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Energy Stats\Documents\Github\ScottishEnergyStatsProcessing\Data Sources\QNAS\"/>
    </mc:Choice>
  </mc:AlternateContent>
  <xr:revisionPtr revIDLastSave="0" documentId="8_{150C9CD5-A861-4AD8-8CA8-5CD2F2D8FE69}" xr6:coauthVersionLast="47" xr6:coauthVersionMax="47" xr10:uidLastSave="{00000000-0000-0000-0000-000000000000}"/>
  <bookViews>
    <workbookView xWindow="28680" yWindow="-120" windowWidth="29040" windowHeight="15840" activeTab="3" xr2:uid="{00000000-000D-0000-FFFF-FFFF00000000}"/>
  </bookViews>
  <sheets>
    <sheet name="Cover_page" sheetId="36" r:id="rId1"/>
    <sheet name="Table_of_contents" sheetId="37" r:id="rId2"/>
    <sheet name="Notes" sheetId="38" r:id="rId3"/>
    <sheet name="Table A" sheetId="35" r:id="rId4"/>
    <sheet name="Table B" sheetId="11" r:id="rId5"/>
    <sheet name="Table D" sheetId="33" r:id="rId6"/>
    <sheet name="Table F" sheetId="8" r:id="rId7"/>
    <sheet name="Table G1" sheetId="10" r:id="rId8"/>
    <sheet name="Table G2" sheetId="24" r:id="rId9"/>
    <sheet name="Table G3" sheetId="25" r:id="rId10"/>
    <sheet name="Table H" sheetId="22" r:id="rId11"/>
    <sheet name="Table I" sheetId="18" r:id="rId12"/>
    <sheet name="Table J" sheetId="14" r:id="rId13"/>
    <sheet name="Table X1" sheetId="28" r:id="rId14"/>
    <sheet name="Table X2" sheetId="27" r:id="rId15"/>
    <sheet name="Table X3" sheetId="32" r:id="rId16"/>
    <sheet name="Table R" sheetId="19" r:id="rId17"/>
  </sheets>
  <definedNames>
    <definedName name="_AMO_RefreshMultipleList" hidden="1">"'&lt;Items&gt;_x000D_
  &lt;Item Id=""247056739"" Checked=""False"" /&gt;_x000D_
&lt;/Items&gt;'"</definedName>
    <definedName name="_AMO_XmlVersion" hidden="1">"'1'"</definedName>
    <definedName name="_xlnm.Print_Area" localSheetId="3">'Table A'!$A$1:$O$143</definedName>
    <definedName name="_xlnm.Print_Area" localSheetId="4">'Table B'!$A$1:$I$143</definedName>
    <definedName name="_xlnm.Print_Area" localSheetId="5">'Table D'!$A$1:$AE$143</definedName>
    <definedName name="_xlnm.Print_Area" localSheetId="6">'Table F'!$A$1:$I$141</definedName>
    <definedName name="_xlnm.Print_Area" localSheetId="7">'Table G1'!$A$1:$O$143</definedName>
    <definedName name="_xlnm.Print_Area" localSheetId="8">'Table G2'!$A$1:$G$137</definedName>
    <definedName name="_xlnm.Print_Area" localSheetId="9">'Table G3'!$A$1:$G$138</definedName>
    <definedName name="_xlnm.Print_Area" localSheetId="10">'Table H'!$A$1:$Q$144</definedName>
    <definedName name="_xlnm.Print_Area" localSheetId="11">'Table I'!$A$1:$W$144</definedName>
    <definedName name="_xlnm.Print_Area" localSheetId="12">'Table J'!$A$1:$R$165</definedName>
    <definedName name="_xlnm.Print_Area" localSheetId="16">'Table R'!$A$1:$R$124</definedName>
    <definedName name="_xlnm.Print_Area" localSheetId="13">'Table X1'!$A$1:$J$142</definedName>
    <definedName name="_xlnm.Print_Area" localSheetId="14">'Table X2'!$A$1:$K$142</definedName>
    <definedName name="_xlnm.Print_Area" localSheetId="15">'Table X3'!$A$1:$T$152</definedName>
    <definedName name="_xlnm.Print_Titles" localSheetId="3">'Table A'!$1:$6</definedName>
    <definedName name="_xlnm.Print_Titles" localSheetId="4">'Table B'!$1:$5</definedName>
    <definedName name="_xlnm.Print_Titles" localSheetId="5">'Table D'!$1:$6</definedName>
    <definedName name="_xlnm.Print_Titles" localSheetId="6">'Table F'!$1:$4</definedName>
    <definedName name="_xlnm.Print_Titles" localSheetId="7">'Table G1'!$1:$6</definedName>
    <definedName name="_xlnm.Print_Titles" localSheetId="8">'Table G2'!$1:$5</definedName>
    <definedName name="_xlnm.Print_Titles" localSheetId="9">'Table G3'!$1:$6</definedName>
    <definedName name="_xlnm.Print_Titles" localSheetId="10">'Table H'!$1:$7</definedName>
    <definedName name="_xlnm.Print_Titles" localSheetId="11">'Table I'!$1:$7</definedName>
    <definedName name="_xlnm.Print_Titles" localSheetId="12">'Table J'!$1:$6</definedName>
    <definedName name="_xlnm.Print_Titles" localSheetId="16">'Table R'!$1:$5</definedName>
    <definedName name="_xlnm.Print_Titles" localSheetId="13">'Table X1'!$1:$4</definedName>
    <definedName name="_xlnm.Print_Titles" localSheetId="14">'Table X2'!$1:$3</definedName>
    <definedName name="_xlnm.Print_Titles" localSheetId="15">'Table X3'!$7:$9</definedName>
  </definedNames>
  <calcPr calcId="162913"/>
</workbook>
</file>

<file path=xl/sharedStrings.xml><?xml version="1.0" encoding="utf-8"?>
<sst xmlns="http://schemas.openxmlformats.org/spreadsheetml/2006/main" count="1161" uniqueCount="367">
  <si>
    <t>Taxes, less subsidies, on products</t>
  </si>
  <si>
    <t>Gross Domestic Product (GDP) at Current Market Prices</t>
  </si>
  <si>
    <t>Compensation of Employees</t>
  </si>
  <si>
    <t>Gross Operating Surplus</t>
  </si>
  <si>
    <t>Gross Value Added (GVA) at Factor Cost</t>
  </si>
  <si>
    <t>Taxes, less Subsidies, on Production</t>
  </si>
  <si>
    <t>Education</t>
  </si>
  <si>
    <t>Health</t>
  </si>
  <si>
    <t>Housing</t>
  </si>
  <si>
    <t>Transport</t>
  </si>
  <si>
    <t>Gross Property Income</t>
  </si>
  <si>
    <t>Total Primary Uses</t>
  </si>
  <si>
    <t>Social Benefits</t>
  </si>
  <si>
    <t>Other Current Transfer Resources</t>
  </si>
  <si>
    <t>Total Taxes</t>
  </si>
  <si>
    <t>Social Contributions</t>
  </si>
  <si>
    <t>Other Current Transfer Uses</t>
  </si>
  <si>
    <t>Total Resources</t>
  </si>
  <si>
    <t>Final Consumption Expenditure</t>
  </si>
  <si>
    <t>Gross Saving</t>
  </si>
  <si>
    <t>Adj. for Change in Net-Equity of h'holds in pension funds</t>
  </si>
  <si>
    <t>Year</t>
  </si>
  <si>
    <t>Quarter</t>
  </si>
  <si>
    <t>Total Exports</t>
  </si>
  <si>
    <t>Trade in goods and services</t>
  </si>
  <si>
    <t>Gross Domestic Product (GDP) at market prices</t>
  </si>
  <si>
    <t>General Government</t>
  </si>
  <si>
    <t>Table J: Scottish Public Sector Revenues</t>
  </si>
  <si>
    <t>Table R1: Revisions to key statistics</t>
  </si>
  <si>
    <t>Current Price Values</t>
  </si>
  <si>
    <t>Exports</t>
  </si>
  <si>
    <t>Total Imports</t>
  </si>
  <si>
    <t>Latest quarter compared to previous quarter</t>
  </si>
  <si>
    <t>Latest year compared to previous year</t>
  </si>
  <si>
    <t>Agriculture, Forestry and Fishing</t>
  </si>
  <si>
    <t>Mining and Quarrying</t>
  </si>
  <si>
    <t>Manufacturing</t>
  </si>
  <si>
    <t>Construction</t>
  </si>
  <si>
    <t>Electricity and Gas Supply</t>
  </si>
  <si>
    <t>Water Supply and waste</t>
  </si>
  <si>
    <t>Exports to the Rest of the UK</t>
  </si>
  <si>
    <t>Exports to the Rest of the World</t>
  </si>
  <si>
    <t>Imports from the Rest of the UK</t>
  </si>
  <si>
    <t>Imports from the Rest of the World</t>
  </si>
  <si>
    <t>GDP Including a Geographical share of Extra-Regio</t>
  </si>
  <si>
    <t>Total Current Revenue (inc. Geographical Share of North Sea)</t>
  </si>
  <si>
    <t>Taxes on Income and Wealth</t>
  </si>
  <si>
    <t>National Insurance Contributions</t>
  </si>
  <si>
    <t>Taxes on Production and Imports</t>
  </si>
  <si>
    <t>North Sea Revenue (Per-Capita Share)</t>
  </si>
  <si>
    <t>North Sea Revenue (Geographical Share)</t>
  </si>
  <si>
    <t>Total Current Revenue (inc. Per-Capita Share of North Sea)</t>
  </si>
  <si>
    <t>Gross Value Added at basic prices (onshore)</t>
  </si>
  <si>
    <t>GDP Including a Population Share of Extra-Regio</t>
  </si>
  <si>
    <t>Households</t>
  </si>
  <si>
    <t>Non-Profit Institutions Serving Households (NPISH)</t>
  </si>
  <si>
    <t>Imports</t>
  </si>
  <si>
    <t>Gross Domestic Product at market prices (onshore)</t>
  </si>
  <si>
    <t>Total Gross Value Added (GVA)</t>
  </si>
  <si>
    <t>Gross Domestic Product (GDP) at Market Prices</t>
  </si>
  <si>
    <t>Total Gross Value Added (GVA) at Basic Prices</t>
  </si>
  <si>
    <t>Food and drink</t>
  </si>
  <si>
    <t>Alcohol,  tobacco and narcotics</t>
  </si>
  <si>
    <t>Clothing and footwear</t>
  </si>
  <si>
    <t>Household goods and services</t>
  </si>
  <si>
    <t>Communication</t>
  </si>
  <si>
    <t>Recreation and culture</t>
  </si>
  <si>
    <t>Restaurants and hotels</t>
  </si>
  <si>
    <t>Miscellaneous</t>
  </si>
  <si>
    <t>COICOP</t>
  </si>
  <si>
    <t>Table H: Households Final Consumption Expenditure By Purpose</t>
  </si>
  <si>
    <t>D.1</t>
  </si>
  <si>
    <t>Allocation of Primary Income Account</t>
  </si>
  <si>
    <t>Resources</t>
  </si>
  <si>
    <t>Uses</t>
  </si>
  <si>
    <t>D.4</t>
  </si>
  <si>
    <t>Balance of Gross Primary Incomes</t>
  </si>
  <si>
    <t>B.5g</t>
  </si>
  <si>
    <t>ESA10 Code</t>
  </si>
  <si>
    <t>Secondary Distribution of Income Account</t>
  </si>
  <si>
    <t>D.6</t>
  </si>
  <si>
    <t>D.7</t>
  </si>
  <si>
    <t>D.5</t>
  </si>
  <si>
    <t>B.6g</t>
  </si>
  <si>
    <t>Gross Disposable Household Income (GDHI)</t>
  </si>
  <si>
    <t>Use of Disposable Income Account</t>
  </si>
  <si>
    <t>D.8</t>
  </si>
  <si>
    <t>Individual Final Consumption Expenditure</t>
  </si>
  <si>
    <t>TR</t>
  </si>
  <si>
    <t>P.31</t>
  </si>
  <si>
    <t>B.8g</t>
  </si>
  <si>
    <t xml:space="preserve">Whole Economy </t>
  </si>
  <si>
    <t>Total Imports (negative)</t>
  </si>
  <si>
    <t>Trade Balance</t>
  </si>
  <si>
    <t>Income Tax</t>
  </si>
  <si>
    <t>Landfill Tax</t>
  </si>
  <si>
    <t>Scottish Landfill Tax</t>
  </si>
  <si>
    <t>Total Current Non-North Sea</t>
  </si>
  <si>
    <t>Non-North Sea Revenue</t>
  </si>
  <si>
    <t>Domestic final expenditure on goods and services at market prices</t>
  </si>
  <si>
    <t>Total Domestic Final Expenditure</t>
  </si>
  <si>
    <t>GDP (Income)</t>
  </si>
  <si>
    <t>GDP (Expenditure)</t>
  </si>
  <si>
    <t>Value of change between latest full financial year and previous financial year</t>
  </si>
  <si>
    <t>Table X1: Gross Fixed Capital Formation by Sector</t>
  </si>
  <si>
    <t>Costs of ownership transfer on non-produced assets</t>
  </si>
  <si>
    <t>Total Gross Fixed Capital Formation</t>
  </si>
  <si>
    <t>Gross Domestic Product,
Scotland excluding all extra-regio (onshore, UKM)</t>
  </si>
  <si>
    <t>Total Manufacturing</t>
  </si>
  <si>
    <t>Food, Beverages &amp; Tobacco</t>
  </si>
  <si>
    <t>Refined Petroleum, Chemical &amp; Pharmaceutical Products</t>
  </si>
  <si>
    <t>Non-Metallic Products, Other Manufacturing &amp; Repair</t>
  </si>
  <si>
    <t>SIC 2007</t>
  </si>
  <si>
    <t>C</t>
  </si>
  <si>
    <t>CA</t>
  </si>
  <si>
    <t>Table G3: Index of Manufactured Exports, chained volume measure</t>
  </si>
  <si>
    <t>£ million</t>
  </si>
  <si>
    <t>Table G2: Index of Manufactured Exports, current prices</t>
  </si>
  <si>
    <t>Latest full financial year compared to previous full financial year</t>
  </si>
  <si>
    <t>Latest quarter compared to the same quarter a year earlier</t>
  </si>
  <si>
    <t>Wholesale, Retail &amp; Hospitality</t>
  </si>
  <si>
    <t>Transport &amp; Communication</t>
  </si>
  <si>
    <t>Government &amp; Other Services</t>
  </si>
  <si>
    <t>Table F: GDP Income Approach at Current Prices (onshore)</t>
  </si>
  <si>
    <t>Annualised (sum of not seasonally adjusted quarters)</t>
  </si>
  <si>
    <t>Financial &amp; Business Services</t>
  </si>
  <si>
    <t>Net Trade</t>
  </si>
  <si>
    <t>Land and Buildings Transaction Tax</t>
  </si>
  <si>
    <t>VAT (including refunds)</t>
  </si>
  <si>
    <t>Calendar Year</t>
  </si>
  <si>
    <t>Financial Year</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</si>
  <si>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</si>
  <si>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</si>
  <si>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</si>
  <si>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</si>
  <si>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</si>
  <si>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</si>
  <si>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</si>
  <si>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</si>
  <si>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</si>
  <si>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</si>
  <si>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</si>
  <si>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</si>
  <si>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</si>
  <si>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</si>
  <si>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</si>
  <si>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</si>
  <si>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</si>
  <si>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</si>
  <si>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</si>
  <si>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Quarterly non-seasonally adjusted</t>
  </si>
  <si>
    <t>A</t>
  </si>
  <si>
    <t>B</t>
  </si>
  <si>
    <t>D</t>
  </si>
  <si>
    <t>E</t>
  </si>
  <si>
    <t>B-E</t>
  </si>
  <si>
    <t>F</t>
  </si>
  <si>
    <t>G,I</t>
  </si>
  <si>
    <t>H,J</t>
  </si>
  <si>
    <t>K-N</t>
  </si>
  <si>
    <t>O-T</t>
  </si>
  <si>
    <t>G-T</t>
  </si>
  <si>
    <t>A-T</t>
  </si>
  <si>
    <t>Table G1: GDP Expenditure Approach at Current Prices (onshore)</t>
  </si>
  <si>
    <t>Total Production</t>
  </si>
  <si>
    <t>Total Service Industries</t>
  </si>
  <si>
    <t>2017-18</t>
  </si>
  <si>
    <t>Wages and Salaries</t>
  </si>
  <si>
    <t>Emps' social contribs</t>
  </si>
  <si>
    <t>D.11</t>
  </si>
  <si>
    <t>D.12</t>
  </si>
  <si>
    <t>B.2g</t>
  </si>
  <si>
    <t>B.3g</t>
  </si>
  <si>
    <t>Mixed Income</t>
  </si>
  <si>
    <t>D.61</t>
  </si>
  <si>
    <t>D.61 Employers Contributions</t>
  </si>
  <si>
    <t>D.621 Social Security Benefits</t>
  </si>
  <si>
    <t>D.623 Social Assistance Benefits</t>
  </si>
  <si>
    <t xml:space="preserve">D.621   </t>
  </si>
  <si>
    <t xml:space="preserve">D.622  </t>
  </si>
  <si>
    <t xml:space="preserve">D.623  </t>
  </si>
  <si>
    <t>D.622 Occupational and Personal Pensions</t>
  </si>
  <si>
    <t>Chained Volume Measures</t>
  </si>
  <si>
    <t>Implied Deflator</t>
  </si>
  <si>
    <t>Gross Domestic Product (GDP) 
at market prices</t>
  </si>
  <si>
    <t>GDP 
per 
person</t>
  </si>
  <si>
    <t>CB,CC,CG,CM</t>
  </si>
  <si>
    <t>Engineering, Metals &amp; Machinery</t>
  </si>
  <si>
    <t>CH-CL</t>
  </si>
  <si>
    <t>CD-CF</t>
  </si>
  <si>
    <t>Table X2: GDHI subcomponents of earnings</t>
  </si>
  <si>
    <t>Investment</t>
  </si>
  <si>
    <t>Domestic final expenditure on goods and services</t>
  </si>
  <si>
    <t>Changes in Inventories</t>
  </si>
  <si>
    <t>Gross Domestic Product (GDP) Chained Volume Measure</t>
  </si>
  <si>
    <t>Gross Fixed Capital Formation</t>
  </si>
  <si>
    <t>Contribution to GDP growth compared to the previous year (percentage points)</t>
  </si>
  <si>
    <t>2018-19</t>
  </si>
  <si>
    <t>Acquisition less disposal of valuables</t>
  </si>
  <si>
    <t>Gross Capital Formation 
(see Table G1)</t>
  </si>
  <si>
    <r>
      <t>Gross Capital Formation</t>
    </r>
    <r>
      <rPr>
        <vertAlign val="superscript"/>
        <sz val="8"/>
        <rFont val="Arial"/>
        <family val="2"/>
      </rPr>
      <t>1</t>
    </r>
  </si>
  <si>
    <t>Households Final Consumption Expenditure</t>
  </si>
  <si>
    <t>NPISH Final Consumption Expenditure</t>
  </si>
  <si>
    <t>General Government Final Consumption Expenditure</t>
  </si>
  <si>
    <t>2019-20</t>
  </si>
  <si>
    <t>Non-Profit Institurions Serving Households</t>
  </si>
  <si>
    <t>Spend in Rest of World</t>
  </si>
  <si>
    <t>Total Domestic in UK</t>
  </si>
  <si>
    <t>Total National Concept (HHFCE)</t>
  </si>
  <si>
    <t>of which: business investment</t>
  </si>
  <si>
    <t>Wholesale and Retail</t>
  </si>
  <si>
    <t>Accomodation and Food Services</t>
  </si>
  <si>
    <t>G</t>
  </si>
  <si>
    <t>I</t>
  </si>
  <si>
    <t>Information and Communication</t>
  </si>
  <si>
    <t>H</t>
  </si>
  <si>
    <t>J</t>
  </si>
  <si>
    <t>Finance and Insurance</t>
  </si>
  <si>
    <t>Real Estate</t>
  </si>
  <si>
    <t>Professional, Scientifc and Technical</t>
  </si>
  <si>
    <t>Administrative and Support Services</t>
  </si>
  <si>
    <t>K</t>
  </si>
  <si>
    <t>L</t>
  </si>
  <si>
    <t>M</t>
  </si>
  <si>
    <t>N</t>
  </si>
  <si>
    <t>Public Administration and Defence</t>
  </si>
  <si>
    <t>Health and Social Work</t>
  </si>
  <si>
    <t>Arts, Entertainment and Recreation</t>
  </si>
  <si>
    <t>Other Services</t>
  </si>
  <si>
    <t>O</t>
  </si>
  <si>
    <t>P</t>
  </si>
  <si>
    <t>Q</t>
  </si>
  <si>
    <t>R</t>
  </si>
  <si>
    <t>S</t>
  </si>
  <si>
    <t>T</t>
  </si>
  <si>
    <t>Households as employers of domestic personnel</t>
  </si>
  <si>
    <t>2020-21</t>
  </si>
  <si>
    <t>Changes in Inventories, including balancing adjustments</t>
  </si>
  <si>
    <t>Gross Capital Formation (including changes in inventories)</t>
  </si>
  <si>
    <t>of which: government investment</t>
  </si>
  <si>
    <t>of which: dwellings and transfer costs</t>
  </si>
  <si>
    <t>Publication Dates</t>
  </si>
  <si>
    <t>Units, notes and no data</t>
  </si>
  <si>
    <t xml:space="preserve">Some cells in the tables refer to notes which can be found in the notes worksheet. Note markers are presented in square brackets, for example: [note 1].
Some cells have no data, when this is the case the words 'no data' are presented in square brackets, for example: '[N/A]'. 
Some column data categories give units, when this is the case the units are presented in round brackets to differentiate them from note markers.  </t>
  </si>
  <si>
    <t>Contact Details</t>
  </si>
  <si>
    <t>John Dowens</t>
  </si>
  <si>
    <t>economic.statistics@gov.scot</t>
  </si>
  <si>
    <t>Table of contents</t>
  </si>
  <si>
    <t xml:space="preserve">This worksheet contains one table. </t>
  </si>
  <si>
    <t>Worksheet name</t>
  </si>
  <si>
    <t>Worksheet description</t>
  </si>
  <si>
    <t xml:space="preserve">Notes </t>
  </si>
  <si>
    <t xml:space="preserve">Note number </t>
  </si>
  <si>
    <t xml:space="preserve">Note text </t>
  </si>
  <si>
    <t>note 1</t>
  </si>
  <si>
    <t>All statistics in this release are for Scotland's onshore economy, which excludes any extra-regio activity. Within the UK, extra-regio activity includes offshore oil and gas extraction and overseas public administration and defence activities.</t>
  </si>
  <si>
    <t>note 2</t>
  </si>
  <si>
    <t>note 3</t>
  </si>
  <si>
    <t>note 4</t>
  </si>
  <si>
    <t>Quarterly National Accounts Summary Tables</t>
  </si>
  <si>
    <t>Table A</t>
  </si>
  <si>
    <t>Table B</t>
  </si>
  <si>
    <t>Table D</t>
  </si>
  <si>
    <t>Table F</t>
  </si>
  <si>
    <t>Table G1</t>
  </si>
  <si>
    <t>Table G2</t>
  </si>
  <si>
    <t>Table G3</t>
  </si>
  <si>
    <t>Table H</t>
  </si>
  <si>
    <t>Table I</t>
  </si>
  <si>
    <t>Table J</t>
  </si>
  <si>
    <t>Table X1</t>
  </si>
  <si>
    <t>Table X2</t>
  </si>
  <si>
    <t>Table X3</t>
  </si>
  <si>
    <t>Table R1</t>
  </si>
  <si>
    <t>Summary Measures, Scotland onshore economy</t>
  </si>
  <si>
    <t>Summary Measures, Scotland including extra-regio economy</t>
  </si>
  <si>
    <t>GDP Output Approach at Current Prices (onshore)</t>
  </si>
  <si>
    <t>GDP Income Approach at Current Prices (onshore)</t>
  </si>
  <si>
    <t xml:space="preserve">GDP Expenditure Approach at Current Prices </t>
  </si>
  <si>
    <t>Index of Manufactured Exports at current prices</t>
  </si>
  <si>
    <t>Index of Manufactured Exports, chained volume measure</t>
  </si>
  <si>
    <t xml:space="preserve">Household Final Consumption Expenditure by Purpose </t>
  </si>
  <si>
    <t xml:space="preserve">Household &amp; NPISH Distribution and Use of Income </t>
  </si>
  <si>
    <t>Scottish Public Sector Revenues</t>
  </si>
  <si>
    <t>Gross Fixed Capital Formation (GFCF) by Sector</t>
  </si>
  <si>
    <t>GDHI Subcomponents of Earnings</t>
  </si>
  <si>
    <t>GDP Expenditure Components, chained volume measures</t>
  </si>
  <si>
    <t>Revisions to Key Statistics</t>
  </si>
  <si>
    <t>[N/A]</t>
  </si>
  <si>
    <t xml:space="preserve">This worksheet contains one table and refers to notes which are found on the notes worksheet </t>
  </si>
  <si>
    <t>Table B: GDP Summary Measures, Scotland including extra-regio economy [note 2]</t>
  </si>
  <si>
    <t>Current Price Annualised Values [note 3]</t>
  </si>
  <si>
    <t>Annualised results are the sum of the preceding four quarters  based on quarterly non-seasonally adjusted values. These are available in Supplementary Table 10</t>
  </si>
  <si>
    <t>Gross Domestic Product, Scotland including a population       share of Extra-Regio</t>
  </si>
  <si>
    <t>Gross Domestic Product, Scotland including a geographical    share of Extra-Regio</t>
  </si>
  <si>
    <t>Mid-year population estimates are used to represent the population in Q2 and for each year as a whole. Population estimates for Q1, Q3 &amp; Q4 are interpolated, consistent with UK National Accounts. This method means that annual GDP per capita does not equal the sum of the four quarters in the year.</t>
  </si>
  <si>
    <t>£ per person [note 4]</t>
  </si>
  <si>
    <t>Table D: GDP and GVA: Output Approach at Current Prices, by industry section and broad industry group (onshore)</t>
  </si>
  <si>
    <t>The results are seasonally adjusted current price values in £ million and percentage growth rates of total GDP and GVA for the main industry sectors. All results are for Scotland's onshore economy [note 1]</t>
  </si>
  <si>
    <t>The results are seasonally adjusted current price values in £ million. All results are for Scotland's onshore economy [note 1]</t>
  </si>
  <si>
    <t>The quarterly results are seasonally adjusted. All results are for Scotland's onshore economy [note 1]</t>
  </si>
  <si>
    <t>The results are seasonally adjusted chained volume measures. All results are for Scotland's onshore economy [note 1]</t>
  </si>
  <si>
    <t>Final Consumption by Scottish households in Scotland, rest of UK (RUK) and rest of world (ROW). National concept HHFCE is also found as a component of GDP by expenditure (Table G1)</t>
  </si>
  <si>
    <t>note 5</t>
  </si>
  <si>
    <t>Final Consumption in Scotland and RUK by Scottish households</t>
  </si>
  <si>
    <t>The results are seasonally adjusted current price values in £ million, split by COICOP.</t>
  </si>
  <si>
    <t>Table I: Households Sector Allocation and Distribution of Income</t>
  </si>
  <si>
    <t>The results are seasonally adjusted current price values in £ million</t>
  </si>
  <si>
    <t>Household Saving ratio 
(per cent)</t>
  </si>
  <si>
    <t>note 6</t>
  </si>
  <si>
    <t>Includes corporation taxes (onshore) and capital gains tax</t>
  </si>
  <si>
    <t>note 7</t>
  </si>
  <si>
    <t>Includes domestic and non-domestic rates</t>
  </si>
  <si>
    <t>note 8</t>
  </si>
  <si>
    <t>Includes Stamp Duty on Land and Property (until March 2015) and the Annual Tax on Enveloped Dwellings (reserved)</t>
  </si>
  <si>
    <t>note 9</t>
  </si>
  <si>
    <t xml:space="preserve">Includes all other taxes, duties and levies </t>
  </si>
  <si>
    <t>note 10</t>
  </si>
  <si>
    <t>Includes Gross Operating Surplus, Interest and Dividends, Bank of England receipts, and other rents and current transfers</t>
  </si>
  <si>
    <t>note 11</t>
  </si>
  <si>
    <t xml:space="preserve">Includes North Sea Corporation Tax, Petroleum Revenue Tax, and Licence Fees </t>
  </si>
  <si>
    <t>note 12</t>
  </si>
  <si>
    <t xml:space="preserve"> Investment by private sector and public corporations in SIC sections A-N and R-T. Excludes expenditure on dwellings, land and existing buildings and costs of ownership transfer of non-produced assets</t>
  </si>
  <si>
    <t>note 13</t>
  </si>
  <si>
    <t xml:space="preserve"> Investment in government dominated publica administration, defence, education, health and social work industries, SIC sections O-Q. Note that in these experimental statistics this includes investment by the private sector in these industries, and therefore direct comparisons to UK results or other countries should be made with caution</t>
  </si>
  <si>
    <t>note 14</t>
  </si>
  <si>
    <t>New dwellings and improvements to dwellings, excludes the value of land underlying dwellings</t>
  </si>
  <si>
    <t>note 15</t>
  </si>
  <si>
    <t>note 16</t>
  </si>
  <si>
    <t xml:space="preserve">This table includes detailed estimates of some components of Household sector Primary and Secondary Income, consistent with results in Table I. These estimates are based on previously unpublished annual totals for the sub-components, produced by ONS as part of Regional Gross Disposable Household Income. Quarterly estimates for Scotland are produced as top-down apportionments of the latest UK statistics. The components of D.1 are currently regionalised using the share of earnings indicated by ONS statistics from the PAYE Real Time Information data. The components of D.1 are currently regionalised using statistics on regional benefits caseloads from DWP and earnings estimates from the HMRC Survey of Personal Incomes statistics. The data sources and methodologies remain under review and will be updated if more relevant information becomes available.
These components are currently classified as experimental statistics, which are defined as new official statistics undergoing evaluation and published in order to involve stakeholders and users at an early stage. The methods used to produce the components breakdowns is undergoing ongoing development and users should be aware that results may be revised in future releases. 
</t>
  </si>
  <si>
    <r>
      <t xml:space="preserve">The results in this table are </t>
    </r>
    <r>
      <rPr>
        <b/>
        <sz val="12"/>
        <rFont val="Calibri"/>
        <family val="2"/>
        <scheme val="minor"/>
      </rPr>
      <t>EXPERIMENTAL STATISTICS</t>
    </r>
    <r>
      <rPr>
        <sz val="12"/>
        <rFont val="Calibri"/>
        <family val="2"/>
        <scheme val="minor"/>
      </rPr>
      <t xml:space="preserve"> [note 16]</t>
    </r>
  </si>
  <si>
    <t>note 17</t>
  </si>
  <si>
    <r>
      <t xml:space="preserve">The results in this table are </t>
    </r>
    <r>
      <rPr>
        <b/>
        <sz val="12"/>
        <rFont val="Calibri"/>
        <family val="2"/>
        <scheme val="minor"/>
      </rPr>
      <t>EXPERIMENTAL STATISTICS</t>
    </r>
    <r>
      <rPr>
        <sz val="12"/>
        <rFont val="Calibri"/>
        <family val="2"/>
        <scheme val="minor"/>
      </rPr>
      <t xml:space="preserve"> [note 17]</t>
    </r>
  </si>
  <si>
    <t>note 18</t>
  </si>
  <si>
    <t>The statistical discrepancy is equal to the difference between the sum of the expenditure components and the value of head GDP in volume terms determined by the output approach. This only applies in the years after the base year (2017) when additivity is expected in chainlinked volume measures.</t>
  </si>
  <si>
    <t>This table includes estimates of GDP(E) in volume terms, which were originally developed in the 2018-19 Economic Statistics Plan. These components are currently classified as experimental statistics, which are defined as new official statistics undergoing evaluation and published in order to involve stakeholders and users at an early stage of their development. The methods used to produce the sector breakdowns is undergoing ongoing development and users should be aware that results may be revised in future releases. In summary, the initial approach to real GDP(E) is based on the following components: HHFCE, GFCF, ROW trade in services and all RUK trade have been deflated using detailed UK domestic price indices held in the GDP(O) system; NPISH and GGFCE using volume indicators of non-market output from the GDP(o) system, such as cost weighted activity of healthcare; Exports of goods are based on the index of manufactured exports, using a mixture of detailed Export Price Indices and export volumes for some goods. Imports of goods are mostly deflated using slighly less detailed UK import price indices.
Changes in inventories have been initially deflated using the Scottish GDP deflator. A statistical discrepancy exists which demonstrates the differences between the deflated expenditure components and the more robust output approach used for headline GDP.</t>
  </si>
  <si>
    <r>
      <t xml:space="preserve">This table includes estimates of Gross Fixed Capital Formation (GFCF) by sector, based on underlying data used for total Gross Capital Formation reported in Table G1 and consistent with background data used in the annual Supply &amp; Use Tables. The estimates of how much GFCF is allocated between sectors - particularly construction work between business investment and dwellings investment - is associated with a relatively high degree of uncertainty at this time and the results should be used with caution. These components are currently classified as </t>
    </r>
    <r>
      <rPr>
        <b/>
        <sz val="10"/>
        <rFont val="Arial"/>
        <family val="2"/>
      </rPr>
      <t>experimental statistics</t>
    </r>
    <r>
      <rPr>
        <sz val="10"/>
        <rFont val="Arial"/>
        <family val="2"/>
      </rPr>
      <t xml:space="preserve">, which are defined as new official statistics undergoing evaluation and published in order to involve stakeholders and users at an early stage. The methods used to produce the sector breakdowns is undergoing ongoing development and users should be aware that results may be revised in future releases. More detailed breakdowns of Business Investment by industry and asset are also in development and are planned for publication on an experimental basis, along with methodology notes, in the near future. If you would like more information in the meantime please contact the Scottish National Accounts Programme team at economic.statistics@gov.scot </t>
    </r>
  </si>
  <si>
    <t xml:space="preserve">Estimates of UK extra regio activity allocated to Scotland are based on two scenarios. The population share is based on both overseas public administration &amp; defence (PAD) and offshore oil and gas extraction. The illustrative geographical share is based on a population share of overseas public administration and defence and an estimate of offshore oil and gas extraction occuring in Scottish adjacent waters. These apportionment methodologies are consistent wtih Government Expenditure and Revenue Scotland (GERS) statistics. </t>
  </si>
  <si>
    <t>The results are seasonally adjusted current price values in £ million, as differences from the previously published values</t>
  </si>
  <si>
    <t>Volume Index: 2018 = 100</t>
  </si>
  <si>
    <t>£ million 
(2018 prices)</t>
  </si>
  <si>
    <t>Table A: GDP Summary Measures, Scotland onshore economy</t>
  </si>
  <si>
    <t>The results are not seasonally adjusted, current price values in £ million</t>
  </si>
  <si>
    <t>£ per person 
(2018 prices) [note 4]</t>
  </si>
  <si>
    <t>2018 = 100</t>
  </si>
  <si>
    <t>The results are seasonally adjusted chained volume measures, in constant 2018 prices, £ million. All results are for Scotland's onshore economy [note 1]</t>
  </si>
  <si>
    <t>Table X3: GDP Expenditure Approach, chained volume measures, 2018 prices (onshore)</t>
  </si>
  <si>
    <t>This spreadsheet contains data tables relating to the GDP Quarterly National Accounts publication for Quarter 1 (January-March) 2022.
Annual statistics are consistent with the Supply and Use Tables for 1998-2018. Quarterly statistics are seasonally adjusted. Industry sections are defined using the UK Standard Industrial Classification (SIC) 2007 codes.</t>
  </si>
  <si>
    <t>The tables in this spreadsheet were originally published at 09:30 on 27 July 2022</t>
  </si>
  <si>
    <t>2018 Weights</t>
  </si>
  <si>
    <t>2021-22</t>
  </si>
  <si>
    <t>Value of change between latest year and previous year (£2017 prices)</t>
  </si>
  <si>
    <t>The next release will be the Quarterly National Accounts for 2022 Q2 on 2 November 2022</t>
  </si>
  <si>
    <t>National Concept HHFCE [note 5]</t>
  </si>
  <si>
    <t>Spend in United Kingdom [note 6]</t>
  </si>
  <si>
    <t>Other taxes on Income and Wealth [note 7]</t>
  </si>
  <si>
    <t>Local Authority Revenues [note 8]</t>
  </si>
  <si>
    <t>Reserved Property Taxes [note 9]</t>
  </si>
  <si>
    <t>Other Taxes [note 10]</t>
  </si>
  <si>
    <t>Other Revenues [note 11]</t>
  </si>
  <si>
    <t>North Sea Revenue [note 12]</t>
  </si>
  <si>
    <t>Business Investment [note 13]</t>
  </si>
  <si>
    <t>General Government [note 14]</t>
  </si>
  <si>
    <t>Dwellings [note 15]</t>
  </si>
  <si>
    <r>
      <t xml:space="preserve">The results in this table are </t>
    </r>
    <r>
      <rPr>
        <b/>
        <sz val="12"/>
        <rFont val="Calibri"/>
        <family val="2"/>
        <scheme val="minor"/>
      </rPr>
      <t>EXPERIMENTAL STATISTICS</t>
    </r>
    <r>
      <rPr>
        <sz val="12"/>
        <rFont val="Calibri"/>
        <family val="2"/>
        <scheme val="minor"/>
      </rPr>
      <t xml:space="preserve"> [note 18]</t>
    </r>
  </si>
  <si>
    <t>statistical discrepancy [note 19]</t>
  </si>
  <si>
    <t>note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</si>
</sst>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0;\-&quot;£&quot;#,##0"/>
    <numFmt numFmtId="43" formatCode="_-* #,##0.00_-;\-* #,##0.00_-;_-* &quot;-&quot;??_-;_-@_-"/>
    <numFmt numFmtId="164" formatCode="_-* #,##0.00_-;\-* #,##0.00_-;_-* \-??_-;_-@_-"/>
    <numFmt numFmtId="165" formatCode="#,##0.0"/>
    <numFmt numFmtId="166" formatCode="0.0%"/>
    <numFmt numFmtId="167" formatCode="_-* #,##0_-;\-* #,##0_-;_-* \-??_-;_-@_-"/>
    <numFmt numFmtId="168" formatCode="#,##0_ ;\-#,##0\ "/>
    <numFmt numFmtId="169" formatCode="0.0"/>
    <numFmt numFmtId="170" formatCode="0.0\p.\p"/>
    <numFmt numFmtId="171" formatCode="#0.0\p.\p"/>
    <numFmt numFmtId="172" formatCode="#\ ##0"/>
    <numFmt numFmtId="173" formatCode="_-* #,##0_-;\-* #,##0_-;_-* &quot;-&quot;??_-;_-@_-"/>
  </numFmts>
  <fonts count="57" x14ac:knownFonts="1">
    <font>
      <sz val="10"/>
      <name val="Arial"/>
      <family val="2"/>
    </font>
    <font>
      <sz val="11"/>
      <color theme="1"/>
      <name val="Calibri"/>
      <family val="2"/>
      <scheme val="minor"/>
    </font>
    <font>
      <sz val="11"/>
      <color theme="1"/>
      <name val="Calibri"/>
      <family val="2"/>
      <scheme val="minor"/>
    </font>
    <font>
      <b/>
      <sz val="12"/>
      <name val="Arial"/>
      <family val="2"/>
    </font>
    <font>
      <sz val="8"/>
      <name val="Arial"/>
      <family val="2"/>
    </font>
    <font>
      <sz val="8"/>
      <color indexed="12"/>
      <name val="Arial"/>
      <family val="2"/>
    </font>
    <font>
      <sz val="8"/>
      <name val="Arial"/>
      <family val="2"/>
    </font>
    <font>
      <sz val="10"/>
      <name val="Arial"/>
      <family val="2"/>
    </font>
    <font>
      <b/>
      <sz val="10"/>
      <name val="Arial"/>
      <family val="2"/>
    </font>
    <font>
      <b/>
      <sz val="11"/>
      <name val="Arial"/>
      <family val="2"/>
    </font>
    <font>
      <b/>
      <sz val="14"/>
      <name val="Arial"/>
      <family val="2"/>
    </font>
    <font>
      <b/>
      <sz val="8"/>
      <name val="Arial"/>
      <family val="2"/>
    </font>
    <font>
      <vertAlign val="superscript"/>
      <sz val="8"/>
      <name val="Arial"/>
      <family val="2"/>
    </font>
    <font>
      <i/>
      <sz val="8"/>
      <name val="Arial"/>
      <family val="2"/>
    </font>
    <font>
      <i/>
      <sz val="10"/>
      <name val="Arial"/>
      <family val="2"/>
    </font>
    <font>
      <sz val="12"/>
      <name val="Arial"/>
      <family val="2"/>
    </font>
    <font>
      <b/>
      <sz val="16"/>
      <name val="Arial"/>
      <family val="2"/>
    </font>
    <font>
      <sz val="9"/>
      <name val="Arial"/>
      <family val="2"/>
    </font>
    <font>
      <i/>
      <sz val="9"/>
      <name val="Arial"/>
      <family val="2"/>
    </font>
    <font>
      <sz val="10"/>
      <color indexed="12"/>
      <name val="Arial"/>
      <family val="2"/>
    </font>
    <font>
      <sz val="11"/>
      <name val="Arial"/>
      <family val="2"/>
    </font>
    <font>
      <sz val="14"/>
      <name val="Arial"/>
      <family val="2"/>
    </font>
    <font>
      <b/>
      <sz val="9"/>
      <name val="Arial"/>
      <family val="2"/>
    </font>
    <font>
      <sz val="10"/>
      <name val="System"/>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sz val="11"/>
      <color rgb="FF006100"/>
      <name val="Calibri"/>
      <family val="2"/>
      <scheme val="minor"/>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rgb="FF9C6500"/>
      <name val="Calibri"/>
      <family val="2"/>
      <scheme val="minor"/>
    </font>
    <font>
      <sz val="11"/>
      <color theme="1"/>
      <name val="Calibri"/>
      <family val="2"/>
      <scheme val="minor"/>
    </font>
    <font>
      <b/>
      <sz val="10"/>
      <color rgb="FF3F3F3F"/>
      <name val="Arial"/>
      <family val="2"/>
    </font>
    <font>
      <b/>
      <sz val="18"/>
      <color theme="3"/>
      <name val="Cambria"/>
      <family val="2"/>
      <scheme val="major"/>
    </font>
    <font>
      <b/>
      <sz val="10"/>
      <color theme="1"/>
      <name val="Arial"/>
      <family val="2"/>
    </font>
    <font>
      <sz val="10"/>
      <color rgb="FFFF0000"/>
      <name val="Arial"/>
      <family val="2"/>
    </font>
    <font>
      <i/>
      <sz val="10"/>
      <color theme="1"/>
      <name val="Arial"/>
      <family val="2"/>
    </font>
    <font>
      <sz val="14"/>
      <color rgb="FFFF0000"/>
      <name val="Arial"/>
      <family val="2"/>
    </font>
    <font>
      <sz val="10"/>
      <name val="System"/>
    </font>
    <font>
      <u/>
      <sz val="10"/>
      <color theme="10"/>
      <name val="System"/>
      <family val="2"/>
    </font>
    <font>
      <b/>
      <sz val="16"/>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u/>
      <sz val="11"/>
      <color theme="10"/>
      <name val="Calibri"/>
      <family val="2"/>
      <scheme val="minor"/>
    </font>
    <font>
      <u/>
      <sz val="12"/>
      <color theme="10"/>
      <name val="Calibri"/>
      <family val="2"/>
      <scheme val="minor"/>
    </font>
    <font>
      <b/>
      <sz val="16"/>
      <name val="Calibri"/>
      <family val="2"/>
      <scheme val="minor"/>
    </font>
    <font>
      <b/>
      <sz val="12"/>
      <name val="Calibri"/>
      <family val="2"/>
      <scheme val="minor"/>
    </font>
    <font>
      <sz val="12"/>
      <name val="Calibri"/>
      <family val="2"/>
      <scheme val="minor"/>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26">
    <border>
      <left/>
      <right/>
      <top/>
      <bottom/>
      <diagonal/>
    </border>
    <border>
      <left/>
      <right/>
      <top style="thin">
        <color indexed="63"/>
      </top>
      <bottom style="thin">
        <color indexed="63"/>
      </bottom>
      <diagonal/>
    </border>
    <border>
      <left/>
      <right/>
      <top/>
      <bottom style="thin">
        <color indexed="64"/>
      </bottom>
      <diagonal/>
    </border>
    <border>
      <left/>
      <right/>
      <top/>
      <bottom style="thin">
        <color indexed="63"/>
      </bottom>
      <diagonal/>
    </border>
    <border>
      <left/>
      <right/>
      <top style="thin">
        <color indexed="64"/>
      </top>
      <bottom/>
      <diagonal/>
    </border>
    <border>
      <left/>
      <right/>
      <top style="medium">
        <color indexed="64"/>
      </top>
      <bottom/>
      <diagonal/>
    </border>
    <border>
      <left/>
      <right/>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top style="thin">
        <color indexed="63"/>
      </top>
      <bottom style="thin">
        <color indexed="64"/>
      </bottom>
      <diagonal/>
    </border>
    <border>
      <left/>
      <right/>
      <top style="thin">
        <color indexed="64"/>
      </top>
      <bottom style="thin">
        <color indexed="64"/>
      </bottom>
      <diagonal/>
    </border>
    <border>
      <left/>
      <right/>
      <top style="thin">
        <color indexed="64"/>
      </top>
      <bottom style="thin">
        <color indexed="0"/>
      </bottom>
      <diagonal/>
    </border>
    <border>
      <left/>
      <right/>
      <top style="double">
        <color indexed="64"/>
      </top>
      <bottom style="thin">
        <color indexed="64"/>
      </bottom>
      <diagonal/>
    </border>
    <border>
      <left/>
      <right/>
      <top style="double">
        <color indexed="64"/>
      </top>
      <bottom style="thin">
        <color indexed="63"/>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style="thin">
        <color indexed="64"/>
      </bottom>
      <diagonal/>
    </border>
    <border>
      <left/>
      <right/>
      <top style="thin">
        <color indexed="64"/>
      </top>
      <bottom style="thin">
        <color indexed="63"/>
      </bottom>
      <diagonal/>
    </border>
    <border>
      <left/>
      <right/>
      <top style="thin">
        <color indexed="63"/>
      </top>
      <bottom style="thin">
        <color indexed="63"/>
      </bottom>
      <diagonal/>
    </border>
  </borders>
  <cellStyleXfs count="71">
    <xf numFmtId="0" fontId="0" fillId="0" borderId="0"/>
    <xf numFmtId="0" fontId="24" fillId="2" borderId="0" applyNumberFormat="0" applyBorder="0" applyAlignment="0" applyProtection="0"/>
    <xf numFmtId="0" fontId="24" fillId="3" borderId="0" applyNumberFormat="0" applyBorder="0" applyAlignment="0" applyProtection="0"/>
    <xf numFmtId="0" fontId="24" fillId="4" borderId="0" applyNumberFormat="0" applyBorder="0" applyAlignment="0" applyProtection="0"/>
    <xf numFmtId="0" fontId="24" fillId="5" borderId="0" applyNumberFormat="0" applyBorder="0" applyAlignment="0" applyProtection="0"/>
    <xf numFmtId="0" fontId="24" fillId="6" borderId="0" applyNumberFormat="0" applyBorder="0" applyAlignment="0" applyProtection="0"/>
    <xf numFmtId="0" fontId="24" fillId="7" borderId="0" applyNumberFormat="0" applyBorder="0" applyAlignment="0" applyProtection="0"/>
    <xf numFmtId="0" fontId="24" fillId="8"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5" fillId="14" borderId="0" applyNumberFormat="0" applyBorder="0" applyAlignment="0" applyProtection="0"/>
    <xf numFmtId="0" fontId="25" fillId="15" borderId="0" applyNumberFormat="0" applyBorder="0" applyAlignment="0" applyProtection="0"/>
    <xf numFmtId="0" fontId="25"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25" fillId="19"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25" fillId="23"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6" fillId="26" borderId="0" applyNumberFormat="0" applyBorder="0" applyAlignment="0" applyProtection="0"/>
    <xf numFmtId="0" fontId="27" fillId="27" borderId="14" applyNumberFormat="0" applyAlignment="0" applyProtection="0"/>
    <xf numFmtId="0" fontId="28" fillId="28" borderId="15" applyNumberFormat="0" applyAlignment="0" applyProtection="0"/>
    <xf numFmtId="164" fontId="7" fillId="0" borderId="0" applyFill="0" applyBorder="0" applyAlignment="0" applyProtection="0"/>
    <xf numFmtId="43" fontId="24" fillId="0" borderId="0" applyFont="0" applyFill="0" applyBorder="0" applyAlignment="0" applyProtection="0"/>
    <xf numFmtId="0" fontId="29" fillId="0" borderId="0" applyNumberFormat="0" applyFill="0" applyBorder="0" applyAlignment="0" applyProtection="0"/>
    <xf numFmtId="0" fontId="30" fillId="29" borderId="0" applyNumberFormat="0" applyBorder="0" applyAlignment="0" applyProtection="0"/>
    <xf numFmtId="0" fontId="31" fillId="29" borderId="0" applyNumberFormat="0" applyBorder="0" applyAlignment="0" applyProtection="0"/>
    <xf numFmtId="0" fontId="32" fillId="0" borderId="16" applyNumberFormat="0" applyFill="0" applyAlignment="0" applyProtection="0"/>
    <xf numFmtId="0" fontId="33" fillId="0" borderId="17" applyNumberFormat="0" applyFill="0" applyAlignment="0" applyProtection="0"/>
    <xf numFmtId="0" fontId="34" fillId="0" borderId="18" applyNumberFormat="0" applyFill="0" applyAlignment="0" applyProtection="0"/>
    <xf numFmtId="0" fontId="34" fillId="0" borderId="0" applyNumberFormat="0" applyFill="0" applyBorder="0" applyAlignment="0" applyProtection="0"/>
    <xf numFmtId="0" fontId="35" fillId="30" borderId="14" applyNumberFormat="0" applyAlignment="0" applyProtection="0"/>
    <xf numFmtId="0" fontId="36" fillId="0" borderId="19" applyNumberFormat="0" applyFill="0" applyAlignment="0" applyProtection="0"/>
    <xf numFmtId="0" fontId="37" fillId="31" borderId="0" applyNumberFormat="0" applyBorder="0" applyAlignment="0" applyProtection="0"/>
    <xf numFmtId="0" fontId="38" fillId="31" borderId="0" applyNumberFormat="0" applyBorder="0" applyAlignment="0" applyProtection="0"/>
    <xf numFmtId="172" fontId="23" fillId="0" borderId="0"/>
    <xf numFmtId="0" fontId="24" fillId="0" borderId="0"/>
    <xf numFmtId="0" fontId="39" fillId="0" borderId="0"/>
    <xf numFmtId="0" fontId="24" fillId="32" borderId="20" applyNumberFormat="0" applyFont="0" applyAlignment="0" applyProtection="0"/>
    <xf numFmtId="0" fontId="40" fillId="27" borderId="21" applyNumberFormat="0" applyAlignment="0" applyProtection="0"/>
    <xf numFmtId="9" fontId="7" fillId="0" borderId="0" applyFill="0" applyBorder="0" applyAlignment="0" applyProtection="0"/>
    <xf numFmtId="9" fontId="24" fillId="0" borderId="0" applyFont="0" applyFill="0" applyBorder="0" applyAlignment="0" applyProtection="0"/>
    <xf numFmtId="0" fontId="41" fillId="0" borderId="0" applyNumberFormat="0" applyFill="0" applyBorder="0" applyAlignment="0" applyProtection="0"/>
    <xf numFmtId="0" fontId="42" fillId="0" borderId="22" applyNumberFormat="0" applyFill="0" applyAlignment="0" applyProtection="0"/>
    <xf numFmtId="0" fontId="43" fillId="0" borderId="0" applyNumberFormat="0" applyFill="0" applyBorder="0" applyAlignment="0" applyProtection="0"/>
    <xf numFmtId="172" fontId="46" fillId="0" borderId="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172" fontId="23" fillId="0" borderId="0"/>
    <xf numFmtId="0" fontId="2" fillId="0" borderId="0"/>
    <xf numFmtId="172" fontId="23" fillId="0" borderId="0"/>
    <xf numFmtId="0" fontId="2" fillId="0" borderId="0"/>
    <xf numFmtId="0" fontId="2" fillId="0" borderId="0"/>
    <xf numFmtId="172" fontId="23" fillId="0" borderId="0"/>
    <xf numFmtId="0" fontId="2" fillId="0" borderId="0"/>
    <xf numFmtId="0" fontId="2" fillId="0" borderId="0"/>
    <xf numFmtId="0" fontId="2" fillId="0" borderId="0"/>
    <xf numFmtId="172" fontId="23" fillId="0" borderId="0"/>
    <xf numFmtId="172" fontId="23" fillId="0" borderId="0"/>
    <xf numFmtId="172" fontId="23" fillId="0" borderId="0"/>
    <xf numFmtId="0" fontId="1" fillId="0" borderId="0"/>
    <xf numFmtId="0" fontId="15" fillId="0" borderId="0"/>
    <xf numFmtId="0" fontId="52" fillId="0" borderId="0" applyNumberFormat="0" applyFill="0" applyBorder="0" applyAlignment="0" applyProtection="0"/>
    <xf numFmtId="0" fontId="16" fillId="0" borderId="16" applyNumberFormat="0" applyFill="0" applyBorder="0" applyAlignment="0" applyProtection="0"/>
    <xf numFmtId="0" fontId="1" fillId="0" borderId="0"/>
  </cellStyleXfs>
  <cellXfs count="208">
    <xf numFmtId="0" fontId="0" fillId="0" borderId="0" xfId="0"/>
    <xf numFmtId="166" fontId="7" fillId="0" borderId="0" xfId="46" applyNumberFormat="1" applyFill="1" applyBorder="1" applyAlignment="1" applyProtection="1">
      <alignment horizontal="right"/>
    </xf>
    <xf numFmtId="166" fontId="7" fillId="0" borderId="0" xfId="46" applyNumberFormat="1" applyFill="1" applyBorder="1" applyAlignment="1" applyProtection="1"/>
    <xf numFmtId="0" fontId="0" fillId="0" borderId="0" xfId="0" applyNumberFormat="1" applyFont="1" applyFill="1" applyBorder="1" applyAlignment="1" applyProtection="1">
      <alignment horizontal="left"/>
    </xf>
    <xf numFmtId="0" fontId="0" fillId="0" borderId="0" xfId="0" applyNumberFormat="1" applyFont="1" applyFill="1" applyBorder="1" applyAlignment="1" applyProtection="1">
      <alignment horizontal="right"/>
    </xf>
    <xf numFmtId="0" fontId="0" fillId="0" borderId="0" xfId="0" applyNumberFormat="1" applyFont="1" applyFill="1" applyBorder="1" applyAlignment="1" applyProtection="1"/>
    <xf numFmtId="0" fontId="3" fillId="0" borderId="0" xfId="0" applyNumberFormat="1" applyFont="1" applyFill="1" applyBorder="1" applyAlignment="1" applyProtection="1">
      <alignment horizontal="left"/>
    </xf>
    <xf numFmtId="0" fontId="4" fillId="0" borderId="1" xfId="0" applyNumberFormat="1" applyFont="1" applyFill="1" applyBorder="1" applyAlignment="1" applyProtection="1"/>
    <xf numFmtId="0" fontId="4" fillId="0" borderId="0" xfId="0" applyNumberFormat="1" applyFont="1" applyFill="1" applyBorder="1" applyAlignment="1" applyProtection="1">
      <alignment horizontal="left"/>
    </xf>
    <xf numFmtId="167" fontId="7" fillId="0" borderId="0" xfId="28" applyNumberFormat="1" applyFill="1" applyBorder="1" applyAlignment="1" applyProtection="1"/>
    <xf numFmtId="0" fontId="10" fillId="0" borderId="0" xfId="0" applyNumberFormat="1" applyFont="1" applyFill="1" applyBorder="1" applyAlignment="1" applyProtection="1"/>
    <xf numFmtId="0" fontId="21" fillId="0" borderId="0" xfId="0" applyFont="1" applyFill="1" applyBorder="1" applyAlignment="1"/>
    <xf numFmtId="0" fontId="45" fillId="0" borderId="0" xfId="0" applyFont="1" applyFill="1" applyBorder="1" applyAlignment="1"/>
    <xf numFmtId="0" fontId="8" fillId="0" borderId="0" xfId="0" applyNumberFormat="1" applyFont="1" applyFill="1" applyBorder="1" applyAlignment="1" applyProtection="1">
      <alignment horizontal="left"/>
    </xf>
    <xf numFmtId="0" fontId="43" fillId="0" borderId="0" xfId="0" applyNumberFormat="1" applyFont="1" applyFill="1" applyBorder="1" applyAlignment="1" applyProtection="1">
      <alignment horizontal="left"/>
    </xf>
    <xf numFmtId="0" fontId="20" fillId="0" borderId="0" xfId="0" applyNumberFormat="1" applyFont="1" applyFill="1" applyBorder="1" applyAlignment="1" applyProtection="1"/>
    <xf numFmtId="0" fontId="9" fillId="0" borderId="0" xfId="0" applyNumberFormat="1" applyFont="1" applyFill="1" applyBorder="1" applyAlignment="1" applyProtection="1">
      <alignment horizontal="right" wrapText="1"/>
    </xf>
    <xf numFmtId="0" fontId="9" fillId="0" borderId="3" xfId="0" applyNumberFormat="1" applyFont="1" applyFill="1" applyBorder="1" applyAlignment="1" applyProtection="1">
      <alignment horizontal="right" wrapText="1"/>
    </xf>
    <xf numFmtId="0" fontId="0" fillId="0" borderId="24" xfId="0" applyNumberFormat="1" applyFont="1" applyFill="1" applyBorder="1" applyAlignment="1" applyProtection="1">
      <alignment horizontal="right" wrapText="1"/>
    </xf>
    <xf numFmtId="0" fontId="0" fillId="0" borderId="3" xfId="0" applyNumberFormat="1" applyFont="1" applyFill="1" applyBorder="1" applyAlignment="1" applyProtection="1"/>
    <xf numFmtId="0" fontId="17" fillId="0" borderId="3" xfId="0" applyNumberFormat="1" applyFont="1" applyFill="1" applyBorder="1" applyAlignment="1" applyProtection="1">
      <alignment horizontal="left" wrapText="1"/>
    </xf>
    <xf numFmtId="0" fontId="17" fillId="0" borderId="25" xfId="0" applyNumberFormat="1" applyFont="1" applyFill="1" applyBorder="1" applyAlignment="1" applyProtection="1">
      <alignment horizontal="right" wrapText="1"/>
    </xf>
    <xf numFmtId="0" fontId="17" fillId="0" borderId="3" xfId="0" applyNumberFormat="1" applyFont="1" applyFill="1" applyBorder="1" applyAlignment="1" applyProtection="1">
      <alignment horizontal="right" wrapText="1"/>
    </xf>
    <xf numFmtId="0" fontId="17" fillId="0" borderId="0" xfId="0" applyNumberFormat="1" applyFont="1" applyFill="1" applyBorder="1" applyAlignment="1" applyProtection="1">
      <alignment horizontal="right" wrapText="1"/>
    </xf>
    <xf numFmtId="3" fontId="7" fillId="0" borderId="0" xfId="28" applyNumberFormat="1" applyFont="1" applyFill="1" applyBorder="1" applyAlignment="1" applyProtection="1">
      <alignment horizontal="right" wrapText="1"/>
    </xf>
    <xf numFmtId="165" fontId="7" fillId="0" borderId="0" xfId="28" applyNumberFormat="1" applyFont="1" applyFill="1" applyBorder="1" applyAlignment="1" applyProtection="1">
      <alignment horizontal="right" wrapText="1"/>
    </xf>
    <xf numFmtId="165" fontId="0" fillId="0" borderId="0" xfId="28" applyNumberFormat="1" applyFont="1" applyFill="1" applyBorder="1" applyAlignment="1" applyProtection="1">
      <alignment horizontal="right" wrapText="1"/>
    </xf>
    <xf numFmtId="0" fontId="19" fillId="0" borderId="0" xfId="0" applyNumberFormat="1" applyFont="1" applyFill="1" applyBorder="1" applyAlignment="1" applyProtection="1">
      <alignment wrapText="1"/>
    </xf>
    <xf numFmtId="0" fontId="0" fillId="0" borderId="0" xfId="0" applyNumberFormat="1" applyFont="1" applyFill="1" applyBorder="1" applyAlignment="1" applyProtection="1">
      <alignment wrapText="1"/>
    </xf>
    <xf numFmtId="166" fontId="7" fillId="0" borderId="0" xfId="46" applyNumberFormat="1" applyFont="1" applyFill="1" applyBorder="1" applyAlignment="1" applyProtection="1">
      <alignment horizontal="right"/>
    </xf>
    <xf numFmtId="166" fontId="0" fillId="0" borderId="0" xfId="46" applyNumberFormat="1" applyFont="1" applyFill="1" applyBorder="1" applyAlignment="1" applyProtection="1">
      <alignment horizontal="right"/>
    </xf>
    <xf numFmtId="0" fontId="43" fillId="0" borderId="0" xfId="0" applyNumberFormat="1" applyFont="1" applyFill="1" applyBorder="1" applyAlignment="1" applyProtection="1"/>
    <xf numFmtId="166" fontId="0" fillId="0" borderId="0" xfId="0" applyNumberFormat="1" applyFont="1" applyFill="1" applyBorder="1" applyAlignment="1" applyProtection="1"/>
    <xf numFmtId="0" fontId="10" fillId="0" borderId="0" xfId="0" applyNumberFormat="1" applyFont="1" applyFill="1" applyBorder="1" applyAlignment="1" applyProtection="1">
      <alignment wrapText="1"/>
    </xf>
    <xf numFmtId="0" fontId="9" fillId="0" borderId="0" xfId="0" applyNumberFormat="1" applyFont="1" applyFill="1" applyBorder="1" applyAlignment="1" applyProtection="1">
      <alignment horizontal="left"/>
    </xf>
    <xf numFmtId="0" fontId="9" fillId="0" borderId="0" xfId="0" applyNumberFormat="1" applyFont="1" applyFill="1" applyBorder="1" applyAlignment="1" applyProtection="1"/>
    <xf numFmtId="0" fontId="9" fillId="0" borderId="0" xfId="0" applyNumberFormat="1" applyFont="1" applyFill="1" applyBorder="1" applyAlignment="1" applyProtection="1">
      <alignment horizontal="right"/>
    </xf>
    <xf numFmtId="0" fontId="9" fillId="0" borderId="2" xfId="0" applyNumberFormat="1" applyFont="1" applyFill="1" applyBorder="1" applyAlignment="1" applyProtection="1"/>
    <xf numFmtId="0" fontId="9" fillId="0" borderId="2" xfId="0" applyNumberFormat="1" applyFont="1" applyFill="1" applyBorder="1" applyAlignment="1" applyProtection="1">
      <alignment wrapText="1"/>
    </xf>
    <xf numFmtId="0" fontId="9" fillId="0" borderId="2" xfId="0" applyNumberFormat="1" applyFont="1" applyFill="1" applyBorder="1" applyAlignment="1" applyProtection="1">
      <alignment horizontal="center" vertical="center"/>
    </xf>
    <xf numFmtId="0" fontId="4" fillId="0" borderId="3" xfId="0" applyNumberFormat="1" applyFont="1" applyFill="1" applyBorder="1" applyAlignment="1" applyProtection="1">
      <alignment horizontal="left" wrapText="1"/>
    </xf>
    <xf numFmtId="0" fontId="4" fillId="0" borderId="3" xfId="0" applyNumberFormat="1" applyFont="1" applyFill="1" applyBorder="1" applyAlignment="1" applyProtection="1">
      <alignment horizontal="right" wrapText="1"/>
    </xf>
    <xf numFmtId="0" fontId="17" fillId="0" borderId="0" xfId="0" applyNumberFormat="1" applyFont="1" applyFill="1" applyBorder="1" applyAlignment="1" applyProtection="1">
      <alignment horizontal="left" wrapText="1"/>
    </xf>
    <xf numFmtId="0" fontId="17" fillId="0" borderId="0" xfId="0" applyNumberFormat="1" applyFont="1" applyFill="1" applyBorder="1" applyAlignment="1" applyProtection="1">
      <alignment horizontal="left"/>
    </xf>
    <xf numFmtId="3" fontId="0" fillId="0" borderId="0" xfId="28" applyNumberFormat="1" applyFont="1" applyFill="1" applyBorder="1" applyAlignment="1" applyProtection="1">
      <alignment horizontal="right" wrapText="1"/>
    </xf>
    <xf numFmtId="0" fontId="22" fillId="0" borderId="0" xfId="0" applyNumberFormat="1" applyFont="1" applyFill="1" applyBorder="1" applyAlignment="1" applyProtection="1">
      <alignment horizontal="left"/>
    </xf>
    <xf numFmtId="0" fontId="6" fillId="0" borderId="0" xfId="0" applyNumberFormat="1" applyFont="1" applyFill="1" applyBorder="1" applyAlignment="1" applyProtection="1">
      <alignment horizontal="left"/>
    </xf>
    <xf numFmtId="0" fontId="5" fillId="0" borderId="0" xfId="0" applyNumberFormat="1" applyFont="1" applyFill="1" applyBorder="1" applyAlignment="1" applyProtection="1">
      <alignment wrapText="1"/>
    </xf>
    <xf numFmtId="0" fontId="4" fillId="0" borderId="1" xfId="0" applyNumberFormat="1" applyFont="1" applyFill="1" applyBorder="1" applyAlignment="1" applyProtection="1">
      <alignment horizontal="right" wrapText="1"/>
    </xf>
    <xf numFmtId="0" fontId="4" fillId="0" borderId="0" xfId="0" applyNumberFormat="1" applyFont="1" applyFill="1" applyBorder="1" applyAlignment="1" applyProtection="1">
      <alignment horizontal="left" wrapText="1"/>
    </xf>
    <xf numFmtId="0" fontId="11" fillId="0" borderId="0" xfId="0" applyNumberFormat="1" applyFont="1" applyFill="1" applyBorder="1" applyAlignment="1" applyProtection="1">
      <alignment horizontal="right" wrapText="1"/>
    </xf>
    <xf numFmtId="0" fontId="4" fillId="0" borderId="0" xfId="0" applyNumberFormat="1" applyFont="1" applyFill="1" applyBorder="1" applyAlignment="1" applyProtection="1">
      <alignment horizontal="right" wrapText="1"/>
    </xf>
    <xf numFmtId="0" fontId="4" fillId="0" borderId="0" xfId="0" applyNumberFormat="1" applyFont="1" applyFill="1" applyBorder="1" applyAlignment="1" applyProtection="1"/>
    <xf numFmtId="0" fontId="11" fillId="0" borderId="7" xfId="0" applyNumberFormat="1" applyFont="1" applyFill="1" applyBorder="1" applyAlignment="1" applyProtection="1">
      <alignment horizontal="left" vertical="center"/>
    </xf>
    <xf numFmtId="0" fontId="11" fillId="0" borderId="7" xfId="0" applyNumberFormat="1" applyFont="1" applyFill="1" applyBorder="1" applyAlignment="1" applyProtection="1">
      <alignment horizontal="left" vertical="center" wrapText="1"/>
    </xf>
    <xf numFmtId="0" fontId="11" fillId="0" borderId="7" xfId="0" applyNumberFormat="1" applyFont="1" applyFill="1" applyBorder="1" applyAlignment="1" applyProtection="1">
      <alignment horizontal="right" vertical="center" wrapText="1"/>
    </xf>
    <xf numFmtId="0" fontId="4" fillId="0" borderId="7" xfId="0" applyNumberFormat="1" applyFont="1" applyFill="1" applyBorder="1" applyAlignment="1" applyProtection="1">
      <alignment horizontal="right" wrapText="1"/>
    </xf>
    <xf numFmtId="0" fontId="4" fillId="0" borderId="5" xfId="0" applyNumberFormat="1" applyFont="1" applyFill="1" applyBorder="1" applyAlignment="1" applyProtection="1">
      <alignment horizontal="left" wrapText="1"/>
    </xf>
    <xf numFmtId="0" fontId="4" fillId="0" borderId="5" xfId="0" applyNumberFormat="1" applyFont="1" applyFill="1" applyBorder="1" applyAlignment="1" applyProtection="1">
      <alignment horizontal="right" wrapText="1"/>
    </xf>
    <xf numFmtId="3" fontId="0" fillId="0" borderId="0" xfId="0" applyNumberFormat="1" applyFont="1" applyFill="1" applyBorder="1" applyAlignment="1" applyProtection="1"/>
    <xf numFmtId="165" fontId="0" fillId="0" borderId="0" xfId="0" applyNumberFormat="1" applyFont="1" applyFill="1" applyBorder="1" applyAlignment="1" applyProtection="1"/>
    <xf numFmtId="0" fontId="10" fillId="0" borderId="0" xfId="0" applyNumberFormat="1" applyFont="1" applyFill="1" applyBorder="1" applyAlignment="1" applyProtection="1">
      <alignment horizontal="left" wrapText="1"/>
    </xf>
    <xf numFmtId="0" fontId="4" fillId="0" borderId="1" xfId="0" applyNumberFormat="1" applyFont="1" applyFill="1" applyBorder="1" applyAlignment="1" applyProtection="1">
      <alignment horizontal="left" wrapText="1"/>
    </xf>
    <xf numFmtId="3" fontId="0" fillId="0" borderId="0" xfId="28" applyNumberFormat="1" applyFont="1" applyFill="1" applyBorder="1" applyAlignment="1" applyProtection="1"/>
    <xf numFmtId="0" fontId="6" fillId="0" borderId="0" xfId="0" applyNumberFormat="1" applyFont="1" applyFill="1" applyBorder="1" applyAlignment="1" applyProtection="1">
      <alignment horizontal="left" wrapText="1"/>
    </xf>
    <xf numFmtId="0" fontId="0" fillId="0" borderId="2" xfId="0" applyNumberFormat="1" applyFont="1" applyFill="1" applyBorder="1" applyAlignment="1" applyProtection="1">
      <alignment horizontal="left"/>
    </xf>
    <xf numFmtId="0" fontId="0" fillId="0" borderId="2" xfId="0" applyNumberFormat="1" applyFont="1" applyFill="1" applyBorder="1" applyAlignment="1" applyProtection="1">
      <alignment horizontal="left" wrapText="1"/>
    </xf>
    <xf numFmtId="3" fontId="0" fillId="0" borderId="2" xfId="28" applyNumberFormat="1" applyFont="1" applyFill="1" applyBorder="1" applyAlignment="1" applyProtection="1">
      <alignment horizontal="right" wrapText="1"/>
    </xf>
    <xf numFmtId="0" fontId="0" fillId="0" borderId="2" xfId="0" applyNumberFormat="1" applyFont="1" applyFill="1" applyBorder="1" applyAlignment="1" applyProtection="1"/>
    <xf numFmtId="0" fontId="0" fillId="0" borderId="0" xfId="0" applyFill="1" applyBorder="1" applyAlignment="1">
      <alignment horizontal="center"/>
    </xf>
    <xf numFmtId="0" fontId="0" fillId="0" borderId="0" xfId="0" applyFill="1" applyAlignment="1">
      <alignment horizontal="center"/>
    </xf>
    <xf numFmtId="0" fontId="4" fillId="0" borderId="2" xfId="0" applyNumberFormat="1" applyFont="1" applyFill="1" applyBorder="1" applyAlignment="1" applyProtection="1">
      <alignment horizontal="left" wrapText="1"/>
    </xf>
    <xf numFmtId="168" fontId="7" fillId="0" borderId="0" xfId="28" applyNumberFormat="1" applyFill="1" applyBorder="1" applyAlignment="1" applyProtection="1"/>
    <xf numFmtId="169" fontId="0" fillId="0" borderId="0" xfId="0" applyNumberFormat="1" applyFont="1" applyFill="1" applyBorder="1" applyAlignment="1" applyProtection="1"/>
    <xf numFmtId="5" fontId="18" fillId="0" borderId="0" xfId="28" applyNumberFormat="1" applyFont="1" applyFill="1" applyBorder="1" applyAlignment="1" applyProtection="1">
      <alignment horizontal="right" vertical="center"/>
    </xf>
    <xf numFmtId="170" fontId="7" fillId="0" borderId="0" xfId="46" applyNumberFormat="1" applyFont="1" applyFill="1" applyBorder="1" applyAlignment="1" applyProtection="1"/>
    <xf numFmtId="0" fontId="0" fillId="0" borderId="0" xfId="0" applyFill="1"/>
    <xf numFmtId="0" fontId="22" fillId="0" borderId="0" xfId="0" applyFont="1" applyFill="1" applyAlignment="1">
      <alignment horizontal="right"/>
    </xf>
    <xf numFmtId="0" fontId="22" fillId="0" borderId="5" xfId="0" applyFont="1" applyFill="1" applyBorder="1" applyAlignment="1">
      <alignment horizontal="center" wrapText="1"/>
    </xf>
    <xf numFmtId="0" fontId="17" fillId="0" borderId="8" xfId="0" applyFont="1" applyFill="1" applyBorder="1" applyAlignment="1">
      <alignment horizontal="right" wrapText="1"/>
    </xf>
    <xf numFmtId="0" fontId="0" fillId="0" borderId="0" xfId="0" applyFill="1" applyAlignment="1">
      <alignment horizontal="right"/>
    </xf>
    <xf numFmtId="0" fontId="8" fillId="0" borderId="6" xfId="0" applyFont="1" applyFill="1" applyBorder="1" applyAlignment="1">
      <alignment horizontal="left" vertical="center" wrapText="1"/>
    </xf>
    <xf numFmtId="0" fontId="8" fillId="0" borderId="6" xfId="0" applyFont="1" applyFill="1" applyBorder="1" applyAlignment="1">
      <alignment horizontal="center" wrapText="1"/>
    </xf>
    <xf numFmtId="0" fontId="8" fillId="0" borderId="6" xfId="0" applyFont="1" applyFill="1" applyBorder="1" applyAlignment="1">
      <alignment horizontal="right" vertical="center" wrapText="1"/>
    </xf>
    <xf numFmtId="0" fontId="7" fillId="0" borderId="0" xfId="0" applyFont="1" applyFill="1" applyAlignment="1">
      <alignment horizontal="left" wrapText="1"/>
    </xf>
    <xf numFmtId="3" fontId="7" fillId="0" borderId="0" xfId="0" applyNumberFormat="1" applyFont="1" applyFill="1" applyAlignment="1">
      <alignment horizontal="right" wrapText="1"/>
    </xf>
    <xf numFmtId="3" fontId="0" fillId="0" borderId="0" xfId="0" applyNumberFormat="1" applyFill="1"/>
    <xf numFmtId="166" fontId="7" fillId="0" borderId="0" xfId="46" applyNumberFormat="1" applyFill="1" applyAlignment="1">
      <alignment horizontal="center"/>
    </xf>
    <xf numFmtId="0" fontId="22" fillId="0" borderId="6" xfId="0" applyFont="1" applyFill="1" applyBorder="1" applyAlignment="1">
      <alignment horizontal="left" vertical="center" wrapText="1"/>
    </xf>
    <xf numFmtId="0" fontId="22" fillId="0" borderId="6" xfId="0" applyFont="1" applyFill="1" applyBorder="1" applyAlignment="1">
      <alignment horizontal="center" vertical="center" wrapText="1"/>
    </xf>
    <xf numFmtId="0" fontId="22" fillId="0" borderId="6" xfId="0" applyFont="1" applyFill="1" applyBorder="1" applyAlignment="1">
      <alignment horizontal="right" vertical="center" wrapText="1"/>
    </xf>
    <xf numFmtId="0" fontId="8" fillId="0" borderId="0" xfId="0" applyFont="1" applyFill="1" applyBorder="1" applyAlignment="1">
      <alignment horizontal="left"/>
    </xf>
    <xf numFmtId="0" fontId="8" fillId="0" borderId="0" xfId="0" applyFont="1" applyFill="1" applyBorder="1" applyAlignment="1">
      <alignment horizontal="left" wrapText="1"/>
    </xf>
    <xf numFmtId="166" fontId="7" fillId="0" borderId="0" xfId="46" applyNumberFormat="1" applyFill="1" applyBorder="1" applyAlignment="1">
      <alignment horizontal="right" wrapText="1"/>
    </xf>
    <xf numFmtId="169" fontId="7" fillId="0" borderId="0" xfId="0" applyNumberFormat="1" applyFont="1" applyFill="1" applyAlignment="1">
      <alignment horizontal="right" wrapText="1"/>
    </xf>
    <xf numFmtId="166" fontId="7" fillId="0" borderId="0" xfId="46" applyNumberFormat="1" applyFill="1"/>
    <xf numFmtId="0" fontId="0" fillId="0" borderId="0" xfId="0" applyFill="1" applyBorder="1"/>
    <xf numFmtId="0" fontId="9" fillId="0" borderId="2" xfId="0" applyNumberFormat="1" applyFont="1" applyFill="1" applyBorder="1" applyAlignment="1" applyProtection="1">
      <alignment horizontal="left"/>
    </xf>
    <xf numFmtId="0" fontId="9" fillId="0" borderId="2" xfId="0" applyNumberFormat="1" applyFont="1" applyFill="1" applyBorder="1" applyAlignment="1" applyProtection="1">
      <alignment horizontal="right"/>
    </xf>
    <xf numFmtId="0" fontId="15" fillId="0" borderId="0" xfId="0" applyFont="1" applyFill="1"/>
    <xf numFmtId="0" fontId="4" fillId="0" borderId="2" xfId="0" applyFont="1" applyFill="1" applyBorder="1" applyAlignment="1">
      <alignment horizontal="left" wrapText="1"/>
    </xf>
    <xf numFmtId="0" fontId="4" fillId="0" borderId="2" xfId="0" applyFont="1" applyFill="1" applyBorder="1" applyAlignment="1">
      <alignment horizontal="right" wrapText="1"/>
    </xf>
    <xf numFmtId="0" fontId="4" fillId="0" borderId="2" xfId="0" quotePrefix="1" applyFont="1" applyFill="1" applyBorder="1" applyAlignment="1">
      <alignment horizontal="right" wrapText="1"/>
    </xf>
    <xf numFmtId="0" fontId="13" fillId="0" borderId="2" xfId="0" applyFont="1" applyFill="1" applyBorder="1" applyAlignment="1">
      <alignment horizontal="right" wrapText="1"/>
    </xf>
    <xf numFmtId="0" fontId="11" fillId="0" borderId="2" xfId="0" applyFont="1" applyFill="1" applyBorder="1" applyAlignment="1">
      <alignment horizontal="right" wrapText="1"/>
    </xf>
    <xf numFmtId="0" fontId="4" fillId="0" borderId="0" xfId="0" applyFont="1" applyFill="1" applyBorder="1"/>
    <xf numFmtId="0" fontId="4" fillId="0" borderId="0" xfId="0" applyFont="1" applyFill="1"/>
    <xf numFmtId="0" fontId="13" fillId="0" borderId="0" xfId="0" applyFont="1" applyFill="1"/>
    <xf numFmtId="0" fontId="4" fillId="0" borderId="0" xfId="0" applyFont="1" applyFill="1" applyAlignment="1">
      <alignment horizontal="right"/>
    </xf>
    <xf numFmtId="49" fontId="4" fillId="0" borderId="0" xfId="0" applyNumberFormat="1" applyFont="1" applyFill="1" applyBorder="1" applyAlignment="1">
      <alignment horizontal="right"/>
    </xf>
    <xf numFmtId="0" fontId="0" fillId="0" borderId="0" xfId="0" applyFont="1" applyFill="1" applyBorder="1" applyAlignment="1">
      <alignment horizontal="left"/>
    </xf>
    <xf numFmtId="3" fontId="24" fillId="0" borderId="0" xfId="0" applyNumberFormat="1" applyFont="1" applyFill="1" applyAlignment="1">
      <alignment horizontal="right"/>
    </xf>
    <xf numFmtId="3" fontId="44" fillId="0" borderId="0" xfId="0" applyNumberFormat="1" applyFont="1" applyFill="1" applyAlignment="1">
      <alignment horizontal="right"/>
    </xf>
    <xf numFmtId="0" fontId="0" fillId="0" borderId="0" xfId="0" applyFill="1" applyBorder="1" applyAlignment="1">
      <alignment horizontal="left"/>
    </xf>
    <xf numFmtId="0" fontId="3" fillId="0" borderId="0" xfId="0" applyNumberFormat="1" applyFont="1" applyFill="1" applyBorder="1" applyAlignment="1" applyProtection="1"/>
    <xf numFmtId="0" fontId="3" fillId="0" borderId="0" xfId="0" applyNumberFormat="1" applyFont="1" applyFill="1" applyBorder="1" applyAlignment="1" applyProtection="1">
      <alignment wrapText="1"/>
    </xf>
    <xf numFmtId="0" fontId="8" fillId="0" borderId="0" xfId="0" applyNumberFormat="1" applyFont="1" applyFill="1" applyBorder="1" applyAlignment="1" applyProtection="1">
      <alignment horizontal="center"/>
    </xf>
    <xf numFmtId="0" fontId="11" fillId="0" borderId="3" xfId="0" applyNumberFormat="1" applyFont="1" applyFill="1" applyBorder="1" applyAlignment="1" applyProtection="1">
      <alignment horizontal="right" wrapText="1"/>
    </xf>
    <xf numFmtId="0" fontId="4" fillId="0" borderId="0" xfId="0" applyNumberFormat="1" applyFont="1" applyFill="1" applyBorder="1" applyAlignment="1" applyProtection="1">
      <alignment vertical="center"/>
    </xf>
    <xf numFmtId="0" fontId="4" fillId="0" borderId="0" xfId="0" applyNumberFormat="1" applyFont="1" applyFill="1" applyBorder="1" applyAlignment="1" applyProtection="1">
      <alignment horizontal="right" vertical="center" wrapText="1"/>
    </xf>
    <xf numFmtId="169" fontId="7" fillId="0" borderId="0" xfId="46" applyNumberFormat="1" applyFill="1" applyBorder="1" applyAlignment="1" applyProtection="1"/>
    <xf numFmtId="171" fontId="14" fillId="0" borderId="0" xfId="46" applyNumberFormat="1" applyFont="1" applyFill="1" applyBorder="1" applyAlignment="1" applyProtection="1"/>
    <xf numFmtId="0" fontId="14" fillId="0" borderId="0" xfId="0" applyNumberFormat="1" applyFont="1" applyFill="1" applyBorder="1" applyAlignment="1" applyProtection="1"/>
    <xf numFmtId="170" fontId="14" fillId="0" borderId="0" xfId="46" applyNumberFormat="1" applyFont="1" applyFill="1" applyBorder="1" applyAlignment="1" applyProtection="1"/>
    <xf numFmtId="0" fontId="0" fillId="0" borderId="4" xfId="0" applyNumberFormat="1" applyFont="1" applyFill="1" applyBorder="1" applyAlignment="1" applyProtection="1">
      <alignment horizontal="center"/>
    </xf>
    <xf numFmtId="0" fontId="11" fillId="0" borderId="0" xfId="0" applyNumberFormat="1" applyFont="1" applyFill="1" applyBorder="1" applyAlignment="1" applyProtection="1">
      <alignment horizontal="left"/>
    </xf>
    <xf numFmtId="166" fontId="7" fillId="0" borderId="0" xfId="46" quotePrefix="1" applyNumberFormat="1" applyFont="1" applyFill="1" applyBorder="1" applyAlignment="1" applyProtection="1">
      <alignment horizontal="right"/>
    </xf>
    <xf numFmtId="3" fontId="0" fillId="0" borderId="0" xfId="0" applyNumberFormat="1" applyFont="1" applyFill="1" applyBorder="1" applyAlignment="1" applyProtection="1">
      <alignment horizontal="right"/>
    </xf>
    <xf numFmtId="3" fontId="0" fillId="0" borderId="0" xfId="0" applyNumberFormat="1" applyFont="1" applyFill="1" applyBorder="1" applyAlignment="1" applyProtection="1">
      <alignment horizontal="center"/>
    </xf>
    <xf numFmtId="0" fontId="10" fillId="0" borderId="0" xfId="0" applyNumberFormat="1" applyFont="1" applyFill="1" applyBorder="1" applyAlignment="1" applyProtection="1">
      <alignment vertical="center"/>
    </xf>
    <xf numFmtId="0" fontId="9" fillId="0" borderId="0" xfId="0" applyNumberFormat="1" applyFont="1" applyFill="1" applyBorder="1" applyAlignment="1" applyProtection="1">
      <alignment horizontal="left" vertical="center"/>
    </xf>
    <xf numFmtId="0" fontId="4" fillId="0" borderId="2" xfId="0" applyNumberFormat="1" applyFont="1" applyFill="1" applyBorder="1" applyAlignment="1" applyProtection="1">
      <alignment wrapText="1"/>
    </xf>
    <xf numFmtId="3" fontId="4" fillId="0" borderId="2" xfId="28" applyNumberFormat="1" applyFont="1" applyFill="1" applyBorder="1" applyAlignment="1" applyProtection="1">
      <alignment horizontal="right" wrapText="1"/>
    </xf>
    <xf numFmtId="0" fontId="4" fillId="0" borderId="9" xfId="0" applyNumberFormat="1" applyFont="1" applyFill="1" applyBorder="1" applyAlignment="1" applyProtection="1">
      <alignment horizontal="right" wrapText="1"/>
    </xf>
    <xf numFmtId="0" fontId="8" fillId="0" borderId="0" xfId="0" applyNumberFormat="1" applyFont="1" applyFill="1" applyBorder="1" applyAlignment="1" applyProtection="1"/>
    <xf numFmtId="0" fontId="8" fillId="0" borderId="0" xfId="0" applyFont="1" applyFill="1" applyBorder="1" applyAlignment="1"/>
    <xf numFmtId="173" fontId="0" fillId="0" borderId="0" xfId="0" applyNumberFormat="1" applyFont="1" applyFill="1" applyBorder="1" applyAlignment="1" applyProtection="1"/>
    <xf numFmtId="173" fontId="14" fillId="0" borderId="0" xfId="0" applyNumberFormat="1" applyFont="1" applyFill="1" applyBorder="1" applyAlignment="1" applyProtection="1"/>
    <xf numFmtId="3" fontId="0" fillId="0" borderId="2" xfId="0" applyNumberFormat="1" applyFont="1" applyFill="1" applyBorder="1" applyAlignment="1" applyProtection="1"/>
    <xf numFmtId="166" fontId="14" fillId="0" borderId="0" xfId="46" applyNumberFormat="1" applyFont="1" applyFill="1" applyBorder="1" applyAlignment="1" applyProtection="1"/>
    <xf numFmtId="168" fontId="14" fillId="0" borderId="0" xfId="28" applyNumberFormat="1" applyFont="1" applyFill="1" applyBorder="1" applyAlignment="1" applyProtection="1"/>
    <xf numFmtId="0" fontId="11" fillId="0" borderId="2" xfId="0" applyNumberFormat="1" applyFont="1" applyFill="1" applyBorder="1" applyAlignment="1" applyProtection="1">
      <alignment horizontal="right" wrapText="1"/>
    </xf>
    <xf numFmtId="0" fontId="4" fillId="0" borderId="2" xfId="0" applyNumberFormat="1" applyFont="1" applyFill="1" applyBorder="1" applyAlignment="1" applyProtection="1">
      <alignment horizontal="right" wrapText="1"/>
    </xf>
    <xf numFmtId="0" fontId="0" fillId="0" borderId="24" xfId="0" applyNumberFormat="1" applyFont="1" applyFill="1" applyBorder="1" applyAlignment="1" applyProtection="1">
      <alignment horizontal="right"/>
    </xf>
    <xf numFmtId="0" fontId="10" fillId="0" borderId="0" xfId="0" applyNumberFormat="1" applyFont="1" applyFill="1" applyBorder="1" applyAlignment="1" applyProtection="1">
      <alignment horizontal="left"/>
    </xf>
    <xf numFmtId="0" fontId="3" fillId="0" borderId="0" xfId="0" applyNumberFormat="1" applyFont="1" applyFill="1" applyBorder="1" applyAlignment="1" applyProtection="1">
      <alignment horizontal="left" wrapText="1"/>
    </xf>
    <xf numFmtId="0" fontId="0" fillId="0" borderId="2" xfId="0" applyNumberFormat="1" applyFont="1" applyFill="1" applyBorder="1" applyAlignment="1" applyProtection="1">
      <alignment horizontal="center"/>
    </xf>
    <xf numFmtId="0" fontId="0" fillId="0" borderId="0" xfId="0" applyFill="1" applyAlignment="1">
      <alignment horizontal="left"/>
    </xf>
    <xf numFmtId="0" fontId="0" fillId="0" borderId="0" xfId="0" applyNumberFormat="1" applyFont="1" applyFill="1" applyBorder="1" applyAlignment="1" applyProtection="1">
      <alignment horizontal="left" wrapText="1"/>
    </xf>
    <xf numFmtId="0" fontId="48" fillId="0" borderId="0" xfId="66" applyFont="1" applyAlignment="1"/>
    <xf numFmtId="0" fontId="49" fillId="0" borderId="0" xfId="66" applyFont="1"/>
    <xf numFmtId="0" fontId="49" fillId="0" borderId="0" xfId="66" applyFont="1" applyAlignment="1">
      <alignment horizontal="left" wrapText="1"/>
    </xf>
    <xf numFmtId="0" fontId="50" fillId="0" borderId="0" xfId="66" applyFont="1" applyAlignment="1"/>
    <xf numFmtId="0" fontId="49" fillId="0" borderId="0" xfId="66" applyFont="1" applyAlignment="1">
      <alignment vertical="top"/>
    </xf>
    <xf numFmtId="0" fontId="51" fillId="0" borderId="0" xfId="67" applyFont="1" applyAlignment="1">
      <alignment horizontal="left" vertical="top" wrapText="1"/>
    </xf>
    <xf numFmtId="0" fontId="50" fillId="0" borderId="0" xfId="66" applyFont="1" applyAlignment="1">
      <alignment vertical="top"/>
    </xf>
    <xf numFmtId="0" fontId="53" fillId="0" borderId="0" xfId="68" applyFont="1"/>
    <xf numFmtId="0" fontId="54" fillId="0" borderId="0" xfId="69" applyFont="1" applyFill="1" applyBorder="1"/>
    <xf numFmtId="0" fontId="49" fillId="0" borderId="0" xfId="66" applyFont="1" applyFill="1"/>
    <xf numFmtId="0" fontId="51" fillId="0" borderId="0" xfId="70" applyFont="1" applyFill="1"/>
    <xf numFmtId="0" fontId="55" fillId="0" borderId="2" xfId="67" applyFont="1" applyFill="1" applyBorder="1"/>
    <xf numFmtId="0" fontId="55" fillId="0" borderId="2" xfId="67" applyFont="1" applyFill="1" applyBorder="1" applyAlignment="1">
      <alignment wrapText="1"/>
    </xf>
    <xf numFmtId="0" fontId="49" fillId="0" borderId="0" xfId="70" applyFont="1" applyFill="1" applyBorder="1"/>
    <xf numFmtId="0" fontId="1" fillId="0" borderId="0" xfId="70" applyFont="1"/>
    <xf numFmtId="0" fontId="51" fillId="0" borderId="0" xfId="70" applyFont="1" applyFill="1" applyBorder="1"/>
    <xf numFmtId="0" fontId="49" fillId="0" borderId="0" xfId="70" applyFont="1" applyFill="1" applyBorder="1" applyAlignment="1">
      <alignment horizontal="left" vertical="top"/>
    </xf>
    <xf numFmtId="0" fontId="56" fillId="0" borderId="0" xfId="67" applyFont="1" applyFill="1" applyBorder="1" applyAlignment="1">
      <alignment horizontal="left" vertical="top" wrapText="1"/>
    </xf>
    <xf numFmtId="0" fontId="56" fillId="0" borderId="0" xfId="0" applyFont="1" applyFill="1" applyBorder="1" applyAlignment="1">
      <alignment horizontal="left"/>
    </xf>
    <xf numFmtId="0" fontId="9" fillId="0" borderId="2" xfId="0" applyNumberFormat="1" applyFont="1" applyFill="1" applyBorder="1" applyAlignment="1" applyProtection="1">
      <alignment horizontal="left" vertical="center"/>
    </xf>
    <xf numFmtId="0" fontId="17" fillId="0" borderId="0" xfId="0" applyNumberFormat="1" applyFont="1" applyFill="1" applyBorder="1" applyAlignment="1" applyProtection="1">
      <alignment horizontal="right"/>
    </xf>
    <xf numFmtId="0" fontId="0" fillId="0" borderId="0" xfId="0" applyFont="1" applyFill="1" applyAlignment="1">
      <alignment horizontal="left" wrapText="1"/>
    </xf>
    <xf numFmtId="0" fontId="0" fillId="0" borderId="0" xfId="0" applyFont="1" applyFill="1" applyAlignment="1">
      <alignment horizontal="center" wrapText="1"/>
    </xf>
    <xf numFmtId="0" fontId="0" fillId="0" borderId="0" xfId="0" applyFont="1" applyFill="1" applyAlignment="1">
      <alignment horizontal="left"/>
    </xf>
    <xf numFmtId="0" fontId="9" fillId="0" borderId="0" xfId="0" applyNumberFormat="1" applyFont="1" applyFill="1" applyBorder="1" applyAlignment="1" applyProtection="1">
      <alignment vertical="center"/>
    </xf>
    <xf numFmtId="0" fontId="20" fillId="0" borderId="0" xfId="0" applyNumberFormat="1" applyFont="1" applyFill="1" applyBorder="1" applyAlignment="1" applyProtection="1">
      <alignment vertical="center"/>
    </xf>
    <xf numFmtId="0" fontId="56" fillId="0" borderId="0" xfId="0" applyNumberFormat="1" applyFont="1" applyFill="1" applyBorder="1" applyAlignment="1" applyProtection="1"/>
    <xf numFmtId="0" fontId="56" fillId="0" borderId="0" xfId="0" applyNumberFormat="1" applyFont="1" applyFill="1" applyBorder="1" applyAlignment="1" applyProtection="1">
      <alignment vertical="center"/>
    </xf>
    <xf numFmtId="0" fontId="54" fillId="0" borderId="0" xfId="0" applyNumberFormat="1" applyFont="1" applyFill="1" applyBorder="1" applyAlignment="1" applyProtection="1">
      <alignment vertical="center"/>
    </xf>
    <xf numFmtId="167" fontId="7" fillId="0" borderId="2" xfId="28" applyNumberFormat="1" applyFill="1" applyBorder="1" applyAlignment="1" applyProtection="1"/>
    <xf numFmtId="173" fontId="0" fillId="0" borderId="2" xfId="0" applyNumberFormat="1" applyFont="1" applyFill="1" applyBorder="1" applyAlignment="1" applyProtection="1"/>
    <xf numFmtId="173" fontId="14" fillId="0" borderId="2" xfId="0" applyNumberFormat="1" applyFont="1" applyFill="1" applyBorder="1" applyAlignment="1" applyProtection="1"/>
    <xf numFmtId="168" fontId="7" fillId="0" borderId="2" xfId="28" applyNumberFormat="1" applyFill="1" applyBorder="1" applyAlignment="1" applyProtection="1"/>
    <xf numFmtId="0" fontId="0" fillId="0" borderId="0" xfId="0" applyNumberFormat="1" applyFont="1" applyFill="1" applyBorder="1" applyAlignment="1" applyProtection="1">
      <alignment horizontal="left" wrapText="1"/>
    </xf>
    <xf numFmtId="0" fontId="16" fillId="0" borderId="0" xfId="0" applyNumberFormat="1" applyFont="1" applyFill="1" applyBorder="1" applyAlignment="1" applyProtection="1">
      <alignment horizontal="left" wrapText="1"/>
    </xf>
    <xf numFmtId="0" fontId="0" fillId="0" borderId="0" xfId="0" applyFill="1" applyAlignment="1">
      <alignment horizontal="left"/>
    </xf>
    <xf numFmtId="0" fontId="49" fillId="0" borderId="0" xfId="66" applyFont="1" applyFill="1" applyAlignment="1">
      <alignment vertical="top"/>
    </xf>
    <xf numFmtId="0" fontId="0" fillId="0" borderId="0" xfId="0" applyFill="1" applyAlignment="1">
      <alignment horizontal="left"/>
    </xf>
    <xf numFmtId="167" fontId="0" fillId="0" borderId="0" xfId="0" applyNumberFormat="1"/>
    <xf numFmtId="0" fontId="9" fillId="0" borderId="2" xfId="0" applyNumberFormat="1" applyFont="1" applyFill="1" applyBorder="1" applyAlignment="1" applyProtection="1">
      <alignment horizontal="center" wrapText="1"/>
    </xf>
    <xf numFmtId="0" fontId="0" fillId="0" borderId="24" xfId="0" applyNumberFormat="1" applyFont="1" applyFill="1" applyBorder="1" applyAlignment="1" applyProtection="1">
      <alignment horizontal="right"/>
    </xf>
    <xf numFmtId="0" fontId="0" fillId="0" borderId="2" xfId="0" applyNumberFormat="1" applyFont="1" applyFill="1" applyBorder="1" applyAlignment="1" applyProtection="1">
      <alignment horizontal="right"/>
    </xf>
    <xf numFmtId="0" fontId="8" fillId="0" borderId="10" xfId="0" applyNumberFormat="1" applyFont="1" applyFill="1" applyBorder="1" applyAlignment="1" applyProtection="1">
      <alignment horizontal="right"/>
    </xf>
    <xf numFmtId="0" fontId="10" fillId="0" borderId="0" xfId="0" applyNumberFormat="1" applyFont="1" applyFill="1" applyBorder="1" applyAlignment="1" applyProtection="1">
      <alignment horizontal="left"/>
    </xf>
    <xf numFmtId="0" fontId="8" fillId="0" borderId="10" xfId="0" applyNumberFormat="1" applyFont="1" applyFill="1" applyBorder="1" applyAlignment="1" applyProtection="1">
      <alignment horizontal="center"/>
    </xf>
    <xf numFmtId="0" fontId="3" fillId="0" borderId="0" xfId="0" applyNumberFormat="1" applyFont="1" applyFill="1" applyBorder="1" applyAlignment="1" applyProtection="1">
      <alignment horizontal="left" wrapText="1"/>
    </xf>
    <xf numFmtId="0" fontId="8" fillId="0" borderId="2" xfId="0" applyNumberFormat="1" applyFont="1" applyFill="1" applyBorder="1" applyAlignment="1" applyProtection="1">
      <alignment horizontal="center"/>
    </xf>
    <xf numFmtId="0" fontId="8" fillId="0" borderId="2" xfId="0" applyFont="1" applyFill="1" applyBorder="1" applyAlignment="1">
      <alignment horizontal="center"/>
    </xf>
    <xf numFmtId="0" fontId="8" fillId="0" borderId="2" xfId="0" applyFont="1" applyFill="1" applyBorder="1" applyAlignment="1"/>
    <xf numFmtId="0" fontId="8" fillId="0" borderId="2" xfId="0" applyFont="1" applyFill="1" applyBorder="1" applyAlignment="1">
      <alignment horizontal="center" vertical="center"/>
    </xf>
    <xf numFmtId="0" fontId="8" fillId="0" borderId="10" xfId="0" applyFont="1" applyFill="1" applyBorder="1" applyAlignment="1">
      <alignment horizontal="center" vertical="center"/>
    </xf>
    <xf numFmtId="0" fontId="0" fillId="0" borderId="10" xfId="0" applyNumberFormat="1" applyFont="1" applyFill="1" applyBorder="1" applyAlignment="1" applyProtection="1">
      <alignment horizontal="center"/>
    </xf>
    <xf numFmtId="0" fontId="0" fillId="0" borderId="2" xfId="0" applyNumberFormat="1" applyFont="1" applyFill="1" applyBorder="1" applyAlignment="1" applyProtection="1">
      <alignment horizontal="center"/>
    </xf>
    <xf numFmtId="0" fontId="16" fillId="0" borderId="0" xfId="0" applyNumberFormat="1" applyFont="1" applyFill="1" applyBorder="1" applyAlignment="1" applyProtection="1">
      <alignment horizontal="left" wrapText="1"/>
    </xf>
    <xf numFmtId="0" fontId="0" fillId="0" borderId="0" xfId="0" applyFill="1" applyAlignment="1">
      <alignment horizontal="left"/>
    </xf>
    <xf numFmtId="0" fontId="0" fillId="0" borderId="11" xfId="0" applyNumberFormat="1" applyFont="1" applyFill="1" applyBorder="1" applyAlignment="1" applyProtection="1">
      <alignment horizontal="center"/>
    </xf>
    <xf numFmtId="0" fontId="8" fillId="0" borderId="23" xfId="0" applyNumberFormat="1" applyFont="1" applyFill="1" applyBorder="1" applyAlignment="1" applyProtection="1">
      <alignment horizontal="center"/>
    </xf>
    <xf numFmtId="0" fontId="0" fillId="0" borderId="12" xfId="0" applyNumberFormat="1" applyFont="1" applyFill="1" applyBorder="1" applyAlignment="1" applyProtection="1">
      <alignment horizontal="center"/>
    </xf>
    <xf numFmtId="0" fontId="0" fillId="0" borderId="13" xfId="0" applyNumberFormat="1" applyFont="1" applyFill="1" applyBorder="1" applyAlignment="1" applyProtection="1">
      <alignment horizontal="center"/>
    </xf>
  </cellXfs>
  <cellStyles count="71">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Comma 2" xfId="29" xr:uid="{00000000-0005-0000-0000-00001C000000}"/>
    <cellStyle name="Explanatory Text" xfId="30" builtinId="53" customBuiltin="1"/>
    <cellStyle name="Good" xfId="31" builtinId="26" customBuiltin="1"/>
    <cellStyle name="Good 2" xfId="32" xr:uid="{00000000-0005-0000-0000-00001F000000}"/>
    <cellStyle name="Heading 1" xfId="33" builtinId="16" customBuiltin="1"/>
    <cellStyle name="Heading 1 2" xfId="69" xr:uid="{00000000-0005-0000-0000-000021000000}"/>
    <cellStyle name="Heading 2" xfId="34" builtinId="17" customBuiltin="1"/>
    <cellStyle name="Heading 3" xfId="35" builtinId="18" customBuiltin="1"/>
    <cellStyle name="Heading 4" xfId="36" builtinId="19" customBuiltin="1"/>
    <cellStyle name="Hyperlink" xfId="68" builtinId="8"/>
    <cellStyle name="Hyperlink 2" xfId="53" xr:uid="{00000000-0005-0000-0000-000026000000}"/>
    <cellStyle name="Hyperlink 3" xfId="52" xr:uid="{00000000-0005-0000-0000-000027000000}"/>
    <cellStyle name="Input" xfId="37" builtinId="20" customBuiltin="1"/>
    <cellStyle name="Linked Cell" xfId="38" builtinId="24" customBuiltin="1"/>
    <cellStyle name="Neutral" xfId="39" builtinId="28" customBuiltin="1"/>
    <cellStyle name="Neutral 2" xfId="40" xr:uid="{00000000-0005-0000-0000-00002B000000}"/>
    <cellStyle name="Normal" xfId="0" builtinId="0"/>
    <cellStyle name="Normal 10" xfId="54" xr:uid="{00000000-0005-0000-0000-00002D000000}"/>
    <cellStyle name="Normal 11 10 3 2" xfId="55" xr:uid="{00000000-0005-0000-0000-00002E000000}"/>
    <cellStyle name="Normal 16" xfId="41" xr:uid="{00000000-0005-0000-0000-00002F000000}"/>
    <cellStyle name="Normal 16 2" xfId="56" xr:uid="{00000000-0005-0000-0000-000030000000}"/>
    <cellStyle name="Normal 19 2" xfId="57" xr:uid="{00000000-0005-0000-0000-000031000000}"/>
    <cellStyle name="Normal 19 2 4" xfId="58" xr:uid="{00000000-0005-0000-0000-000032000000}"/>
    <cellStyle name="Normal 2" xfId="42" xr:uid="{00000000-0005-0000-0000-000033000000}"/>
    <cellStyle name="Normal 2 2" xfId="59" xr:uid="{00000000-0005-0000-0000-000034000000}"/>
    <cellStyle name="Normal 26 2" xfId="60" xr:uid="{00000000-0005-0000-0000-000035000000}"/>
    <cellStyle name="Normal 26 2 2 2" xfId="61" xr:uid="{00000000-0005-0000-0000-000036000000}"/>
    <cellStyle name="Normal 28 2" xfId="62" xr:uid="{00000000-0005-0000-0000-000037000000}"/>
    <cellStyle name="Normal 3" xfId="43" xr:uid="{00000000-0005-0000-0000-000038000000}"/>
    <cellStyle name="Normal 3 2" xfId="64" xr:uid="{00000000-0005-0000-0000-000039000000}"/>
    <cellStyle name="Normal 3 3" xfId="63" xr:uid="{00000000-0005-0000-0000-00003A000000}"/>
    <cellStyle name="Normal 3 4" xfId="70" xr:uid="{00000000-0005-0000-0000-00003B000000}"/>
    <cellStyle name="Normal 4" xfId="65" xr:uid="{00000000-0005-0000-0000-00003C000000}"/>
    <cellStyle name="Normal 4 2" xfId="67" xr:uid="{00000000-0005-0000-0000-00003D000000}"/>
    <cellStyle name="Normal 5" xfId="51" xr:uid="{00000000-0005-0000-0000-00003E000000}"/>
    <cellStyle name="Normal 6" xfId="66" xr:uid="{00000000-0005-0000-0000-00003F000000}"/>
    <cellStyle name="Note 2" xfId="44" xr:uid="{00000000-0005-0000-0000-000040000000}"/>
    <cellStyle name="Output" xfId="45" builtinId="21" customBuiltin="1"/>
    <cellStyle name="Percent" xfId="46" builtinId="5"/>
    <cellStyle name="Percent 2" xfId="47" xr:uid="{00000000-0005-0000-0000-000043000000}"/>
    <cellStyle name="Title" xfId="48" builtinId="15" customBuiltin="1"/>
    <cellStyle name="Total" xfId="49" builtinId="25" customBuiltin="1"/>
    <cellStyle name="Warning Text" xfId="50"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C3C3C"/>
    </indexedColors>
    <mruColors>
      <color rgb="FFA568D2"/>
      <color rgb="FF29123A"/>
      <color rgb="FFFFFF66"/>
      <color rgb="FFC7A1E3"/>
      <color rgb="FFB888DC"/>
      <color rgb="FFE4D2F2"/>
      <color rgb="FFD1B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3C3C3C"/>
                </a:solidFill>
                <a:latin typeface="Calibri"/>
                <a:ea typeface="Calibri"/>
                <a:cs typeface="Calibri"/>
              </a:defRPr>
            </a:pPr>
            <a:r>
              <a:rPr lang="en-GB"/>
              <a:t>£million</a:t>
            </a:r>
          </a:p>
        </c:rich>
      </c:tx>
      <c:layout>
        <c:manualLayout>
          <c:xMode val="edge"/>
          <c:yMode val="edge"/>
          <c:x val="8.0445504732223699E-2"/>
          <c:y val="1.3888718455647589E-2"/>
        </c:manualLayout>
      </c:layout>
      <c:overlay val="0"/>
      <c:spPr>
        <a:noFill/>
        <a:ln w="25400">
          <a:noFill/>
        </a:ln>
      </c:spPr>
    </c:title>
    <c:autoTitleDeleted val="0"/>
    <c:plotArea>
      <c:layout>
        <c:manualLayout>
          <c:layoutTarget val="inner"/>
          <c:xMode val="edge"/>
          <c:yMode val="edge"/>
          <c:x val="9.3203826342899185E-2"/>
          <c:y val="9.4583333333333339E-2"/>
          <c:w val="0.83484087564385578"/>
          <c:h val="0.68317257217847771"/>
        </c:manualLayout>
      </c:layout>
      <c:lineChart>
        <c:grouping val="standard"/>
        <c:varyColors val="0"/>
        <c:ser>
          <c:idx val="0"/>
          <c:order val="0"/>
          <c:tx>
            <c:strRef>
              <c:f>'Table I'!$AB$27</c:f>
              <c:strCache>
                <c:ptCount val="1"/>
              </c:strCache>
            </c:strRef>
          </c:tx>
          <c:spPr>
            <a:ln w="31750" cap="rnd">
              <a:solidFill>
                <a:schemeClr val="accent4">
                  <a:lumMod val="50000"/>
                </a:schemeClr>
              </a:solidFill>
              <a:round/>
            </a:ln>
            <a:effectLst/>
          </c:spPr>
          <c:marker>
            <c:symbol val="none"/>
          </c:marker>
          <c:cat>
            <c:numRef>
              <c:f>'Table I'!$AA$32:$AA$126</c:f>
              <c:numCache>
                <c:formatCode>General</c:formatCode>
                <c:ptCount val="95"/>
              </c:numCache>
            </c:numRef>
          </c:cat>
          <c:val>
            <c:numRef>
              <c:f>'Table I'!$AB$32:$AB$126</c:f>
              <c:numCache>
                <c:formatCode>General</c:formatCode>
                <c:ptCount val="95"/>
              </c:numCache>
            </c:numRef>
          </c:val>
          <c:smooth val="0"/>
          <c:extLst>
            <c:ext xmlns:c16="http://schemas.microsoft.com/office/drawing/2014/chart" uri="{C3380CC4-5D6E-409C-BE32-E72D297353CC}">
              <c16:uniqueId val="{00000000-9416-43D2-A0C2-FCA2263B2CFF}"/>
            </c:ext>
          </c:extLst>
        </c:ser>
        <c:ser>
          <c:idx val="1"/>
          <c:order val="1"/>
          <c:tx>
            <c:strRef>
              <c:f>'Table I'!$AC$27</c:f>
              <c:strCache>
                <c:ptCount val="1"/>
              </c:strCache>
            </c:strRef>
          </c:tx>
          <c:spPr>
            <a:ln w="38100" cap="rnd">
              <a:solidFill>
                <a:schemeClr val="accent4">
                  <a:lumMod val="75000"/>
                </a:schemeClr>
              </a:solidFill>
              <a:prstDash val="sysDot"/>
              <a:round/>
            </a:ln>
            <a:effectLst/>
          </c:spPr>
          <c:marker>
            <c:symbol val="none"/>
          </c:marker>
          <c:cat>
            <c:numRef>
              <c:f>'Table I'!$AA$32:$AA$126</c:f>
              <c:numCache>
                <c:formatCode>General</c:formatCode>
                <c:ptCount val="95"/>
              </c:numCache>
            </c:numRef>
          </c:cat>
          <c:val>
            <c:numRef>
              <c:f>'Table I'!$AC$32:$AC$126</c:f>
              <c:numCache>
                <c:formatCode>General</c:formatCode>
                <c:ptCount val="95"/>
              </c:numCache>
            </c:numRef>
          </c:val>
          <c:smooth val="0"/>
          <c:extLst>
            <c:ext xmlns:c16="http://schemas.microsoft.com/office/drawing/2014/chart" uri="{C3380CC4-5D6E-409C-BE32-E72D297353CC}">
              <c16:uniqueId val="{00000001-9416-43D2-A0C2-FCA2263B2CFF}"/>
            </c:ext>
          </c:extLst>
        </c:ser>
        <c:dLbls>
          <c:showLegendKey val="0"/>
          <c:showVal val="0"/>
          <c:showCatName val="0"/>
          <c:showSerName val="0"/>
          <c:showPercent val="0"/>
          <c:showBubbleSize val="0"/>
        </c:dLbls>
        <c:marker val="1"/>
        <c:smooth val="0"/>
        <c:axId val="684301032"/>
        <c:axId val="1"/>
      </c:lineChart>
      <c:lineChart>
        <c:grouping val="standard"/>
        <c:varyColors val="0"/>
        <c:ser>
          <c:idx val="2"/>
          <c:order val="2"/>
          <c:tx>
            <c:strRef>
              <c:f>'Table I'!$AD$27</c:f>
              <c:strCache>
                <c:ptCount val="1"/>
              </c:strCache>
            </c:strRef>
          </c:tx>
          <c:spPr>
            <a:ln w="31750" cap="rnd">
              <a:solidFill>
                <a:schemeClr val="accent4">
                  <a:lumMod val="40000"/>
                  <a:lumOff val="60000"/>
                </a:schemeClr>
              </a:solidFill>
              <a:prstDash val="sysDash"/>
              <a:round/>
            </a:ln>
            <a:effectLst/>
          </c:spPr>
          <c:marker>
            <c:symbol val="none"/>
          </c:marker>
          <c:cat>
            <c:numRef>
              <c:f>'Table I'!$AA$32:$AA$124</c:f>
              <c:numCache>
                <c:formatCode>General</c:formatCode>
                <c:ptCount val="93"/>
              </c:numCache>
            </c:numRef>
          </c:cat>
          <c:val>
            <c:numRef>
              <c:f>'Table I'!$AD$32:$AD$126</c:f>
              <c:numCache>
                <c:formatCode>General</c:formatCode>
                <c:ptCount val="95"/>
              </c:numCache>
            </c:numRef>
          </c:val>
          <c:smooth val="0"/>
          <c:extLst>
            <c:ext xmlns:c16="http://schemas.microsoft.com/office/drawing/2014/chart" uri="{C3380CC4-5D6E-409C-BE32-E72D297353CC}">
              <c16:uniqueId val="{00000002-9416-43D2-A0C2-FCA2263B2CFF}"/>
            </c:ext>
          </c:extLst>
        </c:ser>
        <c:dLbls>
          <c:showLegendKey val="0"/>
          <c:showVal val="0"/>
          <c:showCatName val="0"/>
          <c:showSerName val="0"/>
          <c:showPercent val="0"/>
          <c:showBubbleSize val="0"/>
        </c:dLbls>
        <c:marker val="1"/>
        <c:smooth val="0"/>
        <c:axId val="3"/>
        <c:axId val="4"/>
      </c:lineChart>
      <c:catAx>
        <c:axId val="6843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100" b="0" i="0" u="none" strike="noStrike" baseline="0">
                <a:solidFill>
                  <a:srgbClr val="3C3C3C"/>
                </a:solidFill>
                <a:latin typeface="Calibri"/>
                <a:ea typeface="Calibri"/>
                <a:cs typeface="Calibri"/>
              </a:defRPr>
            </a:pPr>
            <a:endParaRPr lang="en-US"/>
          </a:p>
        </c:txPr>
        <c:crossAx val="1"/>
        <c:crosses val="autoZero"/>
        <c:auto val="1"/>
        <c:lblAlgn val="ctr"/>
        <c:lblOffset val="100"/>
        <c:tickLblSkip val="8"/>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C3C3C"/>
                </a:solidFill>
                <a:latin typeface="Calibri"/>
                <a:ea typeface="Calibri"/>
                <a:cs typeface="Calibri"/>
              </a:defRPr>
            </a:pPr>
            <a:endParaRPr lang="en-US"/>
          </a:p>
        </c:txPr>
        <c:crossAx val="68430103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70"/>
        </c:scaling>
        <c:delete val="0"/>
        <c:axPos val="r"/>
        <c:numFmt formatCode="0" sourceLinked="0"/>
        <c:majorTickMark val="out"/>
        <c:minorTickMark val="none"/>
        <c:tickLblPos val="nextTo"/>
        <c:spPr>
          <a:ln w="9525">
            <a:noFill/>
          </a:ln>
        </c:spPr>
        <c:txPr>
          <a:bodyPr rot="0" vert="horz"/>
          <a:lstStyle/>
          <a:p>
            <a:pPr>
              <a:defRPr sz="900" b="0" i="0" u="none" strike="noStrike" baseline="0">
                <a:solidFill>
                  <a:srgbClr val="3C3C3C"/>
                </a:solidFill>
                <a:latin typeface="Calibri"/>
                <a:ea typeface="Calibri"/>
                <a:cs typeface="Calibri"/>
              </a:defRPr>
            </a:pPr>
            <a:endParaRPr lang="en-US"/>
          </a:p>
        </c:txPr>
        <c:crossAx val="3"/>
        <c:crosses val="max"/>
        <c:crossBetween val="between"/>
      </c:valAx>
      <c:spPr>
        <a:noFill/>
        <a:ln w="25400">
          <a:noFill/>
        </a:ln>
      </c:spPr>
    </c:plotArea>
    <c:legend>
      <c:legendPos val="b"/>
      <c:layout>
        <c:manualLayout>
          <c:xMode val="edge"/>
          <c:yMode val="edge"/>
          <c:x val="2.8000422889345487E-2"/>
          <c:y val="0.86068832305052778"/>
          <c:w val="0.94633552592265713"/>
          <c:h val="0.11153378554953353"/>
        </c:manualLayout>
      </c:layout>
      <c:overlay val="0"/>
      <c:spPr>
        <a:noFill/>
        <a:ln w="25400">
          <a:noFill/>
        </a:ln>
      </c:spPr>
      <c:txPr>
        <a:bodyPr/>
        <a:lstStyle/>
        <a:p>
          <a:pPr>
            <a:defRPr sz="965" b="0" i="0" u="none" strike="noStrike" baseline="0">
              <a:solidFill>
                <a:srgbClr val="3C3C3C"/>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00" b="0" i="0" u="none" strike="noStrike" baseline="0">
                <a:solidFill>
                  <a:srgbClr val="3C3C3C"/>
                </a:solidFill>
                <a:latin typeface="Calibri"/>
                <a:ea typeface="Calibri"/>
                <a:cs typeface="Calibri"/>
              </a:defRPr>
            </a:pPr>
            <a:r>
              <a:rPr lang="en-GB"/>
              <a:t>£million</a:t>
            </a:r>
          </a:p>
        </c:rich>
      </c:tx>
      <c:layout>
        <c:manualLayout>
          <c:xMode val="edge"/>
          <c:yMode val="edge"/>
          <c:x val="8.0445504732223699E-2"/>
          <c:y val="1.3888718455647589E-2"/>
        </c:manualLayout>
      </c:layout>
      <c:overlay val="0"/>
      <c:spPr>
        <a:noFill/>
        <a:ln w="25400">
          <a:noFill/>
        </a:ln>
      </c:spPr>
    </c:title>
    <c:autoTitleDeleted val="0"/>
    <c:plotArea>
      <c:layout>
        <c:manualLayout>
          <c:layoutTarget val="inner"/>
          <c:xMode val="edge"/>
          <c:yMode val="edge"/>
          <c:x val="9.3203826342899185E-2"/>
          <c:y val="9.4583333333333339E-2"/>
          <c:w val="0.83484087564385578"/>
          <c:h val="0.68317257217847771"/>
        </c:manualLayout>
      </c:layout>
      <c:lineChart>
        <c:grouping val="standard"/>
        <c:varyColors val="0"/>
        <c:ser>
          <c:idx val="0"/>
          <c:order val="0"/>
          <c:tx>
            <c:strRef>
              <c:f>'Table I'!$AB$27</c:f>
              <c:strCache>
                <c:ptCount val="1"/>
              </c:strCache>
            </c:strRef>
          </c:tx>
          <c:spPr>
            <a:ln w="31750" cap="rnd">
              <a:solidFill>
                <a:schemeClr val="accent4">
                  <a:lumMod val="50000"/>
                </a:schemeClr>
              </a:solidFill>
              <a:round/>
            </a:ln>
            <a:effectLst/>
          </c:spPr>
          <c:marker>
            <c:symbol val="none"/>
          </c:marker>
          <c:cat>
            <c:numRef>
              <c:f>'Table I'!$AA$32:$AA$126</c:f>
              <c:numCache>
                <c:formatCode>General</c:formatCode>
                <c:ptCount val="95"/>
              </c:numCache>
            </c:numRef>
          </c:cat>
          <c:val>
            <c:numRef>
              <c:f>'Table I'!$AB$32:$AB$126</c:f>
              <c:numCache>
                <c:formatCode>General</c:formatCode>
                <c:ptCount val="95"/>
              </c:numCache>
            </c:numRef>
          </c:val>
          <c:smooth val="0"/>
          <c:extLst>
            <c:ext xmlns:c16="http://schemas.microsoft.com/office/drawing/2014/chart" uri="{C3380CC4-5D6E-409C-BE32-E72D297353CC}">
              <c16:uniqueId val="{00000000-4A67-45EF-B37B-F04DB261DA0B}"/>
            </c:ext>
          </c:extLst>
        </c:ser>
        <c:ser>
          <c:idx val="1"/>
          <c:order val="1"/>
          <c:tx>
            <c:strRef>
              <c:f>'Table I'!$AC$27</c:f>
              <c:strCache>
                <c:ptCount val="1"/>
              </c:strCache>
            </c:strRef>
          </c:tx>
          <c:spPr>
            <a:ln w="38100" cap="rnd">
              <a:solidFill>
                <a:schemeClr val="accent4">
                  <a:lumMod val="75000"/>
                </a:schemeClr>
              </a:solidFill>
              <a:prstDash val="sysDot"/>
              <a:round/>
            </a:ln>
            <a:effectLst/>
          </c:spPr>
          <c:marker>
            <c:symbol val="none"/>
          </c:marker>
          <c:cat>
            <c:numRef>
              <c:f>'Table I'!$AA$32:$AA$126</c:f>
              <c:numCache>
                <c:formatCode>General</c:formatCode>
                <c:ptCount val="95"/>
              </c:numCache>
            </c:numRef>
          </c:cat>
          <c:val>
            <c:numRef>
              <c:f>'Table I'!$AC$32:$AC$126</c:f>
              <c:numCache>
                <c:formatCode>General</c:formatCode>
                <c:ptCount val="95"/>
              </c:numCache>
            </c:numRef>
          </c:val>
          <c:smooth val="0"/>
          <c:extLst>
            <c:ext xmlns:c16="http://schemas.microsoft.com/office/drawing/2014/chart" uri="{C3380CC4-5D6E-409C-BE32-E72D297353CC}">
              <c16:uniqueId val="{00000001-4A67-45EF-B37B-F04DB261DA0B}"/>
            </c:ext>
          </c:extLst>
        </c:ser>
        <c:dLbls>
          <c:showLegendKey val="0"/>
          <c:showVal val="0"/>
          <c:showCatName val="0"/>
          <c:showSerName val="0"/>
          <c:showPercent val="0"/>
          <c:showBubbleSize val="0"/>
        </c:dLbls>
        <c:marker val="1"/>
        <c:smooth val="0"/>
        <c:axId val="684301032"/>
        <c:axId val="1"/>
      </c:lineChart>
      <c:lineChart>
        <c:grouping val="standard"/>
        <c:varyColors val="0"/>
        <c:ser>
          <c:idx val="2"/>
          <c:order val="2"/>
          <c:tx>
            <c:strRef>
              <c:f>'Table I'!$AD$27</c:f>
              <c:strCache>
                <c:ptCount val="1"/>
              </c:strCache>
            </c:strRef>
          </c:tx>
          <c:spPr>
            <a:ln w="31750" cap="rnd">
              <a:solidFill>
                <a:schemeClr val="accent4">
                  <a:lumMod val="40000"/>
                  <a:lumOff val="60000"/>
                </a:schemeClr>
              </a:solidFill>
              <a:prstDash val="sysDash"/>
              <a:round/>
            </a:ln>
            <a:effectLst/>
          </c:spPr>
          <c:marker>
            <c:symbol val="none"/>
          </c:marker>
          <c:cat>
            <c:numRef>
              <c:f>'Table I'!$AA$32:$AA$124</c:f>
              <c:numCache>
                <c:formatCode>General</c:formatCode>
                <c:ptCount val="93"/>
              </c:numCache>
            </c:numRef>
          </c:cat>
          <c:val>
            <c:numRef>
              <c:f>'Table I'!$AD$32:$AD$126</c:f>
              <c:numCache>
                <c:formatCode>General</c:formatCode>
                <c:ptCount val="95"/>
              </c:numCache>
            </c:numRef>
          </c:val>
          <c:smooth val="0"/>
          <c:extLst>
            <c:ext xmlns:c16="http://schemas.microsoft.com/office/drawing/2014/chart" uri="{C3380CC4-5D6E-409C-BE32-E72D297353CC}">
              <c16:uniqueId val="{00000002-4A67-45EF-B37B-F04DB261DA0B}"/>
            </c:ext>
          </c:extLst>
        </c:ser>
        <c:dLbls>
          <c:showLegendKey val="0"/>
          <c:showVal val="0"/>
          <c:showCatName val="0"/>
          <c:showSerName val="0"/>
          <c:showPercent val="0"/>
          <c:showBubbleSize val="0"/>
        </c:dLbls>
        <c:marker val="1"/>
        <c:smooth val="0"/>
        <c:axId val="3"/>
        <c:axId val="4"/>
      </c:lineChart>
      <c:catAx>
        <c:axId val="684301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1050" b="0" i="0" u="none" strike="noStrike" baseline="0">
                <a:solidFill>
                  <a:srgbClr val="3C3C3C"/>
                </a:solidFill>
                <a:latin typeface="Calibri"/>
                <a:ea typeface="Calibri"/>
                <a:cs typeface="Calibri"/>
              </a:defRPr>
            </a:pPr>
            <a:endParaRPr lang="en-US"/>
          </a:p>
        </c:txPr>
        <c:crossAx val="1"/>
        <c:crosses val="autoZero"/>
        <c:auto val="1"/>
        <c:lblAlgn val="ctr"/>
        <c:lblOffset val="0"/>
        <c:tickLblSkip val="8"/>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C3C3C"/>
                </a:solidFill>
                <a:latin typeface="Calibri"/>
                <a:ea typeface="Calibri"/>
                <a:cs typeface="Calibri"/>
              </a:defRPr>
            </a:pPr>
            <a:endParaRPr lang="en-US"/>
          </a:p>
        </c:txPr>
        <c:crossAx val="684301032"/>
        <c:crosses val="autoZero"/>
        <c:crossBetween val="between"/>
      </c:valAx>
      <c:catAx>
        <c:axId val="3"/>
        <c:scaling>
          <c:orientation val="minMax"/>
        </c:scaling>
        <c:delete val="1"/>
        <c:axPos val="b"/>
        <c:numFmt formatCode="General" sourceLinked="1"/>
        <c:majorTickMark val="out"/>
        <c:minorTickMark val="none"/>
        <c:tickLblPos val="nextTo"/>
        <c:crossAx val="4"/>
        <c:crosses val="autoZero"/>
        <c:auto val="1"/>
        <c:lblAlgn val="ctr"/>
        <c:lblOffset val="100"/>
        <c:noMultiLvlLbl val="0"/>
      </c:catAx>
      <c:valAx>
        <c:axId val="4"/>
        <c:scaling>
          <c:orientation val="minMax"/>
          <c:max val="70"/>
        </c:scaling>
        <c:delete val="0"/>
        <c:axPos val="r"/>
        <c:numFmt formatCode="0" sourceLinked="0"/>
        <c:majorTickMark val="out"/>
        <c:minorTickMark val="none"/>
        <c:tickLblPos val="nextTo"/>
        <c:spPr>
          <a:ln w="9525">
            <a:noFill/>
          </a:ln>
        </c:spPr>
        <c:txPr>
          <a:bodyPr rot="0" vert="horz"/>
          <a:lstStyle/>
          <a:p>
            <a:pPr>
              <a:defRPr sz="900" b="0" i="0" u="none" strike="noStrike" baseline="0">
                <a:solidFill>
                  <a:srgbClr val="3C3C3C"/>
                </a:solidFill>
                <a:latin typeface="Calibri"/>
                <a:ea typeface="Calibri"/>
                <a:cs typeface="Calibri"/>
              </a:defRPr>
            </a:pPr>
            <a:endParaRPr lang="en-US"/>
          </a:p>
        </c:txPr>
        <c:crossAx val="3"/>
        <c:crosses val="max"/>
        <c:crossBetween val="between"/>
      </c:valAx>
      <c:spPr>
        <a:noFill/>
        <a:ln w="25400">
          <a:noFill/>
        </a:ln>
      </c:spPr>
    </c:plotArea>
    <c:legend>
      <c:legendPos val="b"/>
      <c:layout>
        <c:manualLayout>
          <c:xMode val="edge"/>
          <c:yMode val="edge"/>
          <c:x val="2.8000422889345487E-2"/>
          <c:y val="0.86068832305052778"/>
          <c:w val="0.94633552592265713"/>
          <c:h val="0.11153378554953353"/>
        </c:manualLayout>
      </c:layout>
      <c:overlay val="0"/>
      <c:spPr>
        <a:noFill/>
        <a:ln w="25400">
          <a:noFill/>
        </a:ln>
      </c:spPr>
      <c:txPr>
        <a:bodyPr/>
        <a:lstStyle/>
        <a:p>
          <a:pPr>
            <a:defRPr sz="965" b="0" i="0" u="none" strike="noStrike" baseline="0">
              <a:solidFill>
                <a:srgbClr val="3C3C3C"/>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073518518518512E-2"/>
          <c:y val="6.7801282051282052E-2"/>
          <c:w val="0.54600018518518523"/>
          <c:h val="0.83343034188034193"/>
        </c:manualLayout>
      </c:layout>
      <c:barChart>
        <c:barDir val="col"/>
        <c:grouping val="stacked"/>
        <c:varyColors val="0"/>
        <c:ser>
          <c:idx val="4"/>
          <c:order val="0"/>
          <c:tx>
            <c:v>Net Trade</c:v>
          </c:tx>
          <c:spPr>
            <a:solidFill>
              <a:schemeClr val="accent5">
                <a:lumMod val="60000"/>
              </a:schemeClr>
            </a:solidFill>
            <a:ln>
              <a:noFill/>
            </a:ln>
            <a:effectLst/>
          </c:spPr>
          <c:invertIfNegative val="0"/>
          <c:cat>
            <c:numLit>
              <c:formatCode>General</c:formatCode>
              <c:ptCount val="3"/>
              <c:pt idx="0">
                <c:v>2016</c:v>
              </c:pt>
              <c:pt idx="1">
                <c:v>2017</c:v>
              </c:pt>
              <c:pt idx="2">
                <c:v>2018</c:v>
              </c:pt>
            </c:numLit>
          </c:cat>
          <c:val>
            <c:numRef>
              <c:f>'Table X3'!$BK$10:$BK$12</c:f>
              <c:numCache>
                <c:formatCode>General</c:formatCode>
                <c:ptCount val="3"/>
              </c:numCache>
            </c:numRef>
          </c:val>
          <c:extLst>
            <c:ext xmlns:c16="http://schemas.microsoft.com/office/drawing/2014/chart" uri="{C3380CC4-5D6E-409C-BE32-E72D297353CC}">
              <c16:uniqueId val="{00000004-EF8C-498C-B9A4-E28ED3B78311}"/>
            </c:ext>
          </c:extLst>
        </c:ser>
        <c:ser>
          <c:idx val="3"/>
          <c:order val="1"/>
          <c:tx>
            <c:v>Stock Building (inc alignment adjustments)</c:v>
          </c:tx>
          <c:spPr>
            <a:solidFill>
              <a:schemeClr val="accent6">
                <a:lumMod val="60000"/>
              </a:schemeClr>
            </a:solidFill>
            <a:ln>
              <a:noFill/>
            </a:ln>
            <a:effectLst/>
          </c:spPr>
          <c:invertIfNegative val="0"/>
          <c:cat>
            <c:numLit>
              <c:formatCode>General</c:formatCode>
              <c:ptCount val="3"/>
              <c:pt idx="0">
                <c:v>2016</c:v>
              </c:pt>
              <c:pt idx="1">
                <c:v>2017</c:v>
              </c:pt>
              <c:pt idx="2">
                <c:v>2018</c:v>
              </c:pt>
            </c:numLit>
          </c:cat>
          <c:val>
            <c:numRef>
              <c:f>'Table X3'!$BQ$10:$BQ$12</c:f>
              <c:numCache>
                <c:formatCode>General</c:formatCode>
                <c:ptCount val="3"/>
              </c:numCache>
            </c:numRef>
          </c:val>
          <c:extLst>
            <c:ext xmlns:c16="http://schemas.microsoft.com/office/drawing/2014/chart" uri="{C3380CC4-5D6E-409C-BE32-E72D297353CC}">
              <c16:uniqueId val="{00000003-EF8C-498C-B9A4-E28ED3B78311}"/>
            </c:ext>
          </c:extLst>
        </c:ser>
        <c:ser>
          <c:idx val="2"/>
          <c:order val="2"/>
          <c:tx>
            <c:v>Capital Investment</c:v>
          </c:tx>
          <c:spPr>
            <a:solidFill>
              <a:schemeClr val="accent4"/>
            </a:solidFill>
            <a:ln>
              <a:noFill/>
            </a:ln>
            <a:effectLst/>
          </c:spPr>
          <c:invertIfNegative val="0"/>
          <c:cat>
            <c:numLit>
              <c:formatCode>General</c:formatCode>
              <c:ptCount val="3"/>
              <c:pt idx="0">
                <c:v>2016</c:v>
              </c:pt>
              <c:pt idx="1">
                <c:v>2017</c:v>
              </c:pt>
              <c:pt idx="2">
                <c:v>2018</c:v>
              </c:pt>
            </c:numLit>
          </c:cat>
          <c:val>
            <c:numRef>
              <c:f>'Table X3'!$BL$10:$BL$12</c:f>
              <c:numCache>
                <c:formatCode>General</c:formatCode>
                <c:ptCount val="3"/>
              </c:numCache>
            </c:numRef>
          </c:val>
          <c:extLst>
            <c:ext xmlns:c16="http://schemas.microsoft.com/office/drawing/2014/chart" uri="{C3380CC4-5D6E-409C-BE32-E72D297353CC}">
              <c16:uniqueId val="{00000002-EF8C-498C-B9A4-E28ED3B78311}"/>
            </c:ext>
          </c:extLst>
        </c:ser>
        <c:ser>
          <c:idx val="0"/>
          <c:order val="3"/>
          <c:tx>
            <c:v>Government Consumption</c:v>
          </c:tx>
          <c:spPr>
            <a:solidFill>
              <a:schemeClr val="accent6"/>
            </a:solidFill>
            <a:ln>
              <a:noFill/>
            </a:ln>
            <a:effectLst/>
          </c:spPr>
          <c:invertIfNegative val="0"/>
          <c:cat>
            <c:numLit>
              <c:formatCode>General</c:formatCode>
              <c:ptCount val="3"/>
              <c:pt idx="0">
                <c:v>2016</c:v>
              </c:pt>
              <c:pt idx="1">
                <c:v>2017</c:v>
              </c:pt>
              <c:pt idx="2">
                <c:v>2018</c:v>
              </c:pt>
            </c:numLit>
          </c:cat>
          <c:val>
            <c:numRef>
              <c:f>'Table X3'!$BM$10:$BM$12</c:f>
              <c:numCache>
                <c:formatCode>General</c:formatCode>
                <c:ptCount val="3"/>
              </c:numCache>
            </c:numRef>
          </c:val>
          <c:extLst>
            <c:ext xmlns:c16="http://schemas.microsoft.com/office/drawing/2014/chart" uri="{C3380CC4-5D6E-409C-BE32-E72D297353CC}">
              <c16:uniqueId val="{00000001-EF8C-498C-B9A4-E28ED3B78311}"/>
            </c:ext>
          </c:extLst>
        </c:ser>
        <c:ser>
          <c:idx val="1"/>
          <c:order val="4"/>
          <c:tx>
            <c:v>Consumer Spending</c:v>
          </c:tx>
          <c:spPr>
            <a:solidFill>
              <a:schemeClr val="accent5"/>
            </a:solidFill>
            <a:ln>
              <a:noFill/>
            </a:ln>
            <a:effectLst/>
          </c:spPr>
          <c:invertIfNegative val="0"/>
          <c:cat>
            <c:numLit>
              <c:formatCode>General</c:formatCode>
              <c:ptCount val="3"/>
              <c:pt idx="0">
                <c:v>2016</c:v>
              </c:pt>
              <c:pt idx="1">
                <c:v>2017</c:v>
              </c:pt>
              <c:pt idx="2">
                <c:v>2018</c:v>
              </c:pt>
            </c:numLit>
          </c:cat>
          <c:val>
            <c:numRef>
              <c:f>'Table X3'!$BN$10:$BN$12</c:f>
              <c:numCache>
                <c:formatCode>General</c:formatCode>
                <c:ptCount val="3"/>
              </c:numCache>
            </c:numRef>
          </c:val>
          <c:extLst>
            <c:ext xmlns:c16="http://schemas.microsoft.com/office/drawing/2014/chart" uri="{C3380CC4-5D6E-409C-BE32-E72D297353CC}">
              <c16:uniqueId val="{00000000-EF8C-498C-B9A4-E28ED3B78311}"/>
            </c:ext>
          </c:extLst>
        </c:ser>
        <c:dLbls>
          <c:showLegendKey val="0"/>
          <c:showVal val="0"/>
          <c:showCatName val="0"/>
          <c:showSerName val="0"/>
          <c:showPercent val="0"/>
          <c:showBubbleSize val="0"/>
        </c:dLbls>
        <c:gapWidth val="150"/>
        <c:overlap val="100"/>
        <c:axId val="893572776"/>
        <c:axId val="893569168"/>
      </c:barChart>
      <c:lineChart>
        <c:grouping val="standard"/>
        <c:varyColors val="0"/>
        <c:ser>
          <c:idx val="5"/>
          <c:order val="5"/>
          <c:tx>
            <c:strRef>
              <c:f>'Table X3'!$BS$7</c:f>
              <c:strCache>
                <c:ptCount val="1"/>
              </c:strCache>
            </c:strRef>
          </c:tx>
          <c:spPr>
            <a:ln w="28575" cap="rnd">
              <a:solidFill>
                <a:schemeClr val="accent4">
                  <a:lumMod val="60000"/>
                </a:schemeClr>
              </a:solidFill>
              <a:round/>
            </a:ln>
            <a:effectLst/>
          </c:spPr>
          <c:marker>
            <c:symbol val="diamond"/>
            <c:size val="10"/>
            <c:spPr>
              <a:solidFill>
                <a:schemeClr val="bg1"/>
              </a:solidFill>
              <a:ln w="25400">
                <a:solidFill>
                  <a:schemeClr val="tx1"/>
                </a:solidFill>
              </a:ln>
              <a:effectLst/>
            </c:spPr>
          </c:marker>
          <c:dPt>
            <c:idx val="1"/>
            <c:marker>
              <c:symbol val="diamond"/>
              <c:size val="10"/>
              <c:spPr>
                <a:solidFill>
                  <a:schemeClr val="bg1"/>
                </a:solidFill>
                <a:ln w="25400">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2-3EEF-4631-BDEC-08D9C2DCB5EA}"/>
              </c:ext>
            </c:extLst>
          </c:dPt>
          <c:dPt>
            <c:idx val="2"/>
            <c:marker>
              <c:symbol val="diamond"/>
              <c:size val="10"/>
              <c:spPr>
                <a:solidFill>
                  <a:schemeClr val="bg1"/>
                </a:solidFill>
                <a:ln w="25400">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1-3EEF-4631-BDEC-08D9C2DCB5EA}"/>
              </c:ext>
            </c:extLst>
          </c:dPt>
          <c:val>
            <c:numRef>
              <c:f>'Table X3'!$BS$10:$BS$12</c:f>
              <c:numCache>
                <c:formatCode>General</c:formatCode>
                <c:ptCount val="3"/>
              </c:numCache>
            </c:numRef>
          </c:val>
          <c:smooth val="0"/>
          <c:extLst>
            <c:ext xmlns:c16="http://schemas.microsoft.com/office/drawing/2014/chart" uri="{C3380CC4-5D6E-409C-BE32-E72D297353CC}">
              <c16:uniqueId val="{00000000-3EEF-4631-BDEC-08D9C2DCB5EA}"/>
            </c:ext>
          </c:extLst>
        </c:ser>
        <c:dLbls>
          <c:showLegendKey val="0"/>
          <c:showVal val="0"/>
          <c:showCatName val="0"/>
          <c:showSerName val="0"/>
          <c:showPercent val="0"/>
          <c:showBubbleSize val="0"/>
        </c:dLbls>
        <c:marker val="1"/>
        <c:smooth val="0"/>
        <c:axId val="893572776"/>
        <c:axId val="893569168"/>
      </c:lineChart>
      <c:catAx>
        <c:axId val="8935727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69168"/>
        <c:crosses val="autoZero"/>
        <c:auto val="1"/>
        <c:lblAlgn val="ctr"/>
        <c:lblOffset val="100"/>
        <c:noMultiLvlLbl val="0"/>
      </c:catAx>
      <c:valAx>
        <c:axId val="893569168"/>
        <c:scaling>
          <c:orientation val="minMax"/>
        </c:scaling>
        <c:delete val="0"/>
        <c:axPos val="l"/>
        <c:majorGridlines>
          <c:spPr>
            <a:ln w="9525" cap="flat" cmpd="sng" algn="ctr">
              <a:solidFill>
                <a:schemeClr val="tx1">
                  <a:lumMod val="15000"/>
                  <a:lumOff val="85000"/>
                </a:schemeClr>
              </a:solidFill>
              <a:round/>
            </a:ln>
            <a:effectLst/>
          </c:spPr>
        </c:majorGridlines>
        <c:numFmt formatCode="0.0\p.\p"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72776"/>
        <c:crosses val="autoZero"/>
        <c:crossBetween val="between"/>
      </c:valAx>
      <c:spPr>
        <a:noFill/>
        <a:ln>
          <a:noFill/>
        </a:ln>
        <a:effectLst/>
      </c:spPr>
    </c:plotArea>
    <c:legend>
      <c:legendPos val="r"/>
      <c:layout>
        <c:manualLayout>
          <c:xMode val="edge"/>
          <c:yMode val="edge"/>
          <c:x val="0.68562111111111101"/>
          <c:y val="3.2779487179487171E-2"/>
          <c:w val="0.31437888888888887"/>
          <c:h val="0.905440170940170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1073518518518512E-2"/>
          <c:y val="6.7801282051282052E-2"/>
          <c:w val="0.54600018518518523"/>
          <c:h val="0.83343034188034193"/>
        </c:manualLayout>
      </c:layout>
      <c:barChart>
        <c:barDir val="col"/>
        <c:grouping val="stacked"/>
        <c:varyColors val="0"/>
        <c:ser>
          <c:idx val="4"/>
          <c:order val="0"/>
          <c:tx>
            <c:v>Net Trade</c:v>
          </c:tx>
          <c:spPr>
            <a:solidFill>
              <a:srgbClr val="29123A"/>
            </a:solidFill>
            <a:ln>
              <a:noFill/>
            </a:ln>
            <a:effectLst/>
          </c:spPr>
          <c:invertIfNegative val="0"/>
          <c:cat>
            <c:numLit>
              <c:formatCode>General</c:formatCode>
              <c:ptCount val="3"/>
              <c:pt idx="0">
                <c:v>2016</c:v>
              </c:pt>
              <c:pt idx="1">
                <c:v>2017</c:v>
              </c:pt>
              <c:pt idx="2">
                <c:v>2018</c:v>
              </c:pt>
            </c:numLit>
          </c:cat>
          <c:val>
            <c:numRef>
              <c:f>'Table X3'!$BK$10:$BK$12</c:f>
              <c:numCache>
                <c:formatCode>General</c:formatCode>
                <c:ptCount val="3"/>
              </c:numCache>
            </c:numRef>
          </c:val>
          <c:extLst>
            <c:ext xmlns:c16="http://schemas.microsoft.com/office/drawing/2014/chart" uri="{C3380CC4-5D6E-409C-BE32-E72D297353CC}">
              <c16:uniqueId val="{00000000-2374-4373-B906-73105FC0E581}"/>
            </c:ext>
          </c:extLst>
        </c:ser>
        <c:ser>
          <c:idx val="3"/>
          <c:order val="1"/>
          <c:tx>
            <c:v>Stock Building (inc alignment adjustments)</c:v>
          </c:tx>
          <c:spPr>
            <a:solidFill>
              <a:schemeClr val="tx1">
                <a:lumMod val="65000"/>
                <a:lumOff val="35000"/>
              </a:schemeClr>
            </a:solidFill>
            <a:ln>
              <a:noFill/>
            </a:ln>
            <a:effectLst/>
          </c:spPr>
          <c:invertIfNegative val="0"/>
          <c:cat>
            <c:numLit>
              <c:formatCode>General</c:formatCode>
              <c:ptCount val="3"/>
              <c:pt idx="0">
                <c:v>2016</c:v>
              </c:pt>
              <c:pt idx="1">
                <c:v>2017</c:v>
              </c:pt>
              <c:pt idx="2">
                <c:v>2018</c:v>
              </c:pt>
            </c:numLit>
          </c:cat>
          <c:val>
            <c:numRef>
              <c:f>'Table X3'!$BQ$10:$BQ$12</c:f>
              <c:numCache>
                <c:formatCode>General</c:formatCode>
                <c:ptCount val="3"/>
              </c:numCache>
            </c:numRef>
          </c:val>
          <c:extLst>
            <c:ext xmlns:c16="http://schemas.microsoft.com/office/drawing/2014/chart" uri="{C3380CC4-5D6E-409C-BE32-E72D297353CC}">
              <c16:uniqueId val="{00000001-2374-4373-B906-73105FC0E581}"/>
            </c:ext>
          </c:extLst>
        </c:ser>
        <c:ser>
          <c:idx val="2"/>
          <c:order val="2"/>
          <c:tx>
            <c:v>Capital Investment</c:v>
          </c:tx>
          <c:spPr>
            <a:solidFill>
              <a:srgbClr val="C7A1E3"/>
            </a:solidFill>
            <a:ln>
              <a:noFill/>
            </a:ln>
            <a:effectLst/>
          </c:spPr>
          <c:invertIfNegative val="0"/>
          <c:cat>
            <c:numLit>
              <c:formatCode>General</c:formatCode>
              <c:ptCount val="3"/>
              <c:pt idx="0">
                <c:v>2016</c:v>
              </c:pt>
              <c:pt idx="1">
                <c:v>2017</c:v>
              </c:pt>
              <c:pt idx="2">
                <c:v>2018</c:v>
              </c:pt>
            </c:numLit>
          </c:cat>
          <c:val>
            <c:numRef>
              <c:f>'Table X3'!$BL$10:$BL$12</c:f>
              <c:numCache>
                <c:formatCode>General</c:formatCode>
                <c:ptCount val="3"/>
              </c:numCache>
            </c:numRef>
          </c:val>
          <c:extLst>
            <c:ext xmlns:c16="http://schemas.microsoft.com/office/drawing/2014/chart" uri="{C3380CC4-5D6E-409C-BE32-E72D297353CC}">
              <c16:uniqueId val="{00000002-2374-4373-B906-73105FC0E581}"/>
            </c:ext>
          </c:extLst>
        </c:ser>
        <c:ser>
          <c:idx val="0"/>
          <c:order val="3"/>
          <c:tx>
            <c:v>Government Consumption</c:v>
          </c:tx>
          <c:spPr>
            <a:solidFill>
              <a:srgbClr val="A568D2"/>
            </a:solidFill>
            <a:ln>
              <a:noFill/>
            </a:ln>
            <a:effectLst/>
          </c:spPr>
          <c:invertIfNegative val="0"/>
          <c:cat>
            <c:numLit>
              <c:formatCode>General</c:formatCode>
              <c:ptCount val="3"/>
              <c:pt idx="0">
                <c:v>2016</c:v>
              </c:pt>
              <c:pt idx="1">
                <c:v>2017</c:v>
              </c:pt>
              <c:pt idx="2">
                <c:v>2018</c:v>
              </c:pt>
            </c:numLit>
          </c:cat>
          <c:val>
            <c:numRef>
              <c:f>'Table X3'!$BM$10:$BM$12</c:f>
              <c:numCache>
                <c:formatCode>General</c:formatCode>
                <c:ptCount val="3"/>
              </c:numCache>
            </c:numRef>
          </c:val>
          <c:extLst>
            <c:ext xmlns:c16="http://schemas.microsoft.com/office/drawing/2014/chart" uri="{C3380CC4-5D6E-409C-BE32-E72D297353CC}">
              <c16:uniqueId val="{00000003-2374-4373-B906-73105FC0E581}"/>
            </c:ext>
          </c:extLst>
        </c:ser>
        <c:ser>
          <c:idx val="1"/>
          <c:order val="4"/>
          <c:tx>
            <c:v>Consumer Spending</c:v>
          </c:tx>
          <c:spPr>
            <a:solidFill>
              <a:srgbClr val="7030A0"/>
            </a:solidFill>
            <a:ln>
              <a:noFill/>
            </a:ln>
            <a:effectLst/>
          </c:spPr>
          <c:invertIfNegative val="0"/>
          <c:cat>
            <c:numLit>
              <c:formatCode>General</c:formatCode>
              <c:ptCount val="3"/>
              <c:pt idx="0">
                <c:v>2016</c:v>
              </c:pt>
              <c:pt idx="1">
                <c:v>2017</c:v>
              </c:pt>
              <c:pt idx="2">
                <c:v>2018</c:v>
              </c:pt>
            </c:numLit>
          </c:cat>
          <c:val>
            <c:numRef>
              <c:f>'Table X3'!$BN$10:$BN$12</c:f>
              <c:numCache>
                <c:formatCode>General</c:formatCode>
                <c:ptCount val="3"/>
              </c:numCache>
            </c:numRef>
          </c:val>
          <c:extLst>
            <c:ext xmlns:c16="http://schemas.microsoft.com/office/drawing/2014/chart" uri="{C3380CC4-5D6E-409C-BE32-E72D297353CC}">
              <c16:uniqueId val="{00000004-2374-4373-B906-73105FC0E581}"/>
            </c:ext>
          </c:extLst>
        </c:ser>
        <c:dLbls>
          <c:showLegendKey val="0"/>
          <c:showVal val="0"/>
          <c:showCatName val="0"/>
          <c:showSerName val="0"/>
          <c:showPercent val="0"/>
          <c:showBubbleSize val="0"/>
        </c:dLbls>
        <c:gapWidth val="150"/>
        <c:overlap val="100"/>
        <c:axId val="893572776"/>
        <c:axId val="893569168"/>
      </c:barChart>
      <c:lineChart>
        <c:grouping val="standard"/>
        <c:varyColors val="0"/>
        <c:ser>
          <c:idx val="5"/>
          <c:order val="5"/>
          <c:tx>
            <c:strRef>
              <c:f>'Table X3'!$BS$7</c:f>
              <c:strCache>
                <c:ptCount val="1"/>
              </c:strCache>
            </c:strRef>
          </c:tx>
          <c:spPr>
            <a:ln w="28575" cap="rnd">
              <a:solidFill>
                <a:schemeClr val="accent4">
                  <a:lumMod val="60000"/>
                </a:schemeClr>
              </a:solidFill>
              <a:round/>
            </a:ln>
            <a:effectLst/>
          </c:spPr>
          <c:marker>
            <c:symbol val="diamond"/>
            <c:size val="10"/>
            <c:spPr>
              <a:solidFill>
                <a:schemeClr val="bg1"/>
              </a:solidFill>
              <a:ln w="25400">
                <a:solidFill>
                  <a:schemeClr val="tx1"/>
                </a:solidFill>
              </a:ln>
              <a:effectLst/>
            </c:spPr>
          </c:marker>
          <c:dPt>
            <c:idx val="1"/>
            <c:marker>
              <c:symbol val="diamond"/>
              <c:size val="10"/>
              <c:spPr>
                <a:solidFill>
                  <a:schemeClr val="bg1"/>
                </a:solidFill>
                <a:ln w="25400">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6-2374-4373-B906-73105FC0E581}"/>
              </c:ext>
            </c:extLst>
          </c:dPt>
          <c:dPt>
            <c:idx val="2"/>
            <c:marker>
              <c:symbol val="diamond"/>
              <c:size val="10"/>
              <c:spPr>
                <a:solidFill>
                  <a:schemeClr val="bg1"/>
                </a:solidFill>
                <a:ln w="25400">
                  <a:solidFill>
                    <a:schemeClr val="tx1"/>
                  </a:solidFill>
                </a:ln>
                <a:effectLst/>
              </c:spPr>
            </c:marker>
            <c:bubble3D val="0"/>
            <c:spPr>
              <a:ln w="28575" cap="rnd">
                <a:solidFill>
                  <a:schemeClr val="tx1"/>
                </a:solidFill>
                <a:round/>
              </a:ln>
              <a:effectLst/>
            </c:spPr>
            <c:extLst>
              <c:ext xmlns:c16="http://schemas.microsoft.com/office/drawing/2014/chart" uri="{C3380CC4-5D6E-409C-BE32-E72D297353CC}">
                <c16:uniqueId val="{00000008-2374-4373-B906-73105FC0E581}"/>
              </c:ext>
            </c:extLst>
          </c:dPt>
          <c:val>
            <c:numRef>
              <c:f>'Table X3'!$BS$10:$BS$12</c:f>
              <c:numCache>
                <c:formatCode>General</c:formatCode>
                <c:ptCount val="3"/>
              </c:numCache>
            </c:numRef>
          </c:val>
          <c:smooth val="0"/>
          <c:extLst>
            <c:ext xmlns:c16="http://schemas.microsoft.com/office/drawing/2014/chart" uri="{C3380CC4-5D6E-409C-BE32-E72D297353CC}">
              <c16:uniqueId val="{00000009-2374-4373-B906-73105FC0E581}"/>
            </c:ext>
          </c:extLst>
        </c:ser>
        <c:dLbls>
          <c:showLegendKey val="0"/>
          <c:showVal val="0"/>
          <c:showCatName val="0"/>
          <c:showSerName val="0"/>
          <c:showPercent val="0"/>
          <c:showBubbleSize val="0"/>
        </c:dLbls>
        <c:marker val="1"/>
        <c:smooth val="0"/>
        <c:axId val="893572776"/>
        <c:axId val="893569168"/>
      </c:lineChart>
      <c:catAx>
        <c:axId val="8935727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69168"/>
        <c:crosses val="autoZero"/>
        <c:auto val="1"/>
        <c:lblAlgn val="ctr"/>
        <c:lblOffset val="100"/>
        <c:noMultiLvlLbl val="0"/>
      </c:catAx>
      <c:valAx>
        <c:axId val="893569168"/>
        <c:scaling>
          <c:orientation val="minMax"/>
        </c:scaling>
        <c:delete val="0"/>
        <c:axPos val="l"/>
        <c:majorGridlines>
          <c:spPr>
            <a:ln w="9525" cap="flat" cmpd="sng" algn="ctr">
              <a:solidFill>
                <a:schemeClr val="tx1">
                  <a:lumMod val="15000"/>
                  <a:lumOff val="85000"/>
                </a:schemeClr>
              </a:solidFill>
              <a:round/>
            </a:ln>
            <a:effectLst/>
          </c:spPr>
        </c:majorGridlines>
        <c:numFmt formatCode="0.0\p.\p" sourceLinked="0"/>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3572776"/>
        <c:crosses val="autoZero"/>
        <c:crossBetween val="between"/>
      </c:valAx>
      <c:spPr>
        <a:noFill/>
        <a:ln>
          <a:noFill/>
        </a:ln>
        <a:effectLst/>
      </c:spPr>
    </c:plotArea>
    <c:legend>
      <c:legendPos val="r"/>
      <c:layout>
        <c:manualLayout>
          <c:xMode val="edge"/>
          <c:yMode val="edge"/>
          <c:x val="0.68562111111111101"/>
          <c:y val="3.2779487179487171E-2"/>
          <c:w val="0.31437888888888887"/>
          <c:h val="0.905440170940170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30</xdr:col>
      <xdr:colOff>276225</xdr:colOff>
      <xdr:row>95</xdr:row>
      <xdr:rowOff>209550</xdr:rowOff>
    </xdr:from>
    <xdr:to>
      <xdr:col>39</xdr:col>
      <xdr:colOff>228600</xdr:colOff>
      <xdr:row>110</xdr:row>
      <xdr:rowOff>142875</xdr:rowOff>
    </xdr:to>
    <xdr:grpSp>
      <xdr:nvGrpSpPr>
        <xdr:cNvPr id="3" name="Group 2">
          <a:extLst>
            <a:ext uri="{FF2B5EF4-FFF2-40B4-BE49-F238E27FC236}">
              <a16:creationId xmlns:a16="http://schemas.microsoft.com/office/drawing/2014/main" id="{00000000-0008-0000-0B00-000003000000}"/>
            </a:ext>
          </a:extLst>
        </xdr:cNvPr>
        <xdr:cNvGrpSpPr/>
      </xdr:nvGrpSpPr>
      <xdr:grpSpPr>
        <a:xfrm>
          <a:off x="18432780" y="16893540"/>
          <a:ext cx="5608320" cy="2545080"/>
          <a:chOff x="19697700" y="18011775"/>
          <a:chExt cx="5438775" cy="2743200"/>
        </a:xfrm>
      </xdr:grpSpPr>
      <xdr:graphicFrame macro="">
        <xdr:nvGraphicFramePr>
          <xdr:cNvPr id="19554" name="Chart 1">
            <a:extLst>
              <a:ext uri="{FF2B5EF4-FFF2-40B4-BE49-F238E27FC236}">
                <a16:creationId xmlns:a16="http://schemas.microsoft.com/office/drawing/2014/main" id="{00000000-0008-0000-0B00-0000624C0000}"/>
              </a:ext>
            </a:extLst>
          </xdr:cNvPr>
          <xdr:cNvGraphicFramePr>
            <a:graphicFrameLocks/>
          </xdr:cNvGraphicFramePr>
        </xdr:nvGraphicFramePr>
        <xdr:xfrm>
          <a:off x="19697700" y="18011775"/>
          <a:ext cx="5438775" cy="2743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2" name="Rectangle 1">
            <a:extLst>
              <a:ext uri="{FF2B5EF4-FFF2-40B4-BE49-F238E27FC236}">
                <a16:creationId xmlns:a16="http://schemas.microsoft.com/office/drawing/2014/main" id="{00000000-0008-0000-0B00-000002000000}"/>
              </a:ext>
            </a:extLst>
          </xdr:cNvPr>
          <xdr:cNvSpPr/>
        </xdr:nvSpPr>
        <xdr:spPr>
          <a:xfrm>
            <a:off x="24822150" y="18192750"/>
            <a:ext cx="171450" cy="952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twoCellAnchor>
    <xdr:from>
      <xdr:col>30</xdr:col>
      <xdr:colOff>419100</xdr:colOff>
      <xdr:row>81</xdr:row>
      <xdr:rowOff>66675</xdr:rowOff>
    </xdr:from>
    <xdr:to>
      <xdr:col>39</xdr:col>
      <xdr:colOff>371475</xdr:colOff>
      <xdr:row>93</xdr:row>
      <xdr:rowOff>19050</xdr:rowOff>
    </xdr:to>
    <xdr:grpSp>
      <xdr:nvGrpSpPr>
        <xdr:cNvPr id="5" name="Group 4">
          <a:extLst>
            <a:ext uri="{FF2B5EF4-FFF2-40B4-BE49-F238E27FC236}">
              <a16:creationId xmlns:a16="http://schemas.microsoft.com/office/drawing/2014/main" id="{00000000-0008-0000-0B00-000005000000}"/>
            </a:ext>
          </a:extLst>
        </xdr:cNvPr>
        <xdr:cNvGrpSpPr/>
      </xdr:nvGrpSpPr>
      <xdr:grpSpPr>
        <a:xfrm>
          <a:off x="18573750" y="14390370"/>
          <a:ext cx="5608320" cy="2007870"/>
          <a:chOff x="19697700" y="18011775"/>
          <a:chExt cx="5438775" cy="2743200"/>
        </a:xfrm>
      </xdr:grpSpPr>
      <xdr:graphicFrame macro="">
        <xdr:nvGraphicFramePr>
          <xdr:cNvPr id="6" name="Chart 1">
            <a:extLst>
              <a:ext uri="{FF2B5EF4-FFF2-40B4-BE49-F238E27FC236}">
                <a16:creationId xmlns:a16="http://schemas.microsoft.com/office/drawing/2014/main" id="{00000000-0008-0000-0B00-000006000000}"/>
              </a:ext>
            </a:extLst>
          </xdr:cNvPr>
          <xdr:cNvGraphicFramePr>
            <a:graphicFrameLocks/>
          </xdr:cNvGraphicFramePr>
        </xdr:nvGraphicFramePr>
        <xdr:xfrm>
          <a:off x="19697700" y="18011775"/>
          <a:ext cx="5438775" cy="2743200"/>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7" name="Rectangle 6">
            <a:extLst>
              <a:ext uri="{FF2B5EF4-FFF2-40B4-BE49-F238E27FC236}">
                <a16:creationId xmlns:a16="http://schemas.microsoft.com/office/drawing/2014/main" id="{00000000-0008-0000-0B00-000007000000}"/>
              </a:ext>
            </a:extLst>
          </xdr:cNvPr>
          <xdr:cNvSpPr/>
        </xdr:nvSpPr>
        <xdr:spPr>
          <a:xfrm>
            <a:off x="24822150" y="18192750"/>
            <a:ext cx="171450" cy="952500"/>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62</xdr:col>
      <xdr:colOff>314325</xdr:colOff>
      <xdr:row>22</xdr:row>
      <xdr:rowOff>85725</xdr:rowOff>
    </xdr:from>
    <xdr:to>
      <xdr:col>72</xdr:col>
      <xdr:colOff>151725</xdr:colOff>
      <xdr:row>38</xdr:row>
      <xdr:rowOff>158775</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73</xdr:col>
      <xdr:colOff>38100</xdr:colOff>
      <xdr:row>35</xdr:row>
      <xdr:rowOff>123825</xdr:rowOff>
    </xdr:from>
    <xdr:to>
      <xdr:col>78</xdr:col>
      <xdr:colOff>590100</xdr:colOff>
      <xdr:row>50</xdr:row>
      <xdr:rowOff>34950</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economic.statistics@gov.sco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
  <sheetViews>
    <sheetView zoomScaleNormal="100" workbookViewId="0"/>
  </sheetViews>
  <sheetFormatPr defaultColWidth="9.109375" defaultRowHeight="15.6" x14ac:dyDescent="0.3"/>
  <cols>
    <col min="1" max="1" width="88.5546875" style="150" customWidth="1"/>
    <col min="2" max="16384" width="9.109375" style="150"/>
  </cols>
  <sheetData>
    <row r="1" spans="1:1" ht="27.75" customHeight="1" x14ac:dyDescent="0.4">
      <c r="A1" s="149" t="s">
        <v>259</v>
      </c>
    </row>
    <row r="2" spans="1:1" ht="93.6" x14ac:dyDescent="0.3">
      <c r="A2" s="151" t="s">
        <v>347</v>
      </c>
    </row>
    <row r="3" spans="1:1" ht="27.75" customHeight="1" x14ac:dyDescent="0.3">
      <c r="A3" s="152" t="s">
        <v>241</v>
      </c>
    </row>
    <row r="4" spans="1:1" x14ac:dyDescent="0.3">
      <c r="A4" s="185" t="s">
        <v>348</v>
      </c>
    </row>
    <row r="5" spans="1:1" x14ac:dyDescent="0.3">
      <c r="A5" s="185" t="s">
        <v>352</v>
      </c>
    </row>
    <row r="6" spans="1:1" ht="27.75" customHeight="1" x14ac:dyDescent="0.3">
      <c r="A6" s="152" t="s">
        <v>242</v>
      </c>
    </row>
    <row r="7" spans="1:1" ht="124.8" x14ac:dyDescent="0.3">
      <c r="A7" s="154" t="s">
        <v>243</v>
      </c>
    </row>
    <row r="8" spans="1:1" x14ac:dyDescent="0.3">
      <c r="A8" s="155" t="s">
        <v>244</v>
      </c>
    </row>
    <row r="9" spans="1:1" x14ac:dyDescent="0.3">
      <c r="A9" s="153" t="s">
        <v>245</v>
      </c>
    </row>
    <row r="10" spans="1:1" x14ac:dyDescent="0.3">
      <c r="A10" s="156" t="s">
        <v>246</v>
      </c>
    </row>
  </sheetData>
  <hyperlinks>
    <hyperlink ref="A10" r:id="rId1"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38"/>
  <sheetViews>
    <sheetView zoomScaleNormal="100" zoomScaleSheetLayoutView="100" workbookViewId="0">
      <selection sqref="A1:F1"/>
    </sheetView>
  </sheetViews>
  <sheetFormatPr defaultColWidth="9.109375" defaultRowHeight="13.2" x14ac:dyDescent="0.25"/>
  <cols>
    <col min="1" max="1" width="8.5546875" style="76" customWidth="1"/>
    <col min="2" max="2" width="5.6640625" style="76" customWidth="1"/>
    <col min="3" max="3" width="13.33203125" style="76" customWidth="1"/>
    <col min="4" max="7" width="17.44140625" style="76" customWidth="1"/>
    <col min="8" max="16384" width="9.109375" style="76"/>
  </cols>
  <sheetData>
    <row r="1" spans="1:8" ht="27" customHeight="1" x14ac:dyDescent="0.3">
      <c r="A1" s="194" t="s">
        <v>115</v>
      </c>
      <c r="B1" s="194"/>
      <c r="C1" s="194"/>
      <c r="D1" s="194"/>
      <c r="E1" s="194"/>
      <c r="F1" s="194"/>
    </row>
    <row r="2" spans="1:8" ht="15.6" x14ac:dyDescent="0.3">
      <c r="A2" s="167" t="s">
        <v>289</v>
      </c>
    </row>
    <row r="3" spans="1:8" ht="13.8" thickBot="1" x14ac:dyDescent="0.3">
      <c r="A3" s="5" t="s">
        <v>301</v>
      </c>
      <c r="G3" s="77"/>
    </row>
    <row r="4" spans="1:8" ht="46.2" x14ac:dyDescent="0.25">
      <c r="A4" s="78"/>
      <c r="B4" s="78"/>
      <c r="C4" s="79" t="s">
        <v>108</v>
      </c>
      <c r="D4" s="79" t="s">
        <v>109</v>
      </c>
      <c r="E4" s="79" t="s">
        <v>110</v>
      </c>
      <c r="F4" s="79" t="s">
        <v>187</v>
      </c>
      <c r="G4" s="79" t="s">
        <v>111</v>
      </c>
      <c r="H4" s="80"/>
    </row>
    <row r="5" spans="1:8" ht="18.75" customHeight="1" thickBot="1" x14ac:dyDescent="0.3">
      <c r="A5" s="88" t="s">
        <v>112</v>
      </c>
      <c r="B5" s="89"/>
      <c r="C5" s="90" t="s">
        <v>113</v>
      </c>
      <c r="D5" s="83" t="s">
        <v>114</v>
      </c>
      <c r="E5" s="83" t="s">
        <v>189</v>
      </c>
      <c r="F5" s="83" t="s">
        <v>188</v>
      </c>
      <c r="G5" s="83" t="s">
        <v>186</v>
      </c>
    </row>
    <row r="6" spans="1:8" x14ac:dyDescent="0.25">
      <c r="A6" s="91" t="s">
        <v>349</v>
      </c>
      <c r="B6" s="92"/>
      <c r="C6" s="93">
        <v>1</v>
      </c>
      <c r="D6" s="93">
        <v>0.38603262850905712</v>
      </c>
      <c r="E6" s="93">
        <v>0.14386450123978045</v>
      </c>
      <c r="F6" s="93">
        <v>0.35531029685923826</v>
      </c>
      <c r="G6" s="93">
        <v>0.11479257339192417</v>
      </c>
    </row>
    <row r="7" spans="1:8" x14ac:dyDescent="0.25">
      <c r="A7" s="84">
        <v>1999</v>
      </c>
      <c r="B7" s="171" t="s">
        <v>288</v>
      </c>
      <c r="C7" s="94">
        <v>98.696526862244269</v>
      </c>
      <c r="D7" s="94">
        <v>67.047202636585524</v>
      </c>
      <c r="E7" s="94">
        <v>36.279352373311369</v>
      </c>
      <c r="F7" s="94">
        <v>162.92031626731003</v>
      </c>
      <c r="G7" s="94">
        <v>112.98762692418499</v>
      </c>
    </row>
    <row r="8" spans="1:8" x14ac:dyDescent="0.25">
      <c r="A8" s="84">
        <v>2000</v>
      </c>
      <c r="B8" s="171" t="s">
        <v>288</v>
      </c>
      <c r="C8" s="94">
        <v>110.03682044113151</v>
      </c>
      <c r="D8" s="94">
        <v>67.378970944147497</v>
      </c>
      <c r="E8" s="94">
        <v>40.839347715629685</v>
      </c>
      <c r="F8" s="94">
        <v>190.36947669322626</v>
      </c>
      <c r="G8" s="94">
        <v>106.62800670182483</v>
      </c>
    </row>
    <row r="9" spans="1:8" x14ac:dyDescent="0.25">
      <c r="A9" s="84">
        <v>2001</v>
      </c>
      <c r="B9" s="171" t="s">
        <v>288</v>
      </c>
      <c r="C9" s="94">
        <v>103.15816893418489</v>
      </c>
      <c r="D9" s="94">
        <v>69.29870402175753</v>
      </c>
      <c r="E9" s="94">
        <v>41.243045983859574</v>
      </c>
      <c r="F9" s="94">
        <v>172.35117300368876</v>
      </c>
      <c r="G9" s="94">
        <v>99.052654346329788</v>
      </c>
    </row>
    <row r="10" spans="1:8" x14ac:dyDescent="0.25">
      <c r="A10" s="84">
        <v>2002</v>
      </c>
      <c r="B10" s="171" t="s">
        <v>288</v>
      </c>
      <c r="C10" s="94">
        <v>93.13691870206722</v>
      </c>
      <c r="D10" s="94">
        <v>67.479763897692706</v>
      </c>
      <c r="E10" s="94">
        <v>45.119381688798697</v>
      </c>
      <c r="F10" s="94">
        <v>139.21554216342983</v>
      </c>
      <c r="G10" s="94">
        <v>113.42764076766703</v>
      </c>
    </row>
    <row r="11" spans="1:8" x14ac:dyDescent="0.25">
      <c r="A11" s="84">
        <v>2003</v>
      </c>
      <c r="B11" s="171" t="s">
        <v>288</v>
      </c>
      <c r="C11" s="94">
        <v>90.336026187841938</v>
      </c>
      <c r="D11" s="94">
        <v>70.436421539641628</v>
      </c>
      <c r="E11" s="94">
        <v>47.583473148723286</v>
      </c>
      <c r="F11" s="94">
        <v>125.3119191507743</v>
      </c>
      <c r="G11" s="94">
        <v>118.13576268005011</v>
      </c>
    </row>
    <row r="12" spans="1:8" x14ac:dyDescent="0.25">
      <c r="A12" s="84">
        <v>2004</v>
      </c>
      <c r="B12" s="171" t="s">
        <v>288</v>
      </c>
      <c r="C12" s="94">
        <v>90.96222389929693</v>
      </c>
      <c r="D12" s="94">
        <v>71.751505597489597</v>
      </c>
      <c r="E12" s="94">
        <v>50.373662208381944</v>
      </c>
      <c r="F12" s="94">
        <v>121.16413293169232</v>
      </c>
      <c r="G12" s="94">
        <v>126.65240995816248</v>
      </c>
    </row>
    <row r="13" spans="1:8" x14ac:dyDescent="0.25">
      <c r="A13" s="84">
        <v>2005</v>
      </c>
      <c r="B13" s="171" t="s">
        <v>288</v>
      </c>
      <c r="C13" s="94">
        <v>85.220106162090929</v>
      </c>
      <c r="D13" s="94">
        <v>72.731826404052498</v>
      </c>
      <c r="E13" s="94">
        <v>52.823718708516481</v>
      </c>
      <c r="F13" s="94">
        <v>103.95451531201154</v>
      </c>
      <c r="G13" s="94">
        <v>119.00108266248961</v>
      </c>
    </row>
    <row r="14" spans="1:8" x14ac:dyDescent="0.25">
      <c r="A14" s="84">
        <v>2006</v>
      </c>
      <c r="B14" s="171" t="s">
        <v>288</v>
      </c>
      <c r="C14" s="94">
        <v>86.225184164231408</v>
      </c>
      <c r="D14" s="94">
        <v>75.069772737224241</v>
      </c>
      <c r="E14" s="94">
        <v>49.590767689528747</v>
      </c>
      <c r="F14" s="94">
        <v>106.65658966930586</v>
      </c>
      <c r="G14" s="94">
        <v>122.05841367665492</v>
      </c>
    </row>
    <row r="15" spans="1:8" x14ac:dyDescent="0.25">
      <c r="A15" s="84">
        <v>2007</v>
      </c>
      <c r="B15" s="171" t="s">
        <v>288</v>
      </c>
      <c r="C15" s="94">
        <v>89.538473470134562</v>
      </c>
      <c r="D15" s="94">
        <v>80.780809701829668</v>
      </c>
      <c r="E15" s="94">
        <v>46.557891238066333</v>
      </c>
      <c r="F15" s="94">
        <v>114.82512168538851</v>
      </c>
      <c r="G15" s="94">
        <v>120.88505983240597</v>
      </c>
    </row>
    <row r="16" spans="1:8" x14ac:dyDescent="0.25">
      <c r="A16" s="84">
        <v>2008</v>
      </c>
      <c r="B16" s="171" t="s">
        <v>288</v>
      </c>
      <c r="C16" s="94">
        <v>85.198714181680174</v>
      </c>
      <c r="D16" s="94">
        <v>76.155583087324487</v>
      </c>
      <c r="E16" s="94">
        <v>49.055962730080182</v>
      </c>
      <c r="F16" s="94">
        <v>107.00322022245595</v>
      </c>
      <c r="G16" s="94">
        <v>106.50576651811781</v>
      </c>
    </row>
    <row r="17" spans="1:7" x14ac:dyDescent="0.25">
      <c r="A17" s="84">
        <v>2009</v>
      </c>
      <c r="B17" s="171" t="s">
        <v>288</v>
      </c>
      <c r="C17" s="94">
        <v>80.504479094012169</v>
      </c>
      <c r="D17" s="94">
        <v>76.473760381202283</v>
      </c>
      <c r="E17" s="94">
        <v>45.461716704001631</v>
      </c>
      <c r="F17" s="94">
        <v>99.622327223319033</v>
      </c>
      <c r="G17" s="94">
        <v>94.079177402183802</v>
      </c>
    </row>
    <row r="18" spans="1:7" x14ac:dyDescent="0.25">
      <c r="A18" s="84">
        <v>2010</v>
      </c>
      <c r="B18" s="171" t="s">
        <v>288</v>
      </c>
      <c r="C18" s="94">
        <v>81.329002383850252</v>
      </c>
      <c r="D18" s="94">
        <v>78.901555616821668</v>
      </c>
      <c r="E18" s="94">
        <v>48.537094176203006</v>
      </c>
      <c r="F18" s="94">
        <v>94.583174699271623</v>
      </c>
      <c r="G18" s="94">
        <v>100.99643926513346</v>
      </c>
    </row>
    <row r="19" spans="1:7" x14ac:dyDescent="0.25">
      <c r="A19" s="84">
        <v>2011</v>
      </c>
      <c r="B19" s="171" t="s">
        <v>288</v>
      </c>
      <c r="C19" s="94">
        <v>86.607616450725416</v>
      </c>
      <c r="D19" s="94">
        <v>89.759995758878873</v>
      </c>
      <c r="E19" s="94">
        <v>52.929279438768752</v>
      </c>
      <c r="F19" s="94">
        <v>92.114818616592288</v>
      </c>
      <c r="G19" s="94">
        <v>111.1191798737928</v>
      </c>
    </row>
    <row r="20" spans="1:7" x14ac:dyDescent="0.25">
      <c r="A20" s="84">
        <v>2012</v>
      </c>
      <c r="B20" s="171" t="s">
        <v>288</v>
      </c>
      <c r="C20" s="94">
        <v>87.791705225478097</v>
      </c>
      <c r="D20" s="94">
        <v>86.289688213157618</v>
      </c>
      <c r="E20" s="94">
        <v>57.741876279301451</v>
      </c>
      <c r="F20" s="94">
        <v>92.590399068646846</v>
      </c>
      <c r="G20" s="94">
        <v>114.74290015600631</v>
      </c>
    </row>
    <row r="21" spans="1:7" x14ac:dyDescent="0.25">
      <c r="A21" s="84">
        <v>2013</v>
      </c>
      <c r="B21" s="171" t="s">
        <v>288</v>
      </c>
      <c r="C21" s="94">
        <v>91.399283878234982</v>
      </c>
      <c r="D21" s="94">
        <v>88.169285156079496</v>
      </c>
      <c r="E21" s="94">
        <v>57.954038232489111</v>
      </c>
      <c r="F21" s="94">
        <v>100.04223471721674</v>
      </c>
      <c r="G21" s="94">
        <v>116.8975311212877</v>
      </c>
    </row>
    <row r="22" spans="1:7" x14ac:dyDescent="0.25">
      <c r="A22" s="84">
        <v>2014</v>
      </c>
      <c r="B22" s="171" t="s">
        <v>288</v>
      </c>
      <c r="C22" s="94">
        <v>92.698840125773174</v>
      </c>
      <c r="D22" s="94">
        <v>87.296301609123674</v>
      </c>
      <c r="E22" s="94">
        <v>60.758183826834035</v>
      </c>
      <c r="F22" s="94">
        <v>102.17542370838122</v>
      </c>
      <c r="G22" s="94">
        <v>120.90385971269134</v>
      </c>
    </row>
    <row r="23" spans="1:7" x14ac:dyDescent="0.25">
      <c r="A23" s="84">
        <v>2015</v>
      </c>
      <c r="B23" s="171" t="s">
        <v>288</v>
      </c>
      <c r="C23" s="94">
        <v>96.37786460681086</v>
      </c>
      <c r="D23" s="94">
        <v>90.997101399646667</v>
      </c>
      <c r="E23" s="94">
        <v>65.369713089274228</v>
      </c>
      <c r="F23" s="94">
        <v>106.47601979194745</v>
      </c>
      <c r="G23" s="94">
        <v>120.7520378531995</v>
      </c>
    </row>
    <row r="24" spans="1:7" x14ac:dyDescent="0.25">
      <c r="A24" s="84">
        <v>2016</v>
      </c>
      <c r="B24" s="171" t="s">
        <v>288</v>
      </c>
      <c r="C24" s="94">
        <v>94.661204891638178</v>
      </c>
      <c r="D24" s="94">
        <v>90.755249888388221</v>
      </c>
      <c r="E24" s="94">
        <v>75.220244966644302</v>
      </c>
      <c r="F24" s="94">
        <v>101.69540542038096</v>
      </c>
      <c r="G24" s="94">
        <v>109.21204906488306</v>
      </c>
    </row>
    <row r="25" spans="1:7" x14ac:dyDescent="0.25">
      <c r="A25" s="84">
        <v>2017</v>
      </c>
      <c r="B25" s="171" t="s">
        <v>288</v>
      </c>
      <c r="C25" s="94">
        <v>98.577768957460364</v>
      </c>
      <c r="D25" s="94">
        <v>94.859952314832256</v>
      </c>
      <c r="E25" s="94">
        <v>94.918180389453028</v>
      </c>
      <c r="F25" s="94">
        <v>103.29153201232347</v>
      </c>
      <c r="G25" s="94">
        <v>100.16177919017863</v>
      </c>
    </row>
    <row r="26" spans="1:7" x14ac:dyDescent="0.25">
      <c r="A26" s="84">
        <v>2018</v>
      </c>
      <c r="B26" s="171" t="s">
        <v>288</v>
      </c>
      <c r="C26" s="94">
        <v>100</v>
      </c>
      <c r="D26" s="94">
        <v>100</v>
      </c>
      <c r="E26" s="94">
        <v>100</v>
      </c>
      <c r="F26" s="94">
        <v>100</v>
      </c>
      <c r="G26" s="94">
        <v>100</v>
      </c>
    </row>
    <row r="27" spans="1:7" x14ac:dyDescent="0.25">
      <c r="A27" s="84">
        <v>2019</v>
      </c>
      <c r="B27" s="171" t="s">
        <v>288</v>
      </c>
      <c r="C27" s="94">
        <v>98.989609922139593</v>
      </c>
      <c r="D27" s="94">
        <v>103.72414045607155</v>
      </c>
      <c r="E27" s="94">
        <v>95.803949580836289</v>
      </c>
      <c r="F27" s="94">
        <v>96.815645823611092</v>
      </c>
      <c r="G27" s="94">
        <v>93.789339316838735</v>
      </c>
    </row>
    <row r="28" spans="1:7" x14ac:dyDescent="0.25">
      <c r="A28" s="84">
        <v>2020</v>
      </c>
      <c r="B28" s="171" t="s">
        <v>288</v>
      </c>
      <c r="C28" s="94">
        <v>92.06703055858712</v>
      </c>
      <c r="D28" s="94">
        <v>89.916462449581033</v>
      </c>
      <c r="E28" s="94">
        <v>91.925900036242979</v>
      </c>
      <c r="F28" s="94">
        <v>98.350762489259992</v>
      </c>
      <c r="G28" s="94">
        <v>80.026332261919393</v>
      </c>
    </row>
    <row r="29" spans="1:7" x14ac:dyDescent="0.25">
      <c r="A29" s="84">
        <v>2021</v>
      </c>
      <c r="B29" s="171" t="s">
        <v>288</v>
      </c>
      <c r="C29" s="94">
        <v>103.24070401860374</v>
      </c>
      <c r="D29" s="94">
        <v>99.345390167792544</v>
      </c>
      <c r="E29" s="94">
        <v>102.38460231780552</v>
      </c>
      <c r="F29" s="94">
        <v>108.72859279810486</v>
      </c>
      <c r="G29" s="94">
        <v>100.42672809463402</v>
      </c>
    </row>
    <row r="30" spans="1:7" x14ac:dyDescent="0.25">
      <c r="A30" s="148">
        <v>1999</v>
      </c>
      <c r="B30" s="148">
        <v>1</v>
      </c>
      <c r="C30" s="94">
        <v>102.044451076008</v>
      </c>
      <c r="D30" s="94">
        <v>69.7385055730212</v>
      </c>
      <c r="E30" s="94">
        <v>36.310537172831701</v>
      </c>
      <c r="F30" s="94">
        <v>169.26646756134994</v>
      </c>
      <c r="G30" s="94">
        <v>116.79771518109742</v>
      </c>
    </row>
    <row r="31" spans="1:7" x14ac:dyDescent="0.25">
      <c r="A31" s="3"/>
      <c r="B31" s="148">
        <v>2</v>
      </c>
      <c r="C31" s="94">
        <v>96.940439880433672</v>
      </c>
      <c r="D31" s="94">
        <v>67.420226001510301</v>
      </c>
      <c r="E31" s="94">
        <v>34.508305236729491</v>
      </c>
      <c r="F31" s="94">
        <v>160.66219105315935</v>
      </c>
      <c r="G31" s="94">
        <v>108.67506425719218</v>
      </c>
    </row>
    <row r="32" spans="1:7" x14ac:dyDescent="0.25">
      <c r="A32" s="3"/>
      <c r="B32" s="148">
        <v>3</v>
      </c>
      <c r="C32" s="94">
        <v>97.648383914824024</v>
      </c>
      <c r="D32" s="94">
        <v>67.382348167452747</v>
      </c>
      <c r="E32" s="94">
        <v>36.201284299709741</v>
      </c>
      <c r="F32" s="94">
        <v>160.09187254475555</v>
      </c>
      <c r="G32" s="94">
        <v>112.66637579297216</v>
      </c>
    </row>
    <row r="33" spans="1:7" x14ac:dyDescent="0.25">
      <c r="A33" s="3"/>
      <c r="B33" s="148">
        <v>4</v>
      </c>
      <c r="C33" s="94">
        <v>98.152832577711294</v>
      </c>
      <c r="D33" s="94">
        <v>63.647730804357877</v>
      </c>
      <c r="E33" s="94">
        <v>38.097282783974521</v>
      </c>
      <c r="F33" s="94">
        <v>161.66073390997525</v>
      </c>
      <c r="G33" s="94">
        <v>113.81135246547819</v>
      </c>
    </row>
    <row r="34" spans="1:7" x14ac:dyDescent="0.25">
      <c r="A34" s="148">
        <v>2000</v>
      </c>
      <c r="B34" s="148">
        <v>1</v>
      </c>
      <c r="C34" s="94">
        <v>99.955867355690941</v>
      </c>
      <c r="D34" s="94">
        <v>64.957169401770983</v>
      </c>
      <c r="E34" s="94">
        <v>39.335350773595565</v>
      </c>
      <c r="F34" s="94">
        <v>164.95203654043672</v>
      </c>
      <c r="G34" s="94">
        <v>112.28967223554217</v>
      </c>
    </row>
    <row r="35" spans="1:7" x14ac:dyDescent="0.25">
      <c r="A35" s="3"/>
      <c r="B35" s="148">
        <v>2</v>
      </c>
      <c r="C35" s="94">
        <v>107.53319857384383</v>
      </c>
      <c r="D35" s="94">
        <v>67.812047482765934</v>
      </c>
      <c r="E35" s="94">
        <v>38.480446860590099</v>
      </c>
      <c r="F35" s="94">
        <v>184.89115723316465</v>
      </c>
      <c r="G35" s="94">
        <v>109.10671441442025</v>
      </c>
    </row>
    <row r="36" spans="1:7" x14ac:dyDescent="0.25">
      <c r="A36" s="3"/>
      <c r="B36" s="148">
        <v>3</v>
      </c>
      <c r="C36" s="94">
        <v>115.80437199638874</v>
      </c>
      <c r="D36" s="94">
        <v>66.979399621689865</v>
      </c>
      <c r="E36" s="94">
        <v>42.821976057273311</v>
      </c>
      <c r="F36" s="94">
        <v>205.00797818744644</v>
      </c>
      <c r="G36" s="94">
        <v>103.18901594506559</v>
      </c>
    </row>
    <row r="37" spans="1:7" x14ac:dyDescent="0.25">
      <c r="A37" s="3"/>
      <c r="B37" s="148">
        <v>4</v>
      </c>
      <c r="C37" s="94">
        <v>116.85384383860256</v>
      </c>
      <c r="D37" s="94">
        <v>69.76726727036322</v>
      </c>
      <c r="E37" s="94">
        <v>42.719617171059781</v>
      </c>
      <c r="F37" s="94">
        <v>206.62673481185726</v>
      </c>
      <c r="G37" s="94">
        <v>101.92662421227129</v>
      </c>
    </row>
    <row r="38" spans="1:7" x14ac:dyDescent="0.25">
      <c r="A38" s="148">
        <v>2001</v>
      </c>
      <c r="B38" s="148">
        <v>1</v>
      </c>
      <c r="C38" s="94">
        <v>112.29689727333829</v>
      </c>
      <c r="D38" s="94">
        <v>72.950701525451521</v>
      </c>
      <c r="E38" s="94">
        <v>40.431949820406494</v>
      </c>
      <c r="F38" s="94">
        <v>195.55958291479419</v>
      </c>
      <c r="G38" s="94">
        <v>98.556453628600394</v>
      </c>
    </row>
    <row r="39" spans="1:7" x14ac:dyDescent="0.25">
      <c r="A39" s="3"/>
      <c r="B39" s="148">
        <v>2</v>
      </c>
      <c r="C39" s="94">
        <v>103.36729022485081</v>
      </c>
      <c r="D39" s="94">
        <v>68.118460853974128</v>
      </c>
      <c r="E39" s="94">
        <v>37.496291198284098</v>
      </c>
      <c r="F39" s="94">
        <v>179.10810847530129</v>
      </c>
      <c r="G39" s="94">
        <v>91.124269176569669</v>
      </c>
    </row>
    <row r="40" spans="1:7" x14ac:dyDescent="0.25">
      <c r="A40" s="3"/>
      <c r="B40" s="148">
        <v>3</v>
      </c>
      <c r="C40" s="94">
        <v>100.97689017522138</v>
      </c>
      <c r="D40" s="94">
        <v>66.911938877254414</v>
      </c>
      <c r="E40" s="94">
        <v>42.533906828996749</v>
      </c>
      <c r="F40" s="94">
        <v>165.96908151750972</v>
      </c>
      <c r="G40" s="94">
        <v>102.12682999850448</v>
      </c>
    </row>
    <row r="41" spans="1:7" x14ac:dyDescent="0.25">
      <c r="A41" s="3"/>
      <c r="B41" s="148">
        <v>4</v>
      </c>
      <c r="C41" s="94">
        <v>95.99159806332905</v>
      </c>
      <c r="D41" s="94">
        <v>69.213714830350071</v>
      </c>
      <c r="E41" s="94">
        <v>44.510036087750976</v>
      </c>
      <c r="F41" s="94">
        <v>148.76791910714971</v>
      </c>
      <c r="G41" s="94">
        <v>104.40306458164461</v>
      </c>
    </row>
    <row r="42" spans="1:7" x14ac:dyDescent="0.25">
      <c r="A42" s="148">
        <v>2002</v>
      </c>
      <c r="B42" s="148">
        <v>1</v>
      </c>
      <c r="C42" s="94">
        <v>96.043284329666392</v>
      </c>
      <c r="D42" s="94">
        <v>67.240007066410286</v>
      </c>
      <c r="E42" s="94">
        <v>44.320948218538916</v>
      </c>
      <c r="F42" s="94">
        <v>148.92670462038822</v>
      </c>
      <c r="G42" s="94">
        <v>109.26070714136623</v>
      </c>
    </row>
    <row r="43" spans="1:7" x14ac:dyDescent="0.25">
      <c r="A43" s="3"/>
      <c r="B43" s="148">
        <v>2</v>
      </c>
      <c r="C43" s="94">
        <v>93.530179759827604</v>
      </c>
      <c r="D43" s="94">
        <v>68.145678208497969</v>
      </c>
      <c r="E43" s="94">
        <v>44.792759486181914</v>
      </c>
      <c r="F43" s="94">
        <v>139.10324250662475</v>
      </c>
      <c r="G43" s="94">
        <v>117.18748858371957</v>
      </c>
    </row>
    <row r="44" spans="1:7" x14ac:dyDescent="0.25">
      <c r="A44" s="3"/>
      <c r="B44" s="148">
        <v>3</v>
      </c>
      <c r="C44" s="94">
        <v>92.095429822944311</v>
      </c>
      <c r="D44" s="94">
        <v>70.939395898551624</v>
      </c>
      <c r="E44" s="94">
        <v>45.539777734254336</v>
      </c>
      <c r="F44" s="94">
        <v>133.20189626937668</v>
      </c>
      <c r="G44" s="94">
        <v>116.21364093680523</v>
      </c>
    </row>
    <row r="45" spans="1:7" x14ac:dyDescent="0.25">
      <c r="A45" s="3"/>
      <c r="B45" s="148">
        <v>4</v>
      </c>
      <c r="C45" s="94">
        <v>90.878780895830587</v>
      </c>
      <c r="D45" s="94">
        <v>63.593974417310939</v>
      </c>
      <c r="E45" s="94">
        <v>45.824041316219599</v>
      </c>
      <c r="F45" s="94">
        <v>135.63032525732964</v>
      </c>
      <c r="G45" s="94">
        <v>111.04872640877717</v>
      </c>
    </row>
    <row r="46" spans="1:7" x14ac:dyDescent="0.25">
      <c r="A46" s="148">
        <v>2003</v>
      </c>
      <c r="B46" s="148">
        <v>1</v>
      </c>
      <c r="C46" s="94">
        <v>90.439391237419628</v>
      </c>
      <c r="D46" s="94">
        <v>71.421924717834855</v>
      </c>
      <c r="E46" s="94">
        <v>48.864488489699063</v>
      </c>
      <c r="F46" s="94">
        <v>122.82471032972606</v>
      </c>
      <c r="G46" s="94">
        <v>120.45392624847086</v>
      </c>
    </row>
    <row r="47" spans="1:7" x14ac:dyDescent="0.25">
      <c r="A47" s="3"/>
      <c r="B47" s="148">
        <v>2</v>
      </c>
      <c r="C47" s="94">
        <v>84.66033929706748</v>
      </c>
      <c r="D47" s="94">
        <v>62.324664258725598</v>
      </c>
      <c r="E47" s="94">
        <v>48.88321551178921</v>
      </c>
      <c r="F47" s="94">
        <v>115.17517826865617</v>
      </c>
      <c r="G47" s="94">
        <v>116.54614161103663</v>
      </c>
    </row>
    <row r="48" spans="1:7" x14ac:dyDescent="0.25">
      <c r="A48" s="3"/>
      <c r="B48" s="148">
        <v>3</v>
      </c>
      <c r="C48" s="94">
        <v>89.555638208598751</v>
      </c>
      <c r="D48" s="94">
        <v>73.150090512403295</v>
      </c>
      <c r="E48" s="94">
        <v>45.430643824727383</v>
      </c>
      <c r="F48" s="94">
        <v>123.10944098821868</v>
      </c>
      <c r="G48" s="94">
        <v>116.97284082577256</v>
      </c>
    </row>
    <row r="49" spans="1:7" x14ac:dyDescent="0.25">
      <c r="A49" s="3"/>
      <c r="B49" s="148">
        <v>4</v>
      </c>
      <c r="C49" s="94">
        <v>96.688736008281907</v>
      </c>
      <c r="D49" s="94">
        <v>74.849006669602744</v>
      </c>
      <c r="E49" s="94">
        <v>47.15554476867748</v>
      </c>
      <c r="F49" s="94">
        <v>140.13834701649625</v>
      </c>
      <c r="G49" s="94">
        <v>118.57014203492037</v>
      </c>
    </row>
    <row r="50" spans="1:7" x14ac:dyDescent="0.25">
      <c r="A50" s="148">
        <v>2004</v>
      </c>
      <c r="B50" s="148">
        <v>1</v>
      </c>
      <c r="C50" s="94">
        <v>93.355452068240467</v>
      </c>
      <c r="D50" s="94">
        <v>76.174213271906041</v>
      </c>
      <c r="E50" s="94">
        <v>46.946611961233764</v>
      </c>
      <c r="F50" s="94">
        <v>126.9407169759681</v>
      </c>
      <c r="G50" s="94">
        <v>127.88152578889262</v>
      </c>
    </row>
    <row r="51" spans="1:7" x14ac:dyDescent="0.25">
      <c r="A51" s="3"/>
      <c r="B51" s="148">
        <v>2</v>
      </c>
      <c r="C51" s="94">
        <v>88.660420655023202</v>
      </c>
      <c r="D51" s="94">
        <v>70.105848464758154</v>
      </c>
      <c r="E51" s="94">
        <v>50.295445842702932</v>
      </c>
      <c r="F51" s="94">
        <v>115.73519501905477</v>
      </c>
      <c r="G51" s="94">
        <v>127.58494471094964</v>
      </c>
    </row>
    <row r="52" spans="1:7" x14ac:dyDescent="0.25">
      <c r="A52" s="3"/>
      <c r="B52" s="148">
        <v>3</v>
      </c>
      <c r="C52" s="94">
        <v>90.476220320140371</v>
      </c>
      <c r="D52" s="94">
        <v>69.606547610587882</v>
      </c>
      <c r="E52" s="94">
        <v>51.377440963940401</v>
      </c>
      <c r="F52" s="94">
        <v>120.63115273298438</v>
      </c>
      <c r="G52" s="94">
        <v>126.93168274274947</v>
      </c>
    </row>
    <row r="53" spans="1:7" x14ac:dyDescent="0.25">
      <c r="A53" s="3"/>
      <c r="B53" s="148">
        <v>4</v>
      </c>
      <c r="C53" s="94">
        <v>91.356802553783751</v>
      </c>
      <c r="D53" s="94">
        <v>71.119413042706299</v>
      </c>
      <c r="E53" s="94">
        <v>52.875150065650686</v>
      </c>
      <c r="F53" s="94">
        <v>121.34946699876211</v>
      </c>
      <c r="G53" s="94">
        <v>124.21148659005817</v>
      </c>
    </row>
    <row r="54" spans="1:7" x14ac:dyDescent="0.25">
      <c r="A54" s="148">
        <v>2005</v>
      </c>
      <c r="B54" s="148">
        <v>1</v>
      </c>
      <c r="C54" s="94">
        <v>86.465611784263288</v>
      </c>
      <c r="D54" s="94">
        <v>76.113973306084304</v>
      </c>
      <c r="E54" s="94">
        <v>50.907927832534412</v>
      </c>
      <c r="F54" s="94">
        <v>105.52395166771352</v>
      </c>
      <c r="G54" s="94">
        <v>121.37446061074711</v>
      </c>
    </row>
    <row r="55" spans="1:7" x14ac:dyDescent="0.25">
      <c r="A55" s="3"/>
      <c r="B55" s="148">
        <v>2</v>
      </c>
      <c r="C55" s="94">
        <v>83.886115151875785</v>
      </c>
      <c r="D55" s="94">
        <v>72.005356898132291</v>
      </c>
      <c r="E55" s="94">
        <v>49.281828247325549</v>
      </c>
      <c r="F55" s="94">
        <v>103.14180815518337</v>
      </c>
      <c r="G55" s="94">
        <v>121.11210832526049</v>
      </c>
    </row>
    <row r="56" spans="1:7" x14ac:dyDescent="0.25">
      <c r="A56" s="3"/>
      <c r="B56" s="148">
        <v>3</v>
      </c>
      <c r="C56" s="94">
        <v>83.873132570303298</v>
      </c>
      <c r="D56" s="94">
        <v>71.00297565557571</v>
      </c>
      <c r="E56" s="94">
        <v>54.887537455955368</v>
      </c>
      <c r="F56" s="94">
        <v>100.69337388290199</v>
      </c>
      <c r="G56" s="94">
        <v>116.0581006246536</v>
      </c>
    </row>
    <row r="57" spans="1:7" x14ac:dyDescent="0.25">
      <c r="A57" s="3"/>
      <c r="B57" s="148">
        <v>4</v>
      </c>
      <c r="C57" s="94">
        <v>86.655565141921358</v>
      </c>
      <c r="D57" s="94">
        <v>71.804999756417672</v>
      </c>
      <c r="E57" s="94">
        <v>56.217581298250579</v>
      </c>
      <c r="F57" s="94">
        <v>106.45892754224722</v>
      </c>
      <c r="G57" s="94">
        <v>117.45966108929723</v>
      </c>
    </row>
    <row r="58" spans="1:7" x14ac:dyDescent="0.25">
      <c r="A58" s="148">
        <v>2006</v>
      </c>
      <c r="B58" s="148">
        <v>1</v>
      </c>
      <c r="C58" s="94">
        <v>86.302286631754328</v>
      </c>
      <c r="D58" s="94">
        <v>71.615490944300845</v>
      </c>
      <c r="E58" s="94">
        <v>50.007771489673132</v>
      </c>
      <c r="F58" s="94">
        <v>111.24108861054697</v>
      </c>
      <c r="G58" s="94">
        <v>116.14300821939896</v>
      </c>
    </row>
    <row r="59" spans="1:7" x14ac:dyDescent="0.25">
      <c r="A59" s="3"/>
      <c r="B59" s="148">
        <v>2</v>
      </c>
      <c r="C59" s="94">
        <v>85.546655574137645</v>
      </c>
      <c r="D59" s="94">
        <v>74.036967144385798</v>
      </c>
      <c r="E59" s="94">
        <v>48.968043523293218</v>
      </c>
      <c r="F59" s="94">
        <v>104.71571018200288</v>
      </c>
      <c r="G59" s="94">
        <v>126.8306818339825</v>
      </c>
    </row>
    <row r="60" spans="1:7" x14ac:dyDescent="0.25">
      <c r="A60" s="3"/>
      <c r="B60" s="148">
        <v>3</v>
      </c>
      <c r="C60" s="94">
        <v>85.329421145914679</v>
      </c>
      <c r="D60" s="94">
        <v>71.052851926641608</v>
      </c>
      <c r="E60" s="94">
        <v>49.742102580221314</v>
      </c>
      <c r="F60" s="94">
        <v>107.81154079350709</v>
      </c>
      <c r="G60" s="94">
        <v>121.01779059841287</v>
      </c>
    </row>
    <row r="61" spans="1:7" x14ac:dyDescent="0.25">
      <c r="A61" s="3"/>
      <c r="B61" s="148">
        <v>4</v>
      </c>
      <c r="C61" s="94">
        <v>87.722373305119078</v>
      </c>
      <c r="D61" s="94">
        <v>83.573780933568727</v>
      </c>
      <c r="E61" s="94">
        <v>49.645153164927315</v>
      </c>
      <c r="F61" s="94">
        <v>102.85801909116651</v>
      </c>
      <c r="G61" s="94">
        <v>124.24217405482541</v>
      </c>
    </row>
    <row r="62" spans="1:7" x14ac:dyDescent="0.25">
      <c r="A62" s="148">
        <v>2007</v>
      </c>
      <c r="B62" s="148">
        <v>1</v>
      </c>
      <c r="C62" s="94">
        <v>88.978058072850033</v>
      </c>
      <c r="D62" s="94">
        <v>84.27500940058772</v>
      </c>
      <c r="E62" s="94">
        <v>46.822524325712358</v>
      </c>
      <c r="F62" s="94">
        <v>107.74590492153681</v>
      </c>
      <c r="G62" s="94">
        <v>128.09216837961253</v>
      </c>
    </row>
    <row r="63" spans="1:7" x14ac:dyDescent="0.25">
      <c r="A63" s="3"/>
      <c r="B63" s="148">
        <v>2</v>
      </c>
      <c r="C63" s="94">
        <v>92.98695463750019</v>
      </c>
      <c r="D63" s="94">
        <v>78.58319218028322</v>
      </c>
      <c r="E63" s="94">
        <v>46.044074513126844</v>
      </c>
      <c r="F63" s="94">
        <v>125.32194158862953</v>
      </c>
      <c r="G63" s="94">
        <v>129.14547848443311</v>
      </c>
    </row>
    <row r="64" spans="1:7" x14ac:dyDescent="0.25">
      <c r="A64" s="3"/>
      <c r="B64" s="148">
        <v>3</v>
      </c>
      <c r="C64" s="94">
        <v>89.599532593632006</v>
      </c>
      <c r="D64" s="94">
        <v>79.526471117702982</v>
      </c>
      <c r="E64" s="94">
        <v>44.716693389935472</v>
      </c>
      <c r="F64" s="94">
        <v>119.55509267013016</v>
      </c>
      <c r="G64" s="94">
        <v>115.41855411135094</v>
      </c>
    </row>
    <row r="65" spans="1:7" x14ac:dyDescent="0.25">
      <c r="A65" s="3"/>
      <c r="B65" s="148">
        <v>4</v>
      </c>
      <c r="C65" s="94">
        <v>86.589348576556077</v>
      </c>
      <c r="D65" s="94">
        <v>80.738566108744749</v>
      </c>
      <c r="E65" s="94">
        <v>48.64827272349067</v>
      </c>
      <c r="F65" s="94">
        <v>106.67754756125753</v>
      </c>
      <c r="G65" s="94">
        <v>110.88403835422733</v>
      </c>
    </row>
    <row r="66" spans="1:7" x14ac:dyDescent="0.25">
      <c r="A66" s="148">
        <v>2008</v>
      </c>
      <c r="B66" s="148">
        <v>1</v>
      </c>
      <c r="C66" s="94">
        <v>87.296308023450536</v>
      </c>
      <c r="D66" s="94">
        <v>80.170843802049021</v>
      </c>
      <c r="E66" s="94">
        <v>49.00319360964987</v>
      </c>
      <c r="F66" s="94">
        <v>108.87231672312471</v>
      </c>
      <c r="G66" s="94">
        <v>110.55142210997693</v>
      </c>
    </row>
    <row r="67" spans="1:7" x14ac:dyDescent="0.25">
      <c r="A67" s="3"/>
      <c r="B67" s="148">
        <v>2</v>
      </c>
      <c r="C67" s="94">
        <v>86.529814618928</v>
      </c>
      <c r="D67" s="94">
        <v>76.511581490563159</v>
      </c>
      <c r="E67" s="94">
        <v>48.636507912990922</v>
      </c>
      <c r="F67" s="94">
        <v>111.16090321593325</v>
      </c>
      <c r="G67" s="94">
        <v>107.24444468983479</v>
      </c>
    </row>
    <row r="68" spans="1:7" x14ac:dyDescent="0.25">
      <c r="A68" s="3"/>
      <c r="B68" s="148">
        <v>3</v>
      </c>
      <c r="C68" s="94">
        <v>87.256919082160366</v>
      </c>
      <c r="D68" s="94">
        <v>79.864480607422223</v>
      </c>
      <c r="E68" s="94">
        <v>53.101104250266005</v>
      </c>
      <c r="F68" s="94">
        <v>104.74003407359298</v>
      </c>
      <c r="G68" s="94">
        <v>107.64903000520144</v>
      </c>
    </row>
    <row r="69" spans="1:7" x14ac:dyDescent="0.25">
      <c r="A69" s="3"/>
      <c r="B69" s="148">
        <v>4</v>
      </c>
      <c r="C69" s="94">
        <v>79.711815002181808</v>
      </c>
      <c r="D69" s="94">
        <v>68.075426449263531</v>
      </c>
      <c r="E69" s="94">
        <v>45.483045147413925</v>
      </c>
      <c r="F69" s="94">
        <v>103.2396268771729</v>
      </c>
      <c r="G69" s="94">
        <v>100.57816926745805</v>
      </c>
    </row>
    <row r="70" spans="1:7" x14ac:dyDescent="0.25">
      <c r="A70" s="148">
        <v>2009</v>
      </c>
      <c r="B70" s="148">
        <v>1</v>
      </c>
      <c r="C70" s="94">
        <v>78.44991270643014</v>
      </c>
      <c r="D70" s="94">
        <v>68.201952192017018</v>
      </c>
      <c r="E70" s="94">
        <v>44.285464530403075</v>
      </c>
      <c r="F70" s="94">
        <v>104.1705109268979</v>
      </c>
      <c r="G70" s="94">
        <v>88.736252638778794</v>
      </c>
    </row>
    <row r="71" spans="1:7" x14ac:dyDescent="0.25">
      <c r="A71" s="3"/>
      <c r="B71" s="148">
        <v>2</v>
      </c>
      <c r="C71" s="94">
        <v>79.924779309212326</v>
      </c>
      <c r="D71" s="94">
        <v>78.842776973743938</v>
      </c>
      <c r="E71" s="94">
        <v>41.516391233031278</v>
      </c>
      <c r="F71" s="94">
        <v>101.2179228649384</v>
      </c>
      <c r="G71" s="94">
        <v>90.282792700976927</v>
      </c>
    </row>
    <row r="72" spans="1:7" x14ac:dyDescent="0.25">
      <c r="A72" s="3"/>
      <c r="B72" s="148">
        <v>3</v>
      </c>
      <c r="C72" s="94">
        <v>80.31406129850069</v>
      </c>
      <c r="D72" s="94">
        <v>77.932176474058991</v>
      </c>
      <c r="E72" s="94">
        <v>47.114997681148864</v>
      </c>
      <c r="F72" s="94">
        <v>95.253722000207446</v>
      </c>
      <c r="G72" s="94">
        <v>95.107384300675932</v>
      </c>
    </row>
    <row r="73" spans="1:7" x14ac:dyDescent="0.25">
      <c r="A73" s="3"/>
      <c r="B73" s="148">
        <v>4</v>
      </c>
      <c r="C73" s="94">
        <v>83.329163061905504</v>
      </c>
      <c r="D73" s="94">
        <v>80.918135884989184</v>
      </c>
      <c r="E73" s="94">
        <v>48.93001337142325</v>
      </c>
      <c r="F73" s="94">
        <v>97.847153101232379</v>
      </c>
      <c r="G73" s="94">
        <v>102.19027996830351</v>
      </c>
    </row>
    <row r="74" spans="1:7" x14ac:dyDescent="0.25">
      <c r="A74" s="148">
        <v>2010</v>
      </c>
      <c r="B74" s="148">
        <v>1</v>
      </c>
      <c r="C74" s="94">
        <v>81.991406823183127</v>
      </c>
      <c r="D74" s="94">
        <v>81.703320496346109</v>
      </c>
      <c r="E74" s="94">
        <v>50.589828192927101</v>
      </c>
      <c r="F74" s="94">
        <v>94.546958892390364</v>
      </c>
      <c r="G74" s="94">
        <v>92.393532731650396</v>
      </c>
    </row>
    <row r="75" spans="1:7" x14ac:dyDescent="0.25">
      <c r="A75" s="3"/>
      <c r="B75" s="148">
        <v>2</v>
      </c>
      <c r="C75" s="94">
        <v>82.071029972517692</v>
      </c>
      <c r="D75" s="94">
        <v>79.082831769632975</v>
      </c>
      <c r="E75" s="94">
        <v>48.229345618061558</v>
      </c>
      <c r="F75" s="94">
        <v>96.750239702232818</v>
      </c>
      <c r="G75" s="94">
        <v>102.05164246550099</v>
      </c>
    </row>
    <row r="76" spans="1:7" x14ac:dyDescent="0.25">
      <c r="A76" s="3"/>
      <c r="B76" s="148">
        <v>3</v>
      </c>
      <c r="C76" s="94">
        <v>82.04763533650565</v>
      </c>
      <c r="D76" s="94">
        <v>77.177327284243546</v>
      </c>
      <c r="E76" s="94">
        <v>48.775427081725063</v>
      </c>
      <c r="F76" s="94">
        <v>97.517615762313397</v>
      </c>
      <c r="G76" s="94">
        <v>103.44123375026116</v>
      </c>
    </row>
    <row r="77" spans="1:7" x14ac:dyDescent="0.25">
      <c r="A77" s="3"/>
      <c r="B77" s="148">
        <v>4</v>
      </c>
      <c r="C77" s="94">
        <v>79.205937403194497</v>
      </c>
      <c r="D77" s="94">
        <v>77.642742917064055</v>
      </c>
      <c r="E77" s="94">
        <v>46.553775812098323</v>
      </c>
      <c r="F77" s="94">
        <v>89.517884440149842</v>
      </c>
      <c r="G77" s="94">
        <v>106.09934811312128</v>
      </c>
    </row>
    <row r="78" spans="1:7" x14ac:dyDescent="0.25">
      <c r="A78" s="148">
        <v>2011</v>
      </c>
      <c r="B78" s="148">
        <v>1</v>
      </c>
      <c r="C78" s="94">
        <v>89.799973988315784</v>
      </c>
      <c r="D78" s="94">
        <v>97.135591692373907</v>
      </c>
      <c r="E78" s="94">
        <v>52.334087714936317</v>
      </c>
      <c r="F78" s="94">
        <v>93.289372987014076</v>
      </c>
      <c r="G78" s="94">
        <v>116.01911676221206</v>
      </c>
    </row>
    <row r="79" spans="1:7" x14ac:dyDescent="0.25">
      <c r="A79" s="3"/>
      <c r="B79" s="148">
        <v>2</v>
      </c>
      <c r="C79" s="94">
        <v>86.253634118415789</v>
      </c>
      <c r="D79" s="94">
        <v>87.320568230871146</v>
      </c>
      <c r="E79" s="94">
        <v>55.209607730633167</v>
      </c>
      <c r="F79" s="94">
        <v>91.560521021291123</v>
      </c>
      <c r="G79" s="94">
        <v>109.29984578749141</v>
      </c>
    </row>
    <row r="80" spans="1:7" x14ac:dyDescent="0.25">
      <c r="A80" s="3"/>
      <c r="B80" s="148">
        <v>3</v>
      </c>
      <c r="C80" s="94">
        <v>84.418474851521125</v>
      </c>
      <c r="D80" s="94">
        <v>86.407663451378724</v>
      </c>
      <c r="E80" s="94">
        <v>51.442658097081114</v>
      </c>
      <c r="F80" s="94">
        <v>90.989819186912115</v>
      </c>
      <c r="G80" s="94">
        <v>108.78862547129725</v>
      </c>
    </row>
    <row r="81" spans="1:7" x14ac:dyDescent="0.25">
      <c r="A81" s="3"/>
      <c r="B81" s="148">
        <v>4</v>
      </c>
      <c r="C81" s="94">
        <v>85.958382844648966</v>
      </c>
      <c r="D81" s="94">
        <v>88.17615966089177</v>
      </c>
      <c r="E81" s="94">
        <v>52.730764212424425</v>
      </c>
      <c r="F81" s="94">
        <v>92.619561271151866</v>
      </c>
      <c r="G81" s="94">
        <v>110.36913147417046</v>
      </c>
    </row>
    <row r="82" spans="1:7" x14ac:dyDescent="0.25">
      <c r="A82" s="3">
        <v>2012</v>
      </c>
      <c r="B82" s="148">
        <v>1</v>
      </c>
      <c r="C82" s="94">
        <v>88.208478378991146</v>
      </c>
      <c r="D82" s="94">
        <v>85.330102291128583</v>
      </c>
      <c r="E82" s="94">
        <v>57.729808579015838</v>
      </c>
      <c r="F82" s="94">
        <v>95.980540661036287</v>
      </c>
      <c r="G82" s="94">
        <v>114.10766973598565</v>
      </c>
    </row>
    <row r="83" spans="1:7" x14ac:dyDescent="0.25">
      <c r="A83" s="3"/>
      <c r="B83" s="148">
        <v>2</v>
      </c>
      <c r="C83" s="94">
        <v>87.975785318752472</v>
      </c>
      <c r="D83" s="94">
        <v>82.150268552730253</v>
      </c>
      <c r="E83" s="94">
        <v>64.266763051563686</v>
      </c>
      <c r="F83" s="94">
        <v>88.467413670246543</v>
      </c>
      <c r="G83" s="94">
        <v>119.95090979038514</v>
      </c>
    </row>
    <row r="84" spans="1:7" x14ac:dyDescent="0.25">
      <c r="A84" s="3"/>
      <c r="B84" s="148">
        <v>3</v>
      </c>
      <c r="C84" s="94">
        <v>86.415506375024094</v>
      </c>
      <c r="D84" s="94">
        <v>86.048158766387758</v>
      </c>
      <c r="E84" s="94">
        <v>56.932679591904304</v>
      </c>
      <c r="F84" s="94">
        <v>89.048817700471659</v>
      </c>
      <c r="G84" s="94">
        <v>115.45962671116423</v>
      </c>
    </row>
    <row r="85" spans="1:7" x14ac:dyDescent="0.25">
      <c r="A85" s="3"/>
      <c r="B85" s="148">
        <v>4</v>
      </c>
      <c r="C85" s="94">
        <v>88.567050829144634</v>
      </c>
      <c r="D85" s="94">
        <v>91.63022324238392</v>
      </c>
      <c r="E85" s="94">
        <v>52.03825389472199</v>
      </c>
      <c r="F85" s="94">
        <v>96.86482424283291</v>
      </c>
      <c r="G85" s="94">
        <v>109.45339438649016</v>
      </c>
    </row>
    <row r="86" spans="1:7" x14ac:dyDescent="0.25">
      <c r="A86" s="3">
        <v>2013</v>
      </c>
      <c r="B86" s="148">
        <v>1</v>
      </c>
      <c r="C86" s="94">
        <v>89.172780083008178</v>
      </c>
      <c r="D86" s="94">
        <v>91.100992300925185</v>
      </c>
      <c r="E86" s="94">
        <v>54.57092840420875</v>
      </c>
      <c r="F86" s="94">
        <v>95.898787173903457</v>
      </c>
      <c r="G86" s="94">
        <v>110.08968892177347</v>
      </c>
    </row>
    <row r="87" spans="1:7" x14ac:dyDescent="0.25">
      <c r="A87" s="148"/>
      <c r="B87" s="148">
        <v>2</v>
      </c>
      <c r="C87" s="94">
        <v>92.773007980402141</v>
      </c>
      <c r="D87" s="94">
        <v>88.809846729096705</v>
      </c>
      <c r="E87" s="94">
        <v>61.296979544279694</v>
      </c>
      <c r="F87" s="94">
        <v>101.06670109403224</v>
      </c>
      <c r="G87" s="94">
        <v>119.12649967888815</v>
      </c>
    </row>
    <row r="88" spans="1:7" x14ac:dyDescent="0.25">
      <c r="A88" s="148"/>
      <c r="B88" s="148">
        <v>3</v>
      </c>
      <c r="C88" s="94">
        <v>92.468689110274241</v>
      </c>
      <c r="D88" s="94">
        <v>85.663995135142073</v>
      </c>
      <c r="E88" s="94">
        <v>62.264477593458281</v>
      </c>
      <c r="F88" s="94">
        <v>101.62625465497659</v>
      </c>
      <c r="G88" s="94">
        <v>121.18376812969666</v>
      </c>
    </row>
    <row r="89" spans="1:7" x14ac:dyDescent="0.25">
      <c r="A89" s="148"/>
      <c r="B89" s="148">
        <v>4</v>
      </c>
      <c r="C89" s="94">
        <v>91.182658339255354</v>
      </c>
      <c r="D89" s="94">
        <v>87.102306459154036</v>
      </c>
      <c r="E89" s="94">
        <v>53.683767388009713</v>
      </c>
      <c r="F89" s="94">
        <v>101.57719594595467</v>
      </c>
      <c r="G89" s="94">
        <v>117.1901677547925</v>
      </c>
    </row>
    <row r="90" spans="1:7" x14ac:dyDescent="0.25">
      <c r="A90" s="3">
        <v>2014</v>
      </c>
      <c r="B90" s="148">
        <v>1</v>
      </c>
      <c r="C90" s="94">
        <v>92.907445885940149</v>
      </c>
      <c r="D90" s="94">
        <v>88.04564572187283</v>
      </c>
      <c r="E90" s="94">
        <v>59.226983596675289</v>
      </c>
      <c r="F90" s="94">
        <v>102.88125035671747</v>
      </c>
      <c r="G90" s="94">
        <v>118.25516165992403</v>
      </c>
    </row>
    <row r="91" spans="1:7" x14ac:dyDescent="0.25">
      <c r="A91" s="3"/>
      <c r="B91" s="148">
        <v>2</v>
      </c>
      <c r="C91" s="94">
        <v>93.170346201151091</v>
      </c>
      <c r="D91" s="94">
        <v>86.245482685504683</v>
      </c>
      <c r="E91" s="94">
        <v>59.305616643827165</v>
      </c>
      <c r="F91" s="94">
        <v>104.9109674138534</v>
      </c>
      <c r="G91" s="94">
        <v>122.33424070572602</v>
      </c>
    </row>
    <row r="92" spans="1:7" x14ac:dyDescent="0.25">
      <c r="A92" s="3"/>
      <c r="B92" s="148">
        <v>3</v>
      </c>
      <c r="C92" s="94">
        <v>91.401637820472146</v>
      </c>
      <c r="D92" s="94">
        <v>85.687942430543941</v>
      </c>
      <c r="E92" s="94">
        <v>62.38148771937783</v>
      </c>
      <c r="F92" s="94">
        <v>100.11689734082297</v>
      </c>
      <c r="G92" s="94">
        <v>119.76363870365466</v>
      </c>
    </row>
    <row r="93" spans="1:7" x14ac:dyDescent="0.25">
      <c r="A93" s="3"/>
      <c r="B93" s="148">
        <v>4</v>
      </c>
      <c r="C93" s="94">
        <v>93.315930595529281</v>
      </c>
      <c r="D93" s="94">
        <v>89.20613559857324</v>
      </c>
      <c r="E93" s="94">
        <v>62.11864734745587</v>
      </c>
      <c r="F93" s="94">
        <v>100.79257972213101</v>
      </c>
      <c r="G93" s="94">
        <v>123.26239778146056</v>
      </c>
    </row>
    <row r="94" spans="1:7" x14ac:dyDescent="0.25">
      <c r="A94" s="3">
        <v>2015</v>
      </c>
      <c r="B94" s="3">
        <v>1</v>
      </c>
      <c r="C94" s="94">
        <v>94.494240140559754</v>
      </c>
      <c r="D94" s="94">
        <v>90.276339992264013</v>
      </c>
      <c r="E94" s="94">
        <v>60.190872000890074</v>
      </c>
      <c r="F94" s="94">
        <v>102.3812985280874</v>
      </c>
      <c r="G94" s="94">
        <v>127.73711081275154</v>
      </c>
    </row>
    <row r="95" spans="1:7" x14ac:dyDescent="0.25">
      <c r="A95" s="3"/>
      <c r="B95" s="3">
        <v>2</v>
      </c>
      <c r="C95" s="94">
        <v>96.074283523482507</v>
      </c>
      <c r="D95" s="94">
        <v>92.669849986602955</v>
      </c>
      <c r="E95" s="94">
        <v>65.948802718355935</v>
      </c>
      <c r="F95" s="94">
        <v>101.34983018107675</v>
      </c>
      <c r="G95" s="94">
        <v>127.83599897396303</v>
      </c>
    </row>
    <row r="96" spans="1:7" x14ac:dyDescent="0.25">
      <c r="A96" s="3"/>
      <c r="B96" s="3">
        <v>3</v>
      </c>
      <c r="C96" s="94">
        <v>97.106961335354967</v>
      </c>
      <c r="D96" s="94">
        <v>92.486194299174471</v>
      </c>
      <c r="E96" s="94">
        <v>68.199058659782153</v>
      </c>
      <c r="F96" s="94">
        <v>107.84738612623241</v>
      </c>
      <c r="G96" s="94">
        <v>113.18972464749106</v>
      </c>
    </row>
    <row r="97" spans="1:7" x14ac:dyDescent="0.25">
      <c r="A97" s="3"/>
      <c r="B97" s="3">
        <v>4</v>
      </c>
      <c r="C97" s="94">
        <v>97.83597342784617</v>
      </c>
      <c r="D97" s="94">
        <v>88.556021320545312</v>
      </c>
      <c r="E97" s="94">
        <v>67.140118978068742</v>
      </c>
      <c r="F97" s="94">
        <v>114.32556433239326</v>
      </c>
      <c r="G97" s="94">
        <v>114.24531697859229</v>
      </c>
    </row>
    <row r="98" spans="1:7" x14ac:dyDescent="0.25">
      <c r="A98" s="3">
        <v>2016</v>
      </c>
      <c r="B98" s="3">
        <v>1</v>
      </c>
      <c r="C98" s="94">
        <v>94.508061985204492</v>
      </c>
      <c r="D98" s="94">
        <v>88.664123181499761</v>
      </c>
      <c r="E98" s="94">
        <v>65.62795099810478</v>
      </c>
      <c r="F98" s="94">
        <v>104.87960600463916</v>
      </c>
      <c r="G98" s="94">
        <v>116.69304134502251</v>
      </c>
    </row>
    <row r="99" spans="1:7" x14ac:dyDescent="0.25">
      <c r="A99" s="3"/>
      <c r="B99" s="3">
        <v>2</v>
      </c>
      <c r="C99" s="94">
        <v>96.171661568014073</v>
      </c>
      <c r="D99" s="94">
        <v>92.070922453119607</v>
      </c>
      <c r="E99" s="94">
        <v>74.332788126862724</v>
      </c>
      <c r="F99" s="94">
        <v>103.49636955735451</v>
      </c>
      <c r="G99" s="94">
        <v>113.46714996709058</v>
      </c>
    </row>
    <row r="100" spans="1:7" x14ac:dyDescent="0.25">
      <c r="A100" s="3"/>
      <c r="B100" s="3">
        <v>3</v>
      </c>
      <c r="C100" s="94">
        <v>93.015616883920089</v>
      </c>
      <c r="D100" s="94">
        <v>89.057088396086499</v>
      </c>
      <c r="E100" s="94">
        <v>73.969427189449988</v>
      </c>
      <c r="F100" s="94">
        <v>101.828005263264</v>
      </c>
      <c r="G100" s="94">
        <v>101.59916250070401</v>
      </c>
    </row>
    <row r="101" spans="1:7" x14ac:dyDescent="0.25">
      <c r="A101" s="3"/>
      <c r="B101" s="3">
        <v>4</v>
      </c>
      <c r="C101" s="94">
        <v>94.949479129413987</v>
      </c>
      <c r="D101" s="94">
        <v>93.228865522847059</v>
      </c>
      <c r="E101" s="94">
        <v>86.950813552159701</v>
      </c>
      <c r="F101" s="94">
        <v>96.577640856266214</v>
      </c>
      <c r="G101" s="94">
        <v>105.08884244671526</v>
      </c>
    </row>
    <row r="102" spans="1:7" x14ac:dyDescent="0.25">
      <c r="A102" s="3">
        <v>2017</v>
      </c>
      <c r="B102" s="3">
        <v>1</v>
      </c>
      <c r="C102" s="94">
        <v>96.923905721442082</v>
      </c>
      <c r="D102" s="94">
        <v>91.664640342436329</v>
      </c>
      <c r="E102" s="94">
        <v>95.086635428579569</v>
      </c>
      <c r="F102" s="94">
        <v>100.23931459268533</v>
      </c>
      <c r="G102" s="94">
        <v>105.63960497296425</v>
      </c>
    </row>
    <row r="103" spans="1:7" x14ac:dyDescent="0.25">
      <c r="A103" s="3"/>
      <c r="B103" s="3">
        <v>2</v>
      </c>
      <c r="C103" s="94">
        <v>96.829745182634639</v>
      </c>
      <c r="D103" s="94">
        <v>89.81595912872784</v>
      </c>
      <c r="E103" s="94">
        <v>93.83433739984423</v>
      </c>
      <c r="F103" s="94">
        <v>103.5583019670656</v>
      </c>
      <c r="G103" s="94">
        <v>101.97493430757751</v>
      </c>
    </row>
    <row r="104" spans="1:7" x14ac:dyDescent="0.25">
      <c r="A104" s="3"/>
      <c r="B104" s="3">
        <v>3</v>
      </c>
      <c r="C104" s="94">
        <v>101.35541379266243</v>
      </c>
      <c r="D104" s="94">
        <v>103.24028135242729</v>
      </c>
      <c r="E104" s="94">
        <v>91.013424954832814</v>
      </c>
      <c r="F104" s="94">
        <v>104.78036734705434</v>
      </c>
      <c r="G104" s="94">
        <v>96.95444102061191</v>
      </c>
    </row>
    <row r="105" spans="1:7" x14ac:dyDescent="0.25">
      <c r="A105" s="3"/>
      <c r="B105" s="3">
        <v>4</v>
      </c>
      <c r="C105" s="94">
        <v>99.20201113310226</v>
      </c>
      <c r="D105" s="94">
        <v>94.718928435737539</v>
      </c>
      <c r="E105" s="94">
        <v>99.738323774555454</v>
      </c>
      <c r="F105" s="94">
        <v>104.58814414248863</v>
      </c>
      <c r="G105" s="94">
        <v>96.078136459560923</v>
      </c>
    </row>
    <row r="106" spans="1:7" x14ac:dyDescent="0.25">
      <c r="A106" s="3">
        <v>2018</v>
      </c>
      <c r="B106" s="3">
        <v>1</v>
      </c>
      <c r="C106" s="94">
        <v>100.24216311614362</v>
      </c>
      <c r="D106" s="94">
        <v>96.075666801629524</v>
      </c>
      <c r="E106" s="94">
        <v>95.133350578319082</v>
      </c>
      <c r="F106" s="94">
        <v>106.2527466564498</v>
      </c>
      <c r="G106" s="94">
        <v>101.29774674655523</v>
      </c>
    </row>
    <row r="107" spans="1:7" x14ac:dyDescent="0.25">
      <c r="A107" s="3"/>
      <c r="B107" s="3">
        <v>2</v>
      </c>
      <c r="C107" s="94">
        <v>102.3844968443159</v>
      </c>
      <c r="D107" s="94">
        <v>98.835164511722638</v>
      </c>
      <c r="E107" s="94">
        <v>104.19503254878137</v>
      </c>
      <c r="F107" s="94">
        <v>106.01051801699269</v>
      </c>
      <c r="G107" s="94">
        <v>100.21386713108608</v>
      </c>
    </row>
    <row r="108" spans="1:7" x14ac:dyDescent="0.25">
      <c r="A108" s="3"/>
      <c r="B108" s="3">
        <v>3</v>
      </c>
      <c r="C108" s="94">
        <v>97.326227903350897</v>
      </c>
      <c r="D108" s="94">
        <v>99.101137753634205</v>
      </c>
      <c r="E108" s="94">
        <v>98.35908960428263</v>
      </c>
      <c r="F108" s="94">
        <v>94.699490463571166</v>
      </c>
      <c r="G108" s="94">
        <v>98.602022916238724</v>
      </c>
    </row>
    <row r="109" spans="1:7" x14ac:dyDescent="0.25">
      <c r="A109" s="3"/>
      <c r="B109" s="3">
        <v>4</v>
      </c>
      <c r="C109" s="94">
        <v>100.04711213618958</v>
      </c>
      <c r="D109" s="94">
        <v>105.98803093301368</v>
      </c>
      <c r="E109" s="94">
        <v>102.31252726861695</v>
      </c>
      <c r="F109" s="94">
        <v>93.037244862986384</v>
      </c>
      <c r="G109" s="94">
        <v>99.886363206120009</v>
      </c>
    </row>
    <row r="110" spans="1:7" x14ac:dyDescent="0.25">
      <c r="A110" s="3">
        <v>2019</v>
      </c>
      <c r="B110" s="3">
        <v>1</v>
      </c>
      <c r="C110" s="94">
        <v>101.64010058497098</v>
      </c>
      <c r="D110" s="94">
        <v>110.34668828009121</v>
      </c>
      <c r="E110" s="94">
        <v>99.947569866195238</v>
      </c>
      <c r="F110" s="94">
        <v>93.18078844414319</v>
      </c>
      <c r="G110" s="94">
        <v>101.12991561691551</v>
      </c>
    </row>
    <row r="111" spans="1:7" x14ac:dyDescent="0.25">
      <c r="A111" s="3"/>
      <c r="B111" s="3">
        <v>2</v>
      </c>
      <c r="C111" s="94">
        <v>97.59540176778188</v>
      </c>
      <c r="D111" s="94">
        <v>102.04750672549861</v>
      </c>
      <c r="E111" s="94">
        <v>93.591810476293048</v>
      </c>
      <c r="F111" s="94">
        <v>94.399534484002004</v>
      </c>
      <c r="G111" s="94">
        <v>97.551932222795628</v>
      </c>
    </row>
    <row r="112" spans="1:7" x14ac:dyDescent="0.25">
      <c r="A112" s="3"/>
      <c r="B112" s="3">
        <v>3</v>
      </c>
      <c r="C112" s="94">
        <v>100.49277493147092</v>
      </c>
      <c r="D112" s="94">
        <v>105.35611727946785</v>
      </c>
      <c r="E112" s="94">
        <v>97.548955203627514</v>
      </c>
      <c r="F112" s="94">
        <v>98.857499303671531</v>
      </c>
      <c r="G112" s="94">
        <v>92.65814377204714</v>
      </c>
    </row>
    <row r="113" spans="1:7" x14ac:dyDescent="0.25">
      <c r="A113" s="3"/>
      <c r="B113" s="3">
        <v>4</v>
      </c>
      <c r="C113" s="94">
        <v>96.230162404334564</v>
      </c>
      <c r="D113" s="94">
        <v>97.146249539228464</v>
      </c>
      <c r="E113" s="94">
        <v>92.127462777229368</v>
      </c>
      <c r="F113" s="94">
        <v>100.82476106262772</v>
      </c>
      <c r="G113" s="94">
        <v>83.817365655596717</v>
      </c>
    </row>
    <row r="114" spans="1:7" x14ac:dyDescent="0.25">
      <c r="A114" s="3">
        <v>2020</v>
      </c>
      <c r="B114" s="3">
        <v>1</v>
      </c>
      <c r="C114" s="94">
        <v>95.617982025309828</v>
      </c>
      <c r="D114" s="94">
        <v>95.260445930337099</v>
      </c>
      <c r="E114" s="94">
        <v>94.636665568642854</v>
      </c>
      <c r="F114" s="94">
        <v>101.46198977937891</v>
      </c>
      <c r="G114" s="94">
        <v>79.809074941914787</v>
      </c>
    </row>
    <row r="115" spans="1:7" x14ac:dyDescent="0.25">
      <c r="A115" s="3"/>
      <c r="B115" s="3">
        <v>2</v>
      </c>
      <c r="C115" s="94">
        <v>82.242412547702259</v>
      </c>
      <c r="D115" s="94">
        <v>72.612897750626445</v>
      </c>
      <c r="E115" s="94">
        <v>96.098359224289325</v>
      </c>
      <c r="F115" s="94">
        <v>91.109956444003771</v>
      </c>
      <c r="G115" s="94">
        <v>69.798403412782633</v>
      </c>
    </row>
    <row r="116" spans="1:7" x14ac:dyDescent="0.25">
      <c r="A116" s="3"/>
      <c r="B116" s="3">
        <v>3</v>
      </c>
      <c r="C116" s="94">
        <v>94.649699813172404</v>
      </c>
      <c r="D116" s="94">
        <v>95.191156078852032</v>
      </c>
      <c r="E116" s="94">
        <v>81.470967197660386</v>
      </c>
      <c r="F116" s="94">
        <v>105.28538307894333</v>
      </c>
      <c r="G116" s="94">
        <v>76.500041813603644</v>
      </c>
    </row>
    <row r="117" spans="1:7" x14ac:dyDescent="0.25">
      <c r="A117" s="3"/>
      <c r="B117" s="3">
        <v>4</v>
      </c>
      <c r="C117" s="94">
        <v>95.758027848163962</v>
      </c>
      <c r="D117" s="94">
        <v>96.601350038508556</v>
      </c>
      <c r="E117" s="94">
        <v>95.497608154379336</v>
      </c>
      <c r="F117" s="94">
        <v>95.545720654713904</v>
      </c>
      <c r="G117" s="94">
        <v>93.997808879376478</v>
      </c>
    </row>
    <row r="118" spans="1:7" x14ac:dyDescent="0.25">
      <c r="A118" s="3">
        <v>2021</v>
      </c>
      <c r="B118" s="3">
        <v>1</v>
      </c>
      <c r="C118" s="94">
        <v>99.609958784277381</v>
      </c>
      <c r="D118" s="94">
        <v>97.346716166647923</v>
      </c>
      <c r="E118" s="94">
        <v>91.309351671260714</v>
      </c>
      <c r="F118" s="94">
        <v>105.83683504333547</v>
      </c>
      <c r="G118" s="94">
        <v>98.414358219470998</v>
      </c>
    </row>
    <row r="119" spans="1:7" x14ac:dyDescent="0.25">
      <c r="A119" s="3"/>
      <c r="B119" s="3">
        <v>2</v>
      </c>
      <c r="C119" s="94">
        <v>108.08657800620639</v>
      </c>
      <c r="D119" s="94">
        <v>104.59838228838075</v>
      </c>
      <c r="E119" s="94">
        <v>103.50853139543831</v>
      </c>
      <c r="F119" s="94">
        <v>114.04202426093015</v>
      </c>
      <c r="G119" s="94">
        <v>107.13409669619628</v>
      </c>
    </row>
    <row r="120" spans="1:7" x14ac:dyDescent="0.25">
      <c r="A120" s="3"/>
      <c r="B120" s="3">
        <v>3</v>
      </c>
      <c r="C120" s="94">
        <v>99.986118564896685</v>
      </c>
      <c r="D120" s="94">
        <v>95.599926405248709</v>
      </c>
      <c r="E120" s="94">
        <v>90.758089893469077</v>
      </c>
      <c r="F120" s="94">
        <v>108.33165427698363</v>
      </c>
      <c r="G120" s="94">
        <v>100.44027024268991</v>
      </c>
    </row>
    <row r="121" spans="1:7" x14ac:dyDescent="0.25">
      <c r="A121" s="3"/>
      <c r="B121" s="3">
        <v>4</v>
      </c>
      <c r="C121" s="94">
        <v>105.2801607190345</v>
      </c>
      <c r="D121" s="94">
        <v>99.836535810892698</v>
      </c>
      <c r="E121" s="94">
        <v>123.96243631105399</v>
      </c>
      <c r="F121" s="94">
        <v>106.70385761117018</v>
      </c>
      <c r="G121" s="94">
        <v>95.718187220178891</v>
      </c>
    </row>
    <row r="122" spans="1:7" x14ac:dyDescent="0.25">
      <c r="A122" s="3">
        <v>2022</v>
      </c>
      <c r="B122" s="3">
        <v>1</v>
      </c>
      <c r="C122" s="94">
        <v>108.02106572213903</v>
      </c>
      <c r="D122" s="94">
        <v>106.0700813081491</v>
      </c>
      <c r="E122" s="94">
        <v>115.21870241519984</v>
      </c>
      <c r="F122" s="94">
        <v>109.11766320490057</v>
      </c>
      <c r="G122" s="94">
        <v>100.67768160980995</v>
      </c>
    </row>
    <row r="123" spans="1:7" x14ac:dyDescent="0.25">
      <c r="A123" s="3" t="s">
        <v>33</v>
      </c>
      <c r="B123" s="96"/>
      <c r="C123" s="2"/>
      <c r="D123" s="2"/>
      <c r="E123" s="2"/>
      <c r="F123" s="2"/>
      <c r="G123" s="2"/>
    </row>
    <row r="124" spans="1:7" x14ac:dyDescent="0.25">
      <c r="A124" s="3">
        <v>2019</v>
      </c>
      <c r="B124" s="3"/>
      <c r="C124" s="29">
        <v>-1.0103900778604125E-2</v>
      </c>
      <c r="D124" s="29">
        <v>3.7241404560715452E-2</v>
      </c>
      <c r="E124" s="29">
        <v>-4.1960504191637105E-2</v>
      </c>
      <c r="F124" s="29">
        <v>-3.1843541763889038E-2</v>
      </c>
      <c r="G124" s="29">
        <v>-6.2106606831612621E-2</v>
      </c>
    </row>
    <row r="125" spans="1:7" x14ac:dyDescent="0.25">
      <c r="A125" s="3">
        <v>2020</v>
      </c>
      <c r="B125" s="3"/>
      <c r="C125" s="29">
        <v>-6.9932383499616169E-2</v>
      </c>
      <c r="D125" s="29">
        <v>-0.13311923285918426</v>
      </c>
      <c r="E125" s="29">
        <v>-4.0479015338727109E-2</v>
      </c>
      <c r="F125" s="29">
        <v>1.5856080415408647E-2</v>
      </c>
      <c r="G125" s="29">
        <v>-0.14674383203004782</v>
      </c>
    </row>
    <row r="126" spans="1:7" x14ac:dyDescent="0.25">
      <c r="A126" s="3">
        <v>2021</v>
      </c>
      <c r="B126" s="3"/>
      <c r="C126" s="29">
        <v>0.12136454702865884</v>
      </c>
      <c r="D126" s="29">
        <v>0.10486319703134006</v>
      </c>
      <c r="E126" s="29">
        <v>0.1137731833731197</v>
      </c>
      <c r="F126" s="29">
        <v>0.10551855467290494</v>
      </c>
      <c r="G126" s="29">
        <v>0.25492103981406844</v>
      </c>
    </row>
    <row r="127" spans="1:7" x14ac:dyDescent="0.25">
      <c r="A127" s="3" t="s">
        <v>32</v>
      </c>
      <c r="B127" s="3"/>
      <c r="C127" s="3"/>
      <c r="D127" s="3"/>
      <c r="E127" s="3"/>
      <c r="F127" s="3"/>
      <c r="G127" s="3"/>
    </row>
    <row r="128" spans="1:7" x14ac:dyDescent="0.25">
      <c r="A128" s="3">
        <v>2021</v>
      </c>
      <c r="B128" s="3">
        <v>1</v>
      </c>
      <c r="C128" s="29">
        <v>4.0225671128285123E-2</v>
      </c>
      <c r="D128" s="29">
        <v>7.7158976333377982E-3</v>
      </c>
      <c r="E128" s="29">
        <v>-4.3857187253820817E-2</v>
      </c>
      <c r="F128" s="29">
        <v>0.10770879447141235</v>
      </c>
      <c r="G128" s="29">
        <v>4.6985662673925788E-2</v>
      </c>
    </row>
    <row r="129" spans="1:8" x14ac:dyDescent="0.25">
      <c r="A129" s="3"/>
      <c r="B129" s="3">
        <v>2</v>
      </c>
      <c r="C129" s="29">
        <v>8.5098109921786014E-2</v>
      </c>
      <c r="D129" s="29">
        <v>7.4493176629797153E-2</v>
      </c>
      <c r="E129" s="29">
        <v>0.13360274167861874</v>
      </c>
      <c r="F129" s="29">
        <v>7.7526781807439882E-2</v>
      </c>
      <c r="G129" s="29">
        <v>8.8602299852219124E-2</v>
      </c>
    </row>
    <row r="130" spans="1:8" x14ac:dyDescent="0.25">
      <c r="B130" s="3">
        <v>3</v>
      </c>
      <c r="C130" s="29">
        <v>-7.4944175222612541E-2</v>
      </c>
      <c r="D130" s="29">
        <v>-8.6028633390553222E-2</v>
      </c>
      <c r="E130" s="29">
        <v>-0.12318251771207289</v>
      </c>
      <c r="F130" s="29">
        <v>-5.0072506349774115E-2</v>
      </c>
      <c r="G130" s="29">
        <v>-6.2480822258559554E-2</v>
      </c>
    </row>
    <row r="131" spans="1:8" x14ac:dyDescent="0.25">
      <c r="B131" s="3">
        <v>4</v>
      </c>
      <c r="C131" s="29">
        <v>5.2947771451910874E-2</v>
      </c>
      <c r="D131" s="29">
        <v>4.4316032082336365E-2</v>
      </c>
      <c r="E131" s="29">
        <v>0.36585550066732164</v>
      </c>
      <c r="F131" s="29">
        <v>-1.5026048265186498E-2</v>
      </c>
      <c r="G131" s="29">
        <v>-4.7013842267660477E-2</v>
      </c>
    </row>
    <row r="132" spans="1:8" x14ac:dyDescent="0.25">
      <c r="A132" s="3">
        <v>2022</v>
      </c>
      <c r="B132" s="3">
        <v>1</v>
      </c>
      <c r="C132" s="29">
        <v>2.603439227661597E-2</v>
      </c>
      <c r="D132" s="29">
        <v>6.2437517954987864E-2</v>
      </c>
      <c r="E132" s="29">
        <v>-7.0535350514682071E-2</v>
      </c>
      <c r="F132" s="29">
        <v>2.2621540099574622E-2</v>
      </c>
      <c r="G132" s="29">
        <v>5.1813501003971307E-2</v>
      </c>
    </row>
    <row r="133" spans="1:8" x14ac:dyDescent="0.25">
      <c r="A133" s="3" t="s">
        <v>119</v>
      </c>
      <c r="B133" s="3"/>
      <c r="C133" s="29"/>
      <c r="D133" s="29"/>
      <c r="E133" s="29"/>
      <c r="F133" s="29"/>
      <c r="G133" s="29"/>
    </row>
    <row r="134" spans="1:8" x14ac:dyDescent="0.25">
      <c r="A134" s="3">
        <v>2021</v>
      </c>
      <c r="B134" s="3">
        <v>1</v>
      </c>
      <c r="C134" s="29">
        <v>4.1749226185414434E-2</v>
      </c>
      <c r="D134" s="29">
        <v>2.1900697775826927E-2</v>
      </c>
      <c r="E134" s="29">
        <v>-3.5158824303342939E-2</v>
      </c>
      <c r="F134" s="29">
        <v>4.3118070850663548E-2</v>
      </c>
      <c r="G134" s="29">
        <v>0.23312240232200621</v>
      </c>
      <c r="H134" s="95"/>
    </row>
    <row r="135" spans="1:8" x14ac:dyDescent="0.25">
      <c r="A135" s="3"/>
      <c r="B135" s="3">
        <v>2</v>
      </c>
      <c r="C135" s="29">
        <v>0.31424376617738448</v>
      </c>
      <c r="D135" s="29">
        <v>0.44049315656843291</v>
      </c>
      <c r="E135" s="29">
        <v>7.7110288156470697E-2</v>
      </c>
      <c r="F135" s="29">
        <v>0.25169661705436597</v>
      </c>
      <c r="G135" s="29">
        <v>0.5349075545842088</v>
      </c>
      <c r="H135" s="95"/>
    </row>
    <row r="136" spans="1:8" x14ac:dyDescent="0.25">
      <c r="A136" s="3"/>
      <c r="B136" s="3">
        <v>3</v>
      </c>
      <c r="C136" s="29">
        <v>5.6380725583469848E-2</v>
      </c>
      <c r="D136" s="29">
        <v>4.2942048740124417E-3</v>
      </c>
      <c r="E136" s="29">
        <v>0.11399303353398005</v>
      </c>
      <c r="F136" s="29">
        <v>2.8933467390779288E-2</v>
      </c>
      <c r="G136" s="29">
        <v>0.31294399142183327</v>
      </c>
      <c r="H136" s="95"/>
    </row>
    <row r="137" spans="1:8" x14ac:dyDescent="0.25">
      <c r="A137" s="3"/>
      <c r="B137" s="3">
        <v>4</v>
      </c>
      <c r="C137" s="29">
        <v>9.9439525696676245E-2</v>
      </c>
      <c r="D137" s="29">
        <v>3.3490067903755971E-2</v>
      </c>
      <c r="E137" s="29">
        <v>0.29806849309418348</v>
      </c>
      <c r="F137" s="29">
        <v>0.11678322043097977</v>
      </c>
      <c r="G137" s="29">
        <v>1.8302323865975412E-2</v>
      </c>
    </row>
    <row r="138" spans="1:8" x14ac:dyDescent="0.25">
      <c r="A138" s="3">
        <v>2022</v>
      </c>
      <c r="B138" s="3">
        <v>1</v>
      </c>
      <c r="C138" s="29">
        <v>8.4440421826469825E-2</v>
      </c>
      <c r="D138" s="29">
        <v>8.9611293374987966E-2</v>
      </c>
      <c r="E138" s="29">
        <v>0.26184996724124709</v>
      </c>
      <c r="F138" s="29">
        <v>3.0998925470718586E-2</v>
      </c>
      <c r="G138" s="29">
        <v>2.2997898185664889E-2</v>
      </c>
    </row>
  </sheetData>
  <mergeCells count="1">
    <mergeCell ref="A1:F1"/>
  </mergeCells>
  <pageMargins left="0.74803149606299213" right="0.74803149606299213" top="0.98425196850393704" bottom="0.98425196850393704" header="0.51181102362204722" footer="0.51181102362204722"/>
  <pageSetup paperSize="9" scale="58" fitToHeight="0" orientation="portrait" r:id="rId1"/>
  <headerFooter alignWithMargins="0"/>
  <rowBreaks count="1" manualBreakCount="1">
    <brk id="73" max="7" man="1"/>
  </rowBreaks>
  <colBreaks count="1" manualBreakCount="1">
    <brk id="7"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44"/>
  <sheetViews>
    <sheetView zoomScaleNormal="100" zoomScaleSheetLayoutView="100" workbookViewId="0">
      <selection sqref="A1:Q1"/>
    </sheetView>
  </sheetViews>
  <sheetFormatPr defaultColWidth="9.109375" defaultRowHeight="13.2" x14ac:dyDescent="0.25"/>
  <cols>
    <col min="1" max="1" width="6.5546875" style="96" customWidth="1"/>
    <col min="2" max="2" width="6.33203125" style="96" bestFit="1" customWidth="1"/>
    <col min="3" max="15" width="8.6640625" style="96" customWidth="1"/>
    <col min="16" max="16" width="10.33203125" style="96" customWidth="1"/>
    <col min="17" max="16384" width="9.109375" style="96"/>
  </cols>
  <sheetData>
    <row r="1" spans="1:21" ht="17.399999999999999" x14ac:dyDescent="0.3">
      <c r="A1" s="192" t="s">
        <v>70</v>
      </c>
      <c r="B1" s="192"/>
      <c r="C1" s="192"/>
      <c r="D1" s="192"/>
      <c r="E1" s="192"/>
      <c r="F1" s="192"/>
      <c r="G1" s="192"/>
      <c r="H1" s="192"/>
      <c r="I1" s="192"/>
      <c r="J1" s="192"/>
      <c r="K1" s="192"/>
      <c r="L1" s="192"/>
      <c r="M1" s="192"/>
      <c r="N1" s="192"/>
      <c r="O1" s="192"/>
      <c r="P1" s="192"/>
      <c r="Q1" s="192"/>
      <c r="R1" s="144"/>
      <c r="S1" s="144"/>
      <c r="T1" s="144"/>
      <c r="U1" s="144"/>
    </row>
    <row r="2" spans="1:21" ht="15.6" x14ac:dyDescent="0.3">
      <c r="A2" s="167" t="s">
        <v>289</v>
      </c>
      <c r="B2" s="5"/>
      <c r="C2" s="35"/>
      <c r="D2" s="36"/>
      <c r="E2" s="34"/>
      <c r="F2" s="34"/>
      <c r="G2" s="35"/>
      <c r="H2" s="3"/>
      <c r="I2" s="3"/>
      <c r="J2" s="3"/>
      <c r="K2" s="148"/>
      <c r="L2" s="148"/>
      <c r="M2" s="148"/>
      <c r="N2" s="36"/>
      <c r="O2" s="35"/>
      <c r="P2" s="5"/>
      <c r="Q2" s="36"/>
      <c r="R2" s="148"/>
      <c r="S2" s="148"/>
      <c r="T2" s="148"/>
    </row>
    <row r="3" spans="1:21" ht="13.8" x14ac:dyDescent="0.25">
      <c r="A3" s="5" t="s">
        <v>305</v>
      </c>
      <c r="B3" s="97"/>
      <c r="C3" s="37"/>
      <c r="D3" s="98"/>
      <c r="E3" s="97"/>
      <c r="F3" s="97"/>
      <c r="G3" s="37"/>
      <c r="H3" s="65"/>
      <c r="I3" s="65"/>
      <c r="J3" s="65"/>
      <c r="K3" s="66"/>
      <c r="L3" s="66"/>
      <c r="M3" s="66"/>
      <c r="N3" s="66"/>
      <c r="O3" s="37"/>
      <c r="P3" s="37"/>
      <c r="Q3" s="37"/>
      <c r="R3" s="148"/>
      <c r="S3" s="148"/>
      <c r="T3" s="148"/>
      <c r="U3" s="36"/>
    </row>
    <row r="4" spans="1:21" ht="21" customHeight="1" x14ac:dyDescent="0.25">
      <c r="C4" s="198" t="s">
        <v>353</v>
      </c>
      <c r="D4" s="198"/>
      <c r="E4" s="198"/>
      <c r="F4" s="198"/>
      <c r="G4" s="198"/>
      <c r="H4" s="198"/>
      <c r="I4" s="198"/>
      <c r="J4" s="198"/>
      <c r="K4" s="198"/>
      <c r="L4" s="198"/>
      <c r="M4" s="198"/>
      <c r="N4" s="198"/>
      <c r="O4" s="198"/>
      <c r="P4" s="198"/>
      <c r="Q4" s="198"/>
    </row>
    <row r="5" spans="1:21" ht="21" customHeight="1" x14ac:dyDescent="0.25">
      <c r="C5" s="199" t="s">
        <v>354</v>
      </c>
      <c r="D5" s="199"/>
      <c r="E5" s="199"/>
      <c r="F5" s="199"/>
      <c r="G5" s="199"/>
      <c r="H5" s="199"/>
      <c r="I5" s="199"/>
      <c r="J5" s="199"/>
      <c r="K5" s="199"/>
      <c r="L5" s="199"/>
      <c r="M5" s="199"/>
      <c r="N5" s="199"/>
      <c r="O5" s="199"/>
      <c r="P5" s="99"/>
      <c r="Q5" s="99"/>
    </row>
    <row r="6" spans="1:21" ht="41.4" x14ac:dyDescent="0.25">
      <c r="A6" s="100" t="s">
        <v>21</v>
      </c>
      <c r="B6" s="100" t="s">
        <v>22</v>
      </c>
      <c r="C6" s="101" t="s">
        <v>61</v>
      </c>
      <c r="D6" s="101" t="s">
        <v>62</v>
      </c>
      <c r="E6" s="101" t="s">
        <v>63</v>
      </c>
      <c r="F6" s="101" t="s">
        <v>8</v>
      </c>
      <c r="G6" s="101" t="s">
        <v>64</v>
      </c>
      <c r="H6" s="101" t="s">
        <v>7</v>
      </c>
      <c r="I6" s="101" t="s">
        <v>9</v>
      </c>
      <c r="J6" s="101" t="s">
        <v>65</v>
      </c>
      <c r="K6" s="101" t="s">
        <v>66</v>
      </c>
      <c r="L6" s="101" t="s">
        <v>6</v>
      </c>
      <c r="M6" s="102" t="s">
        <v>67</v>
      </c>
      <c r="N6" s="101" t="s">
        <v>68</v>
      </c>
      <c r="O6" s="103" t="s">
        <v>207</v>
      </c>
      <c r="P6" s="101" t="s">
        <v>206</v>
      </c>
      <c r="Q6" s="104" t="s">
        <v>208</v>
      </c>
    </row>
    <row r="7" spans="1:21" x14ac:dyDescent="0.25">
      <c r="A7" s="105" t="s">
        <v>69</v>
      </c>
      <c r="C7" s="106">
        <v>1</v>
      </c>
      <c r="D7" s="106">
        <v>2</v>
      </c>
      <c r="E7" s="106">
        <v>3</v>
      </c>
      <c r="F7" s="106">
        <v>4</v>
      </c>
      <c r="G7" s="106">
        <v>5</v>
      </c>
      <c r="H7" s="106">
        <v>6</v>
      </c>
      <c r="I7" s="106">
        <v>7</v>
      </c>
      <c r="J7" s="106">
        <v>8</v>
      </c>
      <c r="K7" s="106">
        <v>9</v>
      </c>
      <c r="L7" s="106">
        <v>10</v>
      </c>
      <c r="M7" s="106">
        <v>11</v>
      </c>
      <c r="N7" s="106">
        <v>12</v>
      </c>
      <c r="O7" s="107"/>
      <c r="P7" s="108"/>
      <c r="Q7" s="109"/>
    </row>
    <row r="8" spans="1:21" ht="20.25" customHeight="1" x14ac:dyDescent="0.25">
      <c r="A8" s="110">
        <v>1998</v>
      </c>
      <c r="B8" s="172" t="s">
        <v>288</v>
      </c>
      <c r="C8" s="111">
        <v>4813.4305962593899</v>
      </c>
      <c r="D8" s="111">
        <v>3162.0199844598501</v>
      </c>
      <c r="E8" s="111">
        <v>2817.0549105344599</v>
      </c>
      <c r="F8" s="111">
        <v>11650.104447080799</v>
      </c>
      <c r="G8" s="111">
        <v>2782.8599950806101</v>
      </c>
      <c r="H8" s="111">
        <v>590.64294083161599</v>
      </c>
      <c r="I8" s="111">
        <v>6860.1418819077498</v>
      </c>
      <c r="J8" s="111">
        <v>1070.8713482753799</v>
      </c>
      <c r="K8" s="111">
        <v>5334.1396880177199</v>
      </c>
      <c r="L8" s="111">
        <v>326.57417158957099</v>
      </c>
      <c r="M8" s="111">
        <v>4844.6041701755503</v>
      </c>
      <c r="N8" s="111">
        <v>5849.2309556415903</v>
      </c>
      <c r="O8" s="112">
        <v>50101.675089854289</v>
      </c>
      <c r="P8" s="111">
        <v>772.956753205366</v>
      </c>
      <c r="Q8" s="111">
        <v>50874.631843059702</v>
      </c>
    </row>
    <row r="9" spans="1:21" x14ac:dyDescent="0.25">
      <c r="A9" s="110">
        <v>1999</v>
      </c>
      <c r="B9" s="172" t="s">
        <v>288</v>
      </c>
      <c r="C9" s="111">
        <v>4951.3935421859496</v>
      </c>
      <c r="D9" s="111">
        <v>3260.83819905155</v>
      </c>
      <c r="E9" s="111">
        <v>2888.2406575179202</v>
      </c>
      <c r="F9" s="111">
        <v>12006.624603230801</v>
      </c>
      <c r="G9" s="111">
        <v>2860.1522504989798</v>
      </c>
      <c r="H9" s="111">
        <v>582.22846479757504</v>
      </c>
      <c r="I9" s="111">
        <v>7137.2725619722696</v>
      </c>
      <c r="J9" s="111">
        <v>1108.3540870457</v>
      </c>
      <c r="K9" s="111">
        <v>5835.7385174286001</v>
      </c>
      <c r="L9" s="111">
        <v>353.30145245490399</v>
      </c>
      <c r="M9" s="111">
        <v>5107.0740963185499</v>
      </c>
      <c r="N9" s="111">
        <v>5965.1130994693303</v>
      </c>
      <c r="O9" s="112">
        <v>52056.331531972144</v>
      </c>
      <c r="P9" s="111">
        <v>1056.6486877862901</v>
      </c>
      <c r="Q9" s="111">
        <v>53112.980219758399</v>
      </c>
    </row>
    <row r="10" spans="1:21" x14ac:dyDescent="0.25">
      <c r="A10" s="110">
        <v>2000</v>
      </c>
      <c r="B10" s="172" t="s">
        <v>288</v>
      </c>
      <c r="C10" s="111">
        <v>4968.4474114463501</v>
      </c>
      <c r="D10" s="111">
        <v>3313.6618374709201</v>
      </c>
      <c r="E10" s="111">
        <v>3109.6688620065602</v>
      </c>
      <c r="F10" s="111">
        <v>12502.454633502601</v>
      </c>
      <c r="G10" s="111">
        <v>3045.7494431989198</v>
      </c>
      <c r="H10" s="111">
        <v>604.663441098411</v>
      </c>
      <c r="I10" s="111">
        <v>7472.3357921707102</v>
      </c>
      <c r="J10" s="111">
        <v>1185.7781364348</v>
      </c>
      <c r="K10" s="111">
        <v>6173.11656499932</v>
      </c>
      <c r="L10" s="111">
        <v>402.96792414399101</v>
      </c>
      <c r="M10" s="111">
        <v>5339.1106965272902</v>
      </c>
      <c r="N10" s="111">
        <v>6356.1789532675002</v>
      </c>
      <c r="O10" s="112">
        <v>54474.133696267374</v>
      </c>
      <c r="P10" s="111">
        <v>1198.4861547994601</v>
      </c>
      <c r="Q10" s="111">
        <v>55672.619851066796</v>
      </c>
    </row>
    <row r="11" spans="1:21" x14ac:dyDescent="0.25">
      <c r="A11" s="110">
        <v>2001</v>
      </c>
      <c r="B11" s="172" t="s">
        <v>288</v>
      </c>
      <c r="C11" s="111">
        <v>5245.1343768446704</v>
      </c>
      <c r="D11" s="111">
        <v>3319.4856670098202</v>
      </c>
      <c r="E11" s="111">
        <v>3297.8728541973001</v>
      </c>
      <c r="F11" s="111">
        <v>12753.9891604524</v>
      </c>
      <c r="G11" s="111">
        <v>3333.25710781915</v>
      </c>
      <c r="H11" s="111">
        <v>687.02107418566595</v>
      </c>
      <c r="I11" s="111">
        <v>7864.2477789699296</v>
      </c>
      <c r="J11" s="111">
        <v>1214.1448252564701</v>
      </c>
      <c r="K11" s="111">
        <v>6430.9397574308696</v>
      </c>
      <c r="L11" s="111">
        <v>451.38110665611299</v>
      </c>
      <c r="M11" s="111">
        <v>5483.9218067553502</v>
      </c>
      <c r="N11" s="111">
        <v>6434.9657878301296</v>
      </c>
      <c r="O11" s="112">
        <v>56516.361303407866</v>
      </c>
      <c r="P11" s="111">
        <v>1396.00938967312</v>
      </c>
      <c r="Q11" s="111">
        <v>57912.370693081</v>
      </c>
    </row>
    <row r="12" spans="1:21" x14ac:dyDescent="0.25">
      <c r="A12" s="110">
        <v>2002</v>
      </c>
      <c r="B12" s="172" t="s">
        <v>288</v>
      </c>
      <c r="C12" s="111">
        <v>5374.6715705269899</v>
      </c>
      <c r="D12" s="111">
        <v>3307.96654509374</v>
      </c>
      <c r="E12" s="111">
        <v>3584.6535856187002</v>
      </c>
      <c r="F12" s="111">
        <v>13490.722624592199</v>
      </c>
      <c r="G12" s="111">
        <v>3454.33281711169</v>
      </c>
      <c r="H12" s="111">
        <v>732.664570415404</v>
      </c>
      <c r="I12" s="111">
        <v>7993.1685726020596</v>
      </c>
      <c r="J12" s="111">
        <v>1248.2524237601699</v>
      </c>
      <c r="K12" s="111">
        <v>6886.4276142414101</v>
      </c>
      <c r="L12" s="111">
        <v>482.30772479622198</v>
      </c>
      <c r="M12" s="111">
        <v>5659.0779460970298</v>
      </c>
      <c r="N12" s="111">
        <v>6779.9160085971798</v>
      </c>
      <c r="O12" s="112">
        <v>58994.162003452795</v>
      </c>
      <c r="P12" s="111">
        <v>1437.6905525613499</v>
      </c>
      <c r="Q12" s="111">
        <v>60431.852556014201</v>
      </c>
    </row>
    <row r="13" spans="1:21" x14ac:dyDescent="0.25">
      <c r="A13" s="110">
        <v>2003</v>
      </c>
      <c r="B13" s="172" t="s">
        <v>288</v>
      </c>
      <c r="C13" s="111">
        <v>5723.5705367303099</v>
      </c>
      <c r="D13" s="111">
        <v>3401.9153486148698</v>
      </c>
      <c r="E13" s="111">
        <v>3785.5309800637701</v>
      </c>
      <c r="F13" s="111">
        <v>13921.471471519801</v>
      </c>
      <c r="G13" s="111">
        <v>3475.1253160133301</v>
      </c>
      <c r="H13" s="111">
        <v>778.92883149887996</v>
      </c>
      <c r="I13" s="111">
        <v>8273.4571382676404</v>
      </c>
      <c r="J13" s="111">
        <v>1345.73583679594</v>
      </c>
      <c r="K13" s="111">
        <v>7165.90849654663</v>
      </c>
      <c r="L13" s="111">
        <v>488.61300866240799</v>
      </c>
      <c r="M13" s="111">
        <v>5966.05771020674</v>
      </c>
      <c r="N13" s="111">
        <v>7228.6147690674097</v>
      </c>
      <c r="O13" s="112">
        <v>61554.929443987734</v>
      </c>
      <c r="P13" s="111">
        <v>1572.2411903294901</v>
      </c>
      <c r="Q13" s="111">
        <v>63127.170634317197</v>
      </c>
    </row>
    <row r="14" spans="1:21" x14ac:dyDescent="0.25">
      <c r="A14" s="110">
        <v>2004</v>
      </c>
      <c r="B14" s="172" t="s">
        <v>288</v>
      </c>
      <c r="C14" s="111">
        <v>5929.6226287649597</v>
      </c>
      <c r="D14" s="111">
        <v>3381.3928174972102</v>
      </c>
      <c r="E14" s="111">
        <v>3780.9640735371599</v>
      </c>
      <c r="F14" s="111">
        <v>14647.6610463693</v>
      </c>
      <c r="G14" s="111">
        <v>3472.24417902804</v>
      </c>
      <c r="H14" s="111">
        <v>804.92653797705395</v>
      </c>
      <c r="I14" s="111">
        <v>8712.9031004359204</v>
      </c>
      <c r="J14" s="111">
        <v>1455.50988862798</v>
      </c>
      <c r="K14" s="111">
        <v>7806.3718799006301</v>
      </c>
      <c r="L14" s="111">
        <v>505.21424635356601</v>
      </c>
      <c r="M14" s="111">
        <v>6198.4295503695703</v>
      </c>
      <c r="N14" s="111">
        <v>8070.2800854310099</v>
      </c>
      <c r="O14" s="112">
        <v>64765.5200342924</v>
      </c>
      <c r="P14" s="111">
        <v>1668.17417339287</v>
      </c>
      <c r="Q14" s="111">
        <v>66433.694207685403</v>
      </c>
    </row>
    <row r="15" spans="1:21" x14ac:dyDescent="0.25">
      <c r="A15" s="110">
        <v>2005</v>
      </c>
      <c r="B15" s="172" t="s">
        <v>288</v>
      </c>
      <c r="C15" s="111">
        <v>6079.5685399355898</v>
      </c>
      <c r="D15" s="111">
        <v>3496.7404135547199</v>
      </c>
      <c r="E15" s="111">
        <v>3947.3993184719898</v>
      </c>
      <c r="F15" s="111">
        <v>15213.037053607701</v>
      </c>
      <c r="G15" s="111">
        <v>3725.36310007988</v>
      </c>
      <c r="H15" s="111">
        <v>802.84048146527596</v>
      </c>
      <c r="I15" s="111">
        <v>9662.8227280728897</v>
      </c>
      <c r="J15" s="111">
        <v>1487.6643255952999</v>
      </c>
      <c r="K15" s="111">
        <v>8217.9977785862302</v>
      </c>
      <c r="L15" s="111">
        <v>511.90589093275997</v>
      </c>
      <c r="M15" s="111">
        <v>6595.2891587690901</v>
      </c>
      <c r="N15" s="111">
        <v>8772.2622496992008</v>
      </c>
      <c r="O15" s="112">
        <v>68512.891038770627</v>
      </c>
      <c r="P15" s="111">
        <v>1626.2051086266099</v>
      </c>
      <c r="Q15" s="111">
        <v>70139.0961473973</v>
      </c>
    </row>
    <row r="16" spans="1:21" x14ac:dyDescent="0.25">
      <c r="A16" s="110">
        <v>2006</v>
      </c>
      <c r="B16" s="172" t="s">
        <v>288</v>
      </c>
      <c r="C16" s="111">
        <v>6277.8656417166503</v>
      </c>
      <c r="D16" s="111">
        <v>3527.3009749697399</v>
      </c>
      <c r="E16" s="111">
        <v>4188.9750182832204</v>
      </c>
      <c r="F16" s="111">
        <v>17012.952369867398</v>
      </c>
      <c r="G16" s="111">
        <v>3946.1782648930498</v>
      </c>
      <c r="H16" s="111">
        <v>868.40337349788604</v>
      </c>
      <c r="I16" s="111">
        <v>10214.8006389353</v>
      </c>
      <c r="J16" s="111">
        <v>1552.5665470945701</v>
      </c>
      <c r="K16" s="111">
        <v>8903.5092620479609</v>
      </c>
      <c r="L16" s="111">
        <v>585.02060634010195</v>
      </c>
      <c r="M16" s="111">
        <v>6926.1831537988501</v>
      </c>
      <c r="N16" s="111">
        <v>9283.2235421037094</v>
      </c>
      <c r="O16" s="112">
        <v>73286.979393548434</v>
      </c>
      <c r="P16" s="111">
        <v>1731.7920543200501</v>
      </c>
      <c r="Q16" s="111">
        <v>75018.771447868494</v>
      </c>
    </row>
    <row r="17" spans="1:17" x14ac:dyDescent="0.25">
      <c r="A17" s="110">
        <v>2007</v>
      </c>
      <c r="B17" s="172" t="s">
        <v>288</v>
      </c>
      <c r="C17" s="111">
        <v>6487.3513462753899</v>
      </c>
      <c r="D17" s="111">
        <v>3299.4965629834601</v>
      </c>
      <c r="E17" s="111">
        <v>4325.8327119447604</v>
      </c>
      <c r="F17" s="111">
        <v>17206.2343996376</v>
      </c>
      <c r="G17" s="111">
        <v>4179.0249099958701</v>
      </c>
      <c r="H17" s="111">
        <v>1186.7492735145099</v>
      </c>
      <c r="I17" s="111">
        <v>11154.498191582999</v>
      </c>
      <c r="J17" s="111">
        <v>1573.5603506187599</v>
      </c>
      <c r="K17" s="111">
        <v>9483.5130713215895</v>
      </c>
      <c r="L17" s="111">
        <v>650.38602236278405</v>
      </c>
      <c r="M17" s="111">
        <v>7338.87822219186</v>
      </c>
      <c r="N17" s="111">
        <v>9954.9400359459505</v>
      </c>
      <c r="O17" s="112">
        <v>76840.465098375542</v>
      </c>
      <c r="P17" s="111">
        <v>1987.5837082942701</v>
      </c>
      <c r="Q17" s="111">
        <v>78828.048806669802</v>
      </c>
    </row>
    <row r="18" spans="1:17" x14ac:dyDescent="0.25">
      <c r="A18" s="110">
        <v>2008</v>
      </c>
      <c r="B18" s="172" t="s">
        <v>288</v>
      </c>
      <c r="C18" s="111">
        <v>6828.8518139204198</v>
      </c>
      <c r="D18" s="111">
        <v>3318.5477026241902</v>
      </c>
      <c r="E18" s="111">
        <v>4334.6372253394902</v>
      </c>
      <c r="F18" s="111">
        <v>18192.440645897401</v>
      </c>
      <c r="G18" s="111">
        <v>3885.30950289873</v>
      </c>
      <c r="H18" s="111">
        <v>1141.11817471419</v>
      </c>
      <c r="I18" s="111">
        <v>11794.610858803901</v>
      </c>
      <c r="J18" s="111">
        <v>1568.44777367446</v>
      </c>
      <c r="K18" s="111">
        <v>9320.6304459863604</v>
      </c>
      <c r="L18" s="111">
        <v>702.869739457533</v>
      </c>
      <c r="M18" s="111">
        <v>7314.47835895955</v>
      </c>
      <c r="N18" s="111">
        <v>10179.772819465101</v>
      </c>
      <c r="O18" s="112">
        <v>78581.715061741328</v>
      </c>
      <c r="P18" s="111">
        <v>1961.66430138483</v>
      </c>
      <c r="Q18" s="111">
        <v>80543.379363126194</v>
      </c>
    </row>
    <row r="19" spans="1:17" x14ac:dyDescent="0.25">
      <c r="A19" s="110">
        <v>2009</v>
      </c>
      <c r="B19" s="172" t="s">
        <v>288</v>
      </c>
      <c r="C19" s="111">
        <v>7038.6998460746099</v>
      </c>
      <c r="D19" s="111">
        <v>3589.9806073909499</v>
      </c>
      <c r="E19" s="111">
        <v>4344.2074347542502</v>
      </c>
      <c r="F19" s="111">
        <v>19173.815798468</v>
      </c>
      <c r="G19" s="111">
        <v>3737.03321388928</v>
      </c>
      <c r="H19" s="111">
        <v>1071.1615212009899</v>
      </c>
      <c r="I19" s="111">
        <v>11396.005093703299</v>
      </c>
      <c r="J19" s="111">
        <v>1553.36318199829</v>
      </c>
      <c r="K19" s="111">
        <v>9047.0923974709403</v>
      </c>
      <c r="L19" s="111">
        <v>744.18450725234504</v>
      </c>
      <c r="M19" s="111">
        <v>7007.9025925729202</v>
      </c>
      <c r="N19" s="111">
        <v>9075.2967941588195</v>
      </c>
      <c r="O19" s="112">
        <v>77778.742988934697</v>
      </c>
      <c r="P19" s="111">
        <v>1597.1332481039899</v>
      </c>
      <c r="Q19" s="111">
        <v>79375.876237038799</v>
      </c>
    </row>
    <row r="20" spans="1:17" x14ac:dyDescent="0.25">
      <c r="A20" s="110">
        <v>2010</v>
      </c>
      <c r="B20" s="172" t="s">
        <v>288</v>
      </c>
      <c r="C20" s="111">
        <v>7166.8024055878304</v>
      </c>
      <c r="D20" s="111">
        <v>3651.19792269752</v>
      </c>
      <c r="E20" s="111">
        <v>4515.0289550486596</v>
      </c>
      <c r="F20" s="111">
        <v>19787.989099794799</v>
      </c>
      <c r="G20" s="111">
        <v>3835.9174916884599</v>
      </c>
      <c r="H20" s="111">
        <v>1069.3711929641399</v>
      </c>
      <c r="I20" s="111">
        <v>11693.100646957801</v>
      </c>
      <c r="J20" s="111">
        <v>1630.0066789356699</v>
      </c>
      <c r="K20" s="111">
        <v>8874.2378303430105</v>
      </c>
      <c r="L20" s="111">
        <v>720.70351655940203</v>
      </c>
      <c r="M20" s="111">
        <v>7359.0398371357896</v>
      </c>
      <c r="N20" s="111">
        <v>8849.9451617415507</v>
      </c>
      <c r="O20" s="112">
        <v>79153.340739454623</v>
      </c>
      <c r="P20" s="111">
        <v>1390.74800286392</v>
      </c>
      <c r="Q20" s="111">
        <v>80544.088742318607</v>
      </c>
    </row>
    <row r="21" spans="1:17" x14ac:dyDescent="0.25">
      <c r="A21" s="110">
        <v>2011</v>
      </c>
      <c r="B21" s="172" t="s">
        <v>288</v>
      </c>
      <c r="C21" s="111">
        <v>7640.7416167492001</v>
      </c>
      <c r="D21" s="111">
        <v>4151.4000414708798</v>
      </c>
      <c r="E21" s="111">
        <v>4800.6729300009201</v>
      </c>
      <c r="F21" s="111">
        <v>20325.400654928701</v>
      </c>
      <c r="G21" s="111">
        <v>3852.6389048794299</v>
      </c>
      <c r="H21" s="111">
        <v>1137.4674840653799</v>
      </c>
      <c r="I21" s="111">
        <v>12373.984783289799</v>
      </c>
      <c r="J21" s="111">
        <v>1646.25572514328</v>
      </c>
      <c r="K21" s="111">
        <v>8838.2939489355504</v>
      </c>
      <c r="L21" s="111">
        <v>739.73303776191005</v>
      </c>
      <c r="M21" s="111">
        <v>7479.7664911903003</v>
      </c>
      <c r="N21" s="111">
        <v>9078.1442504683801</v>
      </c>
      <c r="O21" s="112">
        <v>82064.499868883737</v>
      </c>
      <c r="P21" s="111">
        <v>1340.12680625229</v>
      </c>
      <c r="Q21" s="111">
        <v>83404.626675136198</v>
      </c>
    </row>
    <row r="22" spans="1:17" x14ac:dyDescent="0.25">
      <c r="A22" s="110">
        <v>2012</v>
      </c>
      <c r="B22" s="172" t="s">
        <v>288</v>
      </c>
      <c r="C22" s="111">
        <v>7863.0305989386998</v>
      </c>
      <c r="D22" s="111">
        <v>4311.6291886486997</v>
      </c>
      <c r="E22" s="111">
        <v>4879.7722902697697</v>
      </c>
      <c r="F22" s="111">
        <v>20670.601561173102</v>
      </c>
      <c r="G22" s="111">
        <v>3856.65152804441</v>
      </c>
      <c r="H22" s="111">
        <v>1262.5948216562001</v>
      </c>
      <c r="I22" s="111">
        <v>12803.176161133</v>
      </c>
      <c r="J22" s="111">
        <v>1659.08591066085</v>
      </c>
      <c r="K22" s="111">
        <v>8782.3104394875209</v>
      </c>
      <c r="L22" s="111">
        <v>801.15410407519903</v>
      </c>
      <c r="M22" s="111">
        <v>7817.8128890735297</v>
      </c>
      <c r="N22" s="111">
        <v>9362.5886396131791</v>
      </c>
      <c r="O22" s="112">
        <v>84070.408132774159</v>
      </c>
      <c r="P22" s="111">
        <v>1505.9883953734</v>
      </c>
      <c r="Q22" s="111">
        <v>85576.396528147598</v>
      </c>
    </row>
    <row r="23" spans="1:17" x14ac:dyDescent="0.25">
      <c r="A23" s="110">
        <v>2013</v>
      </c>
      <c r="B23" s="172" t="s">
        <v>288</v>
      </c>
      <c r="C23" s="111">
        <v>8222.0271426961299</v>
      </c>
      <c r="D23" s="111">
        <v>4532.3271217776901</v>
      </c>
      <c r="E23" s="111">
        <v>5124.4587053217601</v>
      </c>
      <c r="F23" s="111">
        <v>21615.027521947901</v>
      </c>
      <c r="G23" s="111">
        <v>3887.4409145119598</v>
      </c>
      <c r="H23" s="111">
        <v>1456.52801022884</v>
      </c>
      <c r="I23" s="111">
        <v>14021.0825992503</v>
      </c>
      <c r="J23" s="111">
        <v>1655.76192992458</v>
      </c>
      <c r="K23" s="111">
        <v>9655.4393138042906</v>
      </c>
      <c r="L23" s="111">
        <v>951.55607639238497</v>
      </c>
      <c r="M23" s="111">
        <v>8346.0388729094502</v>
      </c>
      <c r="N23" s="111">
        <v>9574.0476057712604</v>
      </c>
      <c r="O23" s="112">
        <v>89041.735814536558</v>
      </c>
      <c r="P23" s="111">
        <v>1448.6655634779499</v>
      </c>
      <c r="Q23" s="111">
        <v>90490.401378014503</v>
      </c>
    </row>
    <row r="24" spans="1:17" x14ac:dyDescent="0.25">
      <c r="A24" s="110">
        <v>2014</v>
      </c>
      <c r="B24" s="172" t="s">
        <v>288</v>
      </c>
      <c r="C24" s="111">
        <v>8195.3544503335797</v>
      </c>
      <c r="D24" s="111">
        <v>4486.6514953506203</v>
      </c>
      <c r="E24" s="111">
        <v>4974.8478449944396</v>
      </c>
      <c r="F24" s="111">
        <v>21719.629139103101</v>
      </c>
      <c r="G24" s="111">
        <v>4095.33614904866</v>
      </c>
      <c r="H24" s="111">
        <v>1463.3202052098</v>
      </c>
      <c r="I24" s="111">
        <v>14010.4456347326</v>
      </c>
      <c r="J24" s="111">
        <v>1702.62983314643</v>
      </c>
      <c r="K24" s="111">
        <v>9908.6019603862806</v>
      </c>
      <c r="L24" s="111">
        <v>1048.15062920681</v>
      </c>
      <c r="M24" s="111">
        <v>8358.0221469964199</v>
      </c>
      <c r="N24" s="111">
        <v>10709.7048174623</v>
      </c>
      <c r="O24" s="112">
        <v>90672.694305971032</v>
      </c>
      <c r="P24" s="111">
        <v>1624.72684021901</v>
      </c>
      <c r="Q24" s="111">
        <v>92297.421146190201</v>
      </c>
    </row>
    <row r="25" spans="1:17" x14ac:dyDescent="0.25">
      <c r="A25" s="110">
        <v>2015</v>
      </c>
      <c r="B25" s="172" t="s">
        <v>288</v>
      </c>
      <c r="C25" s="111">
        <v>7920.1872983107296</v>
      </c>
      <c r="D25" s="111">
        <v>4115.3280612012304</v>
      </c>
      <c r="E25" s="111">
        <v>5048.1286348864496</v>
      </c>
      <c r="F25" s="111">
        <v>22556.326364495399</v>
      </c>
      <c r="G25" s="111">
        <v>4196.3736249507401</v>
      </c>
      <c r="H25" s="111">
        <v>1537.26190298917</v>
      </c>
      <c r="I25" s="111">
        <v>13009.147743180099</v>
      </c>
      <c r="J25" s="111">
        <v>1779.4932049669401</v>
      </c>
      <c r="K25" s="111">
        <v>10442.398222006699</v>
      </c>
      <c r="L25" s="111">
        <v>1188.92243001886</v>
      </c>
      <c r="M25" s="111">
        <v>8616.4247326961395</v>
      </c>
      <c r="N25" s="111">
        <v>11072.0945105221</v>
      </c>
      <c r="O25" s="112">
        <v>91482.086730224561</v>
      </c>
      <c r="P25" s="111">
        <v>1746.1877495046299</v>
      </c>
      <c r="Q25" s="111">
        <v>93228.274479729298</v>
      </c>
    </row>
    <row r="26" spans="1:17" x14ac:dyDescent="0.25">
      <c r="A26" s="110">
        <v>2016</v>
      </c>
      <c r="B26" s="172" t="s">
        <v>288</v>
      </c>
      <c r="C26" s="111">
        <v>8214.2853806632593</v>
      </c>
      <c r="D26" s="111">
        <v>3998.9735014903599</v>
      </c>
      <c r="E26" s="111">
        <v>5351.9293277680799</v>
      </c>
      <c r="F26" s="111">
        <v>23364.984179819799</v>
      </c>
      <c r="G26" s="111">
        <v>4417.06458650278</v>
      </c>
      <c r="H26" s="111">
        <v>1643.8354128231799</v>
      </c>
      <c r="I26" s="111">
        <v>12730.9936800824</v>
      </c>
      <c r="J26" s="111">
        <v>1924.8802487676301</v>
      </c>
      <c r="K26" s="111">
        <v>10995.078687691701</v>
      </c>
      <c r="L26" s="111">
        <v>1317.61041694866</v>
      </c>
      <c r="M26" s="111">
        <v>8831.07585668514</v>
      </c>
      <c r="N26" s="111">
        <v>11641.3322202498</v>
      </c>
      <c r="O26" s="112">
        <v>94432.043499492793</v>
      </c>
      <c r="P26" s="111">
        <v>1998.4370822194601</v>
      </c>
      <c r="Q26" s="111">
        <v>96430.4805817124</v>
      </c>
    </row>
    <row r="27" spans="1:17" x14ac:dyDescent="0.25">
      <c r="A27" s="110">
        <v>2017</v>
      </c>
      <c r="B27" s="172" t="s">
        <v>288</v>
      </c>
      <c r="C27" s="111">
        <v>8482.1456219275497</v>
      </c>
      <c r="D27" s="111">
        <v>4378.1410417653897</v>
      </c>
      <c r="E27" s="111">
        <v>5566.4906828803096</v>
      </c>
      <c r="F27" s="111">
        <v>23339.137036893899</v>
      </c>
      <c r="G27" s="111">
        <v>4815.4927839660804</v>
      </c>
      <c r="H27" s="111">
        <v>1885.3161984579499</v>
      </c>
      <c r="I27" s="111">
        <v>12357.0772837892</v>
      </c>
      <c r="J27" s="111">
        <v>2011.42618493603</v>
      </c>
      <c r="K27" s="111">
        <v>11900.765277538399</v>
      </c>
      <c r="L27" s="111">
        <v>1348.4897195743599</v>
      </c>
      <c r="M27" s="111">
        <v>9075.42969102393</v>
      </c>
      <c r="N27" s="111">
        <v>11698.874847715701</v>
      </c>
      <c r="O27" s="112">
        <v>96858.786370468806</v>
      </c>
      <c r="P27" s="111">
        <v>1766.42341740641</v>
      </c>
      <c r="Q27" s="111">
        <v>98625.209787875297</v>
      </c>
    </row>
    <row r="28" spans="1:17" x14ac:dyDescent="0.25">
      <c r="A28" s="110">
        <v>2018</v>
      </c>
      <c r="B28" s="172" t="s">
        <v>288</v>
      </c>
      <c r="C28" s="111">
        <v>9084.7289150369506</v>
      </c>
      <c r="D28" s="111">
        <v>4837.0811852195302</v>
      </c>
      <c r="E28" s="111">
        <v>5703.0457911602098</v>
      </c>
      <c r="F28" s="111">
        <v>22977.103925042698</v>
      </c>
      <c r="G28" s="111">
        <v>5176.5128268701701</v>
      </c>
      <c r="H28" s="111">
        <v>1792.3959212934401</v>
      </c>
      <c r="I28" s="111">
        <v>14103.920645231099</v>
      </c>
      <c r="J28" s="111">
        <v>1917.2066077127599</v>
      </c>
      <c r="K28" s="111">
        <v>11615.1201385927</v>
      </c>
      <c r="L28" s="111">
        <v>1323.09059413056</v>
      </c>
      <c r="M28" s="111">
        <v>9074.1860880367803</v>
      </c>
      <c r="N28" s="111">
        <v>12540.102725922499</v>
      </c>
      <c r="O28" s="112">
        <v>100144.49536424938</v>
      </c>
      <c r="P28" s="111">
        <v>2090.9911245859798</v>
      </c>
      <c r="Q28" s="111">
        <v>102235.486488835</v>
      </c>
    </row>
    <row r="29" spans="1:17" x14ac:dyDescent="0.25">
      <c r="A29" s="110">
        <v>2019</v>
      </c>
      <c r="B29" s="172" t="s">
        <v>288</v>
      </c>
      <c r="C29" s="111">
        <v>9358.6898864190807</v>
      </c>
      <c r="D29" s="111">
        <v>5071.1723862647405</v>
      </c>
      <c r="E29" s="111">
        <v>5885.0871120819702</v>
      </c>
      <c r="F29" s="111">
        <v>23863.9116398236</v>
      </c>
      <c r="G29" s="111">
        <v>5577.0810803832201</v>
      </c>
      <c r="H29" s="111">
        <v>1747.9886993842499</v>
      </c>
      <c r="I29" s="111">
        <v>14558.486047082</v>
      </c>
      <c r="J29" s="111">
        <v>1895.0433911589801</v>
      </c>
      <c r="K29" s="111">
        <v>11885.6481407303</v>
      </c>
      <c r="L29" s="111">
        <v>1314.13686717873</v>
      </c>
      <c r="M29" s="111">
        <v>9442.5162125873703</v>
      </c>
      <c r="N29" s="111">
        <v>12932.5450504816</v>
      </c>
      <c r="O29" s="112">
        <v>103532.30651357587</v>
      </c>
      <c r="P29" s="111">
        <v>2021.2739057891099</v>
      </c>
      <c r="Q29" s="111">
        <v>105553.580419365</v>
      </c>
    </row>
    <row r="30" spans="1:17" x14ac:dyDescent="0.25">
      <c r="A30" s="110">
        <v>2020</v>
      </c>
      <c r="B30" s="172" t="s">
        <v>288</v>
      </c>
      <c r="C30" s="111">
        <v>9935.2470270638605</v>
      </c>
      <c r="D30" s="111">
        <v>5883.6403125247698</v>
      </c>
      <c r="E30" s="111">
        <v>5103.8956961916201</v>
      </c>
      <c r="F30" s="111">
        <v>24553.2145488858</v>
      </c>
      <c r="G30" s="111">
        <v>5446.7009187509702</v>
      </c>
      <c r="H30" s="111">
        <v>1537.2884705341601</v>
      </c>
      <c r="I30" s="111">
        <v>10699.2090355808</v>
      </c>
      <c r="J30" s="111">
        <v>1991.8297267045</v>
      </c>
      <c r="K30" s="111">
        <v>10468.0798100026</v>
      </c>
      <c r="L30" s="111">
        <v>1378.0462714005901</v>
      </c>
      <c r="M30" s="111">
        <v>5691.5141045568598</v>
      </c>
      <c r="N30" s="111">
        <v>12059.028681551101</v>
      </c>
      <c r="O30" s="112">
        <v>94747.69460374763</v>
      </c>
      <c r="P30" s="111">
        <v>922.68267981173005</v>
      </c>
      <c r="Q30" s="111">
        <v>95670.377283559705</v>
      </c>
    </row>
    <row r="31" spans="1:17" x14ac:dyDescent="0.25">
      <c r="A31" s="110">
        <v>2021</v>
      </c>
      <c r="B31" s="172" t="s">
        <v>288</v>
      </c>
      <c r="C31" s="111">
        <v>10215.176957747301</v>
      </c>
      <c r="D31" s="111">
        <v>5906.0099239207302</v>
      </c>
      <c r="E31" s="111">
        <v>5607.6319110833601</v>
      </c>
      <c r="F31" s="111">
        <v>25180.398213610501</v>
      </c>
      <c r="G31" s="111">
        <v>6057.31548993263</v>
      </c>
      <c r="H31" s="111">
        <v>1660.0188879802299</v>
      </c>
      <c r="I31" s="111">
        <v>12276.338443914299</v>
      </c>
      <c r="J31" s="111">
        <v>2017.1970758637599</v>
      </c>
      <c r="K31" s="111">
        <v>11858.0720918846</v>
      </c>
      <c r="L31" s="111">
        <v>1457.3483430470601</v>
      </c>
      <c r="M31" s="111">
        <v>8890.8937284337499</v>
      </c>
      <c r="N31" s="111">
        <v>13720.6641201784</v>
      </c>
      <c r="O31" s="112">
        <v>104847.06518759663</v>
      </c>
      <c r="P31" s="111">
        <v>738.77973774393399</v>
      </c>
      <c r="Q31" s="111">
        <v>105585.84492534</v>
      </c>
    </row>
    <row r="32" spans="1:17" x14ac:dyDescent="0.25">
      <c r="A32" s="110">
        <v>1998</v>
      </c>
      <c r="B32" s="110">
        <v>1</v>
      </c>
      <c r="C32" s="111">
        <v>1179.3898045886399</v>
      </c>
      <c r="D32" s="111">
        <v>804.28257436551405</v>
      </c>
      <c r="E32" s="111">
        <v>673.71628340537495</v>
      </c>
      <c r="F32" s="111">
        <v>2904.9722548897898</v>
      </c>
      <c r="G32" s="111">
        <v>672.14011464814996</v>
      </c>
      <c r="H32" s="111">
        <v>147.72950547883499</v>
      </c>
      <c r="I32" s="111">
        <v>1702.0674399110901</v>
      </c>
      <c r="J32" s="111">
        <v>257.90350129210498</v>
      </c>
      <c r="K32" s="111">
        <v>1279.7274228294</v>
      </c>
      <c r="L32" s="111">
        <v>81.679889521064993</v>
      </c>
      <c r="M32" s="111">
        <v>1167.8215626677199</v>
      </c>
      <c r="N32" s="111">
        <v>1359.0491538897099</v>
      </c>
      <c r="O32" s="112">
        <v>12230.479507487395</v>
      </c>
      <c r="P32" s="111">
        <v>213.187673469949</v>
      </c>
      <c r="Q32" s="111">
        <v>12443.6671809573</v>
      </c>
    </row>
    <row r="33" spans="1:17" x14ac:dyDescent="0.25">
      <c r="A33" s="110"/>
      <c r="B33" s="110">
        <v>2</v>
      </c>
      <c r="C33" s="111">
        <v>1201.9312344139501</v>
      </c>
      <c r="D33" s="111">
        <v>796.90983209583203</v>
      </c>
      <c r="E33" s="111">
        <v>707.02015201721997</v>
      </c>
      <c r="F33" s="111">
        <v>2908.5304059822301</v>
      </c>
      <c r="G33" s="111">
        <v>693.035176279295</v>
      </c>
      <c r="H33" s="111">
        <v>148.42989775822099</v>
      </c>
      <c r="I33" s="111">
        <v>1591.0153875680901</v>
      </c>
      <c r="J33" s="111">
        <v>269.544545722625</v>
      </c>
      <c r="K33" s="111">
        <v>1318.836001072</v>
      </c>
      <c r="L33" s="111">
        <v>80.701160121859004</v>
      </c>
      <c r="M33" s="111">
        <v>1195.3158976474101</v>
      </c>
      <c r="N33" s="111">
        <v>1492.5679204117901</v>
      </c>
      <c r="O33" s="112">
        <v>12403.837611090521</v>
      </c>
      <c r="P33" s="111">
        <v>209.790606340724</v>
      </c>
      <c r="Q33" s="111">
        <v>12613.6282174312</v>
      </c>
    </row>
    <row r="34" spans="1:17" x14ac:dyDescent="0.25">
      <c r="A34" s="110"/>
      <c r="B34" s="110">
        <v>3</v>
      </c>
      <c r="C34" s="111">
        <v>1220.1719950828899</v>
      </c>
      <c r="D34" s="111">
        <v>786.03908571373904</v>
      </c>
      <c r="E34" s="111">
        <v>726.31537152103203</v>
      </c>
      <c r="F34" s="111">
        <v>2904.8545775780699</v>
      </c>
      <c r="G34" s="111">
        <v>709.70914152463001</v>
      </c>
      <c r="H34" s="111">
        <v>148.565723598761</v>
      </c>
      <c r="I34" s="111">
        <v>1803.19669520916</v>
      </c>
      <c r="J34" s="111">
        <v>270.63511542242298</v>
      </c>
      <c r="K34" s="111">
        <v>1347.9185687423201</v>
      </c>
      <c r="L34" s="111">
        <v>81.951675164942003</v>
      </c>
      <c r="M34" s="111">
        <v>1215.5652751943301</v>
      </c>
      <c r="N34" s="111">
        <v>1526.92085809849</v>
      </c>
      <c r="O34" s="112">
        <v>12741.844082850788</v>
      </c>
      <c r="P34" s="111">
        <v>134.33101918541399</v>
      </c>
      <c r="Q34" s="111">
        <v>12876.175102036201</v>
      </c>
    </row>
    <row r="35" spans="1:17" x14ac:dyDescent="0.25">
      <c r="A35" s="110"/>
      <c r="B35" s="110">
        <v>4</v>
      </c>
      <c r="C35" s="111">
        <v>1211.93756217389</v>
      </c>
      <c r="D35" s="111">
        <v>774.788492284771</v>
      </c>
      <c r="E35" s="111">
        <v>710.00310359083198</v>
      </c>
      <c r="F35" s="111">
        <v>2931.7472086307198</v>
      </c>
      <c r="G35" s="111">
        <v>707.97556262853902</v>
      </c>
      <c r="H35" s="111">
        <v>145.9178139958</v>
      </c>
      <c r="I35" s="111">
        <v>1763.8623592193901</v>
      </c>
      <c r="J35" s="111">
        <v>272.78818583822903</v>
      </c>
      <c r="K35" s="111">
        <v>1387.65769537399</v>
      </c>
      <c r="L35" s="111">
        <v>82.241446781704994</v>
      </c>
      <c r="M35" s="111">
        <v>1265.9014346660799</v>
      </c>
      <c r="N35" s="111">
        <v>1470.69302324159</v>
      </c>
      <c r="O35" s="112">
        <v>12725.513888425538</v>
      </c>
      <c r="P35" s="111">
        <v>215.647454209279</v>
      </c>
      <c r="Q35" s="111">
        <v>12941.161342634799</v>
      </c>
    </row>
    <row r="36" spans="1:17" x14ac:dyDescent="0.25">
      <c r="A36" s="110">
        <v>1999</v>
      </c>
      <c r="B36" s="110">
        <v>1</v>
      </c>
      <c r="C36" s="111">
        <v>1227.8020151134299</v>
      </c>
      <c r="D36" s="111">
        <v>810.36400473645597</v>
      </c>
      <c r="E36" s="111">
        <v>743.98130973395303</v>
      </c>
      <c r="F36" s="111">
        <v>2937.1893126743298</v>
      </c>
      <c r="G36" s="111">
        <v>704.45207641172203</v>
      </c>
      <c r="H36" s="111">
        <v>142.91271677819901</v>
      </c>
      <c r="I36" s="111">
        <v>1790.2265995702001</v>
      </c>
      <c r="J36" s="111">
        <v>272.33085690903999</v>
      </c>
      <c r="K36" s="111">
        <v>1416.17813519531</v>
      </c>
      <c r="L36" s="111">
        <v>86.139598544663002</v>
      </c>
      <c r="M36" s="111">
        <v>1301.13649984273</v>
      </c>
      <c r="N36" s="111">
        <v>1511.0679196685401</v>
      </c>
      <c r="O36" s="112">
        <v>12943.781045178574</v>
      </c>
      <c r="P36" s="111">
        <v>242.79703764712599</v>
      </c>
      <c r="Q36" s="111">
        <v>13186.578082825699</v>
      </c>
    </row>
    <row r="37" spans="1:17" x14ac:dyDescent="0.25">
      <c r="A37" s="110"/>
      <c r="B37" s="110">
        <v>2</v>
      </c>
      <c r="C37" s="111">
        <v>1273.1138194308701</v>
      </c>
      <c r="D37" s="111">
        <v>811.98023973105603</v>
      </c>
      <c r="E37" s="111">
        <v>714.76329257448003</v>
      </c>
      <c r="F37" s="111">
        <v>2978.3599943898998</v>
      </c>
      <c r="G37" s="111">
        <v>705.62816018261105</v>
      </c>
      <c r="H37" s="111">
        <v>144.148431260998</v>
      </c>
      <c r="I37" s="111">
        <v>1786.9957978576599</v>
      </c>
      <c r="J37" s="111">
        <v>274.257181808018</v>
      </c>
      <c r="K37" s="111">
        <v>1441.79311557962</v>
      </c>
      <c r="L37" s="111">
        <v>88.680886445772003</v>
      </c>
      <c r="M37" s="111">
        <v>1283.55775005534</v>
      </c>
      <c r="N37" s="111">
        <v>1502.2148277905001</v>
      </c>
      <c r="O37" s="112">
        <v>13005.493497106825</v>
      </c>
      <c r="P37" s="111">
        <v>255.93634643694401</v>
      </c>
      <c r="Q37" s="111">
        <v>13261.4298435438</v>
      </c>
    </row>
    <row r="38" spans="1:17" x14ac:dyDescent="0.25">
      <c r="A38" s="110"/>
      <c r="B38" s="110">
        <v>3</v>
      </c>
      <c r="C38" s="111">
        <v>1253.5809548186401</v>
      </c>
      <c r="D38" s="111">
        <v>819.94762674655306</v>
      </c>
      <c r="E38" s="111">
        <v>703.60891220250596</v>
      </c>
      <c r="F38" s="111">
        <v>3025.53993690774</v>
      </c>
      <c r="G38" s="111">
        <v>716.24906197571897</v>
      </c>
      <c r="H38" s="111">
        <v>146.65195420056401</v>
      </c>
      <c r="I38" s="111">
        <v>1772.62775822956</v>
      </c>
      <c r="J38" s="111">
        <v>278.40212776986101</v>
      </c>
      <c r="K38" s="111">
        <v>1476.4600828790301</v>
      </c>
      <c r="L38" s="111">
        <v>88.830929356102999</v>
      </c>
      <c r="M38" s="111">
        <v>1236.3555399694901</v>
      </c>
      <c r="N38" s="111">
        <v>1443.0313055408401</v>
      </c>
      <c r="O38" s="112">
        <v>12961.286190596609</v>
      </c>
      <c r="P38" s="111">
        <v>266.54333237125098</v>
      </c>
      <c r="Q38" s="111">
        <v>13227.829522967801</v>
      </c>
    </row>
    <row r="39" spans="1:17" x14ac:dyDescent="0.25">
      <c r="A39" s="110"/>
      <c r="B39" s="110">
        <v>4</v>
      </c>
      <c r="C39" s="111">
        <v>1196.89675282299</v>
      </c>
      <c r="D39" s="111">
        <v>818.54632783748502</v>
      </c>
      <c r="E39" s="111">
        <v>725.88714300698598</v>
      </c>
      <c r="F39" s="111">
        <v>3065.5353592588099</v>
      </c>
      <c r="G39" s="111">
        <v>733.82295192893298</v>
      </c>
      <c r="H39" s="111">
        <v>148.515362557815</v>
      </c>
      <c r="I39" s="111">
        <v>1787.4224063148299</v>
      </c>
      <c r="J39" s="111">
        <v>283.36392055878002</v>
      </c>
      <c r="K39" s="111">
        <v>1501.3071837746299</v>
      </c>
      <c r="L39" s="111">
        <v>89.650038108366005</v>
      </c>
      <c r="M39" s="111">
        <v>1286.02430645097</v>
      </c>
      <c r="N39" s="111">
        <v>1508.7990464694301</v>
      </c>
      <c r="O39" s="112">
        <v>13145.770799090027</v>
      </c>
      <c r="P39" s="111">
        <v>291.37197133097101</v>
      </c>
      <c r="Q39" s="111">
        <v>13437.142770421</v>
      </c>
    </row>
    <row r="40" spans="1:17" x14ac:dyDescent="0.25">
      <c r="A40" s="110">
        <v>2000</v>
      </c>
      <c r="B40" s="110">
        <v>1</v>
      </c>
      <c r="C40" s="111">
        <v>1239.2325119278501</v>
      </c>
      <c r="D40" s="111">
        <v>826.57133417013995</v>
      </c>
      <c r="E40" s="111">
        <v>740.16583755675595</v>
      </c>
      <c r="F40" s="111">
        <v>3107.3502241103502</v>
      </c>
      <c r="G40" s="111">
        <v>745.74969814414897</v>
      </c>
      <c r="H40" s="111">
        <v>146.86991428368401</v>
      </c>
      <c r="I40" s="111">
        <v>1821.3709980573401</v>
      </c>
      <c r="J40" s="111">
        <v>292.12546535964299</v>
      </c>
      <c r="K40" s="111">
        <v>1536.68036217385</v>
      </c>
      <c r="L40" s="111">
        <v>88.558162879318004</v>
      </c>
      <c r="M40" s="111">
        <v>1301.38690480574</v>
      </c>
      <c r="N40" s="111">
        <v>1574.42123098109</v>
      </c>
      <c r="O40" s="112">
        <v>13420.48264444991</v>
      </c>
      <c r="P40" s="111">
        <v>302.67290831129401</v>
      </c>
      <c r="Q40" s="111">
        <v>13723.1555527612</v>
      </c>
    </row>
    <row r="41" spans="1:17" x14ac:dyDescent="0.25">
      <c r="A41" s="110"/>
      <c r="B41" s="110">
        <v>2</v>
      </c>
      <c r="C41" s="111">
        <v>1227.7218103110899</v>
      </c>
      <c r="D41" s="111">
        <v>828.51159153852302</v>
      </c>
      <c r="E41" s="111">
        <v>759.69639558877998</v>
      </c>
      <c r="F41" s="111">
        <v>3124.00397311816</v>
      </c>
      <c r="G41" s="111">
        <v>755.61426013853395</v>
      </c>
      <c r="H41" s="111">
        <v>147.50321718946299</v>
      </c>
      <c r="I41" s="111">
        <v>1847.7924026317501</v>
      </c>
      <c r="J41" s="111">
        <v>294.67325939307602</v>
      </c>
      <c r="K41" s="111">
        <v>1524.94882067405</v>
      </c>
      <c r="L41" s="111">
        <v>96.013542561918001</v>
      </c>
      <c r="M41" s="111">
        <v>1318.5726465100599</v>
      </c>
      <c r="N41" s="111">
        <v>1584.2217034349401</v>
      </c>
      <c r="O41" s="112">
        <v>13509.273623090341</v>
      </c>
      <c r="P41" s="111">
        <v>301.63214142759301</v>
      </c>
      <c r="Q41" s="111">
        <v>13810.9057645179</v>
      </c>
    </row>
    <row r="42" spans="1:17" x14ac:dyDescent="0.25">
      <c r="A42" s="110"/>
      <c r="B42" s="110">
        <v>3</v>
      </c>
      <c r="C42" s="111">
        <v>1251.6228134563501</v>
      </c>
      <c r="D42" s="111">
        <v>830.19495713788695</v>
      </c>
      <c r="E42" s="111">
        <v>804.13024126731602</v>
      </c>
      <c r="F42" s="111">
        <v>3128.6443580273699</v>
      </c>
      <c r="G42" s="111">
        <v>766.03036187860505</v>
      </c>
      <c r="H42" s="111">
        <v>152.50828257727699</v>
      </c>
      <c r="I42" s="111">
        <v>1892.3079987433</v>
      </c>
      <c r="J42" s="111">
        <v>299.19498718976001</v>
      </c>
      <c r="K42" s="111">
        <v>1543.35059956429</v>
      </c>
      <c r="L42" s="111">
        <v>106.581513344971</v>
      </c>
      <c r="M42" s="111">
        <v>1362.8354865377401</v>
      </c>
      <c r="N42" s="111">
        <v>1612.9155000108301</v>
      </c>
      <c r="O42" s="112">
        <v>13750.317099735694</v>
      </c>
      <c r="P42" s="111">
        <v>296.096074331598</v>
      </c>
      <c r="Q42" s="111">
        <v>14046.4131740673</v>
      </c>
    </row>
    <row r="43" spans="1:17" x14ac:dyDescent="0.25">
      <c r="A43" s="110"/>
      <c r="B43" s="110">
        <v>4</v>
      </c>
      <c r="C43" s="111">
        <v>1249.87027575105</v>
      </c>
      <c r="D43" s="111">
        <v>828.38395462436995</v>
      </c>
      <c r="E43" s="111">
        <v>805.67638759370698</v>
      </c>
      <c r="F43" s="111">
        <v>3142.4560782467302</v>
      </c>
      <c r="G43" s="111">
        <v>778.35512303764006</v>
      </c>
      <c r="H43" s="111">
        <v>157.78202704798699</v>
      </c>
      <c r="I43" s="111">
        <v>1910.86439273831</v>
      </c>
      <c r="J43" s="111">
        <v>299.78442449232301</v>
      </c>
      <c r="K43" s="111">
        <v>1568.13678258712</v>
      </c>
      <c r="L43" s="111">
        <v>111.81470535778401</v>
      </c>
      <c r="M43" s="111">
        <v>1356.31565867374</v>
      </c>
      <c r="N43" s="111">
        <v>1584.62051884063</v>
      </c>
      <c r="O43" s="112">
        <v>13794.060328991391</v>
      </c>
      <c r="P43" s="111">
        <v>298.08503072897997</v>
      </c>
      <c r="Q43" s="111">
        <v>14092.1453597203</v>
      </c>
    </row>
    <row r="44" spans="1:17" x14ac:dyDescent="0.25">
      <c r="A44" s="110">
        <v>2001</v>
      </c>
      <c r="B44" s="110">
        <v>1</v>
      </c>
      <c r="C44" s="111">
        <v>1284.82073512345</v>
      </c>
      <c r="D44" s="111">
        <v>830.54975551173698</v>
      </c>
      <c r="E44" s="111">
        <v>787.91992191511201</v>
      </c>
      <c r="F44" s="111">
        <v>3153.9839736290201</v>
      </c>
      <c r="G44" s="111">
        <v>808.79190638978105</v>
      </c>
      <c r="H44" s="111">
        <v>168.45899681742</v>
      </c>
      <c r="I44" s="111">
        <v>1941.2225020522501</v>
      </c>
      <c r="J44" s="111">
        <v>302.398909536936</v>
      </c>
      <c r="K44" s="111">
        <v>1541.8077184165199</v>
      </c>
      <c r="L44" s="111">
        <v>110.312661121118</v>
      </c>
      <c r="M44" s="111">
        <v>1361.12257781158</v>
      </c>
      <c r="N44" s="111">
        <v>1543.6459111009699</v>
      </c>
      <c r="O44" s="112">
        <v>13835.035569425892</v>
      </c>
      <c r="P44" s="111">
        <v>327.40590357194998</v>
      </c>
      <c r="Q44" s="111">
        <v>14162.4414729978</v>
      </c>
    </row>
    <row r="45" spans="1:17" x14ac:dyDescent="0.25">
      <c r="A45" s="110"/>
      <c r="B45" s="110">
        <v>2</v>
      </c>
      <c r="C45" s="111">
        <v>1293.43290617352</v>
      </c>
      <c r="D45" s="111">
        <v>832.141262761799</v>
      </c>
      <c r="E45" s="111">
        <v>833.42117069271399</v>
      </c>
      <c r="F45" s="111">
        <v>3166.9804945617898</v>
      </c>
      <c r="G45" s="111">
        <v>833.44011297340205</v>
      </c>
      <c r="H45" s="111">
        <v>171.29642290236299</v>
      </c>
      <c r="I45" s="111">
        <v>1961.2805484232799</v>
      </c>
      <c r="J45" s="111">
        <v>299.15583677738698</v>
      </c>
      <c r="K45" s="111">
        <v>1598.3599926070999</v>
      </c>
      <c r="L45" s="111">
        <v>112.057009524357</v>
      </c>
      <c r="M45" s="111">
        <v>1386.1302327210301</v>
      </c>
      <c r="N45" s="111">
        <v>1594.21126662189</v>
      </c>
      <c r="O45" s="112">
        <v>14081.907256740633</v>
      </c>
      <c r="P45" s="111">
        <v>353.85772511236001</v>
      </c>
      <c r="Q45" s="111">
        <v>14435.764981853001</v>
      </c>
    </row>
    <row r="46" spans="1:17" x14ac:dyDescent="0.25">
      <c r="A46" s="110"/>
      <c r="B46" s="110">
        <v>3</v>
      </c>
      <c r="C46" s="111">
        <v>1316.2327696155701</v>
      </c>
      <c r="D46" s="111">
        <v>829.54707211475102</v>
      </c>
      <c r="E46" s="111">
        <v>820.373041406928</v>
      </c>
      <c r="F46" s="111">
        <v>3200.4899350608698</v>
      </c>
      <c r="G46" s="111">
        <v>842.09827812583001</v>
      </c>
      <c r="H46" s="111">
        <v>173.52062008593199</v>
      </c>
      <c r="I46" s="111">
        <v>1958.62487534705</v>
      </c>
      <c r="J46" s="111">
        <v>301.97917993789599</v>
      </c>
      <c r="K46" s="111">
        <v>1630.1371137019401</v>
      </c>
      <c r="L46" s="111">
        <v>113.923186045672</v>
      </c>
      <c r="M46" s="111">
        <v>1357.0413809602201</v>
      </c>
      <c r="N46" s="111">
        <v>1650.7428879347799</v>
      </c>
      <c r="O46" s="112">
        <v>14194.710340337439</v>
      </c>
      <c r="P46" s="111">
        <v>377.58114124422002</v>
      </c>
      <c r="Q46" s="111">
        <v>14572.2914815816</v>
      </c>
    </row>
    <row r="47" spans="1:17" x14ac:dyDescent="0.25">
      <c r="A47" s="110"/>
      <c r="B47" s="110">
        <v>4</v>
      </c>
      <c r="C47" s="111">
        <v>1350.6479659321201</v>
      </c>
      <c r="D47" s="111">
        <v>827.24757662154002</v>
      </c>
      <c r="E47" s="111">
        <v>856.15872018255095</v>
      </c>
      <c r="F47" s="111">
        <v>3232.5347572006999</v>
      </c>
      <c r="G47" s="111">
        <v>848.92681033014105</v>
      </c>
      <c r="H47" s="111">
        <v>173.74503437995199</v>
      </c>
      <c r="I47" s="111">
        <v>2003.1198531473301</v>
      </c>
      <c r="J47" s="111">
        <v>310.61089900425401</v>
      </c>
      <c r="K47" s="111">
        <v>1660.6349327052901</v>
      </c>
      <c r="L47" s="111">
        <v>115.08824996496701</v>
      </c>
      <c r="M47" s="111">
        <v>1379.6276152625001</v>
      </c>
      <c r="N47" s="111">
        <v>1646.36572217247</v>
      </c>
      <c r="O47" s="112">
        <v>14404.708136903815</v>
      </c>
      <c r="P47" s="111">
        <v>337.16461974459901</v>
      </c>
      <c r="Q47" s="111">
        <v>14741.872756648399</v>
      </c>
    </row>
    <row r="48" spans="1:17" x14ac:dyDescent="0.25">
      <c r="A48" s="110">
        <v>2002</v>
      </c>
      <c r="B48" s="110">
        <v>1</v>
      </c>
      <c r="C48" s="111">
        <v>1314.8989854343999</v>
      </c>
      <c r="D48" s="111">
        <v>822.95440941727395</v>
      </c>
      <c r="E48" s="111">
        <v>890.45617550042004</v>
      </c>
      <c r="F48" s="111">
        <v>3289.0504691338101</v>
      </c>
      <c r="G48" s="111">
        <v>862.86653941504801</v>
      </c>
      <c r="H48" s="111">
        <v>182.77178853880901</v>
      </c>
      <c r="I48" s="111">
        <v>1970.05769268988</v>
      </c>
      <c r="J48" s="111">
        <v>302.81476704264099</v>
      </c>
      <c r="K48" s="111">
        <v>1713.6626384337801</v>
      </c>
      <c r="L48" s="111">
        <v>117.725893387261</v>
      </c>
      <c r="M48" s="111">
        <v>1425.5545640724299</v>
      </c>
      <c r="N48" s="111">
        <v>1596.4703869407899</v>
      </c>
      <c r="O48" s="112">
        <v>14489.284310006544</v>
      </c>
      <c r="P48" s="111">
        <v>324.25333349561998</v>
      </c>
      <c r="Q48" s="111">
        <v>14813.537643502101</v>
      </c>
    </row>
    <row r="49" spans="1:17" x14ac:dyDescent="0.25">
      <c r="A49" s="110"/>
      <c r="B49" s="110">
        <v>2</v>
      </c>
      <c r="C49" s="111">
        <v>1313.8965684827999</v>
      </c>
      <c r="D49" s="111">
        <v>823.23854682119395</v>
      </c>
      <c r="E49" s="111">
        <v>886.61285489493298</v>
      </c>
      <c r="F49" s="111">
        <v>3359.0602526422899</v>
      </c>
      <c r="G49" s="111">
        <v>855.050183152925</v>
      </c>
      <c r="H49" s="111">
        <v>185.990210106864</v>
      </c>
      <c r="I49" s="111">
        <v>1993.72069596959</v>
      </c>
      <c r="J49" s="111">
        <v>312.51392612784798</v>
      </c>
      <c r="K49" s="111">
        <v>1727.70420434482</v>
      </c>
      <c r="L49" s="111">
        <v>119.71126804794299</v>
      </c>
      <c r="M49" s="111">
        <v>1407.5099763298399</v>
      </c>
      <c r="N49" s="111">
        <v>1673.03645720499</v>
      </c>
      <c r="O49" s="112">
        <v>14658.045144126036</v>
      </c>
      <c r="P49" s="111">
        <v>346.84732404992599</v>
      </c>
      <c r="Q49" s="111">
        <v>15004.8924681759</v>
      </c>
    </row>
    <row r="50" spans="1:17" x14ac:dyDescent="0.25">
      <c r="A50" s="110"/>
      <c r="B50" s="110">
        <v>3</v>
      </c>
      <c r="C50" s="111">
        <v>1346.32944202569</v>
      </c>
      <c r="D50" s="111">
        <v>826.655211932827</v>
      </c>
      <c r="E50" s="111">
        <v>895.401295227942</v>
      </c>
      <c r="F50" s="111">
        <v>3410.52022688237</v>
      </c>
      <c r="G50" s="111">
        <v>861.84283638607303</v>
      </c>
      <c r="H50" s="111">
        <v>181.787601679067</v>
      </c>
      <c r="I50" s="111">
        <v>2012.0442677277999</v>
      </c>
      <c r="J50" s="111">
        <v>313.84486323127402</v>
      </c>
      <c r="K50" s="111">
        <v>1723.6908234707901</v>
      </c>
      <c r="L50" s="111">
        <v>121.757946537503</v>
      </c>
      <c r="M50" s="111">
        <v>1397.78481979092</v>
      </c>
      <c r="N50" s="111">
        <v>1701.83026517749</v>
      </c>
      <c r="O50" s="112">
        <v>14793.489600069748</v>
      </c>
      <c r="P50" s="111">
        <v>381.896319093751</v>
      </c>
      <c r="Q50" s="111">
        <v>15175.3859191635</v>
      </c>
    </row>
    <row r="51" spans="1:17" x14ac:dyDescent="0.25">
      <c r="A51" s="110"/>
      <c r="B51" s="110">
        <v>4</v>
      </c>
      <c r="C51" s="111">
        <v>1399.54657458408</v>
      </c>
      <c r="D51" s="111">
        <v>835.11837692244603</v>
      </c>
      <c r="E51" s="111">
        <v>912.18325999541105</v>
      </c>
      <c r="F51" s="111">
        <v>3432.0916759337802</v>
      </c>
      <c r="G51" s="111">
        <v>874.57325815765</v>
      </c>
      <c r="H51" s="111">
        <v>182.11497009066301</v>
      </c>
      <c r="I51" s="111">
        <v>2017.3459162147799</v>
      </c>
      <c r="J51" s="111">
        <v>319.07886735840901</v>
      </c>
      <c r="K51" s="111">
        <v>1721.3699479920101</v>
      </c>
      <c r="L51" s="111">
        <v>123.112616823515</v>
      </c>
      <c r="M51" s="111">
        <v>1428.22858590382</v>
      </c>
      <c r="N51" s="111">
        <v>1808.5788992738901</v>
      </c>
      <c r="O51" s="112">
        <v>15053.342949250455</v>
      </c>
      <c r="P51" s="111">
        <v>384.69357592205301</v>
      </c>
      <c r="Q51" s="111">
        <v>15438.0365251725</v>
      </c>
    </row>
    <row r="52" spans="1:17" x14ac:dyDescent="0.25">
      <c r="A52" s="110">
        <v>2003</v>
      </c>
      <c r="B52" s="110">
        <v>1</v>
      </c>
      <c r="C52" s="111">
        <v>1390.08706594363</v>
      </c>
      <c r="D52" s="111">
        <v>842.06540753171998</v>
      </c>
      <c r="E52" s="111">
        <v>908.91747380571201</v>
      </c>
      <c r="F52" s="111">
        <v>3433.1308220430401</v>
      </c>
      <c r="G52" s="111">
        <v>870.30795292040602</v>
      </c>
      <c r="H52" s="111">
        <v>191.95326089942401</v>
      </c>
      <c r="I52" s="111">
        <v>2011.07892045686</v>
      </c>
      <c r="J52" s="111">
        <v>322.32258794778198</v>
      </c>
      <c r="K52" s="111">
        <v>1729.3249666399199</v>
      </c>
      <c r="L52" s="111">
        <v>121.67170858222001</v>
      </c>
      <c r="M52" s="111">
        <v>1421.10524683567</v>
      </c>
      <c r="N52" s="111">
        <v>1703.3678114376401</v>
      </c>
      <c r="O52" s="112">
        <v>14945.333225044023</v>
      </c>
      <c r="P52" s="111">
        <v>376.46676601315801</v>
      </c>
      <c r="Q52" s="111">
        <v>15321.7999910572</v>
      </c>
    </row>
    <row r="53" spans="1:17" x14ac:dyDescent="0.25">
      <c r="A53" s="110"/>
      <c r="B53" s="110">
        <v>2</v>
      </c>
      <c r="C53" s="111">
        <v>1451.4140630116201</v>
      </c>
      <c r="D53" s="111">
        <v>845.75446485887403</v>
      </c>
      <c r="E53" s="111">
        <v>954.82097986335395</v>
      </c>
      <c r="F53" s="111">
        <v>3451.3906760581099</v>
      </c>
      <c r="G53" s="111">
        <v>874.81185555007198</v>
      </c>
      <c r="H53" s="111">
        <v>194.899128468925</v>
      </c>
      <c r="I53" s="111">
        <v>2063.2865181932498</v>
      </c>
      <c r="J53" s="111">
        <v>331.35367680004401</v>
      </c>
      <c r="K53" s="111">
        <v>1761.72900528694</v>
      </c>
      <c r="L53" s="111">
        <v>121.273493760411</v>
      </c>
      <c r="M53" s="111">
        <v>1487.6366706065801</v>
      </c>
      <c r="N53" s="111">
        <v>1783.91654823965</v>
      </c>
      <c r="O53" s="112">
        <v>15322.28708069783</v>
      </c>
      <c r="P53" s="111">
        <v>399.88524879438302</v>
      </c>
      <c r="Q53" s="111">
        <v>15722.172329492199</v>
      </c>
    </row>
    <row r="54" spans="1:17" x14ac:dyDescent="0.25">
      <c r="A54" s="110"/>
      <c r="B54" s="110">
        <v>3</v>
      </c>
      <c r="C54" s="111">
        <v>1448.4684432859301</v>
      </c>
      <c r="D54" s="111">
        <v>858.04169437620101</v>
      </c>
      <c r="E54" s="111">
        <v>961.83856010930697</v>
      </c>
      <c r="F54" s="111">
        <v>3508.2219324134599</v>
      </c>
      <c r="G54" s="111">
        <v>870.39877219091295</v>
      </c>
      <c r="H54" s="111">
        <v>195.35721686458299</v>
      </c>
      <c r="I54" s="111">
        <v>2091.5336842670499</v>
      </c>
      <c r="J54" s="111">
        <v>341.08926822063302</v>
      </c>
      <c r="K54" s="111">
        <v>1814.83301689105</v>
      </c>
      <c r="L54" s="111">
        <v>121.90359302687099</v>
      </c>
      <c r="M54" s="111">
        <v>1536.20893925152</v>
      </c>
      <c r="N54" s="111">
        <v>1818.2942242310901</v>
      </c>
      <c r="O54" s="112">
        <v>15566.189345128609</v>
      </c>
      <c r="P54" s="111">
        <v>389.77581066278498</v>
      </c>
      <c r="Q54" s="111">
        <v>15955.9651557914</v>
      </c>
    </row>
    <row r="55" spans="1:17" x14ac:dyDescent="0.25">
      <c r="A55" s="110"/>
      <c r="B55" s="110">
        <v>4</v>
      </c>
      <c r="C55" s="111">
        <v>1433.6009644891201</v>
      </c>
      <c r="D55" s="111">
        <v>856.05378184808296</v>
      </c>
      <c r="E55" s="111">
        <v>959.95396628539902</v>
      </c>
      <c r="F55" s="111">
        <v>3528.7280410051799</v>
      </c>
      <c r="G55" s="111">
        <v>859.60673535194405</v>
      </c>
      <c r="H55" s="111">
        <v>196.71922526594901</v>
      </c>
      <c r="I55" s="111">
        <v>2107.5580153504702</v>
      </c>
      <c r="J55" s="111">
        <v>350.970303827485</v>
      </c>
      <c r="K55" s="111">
        <v>1860.02150772871</v>
      </c>
      <c r="L55" s="111">
        <v>123.76421329290601</v>
      </c>
      <c r="M55" s="111">
        <v>1521.10685351296</v>
      </c>
      <c r="N55" s="111">
        <v>1923.0361851590301</v>
      </c>
      <c r="O55" s="112">
        <v>15721.119793117237</v>
      </c>
      <c r="P55" s="111">
        <v>406.113364859174</v>
      </c>
      <c r="Q55" s="111">
        <v>16127.2331579764</v>
      </c>
    </row>
    <row r="56" spans="1:17" x14ac:dyDescent="0.25">
      <c r="A56" s="110">
        <v>2004</v>
      </c>
      <c r="B56" s="110">
        <v>1</v>
      </c>
      <c r="C56" s="111">
        <v>1493.1968499963</v>
      </c>
      <c r="D56" s="111">
        <v>848.15507521529696</v>
      </c>
      <c r="E56" s="111">
        <v>958.97116503855295</v>
      </c>
      <c r="F56" s="111">
        <v>3615.1217603874402</v>
      </c>
      <c r="G56" s="111">
        <v>848.84539231874101</v>
      </c>
      <c r="H56" s="111">
        <v>196.36465666287799</v>
      </c>
      <c r="I56" s="111">
        <v>2125.1240041032402</v>
      </c>
      <c r="J56" s="111">
        <v>357.65251031042902</v>
      </c>
      <c r="K56" s="111">
        <v>1892.34929265297</v>
      </c>
      <c r="L56" s="111">
        <v>127.461550272072</v>
      </c>
      <c r="M56" s="111">
        <v>1518.7884436852</v>
      </c>
      <c r="N56" s="111">
        <v>1861.76134479391</v>
      </c>
      <c r="O56" s="112">
        <v>15843.792045437029</v>
      </c>
      <c r="P56" s="111">
        <v>418.27318873576797</v>
      </c>
      <c r="Q56" s="111">
        <v>16262.0652341728</v>
      </c>
    </row>
    <row r="57" spans="1:17" x14ac:dyDescent="0.25">
      <c r="A57" s="110"/>
      <c r="B57" s="110">
        <v>2</v>
      </c>
      <c r="C57" s="111">
        <v>1461.10524787483</v>
      </c>
      <c r="D57" s="111">
        <v>844.54693563246599</v>
      </c>
      <c r="E57" s="111">
        <v>935.870469324787</v>
      </c>
      <c r="F57" s="111">
        <v>3658.1870798456998</v>
      </c>
      <c r="G57" s="111">
        <v>862.09412302989494</v>
      </c>
      <c r="H57" s="111">
        <v>201.16982708412601</v>
      </c>
      <c r="I57" s="111">
        <v>2126.7181062560499</v>
      </c>
      <c r="J57" s="111">
        <v>366.94095829553697</v>
      </c>
      <c r="K57" s="111">
        <v>1951.52717781919</v>
      </c>
      <c r="L57" s="111">
        <v>124.94653478524199</v>
      </c>
      <c r="M57" s="111">
        <v>1516.8153641921399</v>
      </c>
      <c r="N57" s="111">
        <v>1991.01559658523</v>
      </c>
      <c r="O57" s="112">
        <v>16040.937420725193</v>
      </c>
      <c r="P57" s="111">
        <v>448.76731304322101</v>
      </c>
      <c r="Q57" s="111">
        <v>16489.704733768402</v>
      </c>
    </row>
    <row r="58" spans="1:17" x14ac:dyDescent="0.25">
      <c r="A58" s="110"/>
      <c r="B58" s="110">
        <v>3</v>
      </c>
      <c r="C58" s="111">
        <v>1473.58412991777</v>
      </c>
      <c r="D58" s="111">
        <v>836.66574919182699</v>
      </c>
      <c r="E58" s="111">
        <v>943.31587699325701</v>
      </c>
      <c r="F58" s="111">
        <v>3678.1262342922901</v>
      </c>
      <c r="G58" s="111">
        <v>884.31124857053396</v>
      </c>
      <c r="H58" s="111">
        <v>204.256618023562</v>
      </c>
      <c r="I58" s="111">
        <v>2180.91178315656</v>
      </c>
      <c r="J58" s="111">
        <v>368.98878337872799</v>
      </c>
      <c r="K58" s="111">
        <v>1979.8423224570699</v>
      </c>
      <c r="L58" s="111">
        <v>127.01761829779601</v>
      </c>
      <c r="M58" s="111">
        <v>1573.9946348052499</v>
      </c>
      <c r="N58" s="111">
        <v>2073.3488261046</v>
      </c>
      <c r="O58" s="112">
        <v>16324.363825189244</v>
      </c>
      <c r="P58" s="111">
        <v>371.78204614307703</v>
      </c>
      <c r="Q58" s="111">
        <v>16696.145871332301</v>
      </c>
    </row>
    <row r="59" spans="1:17" x14ac:dyDescent="0.25">
      <c r="A59" s="110"/>
      <c r="B59" s="110">
        <v>4</v>
      </c>
      <c r="C59" s="111">
        <v>1501.7364009760499</v>
      </c>
      <c r="D59" s="111">
        <v>852.02505745762801</v>
      </c>
      <c r="E59" s="111">
        <v>942.80656218057095</v>
      </c>
      <c r="F59" s="111">
        <v>3696.22597184393</v>
      </c>
      <c r="G59" s="111">
        <v>876.99341510887496</v>
      </c>
      <c r="H59" s="111">
        <v>203.13543620648801</v>
      </c>
      <c r="I59" s="111">
        <v>2280.1492069200699</v>
      </c>
      <c r="J59" s="111">
        <v>361.92763664329499</v>
      </c>
      <c r="K59" s="111">
        <v>1982.6530869713899</v>
      </c>
      <c r="L59" s="111">
        <v>125.78854299845599</v>
      </c>
      <c r="M59" s="111">
        <v>1588.83110768697</v>
      </c>
      <c r="N59" s="111">
        <v>2144.1543179472701</v>
      </c>
      <c r="O59" s="112">
        <v>16556.426742940992</v>
      </c>
      <c r="P59" s="111">
        <v>429.35162547080398</v>
      </c>
      <c r="Q59" s="111">
        <v>16985.7783684118</v>
      </c>
    </row>
    <row r="60" spans="1:17" x14ac:dyDescent="0.25">
      <c r="A60" s="110">
        <v>2005</v>
      </c>
      <c r="B60" s="110">
        <v>1</v>
      </c>
      <c r="C60" s="111">
        <v>1516.7537335314501</v>
      </c>
      <c r="D60" s="111">
        <v>866.43880479220604</v>
      </c>
      <c r="E60" s="111">
        <v>974.68461299122305</v>
      </c>
      <c r="F60" s="111">
        <v>3701.2067416523701</v>
      </c>
      <c r="G60" s="111">
        <v>916.89163230512702</v>
      </c>
      <c r="H60" s="111">
        <v>192.31037341730399</v>
      </c>
      <c r="I60" s="111">
        <v>2337.4455058029298</v>
      </c>
      <c r="J60" s="111">
        <v>368.018800826308</v>
      </c>
      <c r="K60" s="111">
        <v>1996.30703794326</v>
      </c>
      <c r="L60" s="111">
        <v>126.164027342829</v>
      </c>
      <c r="M60" s="111">
        <v>1628.67317315893</v>
      </c>
      <c r="N60" s="111">
        <v>2116.9917361500002</v>
      </c>
      <c r="O60" s="112">
        <v>16741.886179913938</v>
      </c>
      <c r="P60" s="111">
        <v>422.32611060448102</v>
      </c>
      <c r="Q60" s="111">
        <v>17164.212290518401</v>
      </c>
    </row>
    <row r="61" spans="1:17" x14ac:dyDescent="0.25">
      <c r="A61" s="110"/>
      <c r="B61" s="110">
        <v>2</v>
      </c>
      <c r="C61" s="111">
        <v>1513.9273285211</v>
      </c>
      <c r="D61" s="111">
        <v>868.17845330718399</v>
      </c>
      <c r="E61" s="111">
        <v>970.88080722522102</v>
      </c>
      <c r="F61" s="111">
        <v>3750.4767211564299</v>
      </c>
      <c r="G61" s="111">
        <v>926.02752272682903</v>
      </c>
      <c r="H61" s="111">
        <v>196.77686160762599</v>
      </c>
      <c r="I61" s="111">
        <v>2388.65178449724</v>
      </c>
      <c r="J61" s="111">
        <v>366.75181943963202</v>
      </c>
      <c r="K61" s="111">
        <v>2009.4657934051299</v>
      </c>
      <c r="L61" s="111">
        <v>126.820206310004</v>
      </c>
      <c r="M61" s="111">
        <v>1633.3036171006099</v>
      </c>
      <c r="N61" s="111">
        <v>2172.68576012229</v>
      </c>
      <c r="O61" s="112">
        <v>16923.946675419294</v>
      </c>
      <c r="P61" s="111">
        <v>407.736879832792</v>
      </c>
      <c r="Q61" s="111">
        <v>17331.683555252101</v>
      </c>
    </row>
    <row r="62" spans="1:17" x14ac:dyDescent="0.25">
      <c r="A62" s="110"/>
      <c r="B62" s="110">
        <v>3</v>
      </c>
      <c r="C62" s="111">
        <v>1509.8448368838699</v>
      </c>
      <c r="D62" s="111">
        <v>880.494709750232</v>
      </c>
      <c r="E62" s="111">
        <v>987.471461317337</v>
      </c>
      <c r="F62" s="111">
        <v>3827.6019977404599</v>
      </c>
      <c r="G62" s="111">
        <v>921.06483533443304</v>
      </c>
      <c r="H62" s="111">
        <v>205.038743270217</v>
      </c>
      <c r="I62" s="111">
        <v>2455.5970260207901</v>
      </c>
      <c r="J62" s="111">
        <v>372.98627269915499</v>
      </c>
      <c r="K62" s="111">
        <v>2060.9731630583601</v>
      </c>
      <c r="L62" s="111">
        <v>127.75268804210999</v>
      </c>
      <c r="M62" s="111">
        <v>1635.5755768444101</v>
      </c>
      <c r="N62" s="111">
        <v>2227.4184357927902</v>
      </c>
      <c r="O62" s="112">
        <v>17211.819746754165</v>
      </c>
      <c r="P62" s="111">
        <v>405.669837272015</v>
      </c>
      <c r="Q62" s="111">
        <v>17617.489584026102</v>
      </c>
    </row>
    <row r="63" spans="1:17" x14ac:dyDescent="0.25">
      <c r="A63" s="110"/>
      <c r="B63" s="110">
        <v>4</v>
      </c>
      <c r="C63" s="111">
        <v>1539.0426409991701</v>
      </c>
      <c r="D63" s="111">
        <v>881.62844570510401</v>
      </c>
      <c r="E63" s="111">
        <v>1014.3624369381999</v>
      </c>
      <c r="F63" s="111">
        <v>3933.75159305851</v>
      </c>
      <c r="G63" s="111">
        <v>961.37910971350095</v>
      </c>
      <c r="H63" s="111">
        <v>208.71450317012901</v>
      </c>
      <c r="I63" s="111">
        <v>2481.1284117519199</v>
      </c>
      <c r="J63" s="111">
        <v>379.90743263020801</v>
      </c>
      <c r="K63" s="111">
        <v>2151.2517841794602</v>
      </c>
      <c r="L63" s="111">
        <v>131.16896923781701</v>
      </c>
      <c r="M63" s="111">
        <v>1697.7367916651301</v>
      </c>
      <c r="N63" s="111">
        <v>2255.1663176340999</v>
      </c>
      <c r="O63" s="112">
        <v>17635.238436683248</v>
      </c>
      <c r="P63" s="111">
        <v>390.47228091733001</v>
      </c>
      <c r="Q63" s="111">
        <v>18025.710717600599</v>
      </c>
    </row>
    <row r="64" spans="1:17" x14ac:dyDescent="0.25">
      <c r="A64" s="110">
        <v>2006</v>
      </c>
      <c r="B64" s="110">
        <v>1</v>
      </c>
      <c r="C64" s="111">
        <v>1543.9385940112099</v>
      </c>
      <c r="D64" s="111">
        <v>883.98566477121403</v>
      </c>
      <c r="E64" s="111">
        <v>1033.4625462177701</v>
      </c>
      <c r="F64" s="111">
        <v>4079.95040175043</v>
      </c>
      <c r="G64" s="111">
        <v>970.59409322408601</v>
      </c>
      <c r="H64" s="111">
        <v>205.577485134726</v>
      </c>
      <c r="I64" s="111">
        <v>2546.3025563023298</v>
      </c>
      <c r="J64" s="111">
        <v>388.18015162428799</v>
      </c>
      <c r="K64" s="111">
        <v>2123.6802587819702</v>
      </c>
      <c r="L64" s="111">
        <v>137.40595900962299</v>
      </c>
      <c r="M64" s="111">
        <v>1712.9738862834699</v>
      </c>
      <c r="N64" s="111">
        <v>2227.74055953581</v>
      </c>
      <c r="O64" s="112">
        <v>17853.792156646927</v>
      </c>
      <c r="P64" s="111">
        <v>410.86404797313702</v>
      </c>
      <c r="Q64" s="111">
        <v>18264.656204620002</v>
      </c>
    </row>
    <row r="65" spans="1:17" x14ac:dyDescent="0.25">
      <c r="A65" s="110"/>
      <c r="B65" s="110">
        <v>2</v>
      </c>
      <c r="C65" s="111">
        <v>1552.15622693983</v>
      </c>
      <c r="D65" s="111">
        <v>893.83235014239801</v>
      </c>
      <c r="E65" s="111">
        <v>1050.8203401941601</v>
      </c>
      <c r="F65" s="111">
        <v>4245.3867960390498</v>
      </c>
      <c r="G65" s="111">
        <v>977.56848590087498</v>
      </c>
      <c r="H65" s="111">
        <v>213.58231216694799</v>
      </c>
      <c r="I65" s="111">
        <v>2581.7359481258</v>
      </c>
      <c r="J65" s="111">
        <v>389.86374746130298</v>
      </c>
      <c r="K65" s="111">
        <v>2216.2742825549499</v>
      </c>
      <c r="L65" s="111">
        <v>143.51702006020599</v>
      </c>
      <c r="M65" s="111">
        <v>1752.6900239215099</v>
      </c>
      <c r="N65" s="111">
        <v>2258.4614901116402</v>
      </c>
      <c r="O65" s="112">
        <v>18275.889023618671</v>
      </c>
      <c r="P65" s="111">
        <v>419.44200088568499</v>
      </c>
      <c r="Q65" s="111">
        <v>18695.331024504299</v>
      </c>
    </row>
    <row r="66" spans="1:17" x14ac:dyDescent="0.25">
      <c r="A66" s="110"/>
      <c r="B66" s="110">
        <v>3</v>
      </c>
      <c r="C66" s="111">
        <v>1583.91134246621</v>
      </c>
      <c r="D66" s="111">
        <v>889.20333724723105</v>
      </c>
      <c r="E66" s="111">
        <v>1050.6482567413</v>
      </c>
      <c r="F66" s="111">
        <v>4345.8699810460603</v>
      </c>
      <c r="G66" s="111">
        <v>989.27529724337501</v>
      </c>
      <c r="H66" s="111">
        <v>220.79754337483399</v>
      </c>
      <c r="I66" s="111">
        <v>2585.1275857356</v>
      </c>
      <c r="J66" s="111">
        <v>387.46810162933002</v>
      </c>
      <c r="K66" s="111">
        <v>2242.6835812944901</v>
      </c>
      <c r="L66" s="111">
        <v>150.15316008805101</v>
      </c>
      <c r="M66" s="111">
        <v>1740.7718834632301</v>
      </c>
      <c r="N66" s="111">
        <v>2317.4645767838701</v>
      </c>
      <c r="O66" s="112">
        <v>18503.374647113582</v>
      </c>
      <c r="P66" s="111">
        <v>424.69536026100502</v>
      </c>
      <c r="Q66" s="111">
        <v>18928.070007374601</v>
      </c>
    </row>
    <row r="67" spans="1:17" x14ac:dyDescent="0.25">
      <c r="A67" s="110"/>
      <c r="B67" s="110">
        <v>4</v>
      </c>
      <c r="C67" s="111">
        <v>1597.85947829939</v>
      </c>
      <c r="D67" s="111">
        <v>860.27962280889903</v>
      </c>
      <c r="E67" s="111">
        <v>1054.04387512997</v>
      </c>
      <c r="F67" s="111">
        <v>4341.7451910318696</v>
      </c>
      <c r="G67" s="111">
        <v>1008.7403885247199</v>
      </c>
      <c r="H67" s="111">
        <v>228.446032821378</v>
      </c>
      <c r="I67" s="111">
        <v>2501.6345487715498</v>
      </c>
      <c r="J67" s="111">
        <v>387.05454637965602</v>
      </c>
      <c r="K67" s="111">
        <v>2320.8711394165398</v>
      </c>
      <c r="L67" s="111">
        <v>153.94446718222099</v>
      </c>
      <c r="M67" s="111">
        <v>1719.7473601306301</v>
      </c>
      <c r="N67" s="111">
        <v>2479.55691567238</v>
      </c>
      <c r="O67" s="112">
        <v>18653.923566169204</v>
      </c>
      <c r="P67" s="111">
        <v>476.79064520022303</v>
      </c>
      <c r="Q67" s="111">
        <v>19130.714211369399</v>
      </c>
    </row>
    <row r="68" spans="1:17" x14ac:dyDescent="0.25">
      <c r="A68" s="110">
        <v>2007</v>
      </c>
      <c r="B68" s="110">
        <v>1</v>
      </c>
      <c r="C68" s="111">
        <v>1626.00999170362</v>
      </c>
      <c r="D68" s="111">
        <v>843.87701632061498</v>
      </c>
      <c r="E68" s="111">
        <v>1046.63201928634</v>
      </c>
      <c r="F68" s="111">
        <v>4311.8140780230196</v>
      </c>
      <c r="G68" s="111">
        <v>1032.38410186392</v>
      </c>
      <c r="H68" s="111">
        <v>296.55839879270002</v>
      </c>
      <c r="I68" s="111">
        <v>2674.85946125077</v>
      </c>
      <c r="J68" s="111">
        <v>391.98718493241603</v>
      </c>
      <c r="K68" s="111">
        <v>2366.3079617500898</v>
      </c>
      <c r="L68" s="111">
        <v>155.292035109919</v>
      </c>
      <c r="M68" s="111">
        <v>1800.91625797652</v>
      </c>
      <c r="N68" s="111">
        <v>2332.12183974553</v>
      </c>
      <c r="O68" s="112">
        <v>18878.760346755458</v>
      </c>
      <c r="P68" s="111">
        <v>490.145303799342</v>
      </c>
      <c r="Q68" s="111">
        <v>19368.9056505548</v>
      </c>
    </row>
    <row r="69" spans="1:17" x14ac:dyDescent="0.25">
      <c r="A69" s="110"/>
      <c r="B69" s="110">
        <v>2</v>
      </c>
      <c r="C69" s="111">
        <v>1576.63445388067</v>
      </c>
      <c r="D69" s="111">
        <v>825.26206805863103</v>
      </c>
      <c r="E69" s="111">
        <v>1089.3053776629499</v>
      </c>
      <c r="F69" s="111">
        <v>4277.73965213667</v>
      </c>
      <c r="G69" s="111">
        <v>1049.73312373675</v>
      </c>
      <c r="H69" s="111">
        <v>299.59679388169701</v>
      </c>
      <c r="I69" s="111">
        <v>2751.43856816672</v>
      </c>
      <c r="J69" s="111">
        <v>386.78990339992498</v>
      </c>
      <c r="K69" s="111">
        <v>2364.2049210636301</v>
      </c>
      <c r="L69" s="111">
        <v>163.97299668282199</v>
      </c>
      <c r="M69" s="111">
        <v>1837.27207581164</v>
      </c>
      <c r="N69" s="111">
        <v>2465.4199956914299</v>
      </c>
      <c r="O69" s="112">
        <v>19087.369930173536</v>
      </c>
      <c r="P69" s="111">
        <v>486.69514792632299</v>
      </c>
      <c r="Q69" s="111">
        <v>19574.0650780998</v>
      </c>
    </row>
    <row r="70" spans="1:17" x14ac:dyDescent="0.25">
      <c r="A70" s="110"/>
      <c r="B70" s="110">
        <v>3</v>
      </c>
      <c r="C70" s="111">
        <v>1626.4656725827899</v>
      </c>
      <c r="D70" s="111">
        <v>818.95438173734897</v>
      </c>
      <c r="E70" s="111">
        <v>1091.92037849914</v>
      </c>
      <c r="F70" s="111">
        <v>4306.7880969827402</v>
      </c>
      <c r="G70" s="111">
        <v>1051.97448603148</v>
      </c>
      <c r="H70" s="111">
        <v>295.51241757657198</v>
      </c>
      <c r="I70" s="111">
        <v>2832.6083079729101</v>
      </c>
      <c r="J70" s="111">
        <v>394.06535090498198</v>
      </c>
      <c r="K70" s="111">
        <v>2361.1432232693101</v>
      </c>
      <c r="L70" s="111">
        <v>162.83903621753299</v>
      </c>
      <c r="M70" s="111">
        <v>1836.47159512551</v>
      </c>
      <c r="N70" s="111">
        <v>2531.7772138426699</v>
      </c>
      <c r="O70" s="112">
        <v>19310.520160742988</v>
      </c>
      <c r="P70" s="111">
        <v>514.61813008403794</v>
      </c>
      <c r="Q70" s="111">
        <v>19825.138290826999</v>
      </c>
    </row>
    <row r="71" spans="1:17" x14ac:dyDescent="0.25">
      <c r="A71" s="110"/>
      <c r="B71" s="110">
        <v>4</v>
      </c>
      <c r="C71" s="111">
        <v>1658.2412281083</v>
      </c>
      <c r="D71" s="111">
        <v>811.40309686686601</v>
      </c>
      <c r="E71" s="111">
        <v>1097.97493649633</v>
      </c>
      <c r="F71" s="111">
        <v>4309.8925724951796</v>
      </c>
      <c r="G71" s="111">
        <v>1044.9331983637001</v>
      </c>
      <c r="H71" s="111">
        <v>295.08166326354501</v>
      </c>
      <c r="I71" s="111">
        <v>2895.5918541925898</v>
      </c>
      <c r="J71" s="111">
        <v>400.71791138144403</v>
      </c>
      <c r="K71" s="111">
        <v>2391.8569652385399</v>
      </c>
      <c r="L71" s="111">
        <v>168.28195435251001</v>
      </c>
      <c r="M71" s="111">
        <v>1864.21829327817</v>
      </c>
      <c r="N71" s="111">
        <v>2625.6209866662998</v>
      </c>
      <c r="O71" s="112">
        <v>19563.814660703472</v>
      </c>
      <c r="P71" s="111">
        <v>496.12512648457698</v>
      </c>
      <c r="Q71" s="111">
        <v>20059.939787187999</v>
      </c>
    </row>
    <row r="72" spans="1:17" x14ac:dyDescent="0.25">
      <c r="A72" s="110">
        <v>2008</v>
      </c>
      <c r="B72" s="110">
        <v>1</v>
      </c>
      <c r="C72" s="111">
        <v>1674.3617949473501</v>
      </c>
      <c r="D72" s="111">
        <v>807.59266829911803</v>
      </c>
      <c r="E72" s="111">
        <v>1082.54013765076</v>
      </c>
      <c r="F72" s="111">
        <v>4338.5693056390201</v>
      </c>
      <c r="G72" s="111">
        <v>1009.83800325212</v>
      </c>
      <c r="H72" s="111">
        <v>287.50336270013997</v>
      </c>
      <c r="I72" s="111">
        <v>3103.0652089617001</v>
      </c>
      <c r="J72" s="111">
        <v>396.62927941005398</v>
      </c>
      <c r="K72" s="111">
        <v>2425.4927565359599</v>
      </c>
      <c r="L72" s="111">
        <v>171.26025667853401</v>
      </c>
      <c r="M72" s="111">
        <v>1864.53085442669</v>
      </c>
      <c r="N72" s="111">
        <v>2572.8338867818202</v>
      </c>
      <c r="O72" s="112">
        <v>19734.217515283264</v>
      </c>
      <c r="P72" s="111">
        <v>482.952251220498</v>
      </c>
      <c r="Q72" s="111">
        <v>20217.169766503801</v>
      </c>
    </row>
    <row r="73" spans="1:17" x14ac:dyDescent="0.25">
      <c r="A73" s="110"/>
      <c r="B73" s="110">
        <v>2</v>
      </c>
      <c r="C73" s="111">
        <v>1720.27626037085</v>
      </c>
      <c r="D73" s="111">
        <v>821.099533849458</v>
      </c>
      <c r="E73" s="111">
        <v>1095.3983580691299</v>
      </c>
      <c r="F73" s="111">
        <v>4468.7463616470104</v>
      </c>
      <c r="G73" s="111">
        <v>992.00296435194605</v>
      </c>
      <c r="H73" s="111">
        <v>286.65874626498601</v>
      </c>
      <c r="I73" s="111">
        <v>3018.7503261142601</v>
      </c>
      <c r="J73" s="111">
        <v>398.90919213227801</v>
      </c>
      <c r="K73" s="111">
        <v>2366.3505024573601</v>
      </c>
      <c r="L73" s="111">
        <v>174.36550558057499</v>
      </c>
      <c r="M73" s="111">
        <v>1855.1772605641499</v>
      </c>
      <c r="N73" s="111">
        <v>2608.3647653903899</v>
      </c>
      <c r="O73" s="112">
        <v>19806.099776792395</v>
      </c>
      <c r="P73" s="111">
        <v>463.923065986925</v>
      </c>
      <c r="Q73" s="111">
        <v>20270.022842779301</v>
      </c>
    </row>
    <row r="74" spans="1:17" x14ac:dyDescent="0.25">
      <c r="A74" s="110"/>
      <c r="B74" s="110">
        <v>3</v>
      </c>
      <c r="C74" s="111">
        <v>1720.66424404196</v>
      </c>
      <c r="D74" s="111">
        <v>835.27517026707699</v>
      </c>
      <c r="E74" s="111">
        <v>1084.3164235172101</v>
      </c>
      <c r="F74" s="111">
        <v>4586.3496210246603</v>
      </c>
      <c r="G74" s="111">
        <v>959.87128768413504</v>
      </c>
      <c r="H74" s="111">
        <v>286.03927149097098</v>
      </c>
      <c r="I74" s="111">
        <v>2948.4360338862002</v>
      </c>
      <c r="J74" s="111">
        <v>388.49042802724802</v>
      </c>
      <c r="K74" s="111">
        <v>2316.0040668647698</v>
      </c>
      <c r="L74" s="111">
        <v>178.771594435048</v>
      </c>
      <c r="M74" s="111">
        <v>1833.9709629454301</v>
      </c>
      <c r="N74" s="111">
        <v>2476.6638765532898</v>
      </c>
      <c r="O74" s="112">
        <v>19614.852980737996</v>
      </c>
      <c r="P74" s="111">
        <v>537.87075322707699</v>
      </c>
      <c r="Q74" s="111">
        <v>20152.7237339651</v>
      </c>
    </row>
    <row r="75" spans="1:17" x14ac:dyDescent="0.25">
      <c r="A75" s="110"/>
      <c r="B75" s="110">
        <v>4</v>
      </c>
      <c r="C75" s="111">
        <v>1713.5495145602399</v>
      </c>
      <c r="D75" s="111">
        <v>854.58033020853998</v>
      </c>
      <c r="E75" s="111">
        <v>1072.38230610238</v>
      </c>
      <c r="F75" s="111">
        <v>4798.77535758671</v>
      </c>
      <c r="G75" s="111">
        <v>923.59724761052803</v>
      </c>
      <c r="H75" s="111">
        <v>280.916794258094</v>
      </c>
      <c r="I75" s="111">
        <v>2724.3592898417901</v>
      </c>
      <c r="J75" s="111">
        <v>384.418874104883</v>
      </c>
      <c r="K75" s="111">
        <v>2212.7831201282502</v>
      </c>
      <c r="L75" s="111">
        <v>178.472382763376</v>
      </c>
      <c r="M75" s="111">
        <v>1760.7992810232699</v>
      </c>
      <c r="N75" s="111">
        <v>2521.91029073959</v>
      </c>
      <c r="O75" s="112">
        <v>19426.544788927651</v>
      </c>
      <c r="P75" s="111">
        <v>476.91823095033698</v>
      </c>
      <c r="Q75" s="111">
        <v>19903.463019878</v>
      </c>
    </row>
    <row r="76" spans="1:17" x14ac:dyDescent="0.25">
      <c r="A76" s="110">
        <v>2009</v>
      </c>
      <c r="B76" s="110">
        <v>1</v>
      </c>
      <c r="C76" s="111">
        <v>1734.4677978733801</v>
      </c>
      <c r="D76" s="111">
        <v>872.69019213714898</v>
      </c>
      <c r="E76" s="111">
        <v>1103.2811910154701</v>
      </c>
      <c r="F76" s="111">
        <v>4833.3552837707202</v>
      </c>
      <c r="G76" s="111">
        <v>917.62044903562105</v>
      </c>
      <c r="H76" s="111">
        <v>275.83983867833098</v>
      </c>
      <c r="I76" s="111">
        <v>2729.68924287558</v>
      </c>
      <c r="J76" s="111">
        <v>383.93110578024198</v>
      </c>
      <c r="K76" s="111">
        <v>2283.1965294597799</v>
      </c>
      <c r="L76" s="111">
        <v>180.37199583176201</v>
      </c>
      <c r="M76" s="111">
        <v>1746.7021417132501</v>
      </c>
      <c r="N76" s="111">
        <v>2360.6243983447998</v>
      </c>
      <c r="O76" s="112">
        <v>19421.770166516086</v>
      </c>
      <c r="P76" s="111">
        <v>434.68192505654702</v>
      </c>
      <c r="Q76" s="111">
        <v>19856.452091572599</v>
      </c>
    </row>
    <row r="77" spans="1:17" x14ac:dyDescent="0.25">
      <c r="A77" s="110"/>
      <c r="B77" s="110">
        <v>2</v>
      </c>
      <c r="C77" s="111">
        <v>1773.0503188948501</v>
      </c>
      <c r="D77" s="111">
        <v>895.74402236631397</v>
      </c>
      <c r="E77" s="111">
        <v>1077.5755527559299</v>
      </c>
      <c r="F77" s="111">
        <v>4765.1376576187804</v>
      </c>
      <c r="G77" s="111">
        <v>924.45321861260595</v>
      </c>
      <c r="H77" s="111">
        <v>271.78169553703799</v>
      </c>
      <c r="I77" s="111">
        <v>2798.5163540957501</v>
      </c>
      <c r="J77" s="111">
        <v>392.61580483561397</v>
      </c>
      <c r="K77" s="111">
        <v>2253.9356536436799</v>
      </c>
      <c r="L77" s="111">
        <v>186.24629097457401</v>
      </c>
      <c r="M77" s="111">
        <v>1734.223142737</v>
      </c>
      <c r="N77" s="111">
        <v>2223.93411342431</v>
      </c>
      <c r="O77" s="112">
        <v>19297.213825496445</v>
      </c>
      <c r="P77" s="111">
        <v>420.88724796828598</v>
      </c>
      <c r="Q77" s="111">
        <v>19718.101073464699</v>
      </c>
    </row>
    <row r="78" spans="1:17" x14ac:dyDescent="0.25">
      <c r="A78" s="110"/>
      <c r="B78" s="110">
        <v>3</v>
      </c>
      <c r="C78" s="111">
        <v>1759.9088188516</v>
      </c>
      <c r="D78" s="111">
        <v>904.74822013959204</v>
      </c>
      <c r="E78" s="111">
        <v>1077.93069822859</v>
      </c>
      <c r="F78" s="111">
        <v>4795.7439670173799</v>
      </c>
      <c r="G78" s="111">
        <v>938.46582894895698</v>
      </c>
      <c r="H78" s="111">
        <v>264.57933908218098</v>
      </c>
      <c r="I78" s="111">
        <v>2870.4709304418702</v>
      </c>
      <c r="J78" s="111">
        <v>390.113078838045</v>
      </c>
      <c r="K78" s="111">
        <v>2261.0021939111298</v>
      </c>
      <c r="L78" s="111">
        <v>187.393466341584</v>
      </c>
      <c r="M78" s="111">
        <v>1761.9847397503199</v>
      </c>
      <c r="N78" s="111">
        <v>2255.1252358592101</v>
      </c>
      <c r="O78" s="112">
        <v>19467.466517410459</v>
      </c>
      <c r="P78" s="111">
        <v>388.24222404775003</v>
      </c>
      <c r="Q78" s="111">
        <v>19855.708741458198</v>
      </c>
    </row>
    <row r="79" spans="1:17" x14ac:dyDescent="0.25">
      <c r="A79" s="110"/>
      <c r="B79" s="110">
        <v>4</v>
      </c>
      <c r="C79" s="111">
        <v>1771.27291045477</v>
      </c>
      <c r="D79" s="111">
        <v>916.79817274789605</v>
      </c>
      <c r="E79" s="111">
        <v>1085.41999275424</v>
      </c>
      <c r="F79" s="111">
        <v>4779.5788900611897</v>
      </c>
      <c r="G79" s="111">
        <v>956.493717292101</v>
      </c>
      <c r="H79" s="111">
        <v>258.96064790345002</v>
      </c>
      <c r="I79" s="111">
        <v>2997.3285662901199</v>
      </c>
      <c r="J79" s="111">
        <v>386.70319254439403</v>
      </c>
      <c r="K79" s="111">
        <v>2248.9580204563299</v>
      </c>
      <c r="L79" s="111">
        <v>190.17275410442701</v>
      </c>
      <c r="M79" s="111">
        <v>1764.99256837234</v>
      </c>
      <c r="N79" s="111">
        <v>2235.61304653048</v>
      </c>
      <c r="O79" s="112">
        <v>19592.29247951174</v>
      </c>
      <c r="P79" s="111">
        <v>353.32185103140802</v>
      </c>
      <c r="Q79" s="111">
        <v>19945.6143305431</v>
      </c>
    </row>
    <row r="80" spans="1:17" x14ac:dyDescent="0.25">
      <c r="A80" s="110">
        <v>2010</v>
      </c>
      <c r="B80" s="110">
        <v>1</v>
      </c>
      <c r="C80" s="111">
        <v>1733.89089723861</v>
      </c>
      <c r="D80" s="111">
        <v>895.62309164021997</v>
      </c>
      <c r="E80" s="111">
        <v>1117.8268200876901</v>
      </c>
      <c r="F80" s="111">
        <v>4875.3485898182398</v>
      </c>
      <c r="G80" s="111">
        <v>949.80253230376104</v>
      </c>
      <c r="H80" s="111">
        <v>267.29006525293897</v>
      </c>
      <c r="I80" s="111">
        <v>2909.3094462733402</v>
      </c>
      <c r="J80" s="111">
        <v>392.24259831089398</v>
      </c>
      <c r="K80" s="111">
        <v>2184.1110633573599</v>
      </c>
      <c r="L80" s="111">
        <v>183.16743949986</v>
      </c>
      <c r="M80" s="111">
        <v>1786.7963580979999</v>
      </c>
      <c r="N80" s="111">
        <v>2110.1866619699199</v>
      </c>
      <c r="O80" s="112">
        <v>19405.595563850839</v>
      </c>
      <c r="P80" s="111">
        <v>365.14576426124802</v>
      </c>
      <c r="Q80" s="111">
        <v>19770.741328112101</v>
      </c>
    </row>
    <row r="81" spans="1:17" x14ac:dyDescent="0.25">
      <c r="A81" s="110"/>
      <c r="B81" s="110">
        <v>2</v>
      </c>
      <c r="C81" s="111">
        <v>1815.2702153563</v>
      </c>
      <c r="D81" s="111">
        <v>915.57817262233198</v>
      </c>
      <c r="E81" s="111">
        <v>1117.6719189969499</v>
      </c>
      <c r="F81" s="111">
        <v>4882.0926208472001</v>
      </c>
      <c r="G81" s="111">
        <v>962.717607311606</v>
      </c>
      <c r="H81" s="111">
        <v>262.76785691473702</v>
      </c>
      <c r="I81" s="111">
        <v>2906.57775880904</v>
      </c>
      <c r="J81" s="111">
        <v>406.59104308192099</v>
      </c>
      <c r="K81" s="111">
        <v>2229.6956818154899</v>
      </c>
      <c r="L81" s="111">
        <v>178.25121748632</v>
      </c>
      <c r="M81" s="111">
        <v>1861.51908946611</v>
      </c>
      <c r="N81" s="111">
        <v>2272.6048300008501</v>
      </c>
      <c r="O81" s="112">
        <v>19811.338012708857</v>
      </c>
      <c r="P81" s="111">
        <v>332.35615948223602</v>
      </c>
      <c r="Q81" s="111">
        <v>20143.694172191099</v>
      </c>
    </row>
    <row r="82" spans="1:17" x14ac:dyDescent="0.25">
      <c r="A82" s="110"/>
      <c r="B82" s="110">
        <v>3</v>
      </c>
      <c r="C82" s="111">
        <v>1809.65014290043</v>
      </c>
      <c r="D82" s="111">
        <v>908.19689772772801</v>
      </c>
      <c r="E82" s="111">
        <v>1133.71939516058</v>
      </c>
      <c r="F82" s="111">
        <v>4934.76099952001</v>
      </c>
      <c r="G82" s="111">
        <v>967.07985782476896</v>
      </c>
      <c r="H82" s="111">
        <v>263.75226893498098</v>
      </c>
      <c r="I82" s="111">
        <v>2913.8851342958801</v>
      </c>
      <c r="J82" s="111">
        <v>415.13849792271401</v>
      </c>
      <c r="K82" s="111">
        <v>2216.76645850869</v>
      </c>
      <c r="L82" s="111">
        <v>180.403798709965</v>
      </c>
      <c r="M82" s="111">
        <v>1836.8127318504501</v>
      </c>
      <c r="N82" s="111">
        <v>2305.25477525828</v>
      </c>
      <c r="O82" s="112">
        <v>19885.420958614475</v>
      </c>
      <c r="P82" s="111">
        <v>340.40707018542503</v>
      </c>
      <c r="Q82" s="111">
        <v>20225.8280287999</v>
      </c>
    </row>
    <row r="83" spans="1:17" x14ac:dyDescent="0.25">
      <c r="A83" s="110"/>
      <c r="B83" s="110">
        <v>4</v>
      </c>
      <c r="C83" s="111">
        <v>1807.99115009247</v>
      </c>
      <c r="D83" s="111">
        <v>931.79976070724194</v>
      </c>
      <c r="E83" s="111">
        <v>1145.81082080342</v>
      </c>
      <c r="F83" s="111">
        <v>5095.7868896093296</v>
      </c>
      <c r="G83" s="111">
        <v>956.31749424832606</v>
      </c>
      <c r="H83" s="111">
        <v>275.56100186148501</v>
      </c>
      <c r="I83" s="111">
        <v>2963.3283075795298</v>
      </c>
      <c r="J83" s="111">
        <v>416.03453962014402</v>
      </c>
      <c r="K83" s="111">
        <v>2243.6646266614598</v>
      </c>
      <c r="L83" s="111">
        <v>178.88106086325601</v>
      </c>
      <c r="M83" s="111">
        <v>1873.9116577212101</v>
      </c>
      <c r="N83" s="111">
        <v>2161.8988945125002</v>
      </c>
      <c r="O83" s="112">
        <v>20050.986204280372</v>
      </c>
      <c r="P83" s="111">
        <v>352.83900893501198</v>
      </c>
      <c r="Q83" s="111">
        <v>20403.825213215401</v>
      </c>
    </row>
    <row r="84" spans="1:17" x14ac:dyDescent="0.25">
      <c r="A84" s="110">
        <v>2011</v>
      </c>
      <c r="B84" s="110">
        <v>1</v>
      </c>
      <c r="C84" s="111">
        <v>1897.4220948064601</v>
      </c>
      <c r="D84" s="111">
        <v>989.32620470899701</v>
      </c>
      <c r="E84" s="111">
        <v>1171.07528552182</v>
      </c>
      <c r="F84" s="111">
        <v>5019.4117392885701</v>
      </c>
      <c r="G84" s="111">
        <v>975.019767119976</v>
      </c>
      <c r="H84" s="111">
        <v>271.24879563268399</v>
      </c>
      <c r="I84" s="111">
        <v>3053.2507750438999</v>
      </c>
      <c r="J84" s="111">
        <v>412.132994079529</v>
      </c>
      <c r="K84" s="111">
        <v>2257.9840147437599</v>
      </c>
      <c r="L84" s="111">
        <v>183.80285997218601</v>
      </c>
      <c r="M84" s="111">
        <v>1885.8729386043501</v>
      </c>
      <c r="N84" s="111">
        <v>2215.6744676264502</v>
      </c>
      <c r="O84" s="112">
        <v>20332.221937148683</v>
      </c>
      <c r="P84" s="111">
        <v>346.78105900442603</v>
      </c>
      <c r="Q84" s="111">
        <v>20679.0029961531</v>
      </c>
    </row>
    <row r="85" spans="1:17" x14ac:dyDescent="0.25">
      <c r="A85" s="110"/>
      <c r="B85" s="110">
        <v>2</v>
      </c>
      <c r="C85" s="111">
        <v>1874.94388965493</v>
      </c>
      <c r="D85" s="111">
        <v>1031.4454240715099</v>
      </c>
      <c r="E85" s="111">
        <v>1193.3484932210099</v>
      </c>
      <c r="F85" s="111">
        <v>5073.6566883152</v>
      </c>
      <c r="G85" s="111">
        <v>954.57541398631304</v>
      </c>
      <c r="H85" s="111">
        <v>279.694590035239</v>
      </c>
      <c r="I85" s="111">
        <v>3088.09559623416</v>
      </c>
      <c r="J85" s="111">
        <v>404.939350338059</v>
      </c>
      <c r="K85" s="111">
        <v>2228.8228945020801</v>
      </c>
      <c r="L85" s="111">
        <v>182.99345141495999</v>
      </c>
      <c r="M85" s="111">
        <v>1859.6591250592801</v>
      </c>
      <c r="N85" s="111">
        <v>2225.2836354339802</v>
      </c>
      <c r="O85" s="112">
        <v>20397.458552266722</v>
      </c>
      <c r="P85" s="111">
        <v>377.89644285826199</v>
      </c>
      <c r="Q85" s="111">
        <v>20775.354995124999</v>
      </c>
    </row>
    <row r="86" spans="1:17" x14ac:dyDescent="0.25">
      <c r="A86" s="110"/>
      <c r="B86" s="110">
        <v>3</v>
      </c>
      <c r="C86" s="111">
        <v>1931.8341030801801</v>
      </c>
      <c r="D86" s="111">
        <v>1059.4716447219</v>
      </c>
      <c r="E86" s="111">
        <v>1207.83987662562</v>
      </c>
      <c r="F86" s="111">
        <v>5144.3579691349196</v>
      </c>
      <c r="G86" s="111">
        <v>958.8329464505</v>
      </c>
      <c r="H86" s="111">
        <v>291.86230592074401</v>
      </c>
      <c r="I86" s="111">
        <v>3102.1341298145799</v>
      </c>
      <c r="J86" s="111">
        <v>412.70272016990401</v>
      </c>
      <c r="K86" s="111">
        <v>2182.1889852351401</v>
      </c>
      <c r="L86" s="111">
        <v>185.991359073594</v>
      </c>
      <c r="M86" s="111">
        <v>1874.9520491435201</v>
      </c>
      <c r="N86" s="111">
        <v>2223.56381582734</v>
      </c>
      <c r="O86" s="112">
        <v>20575.731905197939</v>
      </c>
      <c r="P86" s="111">
        <v>290.18975119349602</v>
      </c>
      <c r="Q86" s="111">
        <v>20865.921656391401</v>
      </c>
    </row>
    <row r="87" spans="1:17" x14ac:dyDescent="0.25">
      <c r="A87" s="110"/>
      <c r="B87" s="110">
        <v>4</v>
      </c>
      <c r="C87" s="111">
        <v>1936.54152920762</v>
      </c>
      <c r="D87" s="111">
        <v>1071.1567679684599</v>
      </c>
      <c r="E87" s="111">
        <v>1228.40927463246</v>
      </c>
      <c r="F87" s="111">
        <v>5087.97425819004</v>
      </c>
      <c r="G87" s="111">
        <v>964.210777322642</v>
      </c>
      <c r="H87" s="111">
        <v>294.66179247672</v>
      </c>
      <c r="I87" s="111">
        <v>3130.5042821972302</v>
      </c>
      <c r="J87" s="111">
        <v>416.48066055579397</v>
      </c>
      <c r="K87" s="111">
        <v>2169.2980544545599</v>
      </c>
      <c r="L87" s="111">
        <v>186.94536730116999</v>
      </c>
      <c r="M87" s="111">
        <v>1859.28237838314</v>
      </c>
      <c r="N87" s="111">
        <v>2413.6223315805901</v>
      </c>
      <c r="O87" s="112">
        <v>20759.087474270429</v>
      </c>
      <c r="P87" s="111">
        <v>325.25955319611398</v>
      </c>
      <c r="Q87" s="111">
        <v>21084.347027466501</v>
      </c>
    </row>
    <row r="88" spans="1:17" x14ac:dyDescent="0.25">
      <c r="A88" s="110">
        <v>2012</v>
      </c>
      <c r="B88" s="110">
        <v>1</v>
      </c>
      <c r="C88" s="111">
        <v>1949.1574224116</v>
      </c>
      <c r="D88" s="111">
        <v>1062.51636771267</v>
      </c>
      <c r="E88" s="111">
        <v>1228.6264335388901</v>
      </c>
      <c r="F88" s="111">
        <v>5094.6776373350503</v>
      </c>
      <c r="G88" s="111">
        <v>975.11154360493504</v>
      </c>
      <c r="H88" s="111">
        <v>314.43535994466799</v>
      </c>
      <c r="I88" s="111">
        <v>3127.38196538681</v>
      </c>
      <c r="J88" s="111">
        <v>416.75095141806401</v>
      </c>
      <c r="K88" s="111">
        <v>2138.6897295211602</v>
      </c>
      <c r="L88" s="111">
        <v>189.298761221961</v>
      </c>
      <c r="M88" s="111">
        <v>1887.6006790465001</v>
      </c>
      <c r="N88" s="111">
        <v>2330.9075536495002</v>
      </c>
      <c r="O88" s="112">
        <v>20715.154404791807</v>
      </c>
      <c r="P88" s="111">
        <v>352.83275025307898</v>
      </c>
      <c r="Q88" s="111">
        <v>21067.987155044899</v>
      </c>
    </row>
    <row r="89" spans="1:17" x14ac:dyDescent="0.25">
      <c r="A89" s="110"/>
      <c r="B89" s="110">
        <v>2</v>
      </c>
      <c r="C89" s="111">
        <v>1924.0891477617499</v>
      </c>
      <c r="D89" s="111">
        <v>1067.42513764774</v>
      </c>
      <c r="E89" s="111">
        <v>1215.9572212637399</v>
      </c>
      <c r="F89" s="111">
        <v>5161.6398750543303</v>
      </c>
      <c r="G89" s="111">
        <v>971.45823065554998</v>
      </c>
      <c r="H89" s="111">
        <v>311.49302154302899</v>
      </c>
      <c r="I89" s="111">
        <v>3162.17525732485</v>
      </c>
      <c r="J89" s="111">
        <v>415.28365825756703</v>
      </c>
      <c r="K89" s="111">
        <v>2118.3952340594901</v>
      </c>
      <c r="L89" s="111">
        <v>193.78100248190199</v>
      </c>
      <c r="M89" s="111">
        <v>1924.86768917222</v>
      </c>
      <c r="N89" s="111">
        <v>2438.86253151762</v>
      </c>
      <c r="O89" s="112">
        <v>20905.428006739789</v>
      </c>
      <c r="P89" s="111">
        <v>371.81046664816398</v>
      </c>
      <c r="Q89" s="111">
        <v>21277.238473387901</v>
      </c>
    </row>
    <row r="90" spans="1:17" x14ac:dyDescent="0.25">
      <c r="A90" s="110"/>
      <c r="B90" s="110">
        <v>3</v>
      </c>
      <c r="C90" s="111">
        <v>1939.7053441057799</v>
      </c>
      <c r="D90" s="111">
        <v>1079.9111906784599</v>
      </c>
      <c r="E90" s="111">
        <v>1222.2584161321499</v>
      </c>
      <c r="F90" s="111">
        <v>5148.13266406407</v>
      </c>
      <c r="G90" s="111">
        <v>958.16107110110602</v>
      </c>
      <c r="H90" s="111">
        <v>314.17660528369902</v>
      </c>
      <c r="I90" s="111">
        <v>3224.8895383242698</v>
      </c>
      <c r="J90" s="111">
        <v>414.23794124013</v>
      </c>
      <c r="K90" s="111">
        <v>2263.3803043088601</v>
      </c>
      <c r="L90" s="111">
        <v>193.64792105618201</v>
      </c>
      <c r="M90" s="111">
        <v>1959.12940363032</v>
      </c>
      <c r="N90" s="111">
        <v>2311.07412496897</v>
      </c>
      <c r="O90" s="112">
        <v>21028.704524893994</v>
      </c>
      <c r="P90" s="111">
        <v>415.899001050295</v>
      </c>
      <c r="Q90" s="111">
        <v>21444.603525944302</v>
      </c>
    </row>
    <row r="91" spans="1:17" x14ac:dyDescent="0.25">
      <c r="A91" s="110"/>
      <c r="B91" s="110">
        <v>4</v>
      </c>
      <c r="C91" s="111">
        <v>2050.0786846595502</v>
      </c>
      <c r="D91" s="111">
        <v>1101.77649260982</v>
      </c>
      <c r="E91" s="111">
        <v>1212.9302193349699</v>
      </c>
      <c r="F91" s="111">
        <v>5266.1513847196302</v>
      </c>
      <c r="G91" s="111">
        <v>951.92068268282401</v>
      </c>
      <c r="H91" s="111">
        <v>322.48983488480599</v>
      </c>
      <c r="I91" s="111">
        <v>3288.7294000971401</v>
      </c>
      <c r="J91" s="111">
        <v>412.81335974509199</v>
      </c>
      <c r="K91" s="111">
        <v>2261.845171598</v>
      </c>
      <c r="L91" s="111">
        <v>224.42641931515399</v>
      </c>
      <c r="M91" s="111">
        <v>2046.2151172244701</v>
      </c>
      <c r="N91" s="111">
        <v>2281.7444294770798</v>
      </c>
      <c r="O91" s="112">
        <v>21421.121196348533</v>
      </c>
      <c r="P91" s="111">
        <v>365.44617742186801</v>
      </c>
      <c r="Q91" s="111">
        <v>21786.567373770398</v>
      </c>
    </row>
    <row r="92" spans="1:17" x14ac:dyDescent="0.25">
      <c r="A92" s="110">
        <v>2013</v>
      </c>
      <c r="B92" s="110">
        <v>1</v>
      </c>
      <c r="C92" s="111">
        <v>2018.2876089433501</v>
      </c>
      <c r="D92" s="111">
        <v>1140.12983920995</v>
      </c>
      <c r="E92" s="111">
        <v>1270.8496658808101</v>
      </c>
      <c r="F92" s="111">
        <v>5409.0014219474297</v>
      </c>
      <c r="G92" s="111">
        <v>949.45719562503496</v>
      </c>
      <c r="H92" s="111">
        <v>352.20658129509201</v>
      </c>
      <c r="I92" s="111">
        <v>3353.13582975702</v>
      </c>
      <c r="J92" s="111">
        <v>417.54810735993101</v>
      </c>
      <c r="K92" s="111">
        <v>2334.24503649608</v>
      </c>
      <c r="L92" s="111">
        <v>229.92018902325199</v>
      </c>
      <c r="M92" s="111">
        <v>2045.01606744798</v>
      </c>
      <c r="N92" s="111">
        <v>2447.5188663153599</v>
      </c>
      <c r="O92" s="112">
        <v>21967.316409301289</v>
      </c>
      <c r="P92" s="111">
        <v>326.02212907453497</v>
      </c>
      <c r="Q92" s="111">
        <v>22293.3385383758</v>
      </c>
    </row>
    <row r="93" spans="1:17" x14ac:dyDescent="0.25">
      <c r="A93" s="110"/>
      <c r="B93" s="110">
        <v>2</v>
      </c>
      <c r="C93" s="111">
        <v>2041.10936390029</v>
      </c>
      <c r="D93" s="111">
        <v>1099.44330745353</v>
      </c>
      <c r="E93" s="111">
        <v>1272.3968422231701</v>
      </c>
      <c r="F93" s="111">
        <v>5392.6773352357304</v>
      </c>
      <c r="G93" s="111">
        <v>964.96052573480597</v>
      </c>
      <c r="H93" s="111">
        <v>362.96533674464899</v>
      </c>
      <c r="I93" s="111">
        <v>3525.33240639319</v>
      </c>
      <c r="J93" s="111">
        <v>413.857487453651</v>
      </c>
      <c r="K93" s="111">
        <v>2417.38631456752</v>
      </c>
      <c r="L93" s="111">
        <v>234.27927661176301</v>
      </c>
      <c r="M93" s="111">
        <v>2066.3182540370699</v>
      </c>
      <c r="N93" s="111">
        <v>2317.7440030604998</v>
      </c>
      <c r="O93" s="112">
        <v>22108.47045341587</v>
      </c>
      <c r="P93" s="111">
        <v>407.06795754351998</v>
      </c>
      <c r="Q93" s="111">
        <v>22515.538410959402</v>
      </c>
    </row>
    <row r="94" spans="1:17" x14ac:dyDescent="0.25">
      <c r="A94" s="110"/>
      <c r="B94" s="110">
        <v>3</v>
      </c>
      <c r="C94" s="111">
        <v>2093.06651986098</v>
      </c>
      <c r="D94" s="111">
        <v>1149.02381444918</v>
      </c>
      <c r="E94" s="111">
        <v>1296.6694125880299</v>
      </c>
      <c r="F94" s="111">
        <v>5383.6040989711</v>
      </c>
      <c r="G94" s="111">
        <v>979.32412879704805</v>
      </c>
      <c r="H94" s="111">
        <v>368.19451117578598</v>
      </c>
      <c r="I94" s="111">
        <v>3642.0264800357299</v>
      </c>
      <c r="J94" s="111">
        <v>408.133006415343</v>
      </c>
      <c r="K94" s="111">
        <v>2455.0169429591301</v>
      </c>
      <c r="L94" s="111">
        <v>238.74451269669501</v>
      </c>
      <c r="M94" s="111">
        <v>2120.0951767537799</v>
      </c>
      <c r="N94" s="111">
        <v>2403.16095480684</v>
      </c>
      <c r="O94" s="112">
        <v>22537.059559509646</v>
      </c>
      <c r="P94" s="111">
        <v>342.599437134666</v>
      </c>
      <c r="Q94" s="111">
        <v>22879.658996644299</v>
      </c>
    </row>
    <row r="95" spans="1:17" x14ac:dyDescent="0.25">
      <c r="A95" s="110"/>
      <c r="B95" s="110">
        <v>4</v>
      </c>
      <c r="C95" s="111">
        <v>2069.5636499914999</v>
      </c>
      <c r="D95" s="111">
        <v>1143.7301606650201</v>
      </c>
      <c r="E95" s="111">
        <v>1284.54278462973</v>
      </c>
      <c r="F95" s="111">
        <v>5429.7446657936498</v>
      </c>
      <c r="G95" s="111">
        <v>993.69906435507301</v>
      </c>
      <c r="H95" s="111">
        <v>373.16158101331598</v>
      </c>
      <c r="I95" s="111">
        <v>3500.5878830643801</v>
      </c>
      <c r="J95" s="111">
        <v>416.22332869565997</v>
      </c>
      <c r="K95" s="111">
        <v>2448.7910197815399</v>
      </c>
      <c r="L95" s="111">
        <v>248.61209806067501</v>
      </c>
      <c r="M95" s="111">
        <v>2114.6093746706001</v>
      </c>
      <c r="N95" s="111">
        <v>2405.6237815885502</v>
      </c>
      <c r="O95" s="112">
        <v>22428.889392309695</v>
      </c>
      <c r="P95" s="111">
        <v>372.97603972523302</v>
      </c>
      <c r="Q95" s="111">
        <v>22801.865432034901</v>
      </c>
    </row>
    <row r="96" spans="1:17" x14ac:dyDescent="0.25">
      <c r="A96" s="110">
        <v>2014</v>
      </c>
      <c r="B96" s="110">
        <v>1</v>
      </c>
      <c r="C96" s="111">
        <v>2063.3770014892498</v>
      </c>
      <c r="D96" s="111">
        <v>1156.6748103739701</v>
      </c>
      <c r="E96" s="111">
        <v>1224.2372082455699</v>
      </c>
      <c r="F96" s="111">
        <v>5372.4602425624698</v>
      </c>
      <c r="G96" s="111">
        <v>1009.77132129822</v>
      </c>
      <c r="H96" s="111">
        <v>361.67304024247699</v>
      </c>
      <c r="I96" s="111">
        <v>3525.2324121289698</v>
      </c>
      <c r="J96" s="111">
        <v>420.25720594654001</v>
      </c>
      <c r="K96" s="111">
        <v>2445.8455649971802</v>
      </c>
      <c r="L96" s="111">
        <v>253.02126666380599</v>
      </c>
      <c r="M96" s="111">
        <v>2071.9044626637301</v>
      </c>
      <c r="N96" s="111">
        <v>2570.6259443377999</v>
      </c>
      <c r="O96" s="112">
        <v>22475.080480949982</v>
      </c>
      <c r="P96" s="111">
        <v>440.745275009843</v>
      </c>
      <c r="Q96" s="111">
        <v>22915.825755959799</v>
      </c>
    </row>
    <row r="97" spans="1:17" x14ac:dyDescent="0.25">
      <c r="A97" s="110"/>
      <c r="B97" s="110">
        <v>2</v>
      </c>
      <c r="C97" s="111">
        <v>2060.6037033537</v>
      </c>
      <c r="D97" s="111">
        <v>1121.1417101980201</v>
      </c>
      <c r="E97" s="111">
        <v>1265.3916048083399</v>
      </c>
      <c r="F97" s="111">
        <v>5397.3422491830897</v>
      </c>
      <c r="G97" s="111">
        <v>1022.92757132209</v>
      </c>
      <c r="H97" s="111">
        <v>361.698995983911</v>
      </c>
      <c r="I97" s="111">
        <v>3522.7391755759099</v>
      </c>
      <c r="J97" s="111">
        <v>421.483718187889</v>
      </c>
      <c r="K97" s="111">
        <v>2461.4247018271699</v>
      </c>
      <c r="L97" s="111">
        <v>256.70044963521298</v>
      </c>
      <c r="M97" s="111">
        <v>2093.8009818462201</v>
      </c>
      <c r="N97" s="111">
        <v>2657.7651480479899</v>
      </c>
      <c r="O97" s="112">
        <v>22643.020009969539</v>
      </c>
      <c r="P97" s="111">
        <v>426.74155820212002</v>
      </c>
      <c r="Q97" s="111">
        <v>23069.7615681717</v>
      </c>
    </row>
    <row r="98" spans="1:17" x14ac:dyDescent="0.25">
      <c r="B98" s="110">
        <v>3</v>
      </c>
      <c r="C98" s="111">
        <v>2037.9772982202401</v>
      </c>
      <c r="D98" s="111">
        <v>1113.427670754</v>
      </c>
      <c r="E98" s="111">
        <v>1240.1225377030701</v>
      </c>
      <c r="F98" s="111">
        <v>5469.1845287218703</v>
      </c>
      <c r="G98" s="111">
        <v>1029.47730253854</v>
      </c>
      <c r="H98" s="111">
        <v>368.95613749847797</v>
      </c>
      <c r="I98" s="111">
        <v>3524.6408474151899</v>
      </c>
      <c r="J98" s="111">
        <v>431.08137861831102</v>
      </c>
      <c r="K98" s="111">
        <v>2513.31057056186</v>
      </c>
      <c r="L98" s="111">
        <v>262.81803277668899</v>
      </c>
      <c r="M98" s="111">
        <v>2075.83578131888</v>
      </c>
      <c r="N98" s="111">
        <v>2698.4149926302398</v>
      </c>
      <c r="O98" s="112">
        <v>22765.247078757369</v>
      </c>
      <c r="P98" s="111">
        <v>369.79077162991098</v>
      </c>
      <c r="Q98" s="111">
        <v>23135.0378503873</v>
      </c>
    </row>
    <row r="99" spans="1:17" x14ac:dyDescent="0.25">
      <c r="B99" s="110">
        <v>4</v>
      </c>
      <c r="C99" s="111">
        <v>2033.3964472703899</v>
      </c>
      <c r="D99" s="111">
        <v>1095.4073040246201</v>
      </c>
      <c r="E99" s="111">
        <v>1245.0964942374501</v>
      </c>
      <c r="F99" s="111">
        <v>5480.6421186357202</v>
      </c>
      <c r="G99" s="111">
        <v>1033.1599538897899</v>
      </c>
      <c r="H99" s="111">
        <v>370.99203148493899</v>
      </c>
      <c r="I99" s="111">
        <v>3437.8331996125098</v>
      </c>
      <c r="J99" s="111">
        <v>429.807530393695</v>
      </c>
      <c r="K99" s="111">
        <v>2488.02112300006</v>
      </c>
      <c r="L99" s="111">
        <v>275.61088013110498</v>
      </c>
      <c r="M99" s="111">
        <v>2116.4809211675702</v>
      </c>
      <c r="N99" s="111">
        <v>2782.8987324463401</v>
      </c>
      <c r="O99" s="112">
        <v>22789.346736294192</v>
      </c>
      <c r="P99" s="111">
        <v>387.44923537714101</v>
      </c>
      <c r="Q99" s="111">
        <v>23176.795971671301</v>
      </c>
    </row>
    <row r="100" spans="1:17" x14ac:dyDescent="0.25">
      <c r="A100" s="113">
        <v>2015</v>
      </c>
      <c r="B100" s="110">
        <v>1</v>
      </c>
      <c r="C100" s="111">
        <v>1991.52285290854</v>
      </c>
      <c r="D100" s="111">
        <v>1063.60869600915</v>
      </c>
      <c r="E100" s="111">
        <v>1230.3981430343399</v>
      </c>
      <c r="F100" s="111">
        <v>5590.68526677511</v>
      </c>
      <c r="G100" s="111">
        <v>1035.94068651921</v>
      </c>
      <c r="H100" s="111">
        <v>375.12715419310899</v>
      </c>
      <c r="I100" s="111">
        <v>3249.23259743464</v>
      </c>
      <c r="J100" s="111">
        <v>437.26481832489901</v>
      </c>
      <c r="K100" s="111">
        <v>2557.5871129993702</v>
      </c>
      <c r="L100" s="111">
        <v>284.89764586270002</v>
      </c>
      <c r="M100" s="111">
        <v>2158.7854025285401</v>
      </c>
      <c r="N100" s="111">
        <v>2802.26713154668</v>
      </c>
      <c r="O100" s="112">
        <v>22777.31750813629</v>
      </c>
      <c r="P100" s="111">
        <v>390.65941148992999</v>
      </c>
      <c r="Q100" s="111">
        <v>23167.976919626199</v>
      </c>
    </row>
    <row r="101" spans="1:17" x14ac:dyDescent="0.25">
      <c r="A101" s="113"/>
      <c r="B101" s="110">
        <v>2</v>
      </c>
      <c r="C101" s="111">
        <v>1981.54035042234</v>
      </c>
      <c r="D101" s="111">
        <v>1024.3696253435301</v>
      </c>
      <c r="E101" s="111">
        <v>1263.6880701350001</v>
      </c>
      <c r="F101" s="111">
        <v>5644.6590272383901</v>
      </c>
      <c r="G101" s="111">
        <v>1038.8637066275601</v>
      </c>
      <c r="H101" s="111">
        <v>386.591919130745</v>
      </c>
      <c r="I101" s="111">
        <v>3271.13060131152</v>
      </c>
      <c r="J101" s="111">
        <v>443.61835125972698</v>
      </c>
      <c r="K101" s="111">
        <v>2613.56846306031</v>
      </c>
      <c r="L101" s="111">
        <v>291.27223176612</v>
      </c>
      <c r="M101" s="111">
        <v>2160.9279350533502</v>
      </c>
      <c r="N101" s="111">
        <v>2726.28614896515</v>
      </c>
      <c r="O101" s="112">
        <v>22846.516430313746</v>
      </c>
      <c r="P101" s="111">
        <v>420.99940722431501</v>
      </c>
      <c r="Q101" s="111">
        <v>23267.515837538002</v>
      </c>
    </row>
    <row r="102" spans="1:17" x14ac:dyDescent="0.25">
      <c r="A102" s="113"/>
      <c r="B102" s="110">
        <v>3</v>
      </c>
      <c r="C102" s="111">
        <v>1977.94681349491</v>
      </c>
      <c r="D102" s="111">
        <v>1013.32870703678</v>
      </c>
      <c r="E102" s="111">
        <v>1262.52405593659</v>
      </c>
      <c r="F102" s="111">
        <v>5717.8572872022596</v>
      </c>
      <c r="G102" s="111">
        <v>1043.35458994233</v>
      </c>
      <c r="H102" s="111">
        <v>387.01248505667098</v>
      </c>
      <c r="I102" s="111">
        <v>3279.7134997806602</v>
      </c>
      <c r="J102" s="111">
        <v>445.84244079244598</v>
      </c>
      <c r="K102" s="111">
        <v>2634.5169839509599</v>
      </c>
      <c r="L102" s="111">
        <v>303.37619316206201</v>
      </c>
      <c r="M102" s="111">
        <v>2156.3523458517998</v>
      </c>
      <c r="N102" s="111">
        <v>2721.0386602444901</v>
      </c>
      <c r="O102" s="112">
        <v>22942.864062451958</v>
      </c>
      <c r="P102" s="111">
        <v>475.28511669790799</v>
      </c>
      <c r="Q102" s="111">
        <v>23418.149179149801</v>
      </c>
    </row>
    <row r="103" spans="1:17" x14ac:dyDescent="0.25">
      <c r="A103" s="113"/>
      <c r="B103" s="110">
        <v>4</v>
      </c>
      <c r="C103" s="111">
        <v>1969.1772814849201</v>
      </c>
      <c r="D103" s="111">
        <v>1014.0210328117601</v>
      </c>
      <c r="E103" s="111">
        <v>1291.5183657805101</v>
      </c>
      <c r="F103" s="111">
        <v>5603.1247832796598</v>
      </c>
      <c r="G103" s="111">
        <v>1078.2146418616201</v>
      </c>
      <c r="H103" s="111">
        <v>388.530344608652</v>
      </c>
      <c r="I103" s="111">
        <v>3209.0710446532598</v>
      </c>
      <c r="J103" s="111">
        <v>452.767594589873</v>
      </c>
      <c r="K103" s="111">
        <v>2636.7256619960599</v>
      </c>
      <c r="L103" s="111">
        <v>309.37635922798103</v>
      </c>
      <c r="M103" s="111">
        <v>2140.3590492624398</v>
      </c>
      <c r="N103" s="111">
        <v>2822.5025697658202</v>
      </c>
      <c r="O103" s="112">
        <v>22915.388729322553</v>
      </c>
      <c r="P103" s="111">
        <v>459.24381409247701</v>
      </c>
      <c r="Q103" s="111">
        <v>23374.632543414999</v>
      </c>
    </row>
    <row r="104" spans="1:17" x14ac:dyDescent="0.25">
      <c r="A104" s="113">
        <v>2016</v>
      </c>
      <c r="B104" s="110">
        <v>1</v>
      </c>
      <c r="C104" s="111">
        <v>2010.2962099507099</v>
      </c>
      <c r="D104" s="111">
        <v>998.53175287700606</v>
      </c>
      <c r="E104" s="111">
        <v>1302.32503251857</v>
      </c>
      <c r="F104" s="111">
        <v>5765.0364418368799</v>
      </c>
      <c r="G104" s="111">
        <v>1081.0472521626</v>
      </c>
      <c r="H104" s="111">
        <v>394.73375603616898</v>
      </c>
      <c r="I104" s="111">
        <v>3173.6542495390199</v>
      </c>
      <c r="J104" s="111">
        <v>463.30398883623099</v>
      </c>
      <c r="K104" s="111">
        <v>2694.69547579756</v>
      </c>
      <c r="L104" s="111">
        <v>317.41384098868798</v>
      </c>
      <c r="M104" s="111">
        <v>2168.9535616247399</v>
      </c>
      <c r="N104" s="111">
        <v>2848.0355315847</v>
      </c>
      <c r="O104" s="112">
        <v>23218.027093752877</v>
      </c>
      <c r="P104" s="111">
        <v>469.07347327740803</v>
      </c>
      <c r="Q104" s="111">
        <v>23687.100567030298</v>
      </c>
    </row>
    <row r="105" spans="1:17" x14ac:dyDescent="0.25">
      <c r="A105" s="113"/>
      <c r="B105" s="110">
        <v>2</v>
      </c>
      <c r="C105" s="111">
        <v>2040.4689272974599</v>
      </c>
      <c r="D105" s="111">
        <v>991.3714967848</v>
      </c>
      <c r="E105" s="111">
        <v>1322.40875887573</v>
      </c>
      <c r="F105" s="111">
        <v>5829.2616301763001</v>
      </c>
      <c r="G105" s="111">
        <v>1093.7059283709</v>
      </c>
      <c r="H105" s="111">
        <v>399.33668862967301</v>
      </c>
      <c r="I105" s="111">
        <v>3174.7511911523902</v>
      </c>
      <c r="J105" s="111">
        <v>479.02054785631901</v>
      </c>
      <c r="K105" s="111">
        <v>2702.66119081632</v>
      </c>
      <c r="L105" s="111">
        <v>328.86390061133</v>
      </c>
      <c r="M105" s="111">
        <v>2163.3057993718198</v>
      </c>
      <c r="N105" s="111">
        <v>2802.8629696294602</v>
      </c>
      <c r="O105" s="112">
        <v>23328.019029572504</v>
      </c>
      <c r="P105" s="111">
        <v>507.17210296154201</v>
      </c>
      <c r="Q105" s="111">
        <v>23835.191132534001</v>
      </c>
    </row>
    <row r="106" spans="1:17" x14ac:dyDescent="0.25">
      <c r="A106" s="113"/>
      <c r="B106" s="110">
        <v>3</v>
      </c>
      <c r="C106" s="111">
        <v>2079.96347140124</v>
      </c>
      <c r="D106" s="111">
        <v>1000.6695445911801</v>
      </c>
      <c r="E106" s="111">
        <v>1357.7850809060899</v>
      </c>
      <c r="F106" s="111">
        <v>5858.3160313968701</v>
      </c>
      <c r="G106" s="111">
        <v>1109.50510298937</v>
      </c>
      <c r="H106" s="111">
        <v>414.26973802231601</v>
      </c>
      <c r="I106" s="111">
        <v>3202.3274764401599</v>
      </c>
      <c r="J106" s="111">
        <v>489.87468553476799</v>
      </c>
      <c r="K106" s="111">
        <v>2718.7767307018498</v>
      </c>
      <c r="L106" s="111">
        <v>337.08180483805501</v>
      </c>
      <c r="M106" s="111">
        <v>2242.6633333094901</v>
      </c>
      <c r="N106" s="111">
        <v>2971.3381919159501</v>
      </c>
      <c r="O106" s="112">
        <v>23782.571192047337</v>
      </c>
      <c r="P106" s="111">
        <v>488.91378597929997</v>
      </c>
      <c r="Q106" s="111">
        <v>24271.4849780267</v>
      </c>
    </row>
    <row r="107" spans="1:17" x14ac:dyDescent="0.25">
      <c r="A107" s="113"/>
      <c r="B107" s="110">
        <v>4</v>
      </c>
      <c r="C107" s="111">
        <v>2083.5567720138301</v>
      </c>
      <c r="D107" s="111">
        <v>1008.4007072373701</v>
      </c>
      <c r="E107" s="111">
        <v>1369.4104554676801</v>
      </c>
      <c r="F107" s="111">
        <v>5912.3700764097803</v>
      </c>
      <c r="G107" s="111">
        <v>1132.8063029799</v>
      </c>
      <c r="H107" s="111">
        <v>435.49523013502801</v>
      </c>
      <c r="I107" s="111">
        <v>3180.2607629508898</v>
      </c>
      <c r="J107" s="111">
        <v>492.68102654031401</v>
      </c>
      <c r="K107" s="111">
        <v>2878.9452903759998</v>
      </c>
      <c r="L107" s="111">
        <v>334.25087051058802</v>
      </c>
      <c r="M107" s="111">
        <v>2256.1531623790702</v>
      </c>
      <c r="N107" s="111">
        <v>3019.0955271196699</v>
      </c>
      <c r="O107" s="112">
        <v>24103.426184120119</v>
      </c>
      <c r="P107" s="111">
        <v>533.27772000122002</v>
      </c>
      <c r="Q107" s="111">
        <v>24636.703904121299</v>
      </c>
    </row>
    <row r="108" spans="1:17" x14ac:dyDescent="0.25">
      <c r="A108" s="113">
        <v>2017</v>
      </c>
      <c r="B108" s="110">
        <v>1</v>
      </c>
      <c r="C108" s="111">
        <v>2092.6059102670702</v>
      </c>
      <c r="D108" s="111">
        <v>1035.07849511325</v>
      </c>
      <c r="E108" s="111">
        <v>1383.3857435095399</v>
      </c>
      <c r="F108" s="111">
        <v>5841.5838252032299</v>
      </c>
      <c r="G108" s="111">
        <v>1162.8211764085499</v>
      </c>
      <c r="H108" s="111">
        <v>447.20548474917803</v>
      </c>
      <c r="I108" s="111">
        <v>3130.6470871182</v>
      </c>
      <c r="J108" s="111">
        <v>487.58118657482299</v>
      </c>
      <c r="K108" s="111">
        <v>2930.98610947818</v>
      </c>
      <c r="L108" s="111">
        <v>345.80579865120302</v>
      </c>
      <c r="M108" s="111">
        <v>2302.7858773958001</v>
      </c>
      <c r="N108" s="111">
        <v>2904.0093270037601</v>
      </c>
      <c r="O108" s="112">
        <v>24064.496021472783</v>
      </c>
      <c r="P108" s="111">
        <v>514.26690919385203</v>
      </c>
      <c r="Q108" s="111">
        <v>24578.762930666599</v>
      </c>
    </row>
    <row r="109" spans="1:17" x14ac:dyDescent="0.25">
      <c r="A109" s="113"/>
      <c r="B109" s="110">
        <v>2</v>
      </c>
      <c r="C109" s="111">
        <v>2147.4196687060098</v>
      </c>
      <c r="D109" s="111">
        <v>1094.8802688486401</v>
      </c>
      <c r="E109" s="111">
        <v>1390.59195643164</v>
      </c>
      <c r="F109" s="111">
        <v>5850.2055450050902</v>
      </c>
      <c r="G109" s="111">
        <v>1183.73825776737</v>
      </c>
      <c r="H109" s="111">
        <v>478.11790104819897</v>
      </c>
      <c r="I109" s="111">
        <v>3060.4550661191302</v>
      </c>
      <c r="J109" s="111">
        <v>512.84830369887698</v>
      </c>
      <c r="K109" s="111">
        <v>2963.0148063023098</v>
      </c>
      <c r="L109" s="111">
        <v>328.120608187855</v>
      </c>
      <c r="M109" s="111">
        <v>2278.51232813153</v>
      </c>
      <c r="N109" s="111">
        <v>2883.8278436129499</v>
      </c>
      <c r="O109" s="112">
        <v>24171.732553859601</v>
      </c>
      <c r="P109" s="111">
        <v>394.77902972035599</v>
      </c>
      <c r="Q109" s="111">
        <v>24566.511583579999</v>
      </c>
    </row>
    <row r="110" spans="1:17" x14ac:dyDescent="0.25">
      <c r="A110" s="113"/>
      <c r="B110" s="110">
        <v>3</v>
      </c>
      <c r="C110" s="111">
        <v>2099.6560782722499</v>
      </c>
      <c r="D110" s="111">
        <v>1117.6130488993899</v>
      </c>
      <c r="E110" s="111">
        <v>1394.7530481726899</v>
      </c>
      <c r="F110" s="111">
        <v>5844.3777974199402</v>
      </c>
      <c r="G110" s="111">
        <v>1213.47366927855</v>
      </c>
      <c r="H110" s="111">
        <v>482.76452621625401</v>
      </c>
      <c r="I110" s="111">
        <v>3025.2715710100201</v>
      </c>
      <c r="J110" s="111">
        <v>506.81200807037698</v>
      </c>
      <c r="K110" s="111">
        <v>3000.3789642479601</v>
      </c>
      <c r="L110" s="111">
        <v>343.67870833308098</v>
      </c>
      <c r="M110" s="111">
        <v>2254.3396156410899</v>
      </c>
      <c r="N110" s="111">
        <v>2867.10284304366</v>
      </c>
      <c r="O110" s="112">
        <v>24150.221878605262</v>
      </c>
      <c r="P110" s="111">
        <v>425.00505290485199</v>
      </c>
      <c r="Q110" s="111">
        <v>24575.2269315101</v>
      </c>
    </row>
    <row r="111" spans="1:17" x14ac:dyDescent="0.25">
      <c r="A111" s="113"/>
      <c r="B111" s="110">
        <v>4</v>
      </c>
      <c r="C111" s="111">
        <v>2142.4639646822102</v>
      </c>
      <c r="D111" s="111">
        <v>1130.5692289041001</v>
      </c>
      <c r="E111" s="111">
        <v>1397.75993476642</v>
      </c>
      <c r="F111" s="111">
        <v>5802.9698692656802</v>
      </c>
      <c r="G111" s="111">
        <v>1255.45968051159</v>
      </c>
      <c r="H111" s="111">
        <v>477.22828644432798</v>
      </c>
      <c r="I111" s="111">
        <v>3140.7035595418502</v>
      </c>
      <c r="J111" s="111">
        <v>504.18468659195702</v>
      </c>
      <c r="K111" s="111">
        <v>3006.3853975099501</v>
      </c>
      <c r="L111" s="111">
        <v>330.88460440222201</v>
      </c>
      <c r="M111" s="111">
        <v>2239.7918698555</v>
      </c>
      <c r="N111" s="111">
        <v>3043.9348340553202</v>
      </c>
      <c r="O111" s="112">
        <v>24472.335916531127</v>
      </c>
      <c r="P111" s="111">
        <v>432.37242558735602</v>
      </c>
      <c r="Q111" s="111">
        <v>24904.708342118502</v>
      </c>
    </row>
    <row r="112" spans="1:17" x14ac:dyDescent="0.25">
      <c r="A112" s="113">
        <v>2018</v>
      </c>
      <c r="B112" s="110">
        <v>1</v>
      </c>
      <c r="C112" s="111">
        <v>2182.5284186173099</v>
      </c>
      <c r="D112" s="111">
        <v>1144.5786761489901</v>
      </c>
      <c r="E112" s="111">
        <v>1456.0206140226701</v>
      </c>
      <c r="F112" s="111">
        <v>5771.9750552023197</v>
      </c>
      <c r="G112" s="111">
        <v>1260.3368388886099</v>
      </c>
      <c r="H112" s="111">
        <v>462.105481084313</v>
      </c>
      <c r="I112" s="111">
        <v>3266.3926503607299</v>
      </c>
      <c r="J112" s="111">
        <v>491.11682203744601</v>
      </c>
      <c r="K112" s="111">
        <v>2938.9307861154898</v>
      </c>
      <c r="L112" s="111">
        <v>336.72000464041702</v>
      </c>
      <c r="M112" s="111">
        <v>2228.2649628516101</v>
      </c>
      <c r="N112" s="111">
        <v>2948.5810684797102</v>
      </c>
      <c r="O112" s="112">
        <v>24487.551378449614</v>
      </c>
      <c r="P112" s="111">
        <v>505.46547621118401</v>
      </c>
      <c r="Q112" s="111">
        <v>24993.0168546608</v>
      </c>
    </row>
    <row r="113" spans="1:17" x14ac:dyDescent="0.25">
      <c r="A113" s="113"/>
      <c r="B113" s="110">
        <v>2</v>
      </c>
      <c r="C113" s="111">
        <v>2218.12442299036</v>
      </c>
      <c r="D113" s="111">
        <v>1205.82109191574</v>
      </c>
      <c r="E113" s="111">
        <v>1403.5092417010401</v>
      </c>
      <c r="F113" s="111">
        <v>5696.3120643829998</v>
      </c>
      <c r="G113" s="111">
        <v>1261.66406755705</v>
      </c>
      <c r="H113" s="111">
        <v>448.71060621315399</v>
      </c>
      <c r="I113" s="111">
        <v>3598.1731262538901</v>
      </c>
      <c r="J113" s="111">
        <v>471.16274971061898</v>
      </c>
      <c r="K113" s="111">
        <v>2853.18666561497</v>
      </c>
      <c r="L113" s="111">
        <v>335.36624876997899</v>
      </c>
      <c r="M113" s="111">
        <v>2285.83466807697</v>
      </c>
      <c r="N113" s="111">
        <v>3057.68086802584</v>
      </c>
      <c r="O113" s="112">
        <v>24835.54582121261</v>
      </c>
      <c r="P113" s="111">
        <v>532.70188159418001</v>
      </c>
      <c r="Q113" s="111">
        <v>25368.247702806799</v>
      </c>
    </row>
    <row r="114" spans="1:17" x14ac:dyDescent="0.25">
      <c r="A114" s="113"/>
      <c r="B114" s="110">
        <v>3</v>
      </c>
      <c r="C114" s="111">
        <v>2307.2136343634702</v>
      </c>
      <c r="D114" s="111">
        <v>1230.43272998418</v>
      </c>
      <c r="E114" s="111">
        <v>1416.57734846684</v>
      </c>
      <c r="F114" s="111">
        <v>5704.4571311247701</v>
      </c>
      <c r="G114" s="111">
        <v>1319.8245969888601</v>
      </c>
      <c r="H114" s="111">
        <v>438.53018053043701</v>
      </c>
      <c r="I114" s="111">
        <v>3584.9335173607001</v>
      </c>
      <c r="J114" s="111">
        <v>474.31780977851002</v>
      </c>
      <c r="K114" s="111">
        <v>2884.6244454919702</v>
      </c>
      <c r="L114" s="111">
        <v>322.307463327991</v>
      </c>
      <c r="M114" s="111">
        <v>2263.44295672307</v>
      </c>
      <c r="N114" s="111">
        <v>3176.6704612015401</v>
      </c>
      <c r="O114" s="112">
        <v>25123.332275342334</v>
      </c>
      <c r="P114" s="111">
        <v>530.32142746031104</v>
      </c>
      <c r="Q114" s="111">
        <v>25653.6537028026</v>
      </c>
    </row>
    <row r="115" spans="1:17" x14ac:dyDescent="0.25">
      <c r="A115" s="113"/>
      <c r="B115" s="110">
        <v>4</v>
      </c>
      <c r="C115" s="111">
        <v>2376.8624390658001</v>
      </c>
      <c r="D115" s="111">
        <v>1256.2486871706001</v>
      </c>
      <c r="E115" s="111">
        <v>1426.93858696963</v>
      </c>
      <c r="F115" s="111">
        <v>5804.3596743326298</v>
      </c>
      <c r="G115" s="111">
        <v>1334.6873234356301</v>
      </c>
      <c r="H115" s="111">
        <v>443.04965346554098</v>
      </c>
      <c r="I115" s="111">
        <v>3654.4213512557699</v>
      </c>
      <c r="J115" s="111">
        <v>480.60922618618503</v>
      </c>
      <c r="K115" s="111">
        <v>2938.3782413702602</v>
      </c>
      <c r="L115" s="111">
        <v>328.69687739218102</v>
      </c>
      <c r="M115" s="111">
        <v>2296.6435003851102</v>
      </c>
      <c r="N115" s="111">
        <v>3357.1703282154399</v>
      </c>
      <c r="O115" s="112">
        <v>25698.065889244779</v>
      </c>
      <c r="P115" s="111">
        <v>522.50233932031097</v>
      </c>
      <c r="Q115" s="111">
        <v>26220.568228565098</v>
      </c>
    </row>
    <row r="116" spans="1:17" x14ac:dyDescent="0.25">
      <c r="A116" s="113">
        <v>2019</v>
      </c>
      <c r="B116" s="110">
        <v>1</v>
      </c>
      <c r="C116" s="111">
        <v>2346.6039310136598</v>
      </c>
      <c r="D116" s="111">
        <v>1280.2117362777699</v>
      </c>
      <c r="E116" s="111">
        <v>1433.64559350166</v>
      </c>
      <c r="F116" s="111">
        <v>5689.2428268802496</v>
      </c>
      <c r="G116" s="111">
        <v>1390.9266600482199</v>
      </c>
      <c r="H116" s="111">
        <v>440.36059797426299</v>
      </c>
      <c r="I116" s="111">
        <v>3703.3623084526698</v>
      </c>
      <c r="J116" s="111">
        <v>478.62941391356202</v>
      </c>
      <c r="K116" s="111">
        <v>2974.2752998061701</v>
      </c>
      <c r="L116" s="111">
        <v>328.12192631068399</v>
      </c>
      <c r="M116" s="111">
        <v>2272.69969645328</v>
      </c>
      <c r="N116" s="111">
        <v>3107.0584645518202</v>
      </c>
      <c r="O116" s="112">
        <v>25445.138455184009</v>
      </c>
      <c r="P116" s="111">
        <v>483.50526281091499</v>
      </c>
      <c r="Q116" s="111">
        <v>25928.643717994899</v>
      </c>
    </row>
    <row r="117" spans="1:17" x14ac:dyDescent="0.25">
      <c r="A117" s="113"/>
      <c r="B117" s="110">
        <v>2</v>
      </c>
      <c r="C117" s="111">
        <v>2320.5025196796601</v>
      </c>
      <c r="D117" s="111">
        <v>1252.24497662982</v>
      </c>
      <c r="E117" s="111">
        <v>1524.6797116468899</v>
      </c>
      <c r="F117" s="111">
        <v>6036.9066509754803</v>
      </c>
      <c r="G117" s="111">
        <v>1424.70204387837</v>
      </c>
      <c r="H117" s="111">
        <v>435.93045881251601</v>
      </c>
      <c r="I117" s="111">
        <v>3773.0591210235302</v>
      </c>
      <c r="J117" s="111">
        <v>470.83087023404198</v>
      </c>
      <c r="K117" s="111">
        <v>3006.7829119738699</v>
      </c>
      <c r="L117" s="111">
        <v>326.99237610748702</v>
      </c>
      <c r="M117" s="111">
        <v>2325.8759335228901</v>
      </c>
      <c r="N117" s="111">
        <v>3190.8376554197498</v>
      </c>
      <c r="O117" s="112">
        <v>26089.345229904306</v>
      </c>
      <c r="P117" s="111">
        <v>565.55913851261505</v>
      </c>
      <c r="Q117" s="111">
        <v>26654.904368416901</v>
      </c>
    </row>
    <row r="118" spans="1:17" x14ac:dyDescent="0.25">
      <c r="A118" s="113"/>
      <c r="B118" s="110">
        <v>3</v>
      </c>
      <c r="C118" s="111">
        <v>2351.2906550350699</v>
      </c>
      <c r="D118" s="111">
        <v>1276.8038710108799</v>
      </c>
      <c r="E118" s="111">
        <v>1535.91932420785</v>
      </c>
      <c r="F118" s="111">
        <v>6065.3857253544802</v>
      </c>
      <c r="G118" s="111">
        <v>1385.4523604022399</v>
      </c>
      <c r="H118" s="111">
        <v>442.45362504729502</v>
      </c>
      <c r="I118" s="111">
        <v>3494.8144136996302</v>
      </c>
      <c r="J118" s="111">
        <v>470.15451447804702</v>
      </c>
      <c r="K118" s="111">
        <v>2973.1040646405199</v>
      </c>
      <c r="L118" s="111">
        <v>337.67303286902501</v>
      </c>
      <c r="M118" s="111">
        <v>2418.1071260446101</v>
      </c>
      <c r="N118" s="111">
        <v>3258.9051288355499</v>
      </c>
      <c r="O118" s="112">
        <v>26010.0638416252</v>
      </c>
      <c r="P118" s="111">
        <v>525.36819873206605</v>
      </c>
      <c r="Q118" s="111">
        <v>26535.4320403573</v>
      </c>
    </row>
    <row r="119" spans="1:17" x14ac:dyDescent="0.25">
      <c r="A119" s="113"/>
      <c r="B119" s="110">
        <v>4</v>
      </c>
      <c r="C119" s="111">
        <v>2340.29278069068</v>
      </c>
      <c r="D119" s="111">
        <v>1261.9118023462499</v>
      </c>
      <c r="E119" s="111">
        <v>1390.8424827255501</v>
      </c>
      <c r="F119" s="111">
        <v>6072.3764366133901</v>
      </c>
      <c r="G119" s="111">
        <v>1376.00001605438</v>
      </c>
      <c r="H119" s="111">
        <v>429.244017550183</v>
      </c>
      <c r="I119" s="111">
        <v>3587.2502039062201</v>
      </c>
      <c r="J119" s="111">
        <v>475.42859253333</v>
      </c>
      <c r="K119" s="111">
        <v>2931.48586430979</v>
      </c>
      <c r="L119" s="111">
        <v>321.34953189153401</v>
      </c>
      <c r="M119" s="111">
        <v>2425.83345656657</v>
      </c>
      <c r="N119" s="111">
        <v>3375.7438016745</v>
      </c>
      <c r="O119" s="112">
        <v>25987.758986862376</v>
      </c>
      <c r="P119" s="111">
        <v>446.84130573351899</v>
      </c>
      <c r="Q119" s="111">
        <v>26434.6002925959</v>
      </c>
    </row>
    <row r="120" spans="1:17" x14ac:dyDescent="0.25">
      <c r="A120" s="113">
        <v>2020</v>
      </c>
      <c r="B120" s="110">
        <v>1</v>
      </c>
      <c r="C120" s="111">
        <v>2353.5428865889098</v>
      </c>
      <c r="D120" s="111">
        <v>1281.2815080043999</v>
      </c>
      <c r="E120" s="111">
        <v>1276.0412486041801</v>
      </c>
      <c r="F120" s="111">
        <v>6064.8226499708298</v>
      </c>
      <c r="G120" s="111">
        <v>1382.7836307647401</v>
      </c>
      <c r="H120" s="111">
        <v>422.70571107619401</v>
      </c>
      <c r="I120" s="111">
        <v>3280.9563460049299</v>
      </c>
      <c r="J120" s="111">
        <v>481.26494405736298</v>
      </c>
      <c r="K120" s="111">
        <v>2839.3032295645999</v>
      </c>
      <c r="L120" s="111">
        <v>356.26641294164199</v>
      </c>
      <c r="M120" s="111">
        <v>2257.3172172803002</v>
      </c>
      <c r="N120" s="111">
        <v>3001.39401241012</v>
      </c>
      <c r="O120" s="112">
        <v>24997.679797268211</v>
      </c>
      <c r="P120" s="111">
        <v>434.40649944673697</v>
      </c>
      <c r="Q120" s="111">
        <v>25432.086296714999</v>
      </c>
    </row>
    <row r="121" spans="1:17" x14ac:dyDescent="0.25">
      <c r="A121" s="113"/>
      <c r="B121" s="110">
        <v>2</v>
      </c>
      <c r="C121" s="111">
        <v>2556.3648050821098</v>
      </c>
      <c r="D121" s="111">
        <v>1540.39607606663</v>
      </c>
      <c r="E121" s="111">
        <v>1098.57240149526</v>
      </c>
      <c r="F121" s="111">
        <v>6087.1010619672697</v>
      </c>
      <c r="G121" s="111">
        <v>1182.30092212722</v>
      </c>
      <c r="H121" s="111">
        <v>320.14344844052999</v>
      </c>
      <c r="I121" s="111">
        <v>1511.9491342862</v>
      </c>
      <c r="J121" s="111">
        <v>496.23474039786498</v>
      </c>
      <c r="K121" s="111">
        <v>2216.2034539825299</v>
      </c>
      <c r="L121" s="111">
        <v>315.33746725002698</v>
      </c>
      <c r="M121" s="111">
        <v>256.49209609605799</v>
      </c>
      <c r="N121" s="111">
        <v>2608.0374584496999</v>
      </c>
      <c r="O121" s="112">
        <v>20189.133065641403</v>
      </c>
      <c r="P121" s="111">
        <v>208.49168437481299</v>
      </c>
      <c r="Q121" s="111">
        <v>20397.624750016199</v>
      </c>
    </row>
    <row r="122" spans="1:17" x14ac:dyDescent="0.25">
      <c r="A122" s="113"/>
      <c r="B122" s="110">
        <v>3</v>
      </c>
      <c r="C122" s="111">
        <v>2493.4175875562401</v>
      </c>
      <c r="D122" s="111">
        <v>1509.9907561766499</v>
      </c>
      <c r="E122" s="111">
        <v>1357.91556485712</v>
      </c>
      <c r="F122" s="111">
        <v>6215.4365054259297</v>
      </c>
      <c r="G122" s="111">
        <v>1441.3348910601201</v>
      </c>
      <c r="H122" s="111">
        <v>376.34389815534001</v>
      </c>
      <c r="I122" s="111">
        <v>2921.1735549103801</v>
      </c>
      <c r="J122" s="111">
        <v>509.287442314347</v>
      </c>
      <c r="K122" s="111">
        <v>2646.8054595929898</v>
      </c>
      <c r="L122" s="111">
        <v>389.88755382861399</v>
      </c>
      <c r="M122" s="111">
        <v>1600.6333837377099</v>
      </c>
      <c r="N122" s="111">
        <v>3098.3812989257299</v>
      </c>
      <c r="O122" s="112">
        <v>24560.607896541173</v>
      </c>
      <c r="P122" s="111">
        <v>235.461330617778</v>
      </c>
      <c r="Q122" s="111">
        <v>24796.0692271589</v>
      </c>
    </row>
    <row r="123" spans="1:17" x14ac:dyDescent="0.25">
      <c r="A123" s="113"/>
      <c r="B123" s="110">
        <v>4</v>
      </c>
      <c r="C123" s="111">
        <v>2531.9217478365899</v>
      </c>
      <c r="D123" s="111">
        <v>1551.9719722770701</v>
      </c>
      <c r="E123" s="111">
        <v>1371.3664812350501</v>
      </c>
      <c r="F123" s="111">
        <v>6185.8543315218003</v>
      </c>
      <c r="G123" s="111">
        <v>1440.28147479888</v>
      </c>
      <c r="H123" s="111">
        <v>418.095412862101</v>
      </c>
      <c r="I123" s="111">
        <v>2985.1300003793499</v>
      </c>
      <c r="J123" s="111">
        <v>505.04259993493298</v>
      </c>
      <c r="K123" s="111">
        <v>2765.76766686256</v>
      </c>
      <c r="L123" s="111">
        <v>316.55483738030802</v>
      </c>
      <c r="M123" s="111">
        <v>1577.0714074427799</v>
      </c>
      <c r="N123" s="111">
        <v>3351.2159117655901</v>
      </c>
      <c r="O123" s="112">
        <v>25000.273844297011</v>
      </c>
      <c r="P123" s="111">
        <v>44.323165372402002</v>
      </c>
      <c r="Q123" s="111">
        <v>25044.5970096694</v>
      </c>
    </row>
    <row r="124" spans="1:17" x14ac:dyDescent="0.25">
      <c r="A124" s="113">
        <v>2021</v>
      </c>
      <c r="B124" s="110">
        <v>1</v>
      </c>
      <c r="C124" s="111">
        <v>2613.2882889642201</v>
      </c>
      <c r="D124" s="111">
        <v>1524.83011248719</v>
      </c>
      <c r="E124" s="111">
        <v>1386.07949643698</v>
      </c>
      <c r="F124" s="111">
        <v>6266.8513534350204</v>
      </c>
      <c r="G124" s="111">
        <v>1418.8613160991199</v>
      </c>
      <c r="H124" s="111">
        <v>380.32050558186199</v>
      </c>
      <c r="I124" s="111">
        <v>2508.3696802436498</v>
      </c>
      <c r="J124" s="111">
        <v>500.19757062243002</v>
      </c>
      <c r="K124" s="111">
        <v>2779.0762450754801</v>
      </c>
      <c r="L124" s="111">
        <v>358.96573898970598</v>
      </c>
      <c r="M124" s="111">
        <v>1486.08483849449</v>
      </c>
      <c r="N124" s="111">
        <v>2778.2356268807898</v>
      </c>
      <c r="O124" s="112">
        <v>24001.160773310938</v>
      </c>
      <c r="P124" s="111">
        <v>188.95857310987199</v>
      </c>
      <c r="Q124" s="111">
        <v>24190.119346420801</v>
      </c>
    </row>
    <row r="125" spans="1:17" x14ac:dyDescent="0.25">
      <c r="A125" s="113"/>
      <c r="B125" s="110">
        <v>2</v>
      </c>
      <c r="C125" s="111">
        <v>2555.7989978850601</v>
      </c>
      <c r="D125" s="111">
        <v>1505.1476696054101</v>
      </c>
      <c r="E125" s="111">
        <v>1526.2700255038601</v>
      </c>
      <c r="F125" s="111">
        <v>6323.2689650735201</v>
      </c>
      <c r="G125" s="111">
        <v>1598.26102699943</v>
      </c>
      <c r="H125" s="111">
        <v>429.111550039924</v>
      </c>
      <c r="I125" s="111">
        <v>2988.4034927641901</v>
      </c>
      <c r="J125" s="111">
        <v>511.73791331959302</v>
      </c>
      <c r="K125" s="111">
        <v>3004.1142898533099</v>
      </c>
      <c r="L125" s="111">
        <v>372.92838252681003</v>
      </c>
      <c r="M125" s="111">
        <v>1952.2523945497501</v>
      </c>
      <c r="N125" s="111">
        <v>3542.2108203252801</v>
      </c>
      <c r="O125" s="112">
        <v>26309.505528446138</v>
      </c>
      <c r="P125" s="111">
        <v>158.94607049232999</v>
      </c>
      <c r="Q125" s="111">
        <v>26468.451598938402</v>
      </c>
    </row>
    <row r="126" spans="1:17" x14ac:dyDescent="0.25">
      <c r="A126" s="113"/>
      <c r="B126" s="110">
        <v>3</v>
      </c>
      <c r="C126" s="111">
        <v>2503.63862375398</v>
      </c>
      <c r="D126" s="111">
        <v>1448.40324905988</v>
      </c>
      <c r="E126" s="111">
        <v>1353.1447610313201</v>
      </c>
      <c r="F126" s="111">
        <v>6308.2658744052997</v>
      </c>
      <c r="G126" s="111">
        <v>1505.8662496044101</v>
      </c>
      <c r="H126" s="111">
        <v>430.271520848367</v>
      </c>
      <c r="I126" s="111">
        <v>3215.8588201702901</v>
      </c>
      <c r="J126" s="111">
        <v>499.36136741973098</v>
      </c>
      <c r="K126" s="111">
        <v>2979.1395159450999</v>
      </c>
      <c r="L126" s="111">
        <v>357.36895215326598</v>
      </c>
      <c r="M126" s="111">
        <v>2646.8942652122601</v>
      </c>
      <c r="N126" s="111">
        <v>3607.7585699874999</v>
      </c>
      <c r="O126" s="112">
        <v>26855.971769591401</v>
      </c>
      <c r="P126" s="111">
        <v>181.22298336873899</v>
      </c>
      <c r="Q126" s="111">
        <v>27037.194752960098</v>
      </c>
    </row>
    <row r="127" spans="1:17" x14ac:dyDescent="0.25">
      <c r="A127" s="113"/>
      <c r="B127" s="110">
        <v>4</v>
      </c>
      <c r="C127" s="111">
        <v>2542.4510471440999</v>
      </c>
      <c r="D127" s="111">
        <v>1427.6288927682399</v>
      </c>
      <c r="E127" s="111">
        <v>1342.13762811118</v>
      </c>
      <c r="F127" s="111">
        <v>6282.0120206966503</v>
      </c>
      <c r="G127" s="111">
        <v>1534.3268972296501</v>
      </c>
      <c r="H127" s="111">
        <v>420.31531151007999</v>
      </c>
      <c r="I127" s="111">
        <v>3563.7064507362402</v>
      </c>
      <c r="J127" s="111">
        <v>505.90022450201099</v>
      </c>
      <c r="K127" s="111">
        <v>3095.7420410107402</v>
      </c>
      <c r="L127" s="111">
        <v>368.08526937727999</v>
      </c>
      <c r="M127" s="111">
        <v>2805.66223017725</v>
      </c>
      <c r="N127" s="111">
        <v>3792.4591029849098</v>
      </c>
      <c r="O127" s="112">
        <v>27680.427116248331</v>
      </c>
      <c r="P127" s="111">
        <v>209.65211077299199</v>
      </c>
      <c r="Q127" s="111">
        <v>27890.079227021299</v>
      </c>
    </row>
    <row r="128" spans="1:17" x14ac:dyDescent="0.25">
      <c r="A128" s="113">
        <v>2022</v>
      </c>
      <c r="B128" s="110">
        <v>1</v>
      </c>
      <c r="C128" s="111">
        <v>2536.45058692968</v>
      </c>
      <c r="D128" s="111">
        <v>1386.1658699935799</v>
      </c>
      <c r="E128" s="111">
        <v>1718.1581460985401</v>
      </c>
      <c r="F128" s="111">
        <v>6321.5423267788801</v>
      </c>
      <c r="G128" s="111">
        <v>1632.67492319131</v>
      </c>
      <c r="H128" s="111">
        <v>435.38498127891398</v>
      </c>
      <c r="I128" s="111">
        <v>3518.96023989677</v>
      </c>
      <c r="J128" s="111">
        <v>513.98340387523797</v>
      </c>
      <c r="K128" s="111">
        <v>3255.1885289193901</v>
      </c>
      <c r="L128" s="111">
        <v>346.791341904413</v>
      </c>
      <c r="M128" s="111">
        <v>2898.5126901070198</v>
      </c>
      <c r="N128" s="111">
        <v>3646.0474186321999</v>
      </c>
      <c r="O128" s="112">
        <v>28209.860457605933</v>
      </c>
      <c r="P128" s="111">
        <v>177.100065473999</v>
      </c>
      <c r="Q128" s="111">
        <v>28386.960523079899</v>
      </c>
    </row>
    <row r="129" spans="1:17" x14ac:dyDescent="0.25">
      <c r="A129" s="3" t="s">
        <v>33</v>
      </c>
      <c r="B129" s="8"/>
      <c r="C129" s="5"/>
    </row>
    <row r="130" spans="1:17" x14ac:dyDescent="0.25">
      <c r="A130" s="3">
        <v>2019</v>
      </c>
      <c r="B130" s="8"/>
      <c r="C130" s="2">
        <v>3.0156207625378073E-2</v>
      </c>
      <c r="D130" s="2">
        <v>4.8395135843597892E-2</v>
      </c>
      <c r="E130" s="2">
        <v>3.1920017406124712E-2</v>
      </c>
      <c r="F130" s="2">
        <v>3.8595278050441051E-2</v>
      </c>
      <c r="G130" s="2">
        <v>7.738187210389702E-2</v>
      </c>
      <c r="H130" s="2">
        <v>-2.4775341977538501E-2</v>
      </c>
      <c r="I130" s="2">
        <v>3.2229719188373362E-2</v>
      </c>
      <c r="J130" s="2">
        <v>-1.1560160738346648E-2</v>
      </c>
      <c r="K130" s="2">
        <v>2.3291020575735288E-2</v>
      </c>
      <c r="L130" s="2">
        <v>-6.7672818411302904E-3</v>
      </c>
      <c r="M130" s="2">
        <v>4.0590982042586488E-2</v>
      </c>
      <c r="N130" s="2">
        <v>3.1294984828781125E-2</v>
      </c>
      <c r="O130" s="2">
        <v>3.3829229824407392E-2</v>
      </c>
      <c r="P130" s="2">
        <v>-3.3341709573575629E-2</v>
      </c>
      <c r="Q130" s="2">
        <v>3.2455403152919615E-2</v>
      </c>
    </row>
    <row r="131" spans="1:17" x14ac:dyDescent="0.25">
      <c r="A131" s="3">
        <v>2020</v>
      </c>
      <c r="B131" s="8"/>
      <c r="C131" s="2">
        <v>6.1606608151580478E-2</v>
      </c>
      <c r="D131" s="2">
        <v>0.16021303642932683</v>
      </c>
      <c r="E131" s="2">
        <v>-0.13274084155637722</v>
      </c>
      <c r="F131" s="2">
        <v>2.8884741087957577E-2</v>
      </c>
      <c r="G131" s="2">
        <v>-2.3377849407792861E-2</v>
      </c>
      <c r="H131" s="2">
        <v>-0.1205386676265765</v>
      </c>
      <c r="I131" s="2">
        <v>-0.26508779821063377</v>
      </c>
      <c r="J131" s="2">
        <v>5.107341393714826E-2</v>
      </c>
      <c r="K131" s="2">
        <v>-0.11926723001919515</v>
      </c>
      <c r="L131" s="2">
        <v>4.8632228360707019E-2</v>
      </c>
      <c r="M131" s="2">
        <v>-0.39724603311035123</v>
      </c>
      <c r="N131" s="2">
        <v>-6.7544042222220546E-2</v>
      </c>
      <c r="O131" s="2">
        <v>-8.4848992605765394E-2</v>
      </c>
      <c r="P131" s="2">
        <v>-0.54351427722433665</v>
      </c>
      <c r="Q131" s="2">
        <v>-9.3632097523734137E-2</v>
      </c>
    </row>
    <row r="132" spans="1:17" x14ac:dyDescent="0.25">
      <c r="A132" s="3">
        <v>2021</v>
      </c>
      <c r="B132" s="8"/>
      <c r="C132" s="2">
        <v>2.8175437401898984E-2</v>
      </c>
      <c r="D132" s="2">
        <v>3.8020018573095005E-3</v>
      </c>
      <c r="E132" s="2">
        <v>9.8696416399655984E-2</v>
      </c>
      <c r="F132" s="2">
        <v>2.5543851436477638E-2</v>
      </c>
      <c r="G132" s="2">
        <v>0.11210723340426876</v>
      </c>
      <c r="H132" s="2">
        <v>7.9835645552864154E-2</v>
      </c>
      <c r="I132" s="2">
        <v>0.14740616835213438</v>
      </c>
      <c r="J132" s="2">
        <v>1.2735701661221066E-2</v>
      </c>
      <c r="K132" s="2">
        <v>0.13278388272831232</v>
      </c>
      <c r="L132" s="2">
        <v>5.7546740840473065E-2</v>
      </c>
      <c r="M132" s="2">
        <v>0.56213154621111028</v>
      </c>
      <c r="N132" s="2">
        <v>0.13779181412590935</v>
      </c>
      <c r="O132" s="2">
        <v>0.10659225668852867</v>
      </c>
      <c r="P132" s="2">
        <v>-0.19931331333251079</v>
      </c>
      <c r="Q132" s="2">
        <v>0.10364198326919527</v>
      </c>
    </row>
    <row r="133" spans="1:17" x14ac:dyDescent="0.25">
      <c r="A133" s="3" t="s">
        <v>32</v>
      </c>
      <c r="B133" s="8"/>
      <c r="C133" s="5"/>
      <c r="D133" s="5"/>
      <c r="E133" s="5"/>
      <c r="F133" s="5"/>
      <c r="G133" s="5"/>
      <c r="H133" s="5"/>
      <c r="I133" s="5"/>
      <c r="J133" s="5"/>
      <c r="K133" s="5"/>
      <c r="L133" s="5"/>
      <c r="M133" s="5"/>
      <c r="N133" s="5"/>
      <c r="O133" s="5"/>
      <c r="P133" s="5"/>
      <c r="Q133" s="5"/>
    </row>
    <row r="134" spans="1:17" x14ac:dyDescent="0.25">
      <c r="A134" s="3">
        <v>2021</v>
      </c>
      <c r="B134" s="3">
        <v>1</v>
      </c>
      <c r="C134" s="2">
        <v>3.2136277986140049E-2</v>
      </c>
      <c r="D134" s="2">
        <v>-1.7488627549154256E-2</v>
      </c>
      <c r="E134" s="2">
        <v>1.0728725984814336E-2</v>
      </c>
      <c r="F134" s="2">
        <v>1.3093910327062863E-2</v>
      </c>
      <c r="G134" s="2">
        <v>-1.4872203159282615E-2</v>
      </c>
      <c r="H134" s="2">
        <v>-9.0349968256404178E-2</v>
      </c>
      <c r="I134" s="2">
        <v>-0.1597117445723012</v>
      </c>
      <c r="J134" s="2">
        <v>-9.5933081944516996E-3</v>
      </c>
      <c r="K134" s="2">
        <v>4.8118930495768542E-3</v>
      </c>
      <c r="L134" s="2">
        <v>0.13397647611508656</v>
      </c>
      <c r="M134" s="2">
        <v>-5.7693372994330416E-2</v>
      </c>
      <c r="N134" s="2">
        <v>-0.17097683347502524</v>
      </c>
      <c r="O134" s="2">
        <v>-3.9964085081971579E-2</v>
      </c>
      <c r="P134" s="2">
        <v>3.2632012294755421</v>
      </c>
      <c r="Q134" s="2">
        <v>-3.41182436642401E-2</v>
      </c>
    </row>
    <row r="135" spans="1:17" x14ac:dyDescent="0.25">
      <c r="A135" s="3"/>
      <c r="B135" s="3">
        <v>2</v>
      </c>
      <c r="C135" s="2">
        <v>-2.1998832398987256E-2</v>
      </c>
      <c r="D135" s="2">
        <v>-1.2907957890256672E-2</v>
      </c>
      <c r="E135" s="2">
        <v>0.10114176670764574</v>
      </c>
      <c r="F135" s="2">
        <v>9.002545051204347E-3</v>
      </c>
      <c r="G135" s="2">
        <v>0.12643921492872479</v>
      </c>
      <c r="H135" s="2">
        <v>0.12828928165052611</v>
      </c>
      <c r="I135" s="2">
        <v>0.19137283323960141</v>
      </c>
      <c r="J135" s="2">
        <v>2.3071568865883352E-2</v>
      </c>
      <c r="K135" s="2">
        <v>8.0975844105247941E-2</v>
      </c>
      <c r="L135" s="2">
        <v>3.889686959095684E-2</v>
      </c>
      <c r="M135" s="2">
        <v>0.31368838708261171</v>
      </c>
      <c r="N135" s="2">
        <v>0.27498574492842009</v>
      </c>
      <c r="O135" s="2">
        <v>9.6176379840014148E-2</v>
      </c>
      <c r="P135" s="2">
        <v>-0.15883112432316526</v>
      </c>
      <c r="Q135" s="2">
        <v>9.4184415541327393E-2</v>
      </c>
    </row>
    <row r="136" spans="1:17" x14ac:dyDescent="0.25">
      <c r="B136" s="3">
        <v>3</v>
      </c>
      <c r="C136" s="2">
        <v>-2.040863705410445E-2</v>
      </c>
      <c r="D136" s="2">
        <v>-3.7700234795172149E-2</v>
      </c>
      <c r="E136" s="2">
        <v>-0.1134302984266411</v>
      </c>
      <c r="F136" s="2">
        <v>-2.3726795034482162E-3</v>
      </c>
      <c r="G136" s="2">
        <v>-5.7809566669145163E-2</v>
      </c>
      <c r="H136" s="2">
        <v>2.7031917652533544E-3</v>
      </c>
      <c r="I136" s="2">
        <v>7.6112656124528222E-2</v>
      </c>
      <c r="J136" s="2">
        <v>-2.4185321387615422E-2</v>
      </c>
      <c r="K136" s="2">
        <v>-8.3135232213250587E-3</v>
      </c>
      <c r="L136" s="2">
        <v>-4.1722301392347005E-2</v>
      </c>
      <c r="M136" s="2">
        <v>0.35581560693780889</v>
      </c>
      <c r="N136" s="2">
        <v>1.8504756771140052E-2</v>
      </c>
      <c r="O136" s="2">
        <v>2.0770676991797465E-2</v>
      </c>
      <c r="P136" s="2">
        <v>0.14015390759524293</v>
      </c>
      <c r="Q136" s="2">
        <v>2.1487586906840717E-2</v>
      </c>
    </row>
    <row r="137" spans="1:17" x14ac:dyDescent="0.25">
      <c r="A137" s="3"/>
      <c r="B137" s="3">
        <v>4</v>
      </c>
      <c r="C137" s="2">
        <v>1.5502406386399326E-2</v>
      </c>
      <c r="D137" s="2">
        <v>-1.4342936820339269E-2</v>
      </c>
      <c r="E137" s="2">
        <v>-8.1344829002263364E-3</v>
      </c>
      <c r="F137" s="2">
        <v>-4.1618178801197114E-3</v>
      </c>
      <c r="G137" s="2">
        <v>1.8899850921498818E-2</v>
      </c>
      <c r="H137" s="2">
        <v>-2.3139363996613871E-2</v>
      </c>
      <c r="I137" s="2">
        <v>0.10816632508373947</v>
      </c>
      <c r="J137" s="2">
        <v>1.3094439235592503E-2</v>
      </c>
      <c r="K137" s="2">
        <v>3.9139665813418434E-2</v>
      </c>
      <c r="L137" s="2">
        <v>2.9986704663190977E-2</v>
      </c>
      <c r="M137" s="2">
        <v>5.9982737902172234E-2</v>
      </c>
      <c r="N137" s="2">
        <v>5.1195369483399089E-2</v>
      </c>
      <c r="O137" s="2">
        <v>3.069914407604668E-2</v>
      </c>
      <c r="P137" s="2">
        <v>0.156873741264967</v>
      </c>
      <c r="Q137" s="2">
        <v>3.1544858179779256E-2</v>
      </c>
    </row>
    <row r="138" spans="1:17" x14ac:dyDescent="0.25">
      <c r="A138" s="3">
        <v>2022</v>
      </c>
      <c r="B138" s="3">
        <v>1</v>
      </c>
      <c r="C138" s="2">
        <v>-2.3601084556417185E-3</v>
      </c>
      <c r="D138" s="2">
        <v>-2.9043277972793935E-2</v>
      </c>
      <c r="E138" s="2">
        <v>0.28016539445104605</v>
      </c>
      <c r="F138" s="2">
        <v>6.2926186629368441E-3</v>
      </c>
      <c r="G138" s="2">
        <v>6.409848262403206E-2</v>
      </c>
      <c r="H138" s="2">
        <v>3.5853249587060487E-2</v>
      </c>
      <c r="I138" s="2">
        <v>-1.2556087730016596E-2</v>
      </c>
      <c r="J138" s="2">
        <v>1.5977813374532079E-2</v>
      </c>
      <c r="K138" s="2">
        <v>5.1505094997059686E-2</v>
      </c>
      <c r="L138" s="2">
        <v>-5.7850528788863653E-2</v>
      </c>
      <c r="M138" s="2">
        <v>3.309395512085711E-2</v>
      </c>
      <c r="N138" s="2">
        <v>-3.860600216821708E-2</v>
      </c>
      <c r="O138" s="2">
        <v>1.9126631938667815E-2</v>
      </c>
      <c r="P138" s="2">
        <v>-0.15526695714616412</v>
      </c>
      <c r="Q138" s="2">
        <v>1.7815700414977487E-2</v>
      </c>
    </row>
    <row r="139" spans="1:17" x14ac:dyDescent="0.25">
      <c r="A139" s="3" t="s">
        <v>119</v>
      </c>
      <c r="B139" s="8"/>
      <c r="C139" s="5"/>
      <c r="D139" s="5"/>
      <c r="E139" s="5"/>
      <c r="F139" s="5"/>
      <c r="G139" s="5"/>
      <c r="H139" s="5"/>
      <c r="I139" s="5"/>
      <c r="J139" s="5"/>
      <c r="K139" s="5"/>
      <c r="L139" s="5"/>
      <c r="M139" s="5"/>
      <c r="N139" s="5"/>
      <c r="O139" s="5"/>
      <c r="P139" s="5"/>
      <c r="Q139" s="5"/>
    </row>
    <row r="140" spans="1:17" x14ac:dyDescent="0.25">
      <c r="A140" s="3">
        <v>2021</v>
      </c>
      <c r="B140" s="3">
        <v>1</v>
      </c>
      <c r="C140" s="2">
        <v>0.11036357308609346</v>
      </c>
      <c r="D140" s="2">
        <v>0.19008204126985162</v>
      </c>
      <c r="E140" s="2">
        <v>8.6234083696876684E-2</v>
      </c>
      <c r="F140" s="2">
        <v>3.3311559978619121E-2</v>
      </c>
      <c r="G140" s="2">
        <v>2.609062222874825E-2</v>
      </c>
      <c r="H140" s="2">
        <v>-0.10027119195153711</v>
      </c>
      <c r="I140" s="2">
        <v>-0.23547605767508106</v>
      </c>
      <c r="J140" s="2">
        <v>3.933930114554629E-2</v>
      </c>
      <c r="K140" s="2">
        <v>-2.1211888840191095E-2</v>
      </c>
      <c r="L140" s="2">
        <v>7.5767065039222814E-3</v>
      </c>
      <c r="M140" s="2">
        <v>-0.34165883859027113</v>
      </c>
      <c r="N140" s="2">
        <v>-7.4351579501597653E-2</v>
      </c>
      <c r="O140" s="2">
        <v>-3.9864460703515903E-2</v>
      </c>
      <c r="P140" s="2">
        <v>-0.56501900098057711</v>
      </c>
      <c r="Q140" s="2">
        <v>-4.8834646745226751E-2</v>
      </c>
    </row>
    <row r="141" spans="1:17" x14ac:dyDescent="0.25">
      <c r="A141" s="3"/>
      <c r="B141" s="3">
        <v>2</v>
      </c>
      <c r="C141" s="2">
        <v>-2.2133272838242846E-4</v>
      </c>
      <c r="D141" s="2">
        <v>-2.2882690373521308E-2</v>
      </c>
      <c r="E141" s="2">
        <v>0.3893212895449254</v>
      </c>
      <c r="F141" s="2">
        <v>3.8798091357780784E-2</v>
      </c>
      <c r="G141" s="2">
        <v>0.3518225327303357</v>
      </c>
      <c r="H141" s="2">
        <v>0.34037273644110178</v>
      </c>
      <c r="I141" s="2">
        <v>0.97652382940450755</v>
      </c>
      <c r="J141" s="2">
        <v>3.1241611398061586E-2</v>
      </c>
      <c r="K141" s="2">
        <v>0.3555227903173328</v>
      </c>
      <c r="L141" s="2">
        <v>0.18263264362150777</v>
      </c>
      <c r="M141" s="2">
        <v>6.6113549862316949</v>
      </c>
      <c r="N141" s="2">
        <v>0.35819016281724814</v>
      </c>
      <c r="O141" s="2">
        <v>0.30315182147274111</v>
      </c>
      <c r="P141" s="2">
        <v>-0.2376383213126767</v>
      </c>
      <c r="Q141" s="2">
        <v>0.29762420494167507</v>
      </c>
    </row>
    <row r="142" spans="1:17" x14ac:dyDescent="0.25">
      <c r="B142" s="3">
        <v>3</v>
      </c>
      <c r="C142" s="2">
        <v>4.0992075490080548E-3</v>
      </c>
      <c r="D142" s="2">
        <v>-4.0786678239482566E-2</v>
      </c>
      <c r="E142" s="2">
        <v>-3.5133287733556395E-3</v>
      </c>
      <c r="F142" s="2">
        <v>1.493529358691581E-2</v>
      </c>
      <c r="G142" s="2">
        <v>4.4771939501739411E-2</v>
      </c>
      <c r="H142" s="2">
        <v>0.14329346897174289</v>
      </c>
      <c r="I142" s="2">
        <v>0.10087906785427236</v>
      </c>
      <c r="J142" s="2">
        <v>-1.9490123003051307E-2</v>
      </c>
      <c r="K142" s="2">
        <v>0.12556043933928351</v>
      </c>
      <c r="L142" s="2">
        <v>-8.3405077582041742E-2</v>
      </c>
      <c r="M142" s="2">
        <v>0.65365429217237736</v>
      </c>
      <c r="N142" s="2">
        <v>0.16440109267325531</v>
      </c>
      <c r="O142" s="2">
        <v>9.3457127882143443E-2</v>
      </c>
      <c r="P142" s="2">
        <v>-0.23034927691410856</v>
      </c>
      <c r="Q142" s="2">
        <v>9.038229024407296E-2</v>
      </c>
    </row>
    <row r="143" spans="1:17" x14ac:dyDescent="0.25">
      <c r="A143" s="3"/>
      <c r="B143" s="3">
        <v>4</v>
      </c>
      <c r="C143" s="2">
        <v>4.158619561013932E-3</v>
      </c>
      <c r="D143" s="2">
        <v>-8.0119410485482323E-2</v>
      </c>
      <c r="E143" s="2">
        <v>-2.1313670360053272E-2</v>
      </c>
      <c r="F143" s="2">
        <v>1.5544771024569748E-2</v>
      </c>
      <c r="G143" s="2">
        <v>6.5296557705085023E-2</v>
      </c>
      <c r="H143" s="2">
        <v>5.3095503554618784E-3</v>
      </c>
      <c r="I143" s="2">
        <v>0.19381951549291476</v>
      </c>
      <c r="J143" s="2">
        <v>1.6981232220578679E-3</v>
      </c>
      <c r="K143" s="2">
        <v>0.11930661353146044</v>
      </c>
      <c r="L143" s="2">
        <v>0.16278516677684962</v>
      </c>
      <c r="M143" s="2">
        <v>0.77903309700264556</v>
      </c>
      <c r="N143" s="2">
        <v>0.13166659589738283</v>
      </c>
      <c r="O143" s="2">
        <v>0.10720495657941398</v>
      </c>
      <c r="P143" s="2">
        <v>3.7300798354878486</v>
      </c>
      <c r="Q143" s="2">
        <v>0.11361661025143643</v>
      </c>
    </row>
    <row r="144" spans="1:17" x14ac:dyDescent="0.25">
      <c r="A144" s="3">
        <v>2022</v>
      </c>
      <c r="B144" s="113">
        <v>1</v>
      </c>
      <c r="C144" s="2">
        <v>-2.9402688696467894E-2</v>
      </c>
      <c r="D144" s="2">
        <v>-9.0937502714601659E-2</v>
      </c>
      <c r="E144" s="2">
        <v>0.23958124372750111</v>
      </c>
      <c r="F144" s="2">
        <v>8.7270257836709053E-3</v>
      </c>
      <c r="G144" s="2">
        <v>0.15069380260505549</v>
      </c>
      <c r="H144" s="2">
        <v>0.14478439865556925</v>
      </c>
      <c r="I144" s="2">
        <v>0.40288740834842041</v>
      </c>
      <c r="J144" s="2">
        <v>2.7560776106235974E-2</v>
      </c>
      <c r="K144" s="2">
        <v>0.17132033879515918</v>
      </c>
      <c r="L144" s="2">
        <v>-3.3915206280012433E-2</v>
      </c>
      <c r="M144" s="2">
        <v>0.9504355438034211</v>
      </c>
      <c r="N144" s="2">
        <v>0.31236075995675328</v>
      </c>
      <c r="O144" s="2">
        <v>0.17535400575188143</v>
      </c>
      <c r="P144" s="2">
        <v>-6.2757182385039134E-2</v>
      </c>
      <c r="Q144" s="2">
        <v>0.17349402524878688</v>
      </c>
    </row>
  </sheetData>
  <mergeCells count="3">
    <mergeCell ref="C4:Q4"/>
    <mergeCell ref="C5:O5"/>
    <mergeCell ref="A1:Q1"/>
  </mergeCells>
  <pageMargins left="0.74803149606299213" right="0.74803149606299213" top="0.98425196850393704" bottom="0.98425196850393704" header="0.51181102362204722" footer="0.51181102362204722"/>
  <pageSetup paperSize="9" scale="58" fitToHeight="0" orientation="portrait" r:id="rId1"/>
  <headerFooter alignWithMargins="0"/>
  <rowBreaks count="1" manualBreakCount="1">
    <brk id="79" max="18"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147"/>
  <sheetViews>
    <sheetView zoomScaleNormal="100" zoomScaleSheetLayoutView="100" workbookViewId="0"/>
  </sheetViews>
  <sheetFormatPr defaultColWidth="9.109375" defaultRowHeight="9.9" customHeight="1" x14ac:dyDescent="0.25"/>
  <cols>
    <col min="1" max="1" width="6.5546875" customWidth="1"/>
    <col min="2" max="2" width="6.6640625" customWidth="1"/>
    <col min="3" max="4" width="9" customWidth="1"/>
    <col min="5" max="5" width="14" customWidth="1"/>
    <col min="6" max="6" width="9" customWidth="1"/>
    <col min="7" max="7" width="2.5546875" customWidth="1"/>
    <col min="8" max="9" width="9" customWidth="1"/>
    <col min="10" max="10" width="5" customWidth="1"/>
    <col min="11" max="12" width="9" customWidth="1"/>
    <col min="13" max="13" width="3.33203125" customWidth="1"/>
    <col min="14" max="14" width="9" customWidth="1"/>
    <col min="15" max="15" width="10" customWidth="1"/>
    <col min="16" max="16" width="9" customWidth="1"/>
    <col min="17" max="17" width="9.88671875" customWidth="1"/>
    <col min="18" max="18" width="2" customWidth="1"/>
    <col min="19" max="21" width="11.44140625" customWidth="1"/>
    <col min="22" max="22" width="9" customWidth="1"/>
    <col min="23" max="23" width="11.88671875" customWidth="1"/>
    <col min="25" max="25" width="13.44140625" bestFit="1" customWidth="1"/>
  </cols>
  <sheetData>
    <row r="1" spans="1:23" ht="15.75" customHeight="1" x14ac:dyDescent="0.3">
      <c r="A1" s="114" t="s">
        <v>306</v>
      </c>
      <c r="B1" s="115"/>
      <c r="C1" s="115"/>
      <c r="D1" s="115"/>
      <c r="E1" s="115"/>
      <c r="F1" s="115"/>
      <c r="G1" s="115"/>
      <c r="H1" s="115"/>
      <c r="I1" s="115"/>
      <c r="J1" s="115"/>
      <c r="K1" s="115"/>
      <c r="L1" s="115"/>
      <c r="M1" s="115"/>
      <c r="N1" s="115"/>
      <c r="O1" s="115"/>
      <c r="P1" s="115"/>
      <c r="Q1" s="115"/>
      <c r="R1" s="115"/>
      <c r="S1" s="114"/>
      <c r="T1" s="114"/>
      <c r="U1" s="114"/>
      <c r="V1" s="114"/>
      <c r="W1" s="114"/>
    </row>
    <row r="2" spans="1:23" ht="15.6" x14ac:dyDescent="0.3">
      <c r="A2" s="167" t="s">
        <v>289</v>
      </c>
      <c r="B2" s="114"/>
      <c r="C2" s="114"/>
      <c r="D2" s="114"/>
      <c r="E2" s="114"/>
      <c r="F2" s="114"/>
      <c r="G2" s="114"/>
      <c r="H2" s="114"/>
      <c r="I2" s="114"/>
      <c r="J2" s="114"/>
      <c r="K2" s="114"/>
      <c r="L2" s="114"/>
      <c r="M2" s="114"/>
      <c r="N2" s="114"/>
      <c r="O2" s="114"/>
      <c r="P2" s="114"/>
      <c r="Q2" s="114"/>
      <c r="R2" s="115"/>
      <c r="S2" s="115"/>
      <c r="T2" s="115"/>
      <c r="U2" s="115"/>
      <c r="V2" s="115"/>
      <c r="W2" s="115"/>
    </row>
    <row r="3" spans="1:23" ht="13.8" x14ac:dyDescent="0.25">
      <c r="A3" s="5" t="s">
        <v>307</v>
      </c>
      <c r="B3" s="34"/>
      <c r="C3" s="35"/>
      <c r="D3" s="35"/>
      <c r="E3" s="35"/>
      <c r="F3" s="35"/>
      <c r="G3" s="35"/>
      <c r="H3" s="35"/>
      <c r="I3" s="34"/>
      <c r="J3" s="3"/>
      <c r="K3" s="28"/>
      <c r="L3" s="28"/>
      <c r="M3" s="28"/>
      <c r="N3" s="28"/>
      <c r="O3" s="28"/>
      <c r="P3" s="28"/>
      <c r="Q3" s="35"/>
      <c r="R3" s="28"/>
      <c r="S3" s="28"/>
      <c r="T3" s="28"/>
      <c r="U3" s="28"/>
      <c r="V3" s="28"/>
      <c r="W3" s="35"/>
    </row>
    <row r="4" spans="1:23" ht="15.75" customHeight="1" x14ac:dyDescent="0.25">
      <c r="A4" s="3"/>
      <c r="B4" s="3"/>
      <c r="C4" s="195" t="s">
        <v>72</v>
      </c>
      <c r="D4" s="195"/>
      <c r="E4" s="195"/>
      <c r="F4" s="195"/>
      <c r="G4" s="195"/>
      <c r="H4" s="195"/>
      <c r="I4" s="195"/>
      <c r="J4" s="5"/>
      <c r="K4" s="195" t="s">
        <v>79</v>
      </c>
      <c r="L4" s="195"/>
      <c r="M4" s="195"/>
      <c r="N4" s="195"/>
      <c r="O4" s="195"/>
      <c r="P4" s="195"/>
      <c r="Q4" s="195"/>
      <c r="R4" s="116"/>
      <c r="S4" s="195" t="s">
        <v>85</v>
      </c>
      <c r="T4" s="195"/>
      <c r="U4" s="195"/>
      <c r="V4" s="195"/>
      <c r="W4" s="195"/>
    </row>
    <row r="5" spans="1:23" ht="15" customHeight="1" x14ac:dyDescent="0.25">
      <c r="A5" s="3"/>
      <c r="B5" s="3"/>
      <c r="C5" s="201" t="s">
        <v>73</v>
      </c>
      <c r="D5" s="201"/>
      <c r="E5" s="201"/>
      <c r="F5" s="201"/>
      <c r="G5" s="5"/>
      <c r="H5" s="146" t="s">
        <v>74</v>
      </c>
      <c r="I5" s="5"/>
      <c r="J5" s="5"/>
      <c r="K5" s="200" t="s">
        <v>73</v>
      </c>
      <c r="L5" s="200"/>
      <c r="M5" s="5"/>
      <c r="N5" s="200" t="s">
        <v>74</v>
      </c>
      <c r="O5" s="200"/>
      <c r="P5" s="200"/>
      <c r="Q5" s="5"/>
      <c r="R5" s="5"/>
      <c r="S5" s="200" t="s">
        <v>73</v>
      </c>
      <c r="T5" s="200"/>
      <c r="U5" s="200" t="s">
        <v>74</v>
      </c>
      <c r="V5" s="200"/>
      <c r="W5" s="5"/>
    </row>
    <row r="6" spans="1:23" ht="51.6" x14ac:dyDescent="0.25">
      <c r="A6" s="40" t="s">
        <v>21</v>
      </c>
      <c r="B6" s="40" t="s">
        <v>22</v>
      </c>
      <c r="C6" s="41" t="s">
        <v>2</v>
      </c>
      <c r="D6" s="41" t="s">
        <v>173</v>
      </c>
      <c r="E6" s="41" t="s">
        <v>3</v>
      </c>
      <c r="F6" s="41" t="s">
        <v>10</v>
      </c>
      <c r="G6" s="41"/>
      <c r="H6" s="41" t="s">
        <v>11</v>
      </c>
      <c r="I6" s="117" t="s">
        <v>76</v>
      </c>
      <c r="J6" s="41"/>
      <c r="K6" s="41" t="s">
        <v>12</v>
      </c>
      <c r="L6" s="41" t="s">
        <v>13</v>
      </c>
      <c r="M6" s="41"/>
      <c r="N6" s="41" t="s">
        <v>14</v>
      </c>
      <c r="O6" s="41" t="s">
        <v>15</v>
      </c>
      <c r="P6" s="41" t="s">
        <v>16</v>
      </c>
      <c r="Q6" s="117" t="s">
        <v>84</v>
      </c>
      <c r="R6" s="117"/>
      <c r="S6" s="41" t="s">
        <v>20</v>
      </c>
      <c r="T6" s="117" t="s">
        <v>17</v>
      </c>
      <c r="U6" s="117" t="s">
        <v>87</v>
      </c>
      <c r="V6" s="117" t="s">
        <v>19</v>
      </c>
      <c r="W6" s="117" t="s">
        <v>308</v>
      </c>
    </row>
    <row r="7" spans="1:23" ht="20.25" customHeight="1" x14ac:dyDescent="0.25">
      <c r="A7" s="118" t="s">
        <v>78</v>
      </c>
      <c r="B7" s="49"/>
      <c r="C7" s="119" t="s">
        <v>71</v>
      </c>
      <c r="D7" s="119" t="s">
        <v>171</v>
      </c>
      <c r="E7" s="119" t="s">
        <v>172</v>
      </c>
      <c r="F7" s="119" t="s">
        <v>75</v>
      </c>
      <c r="G7" s="119"/>
      <c r="H7" s="119" t="s">
        <v>75</v>
      </c>
      <c r="I7" s="119" t="s">
        <v>77</v>
      </c>
      <c r="J7" s="119"/>
      <c r="K7" s="119" t="s">
        <v>80</v>
      </c>
      <c r="L7" s="119" t="s">
        <v>81</v>
      </c>
      <c r="M7" s="119"/>
      <c r="N7" s="119" t="s">
        <v>82</v>
      </c>
      <c r="O7" s="119" t="s">
        <v>80</v>
      </c>
      <c r="P7" s="119" t="s">
        <v>81</v>
      </c>
      <c r="Q7" s="119" t="s">
        <v>83</v>
      </c>
      <c r="R7" s="119"/>
      <c r="S7" s="119" t="s">
        <v>86</v>
      </c>
      <c r="T7" s="119" t="s">
        <v>88</v>
      </c>
      <c r="U7" s="119" t="s">
        <v>89</v>
      </c>
      <c r="V7" s="119" t="s">
        <v>90</v>
      </c>
      <c r="W7" s="119"/>
    </row>
    <row r="8" spans="1:23" ht="12.9" customHeight="1" x14ac:dyDescent="0.25">
      <c r="A8" s="148">
        <v>1998</v>
      </c>
      <c r="B8" s="3" t="s">
        <v>288</v>
      </c>
      <c r="C8" s="59">
        <v>38926.000002824898</v>
      </c>
      <c r="D8" s="59">
        <v>3611.0000001086</v>
      </c>
      <c r="E8" s="59">
        <v>6572.0000000141299</v>
      </c>
      <c r="F8" s="59">
        <v>12456.9999998967</v>
      </c>
      <c r="G8" s="59"/>
      <c r="H8" s="59">
        <v>-2527.0000000967002</v>
      </c>
      <c r="I8" s="59">
        <v>59039.0000027477</v>
      </c>
      <c r="J8" s="59"/>
      <c r="K8" s="59">
        <v>13371.999999014486</v>
      </c>
      <c r="L8" s="59">
        <v>1691.99999998211</v>
      </c>
      <c r="M8" s="59"/>
      <c r="N8" s="59">
        <v>-8536.0000047044505</v>
      </c>
      <c r="O8" s="59">
        <v>-12621.0000026383</v>
      </c>
      <c r="P8" s="59">
        <v>-2063.9999999932102</v>
      </c>
      <c r="Q8" s="59">
        <v>50881.999994408397</v>
      </c>
      <c r="R8" s="5"/>
      <c r="S8" s="59">
        <v>4274.4932054866204</v>
      </c>
      <c r="T8" s="59">
        <v>55156.493199894998</v>
      </c>
      <c r="U8" s="59">
        <v>-50874.631843059702</v>
      </c>
      <c r="V8" s="59">
        <v>4281.8613568353103</v>
      </c>
      <c r="W8" s="120">
        <v>7.763113839999999</v>
      </c>
    </row>
    <row r="9" spans="1:23" ht="12.9" customHeight="1" x14ac:dyDescent="0.25">
      <c r="A9" s="148">
        <v>1999</v>
      </c>
      <c r="B9" s="3" t="s">
        <v>288</v>
      </c>
      <c r="C9" s="59">
        <v>41521</v>
      </c>
      <c r="D9" s="59">
        <v>3745</v>
      </c>
      <c r="E9" s="59">
        <v>6907</v>
      </c>
      <c r="F9" s="59">
        <v>11002</v>
      </c>
      <c r="G9" s="59"/>
      <c r="H9" s="59">
        <v>-2383</v>
      </c>
      <c r="I9" s="59">
        <v>60792</v>
      </c>
      <c r="J9" s="59"/>
      <c r="K9" s="59">
        <v>13840</v>
      </c>
      <c r="L9" s="59">
        <v>1755</v>
      </c>
      <c r="M9" s="5"/>
      <c r="N9" s="59">
        <v>-9026</v>
      </c>
      <c r="O9" s="59">
        <v>-12500</v>
      </c>
      <c r="P9" s="59">
        <v>-2122</v>
      </c>
      <c r="Q9" s="59">
        <v>52739</v>
      </c>
      <c r="R9" s="59"/>
      <c r="S9" s="59">
        <v>3600.18393022789</v>
      </c>
      <c r="T9" s="59">
        <v>56339.183930227897</v>
      </c>
      <c r="U9" s="59">
        <v>-53112.980219758399</v>
      </c>
      <c r="V9" s="59">
        <v>3226.20371046946</v>
      </c>
      <c r="W9" s="120">
        <v>5.7263941100000002</v>
      </c>
    </row>
    <row r="10" spans="1:23" ht="12.9" customHeight="1" x14ac:dyDescent="0.25">
      <c r="A10" s="148">
        <v>2000</v>
      </c>
      <c r="B10" s="3" t="s">
        <v>288</v>
      </c>
      <c r="C10" s="59">
        <v>43981</v>
      </c>
      <c r="D10" s="59">
        <v>4109</v>
      </c>
      <c r="E10" s="59">
        <v>7208</v>
      </c>
      <c r="F10" s="59">
        <v>12980</v>
      </c>
      <c r="G10" s="59"/>
      <c r="H10" s="59">
        <v>-2856</v>
      </c>
      <c r="I10" s="59">
        <v>65422</v>
      </c>
      <c r="J10" s="59"/>
      <c r="K10" s="59">
        <v>14614</v>
      </c>
      <c r="L10" s="59">
        <v>2038</v>
      </c>
      <c r="M10" s="5"/>
      <c r="N10" s="59">
        <v>-9596</v>
      </c>
      <c r="O10" s="59">
        <v>-13750</v>
      </c>
      <c r="P10" s="59">
        <v>-2432</v>
      </c>
      <c r="Q10" s="59">
        <v>56296</v>
      </c>
      <c r="R10" s="59"/>
      <c r="S10" s="59">
        <v>3977.48225547007</v>
      </c>
      <c r="T10" s="59">
        <v>60273.48225547</v>
      </c>
      <c r="U10" s="59">
        <v>-55672.619851066796</v>
      </c>
      <c r="V10" s="59">
        <v>4600.8624044032003</v>
      </c>
      <c r="W10" s="120">
        <v>7.6333110900000003</v>
      </c>
    </row>
    <row r="11" spans="1:23" ht="12.9" customHeight="1" x14ac:dyDescent="0.25">
      <c r="A11" s="148">
        <v>2001</v>
      </c>
      <c r="B11" s="3" t="s">
        <v>288</v>
      </c>
      <c r="C11" s="59">
        <v>46795</v>
      </c>
      <c r="D11" s="59">
        <v>4460</v>
      </c>
      <c r="E11" s="59">
        <v>7326</v>
      </c>
      <c r="F11" s="59">
        <v>12401</v>
      </c>
      <c r="G11" s="59"/>
      <c r="H11" s="59">
        <v>-2698</v>
      </c>
      <c r="I11" s="59">
        <v>68284</v>
      </c>
      <c r="J11" s="59"/>
      <c r="K11" s="59">
        <v>15378</v>
      </c>
      <c r="L11" s="59">
        <v>2021</v>
      </c>
      <c r="M11" s="5"/>
      <c r="N11" s="59">
        <v>-10248</v>
      </c>
      <c r="O11" s="59">
        <v>-14257</v>
      </c>
      <c r="P11" s="59">
        <v>-2447</v>
      </c>
      <c r="Q11" s="59">
        <v>58731</v>
      </c>
      <c r="R11" s="59"/>
      <c r="S11" s="59">
        <v>4151.0454271283397</v>
      </c>
      <c r="T11" s="59">
        <v>62882.045427128302</v>
      </c>
      <c r="U11" s="59">
        <v>-57912.370693081</v>
      </c>
      <c r="V11" s="59">
        <v>4969.6747340473103</v>
      </c>
      <c r="W11" s="120">
        <v>7.9031696600000005</v>
      </c>
    </row>
    <row r="12" spans="1:23" ht="12.9" customHeight="1" x14ac:dyDescent="0.25">
      <c r="A12" s="148">
        <v>2002</v>
      </c>
      <c r="B12" s="3" t="s">
        <v>288</v>
      </c>
      <c r="C12" s="59">
        <v>48778</v>
      </c>
      <c r="D12" s="59">
        <v>4556</v>
      </c>
      <c r="E12" s="59">
        <v>7671</v>
      </c>
      <c r="F12" s="59">
        <v>12610</v>
      </c>
      <c r="G12" s="59"/>
      <c r="H12" s="59">
        <v>-2477</v>
      </c>
      <c r="I12" s="59">
        <v>71138</v>
      </c>
      <c r="J12" s="59"/>
      <c r="K12" s="59">
        <v>16378.999999999989</v>
      </c>
      <c r="L12" s="59">
        <v>2046</v>
      </c>
      <c r="M12" s="5"/>
      <c r="N12" s="59">
        <v>-10463</v>
      </c>
      <c r="O12" s="59">
        <v>-15355</v>
      </c>
      <c r="P12" s="59">
        <v>-2564</v>
      </c>
      <c r="Q12" s="59">
        <v>61181</v>
      </c>
      <c r="R12" s="59"/>
      <c r="S12" s="59">
        <v>4475.96247513669</v>
      </c>
      <c r="T12" s="59">
        <v>65656.962475136694</v>
      </c>
      <c r="U12" s="59">
        <v>-60431.852556014201</v>
      </c>
      <c r="V12" s="59">
        <v>5225.1099191224803</v>
      </c>
      <c r="W12" s="120">
        <v>7.9581962399999995</v>
      </c>
    </row>
    <row r="13" spans="1:23" ht="12.9" customHeight="1" x14ac:dyDescent="0.25">
      <c r="A13" s="148">
        <v>2003</v>
      </c>
      <c r="B13" s="3" t="s">
        <v>288</v>
      </c>
      <c r="C13" s="59">
        <v>51118</v>
      </c>
      <c r="D13" s="59">
        <v>4741</v>
      </c>
      <c r="E13" s="59">
        <v>7909</v>
      </c>
      <c r="F13" s="59">
        <v>12205.9999999999</v>
      </c>
      <c r="G13" s="59"/>
      <c r="H13" s="59">
        <v>-2553</v>
      </c>
      <c r="I13" s="59">
        <v>73421</v>
      </c>
      <c r="J13" s="59"/>
      <c r="K13" s="59">
        <v>17344</v>
      </c>
      <c r="L13" s="59">
        <v>1865</v>
      </c>
      <c r="M13" s="5"/>
      <c r="N13" s="59">
        <v>-10847</v>
      </c>
      <c r="O13" s="59">
        <v>-16306</v>
      </c>
      <c r="P13" s="59">
        <v>-2494</v>
      </c>
      <c r="Q13" s="59">
        <v>62983</v>
      </c>
      <c r="R13" s="59"/>
      <c r="S13" s="59">
        <v>4812.59865716677</v>
      </c>
      <c r="T13" s="59">
        <v>67795.598657166702</v>
      </c>
      <c r="U13" s="59">
        <v>-63127.170634317197</v>
      </c>
      <c r="V13" s="59">
        <v>4668.4280228494899</v>
      </c>
      <c r="W13" s="120">
        <v>6.8860340699999991</v>
      </c>
    </row>
    <row r="14" spans="1:23" ht="12.9" customHeight="1" x14ac:dyDescent="0.25">
      <c r="A14" s="148">
        <v>2004</v>
      </c>
      <c r="B14" s="3" t="s">
        <v>288</v>
      </c>
      <c r="C14" s="59">
        <v>54134</v>
      </c>
      <c r="D14" s="59">
        <v>5027</v>
      </c>
      <c r="E14" s="59">
        <v>8227</v>
      </c>
      <c r="F14" s="59">
        <v>13746</v>
      </c>
      <c r="G14" s="59"/>
      <c r="H14" s="59">
        <v>-3355</v>
      </c>
      <c r="I14" s="59">
        <v>77779</v>
      </c>
      <c r="J14" s="59"/>
      <c r="K14" s="59">
        <v>18238</v>
      </c>
      <c r="L14" s="59">
        <v>1964</v>
      </c>
      <c r="M14" s="5"/>
      <c r="N14" s="59">
        <v>-11517</v>
      </c>
      <c r="O14" s="59">
        <v>-17762</v>
      </c>
      <c r="P14" s="59">
        <v>-2684</v>
      </c>
      <c r="Q14" s="59">
        <v>66018</v>
      </c>
      <c r="R14" s="59"/>
      <c r="S14" s="59">
        <v>5430.2912956685504</v>
      </c>
      <c r="T14" s="59">
        <v>71448.291295668503</v>
      </c>
      <c r="U14" s="59">
        <v>-66433.694207685403</v>
      </c>
      <c r="V14" s="59">
        <v>5014.5970879831302</v>
      </c>
      <c r="W14" s="120">
        <v>7.0184982699999994</v>
      </c>
    </row>
    <row r="15" spans="1:23" ht="12.9" customHeight="1" x14ac:dyDescent="0.25">
      <c r="A15" s="148">
        <v>2005</v>
      </c>
      <c r="B15" s="3" t="s">
        <v>288</v>
      </c>
      <c r="C15" s="59">
        <v>57074</v>
      </c>
      <c r="D15" s="59">
        <v>5311</v>
      </c>
      <c r="E15" s="59">
        <v>8402</v>
      </c>
      <c r="F15" s="59">
        <v>15027</v>
      </c>
      <c r="G15" s="59"/>
      <c r="H15" s="59">
        <v>-3779</v>
      </c>
      <c r="I15" s="59">
        <v>82035</v>
      </c>
      <c r="J15" s="59"/>
      <c r="K15" s="59">
        <v>18976</v>
      </c>
      <c r="L15" s="59">
        <v>1822</v>
      </c>
      <c r="M15" s="5"/>
      <c r="N15" s="59">
        <v>-12399</v>
      </c>
      <c r="O15" s="59">
        <v>-18995</v>
      </c>
      <c r="P15" s="59">
        <v>-2604</v>
      </c>
      <c r="Q15" s="59">
        <v>68835</v>
      </c>
      <c r="R15" s="59"/>
      <c r="S15" s="59">
        <v>5710.54243530433</v>
      </c>
      <c r="T15" s="59">
        <v>74545.542435304305</v>
      </c>
      <c r="U15" s="59">
        <v>-70139.0961473973</v>
      </c>
      <c r="V15" s="59">
        <v>4406.4462879069697</v>
      </c>
      <c r="W15" s="120">
        <v>5.9110795100000004</v>
      </c>
    </row>
    <row r="16" spans="1:23" ht="12.9" customHeight="1" x14ac:dyDescent="0.25">
      <c r="A16" s="148">
        <v>2006</v>
      </c>
      <c r="B16" s="3" t="s">
        <v>288</v>
      </c>
      <c r="C16" s="59">
        <v>60432</v>
      </c>
      <c r="D16" s="59">
        <v>5744</v>
      </c>
      <c r="E16" s="59">
        <v>9483.9999999999909</v>
      </c>
      <c r="F16" s="59">
        <v>15082</v>
      </c>
      <c r="G16" s="59"/>
      <c r="H16" s="59">
        <v>-4335</v>
      </c>
      <c r="I16" s="59">
        <v>86407</v>
      </c>
      <c r="J16" s="59"/>
      <c r="K16" s="59">
        <v>19799</v>
      </c>
      <c r="L16" s="59">
        <v>1951</v>
      </c>
      <c r="M16" s="5"/>
      <c r="N16" s="59">
        <v>-13176</v>
      </c>
      <c r="O16" s="59">
        <v>-20016</v>
      </c>
      <c r="P16" s="59">
        <v>-2740</v>
      </c>
      <c r="Q16" s="59">
        <v>72225</v>
      </c>
      <c r="R16" s="59"/>
      <c r="S16" s="59">
        <v>5645.9421361723798</v>
      </c>
      <c r="T16" s="59">
        <v>77870.942136172307</v>
      </c>
      <c r="U16" s="59">
        <v>-75018.771447868494</v>
      </c>
      <c r="V16" s="59">
        <v>2852.17068830381</v>
      </c>
      <c r="W16" s="120">
        <v>3.6626893299999996</v>
      </c>
    </row>
    <row r="17" spans="1:23" ht="12.9" customHeight="1" x14ac:dyDescent="0.25">
      <c r="A17" s="148">
        <v>2007</v>
      </c>
      <c r="B17" s="3" t="s">
        <v>288</v>
      </c>
      <c r="C17" s="59">
        <v>65412</v>
      </c>
      <c r="D17" s="59">
        <v>5858</v>
      </c>
      <c r="E17" s="59">
        <v>9467</v>
      </c>
      <c r="F17" s="59">
        <v>17830</v>
      </c>
      <c r="G17" s="59"/>
      <c r="H17" s="59">
        <v>-5871</v>
      </c>
      <c r="I17" s="59">
        <v>92696</v>
      </c>
      <c r="J17" s="59"/>
      <c r="K17" s="59">
        <v>21109</v>
      </c>
      <c r="L17" s="59">
        <v>2466</v>
      </c>
      <c r="M17" s="5"/>
      <c r="N17" s="59">
        <v>-14357</v>
      </c>
      <c r="O17" s="59">
        <v>-21880</v>
      </c>
      <c r="P17" s="59">
        <v>-3218</v>
      </c>
      <c r="Q17" s="59">
        <v>76816</v>
      </c>
      <c r="R17" s="59"/>
      <c r="S17" s="59">
        <v>6627.1366103517203</v>
      </c>
      <c r="T17" s="59">
        <v>83443.136610351707</v>
      </c>
      <c r="U17" s="59">
        <v>-78828.048806669802</v>
      </c>
      <c r="V17" s="59">
        <v>4615.0878036818604</v>
      </c>
      <c r="W17" s="120">
        <v>5.5308177399999998</v>
      </c>
    </row>
    <row r="18" spans="1:23" ht="12.9" customHeight="1" x14ac:dyDescent="0.25">
      <c r="A18" s="148">
        <v>2008</v>
      </c>
      <c r="B18" s="3" t="s">
        <v>288</v>
      </c>
      <c r="C18" s="59">
        <v>67001.999999999898</v>
      </c>
      <c r="D18" s="59">
        <v>5941</v>
      </c>
      <c r="E18" s="59">
        <v>10006</v>
      </c>
      <c r="F18" s="59">
        <v>18564.999999999902</v>
      </c>
      <c r="G18" s="59"/>
      <c r="H18" s="59">
        <v>-5931</v>
      </c>
      <c r="I18" s="59">
        <v>95582.999999999898</v>
      </c>
      <c r="J18" s="59"/>
      <c r="K18" s="59">
        <v>22460</v>
      </c>
      <c r="L18" s="59">
        <v>2190</v>
      </c>
      <c r="M18" s="5"/>
      <c r="N18" s="59">
        <v>-14975</v>
      </c>
      <c r="O18" s="59">
        <v>-21740.999999999902</v>
      </c>
      <c r="P18" s="59">
        <v>-3049</v>
      </c>
      <c r="Q18" s="59">
        <v>80467.999999999898</v>
      </c>
      <c r="R18" s="59"/>
      <c r="S18" s="59">
        <v>5784.5669121996398</v>
      </c>
      <c r="T18" s="59">
        <v>86252.566912199603</v>
      </c>
      <c r="U18" s="59">
        <v>-80543.379363126194</v>
      </c>
      <c r="V18" s="59">
        <v>5709.1875490733501</v>
      </c>
      <c r="W18" s="120">
        <v>6.6191508900000002</v>
      </c>
    </row>
    <row r="19" spans="1:23" ht="12.9" customHeight="1" x14ac:dyDescent="0.25">
      <c r="A19" s="148">
        <v>2009</v>
      </c>
      <c r="B19" s="3" t="s">
        <v>288</v>
      </c>
      <c r="C19" s="59">
        <v>66120</v>
      </c>
      <c r="D19" s="59">
        <v>6022</v>
      </c>
      <c r="E19" s="59">
        <v>8804</v>
      </c>
      <c r="F19" s="59">
        <v>14876</v>
      </c>
      <c r="G19" s="59"/>
      <c r="H19" s="59">
        <v>-2152</v>
      </c>
      <c r="I19" s="59">
        <v>93670</v>
      </c>
      <c r="J19" s="59"/>
      <c r="K19" s="59">
        <v>24395</v>
      </c>
      <c r="L19" s="59">
        <v>2111</v>
      </c>
      <c r="M19" s="5"/>
      <c r="N19" s="59">
        <v>-14188</v>
      </c>
      <c r="O19" s="59">
        <v>-20880</v>
      </c>
      <c r="P19" s="59">
        <v>-3138</v>
      </c>
      <c r="Q19" s="59">
        <v>81970</v>
      </c>
      <c r="R19" s="59"/>
      <c r="S19" s="59">
        <v>4788.4097425631298</v>
      </c>
      <c r="T19" s="59">
        <v>86758.409742563104</v>
      </c>
      <c r="U19" s="59">
        <v>-79375.876237038799</v>
      </c>
      <c r="V19" s="59">
        <v>7382.5335055243004</v>
      </c>
      <c r="W19" s="120">
        <v>8.5093001699999995</v>
      </c>
    </row>
    <row r="20" spans="1:23" ht="12.9" customHeight="1" x14ac:dyDescent="0.25">
      <c r="A20" s="148">
        <v>2010</v>
      </c>
      <c r="B20" s="3" t="s">
        <v>288</v>
      </c>
      <c r="C20" s="59">
        <v>67508</v>
      </c>
      <c r="D20" s="59">
        <v>6121</v>
      </c>
      <c r="E20" s="59">
        <v>8845</v>
      </c>
      <c r="F20" s="59">
        <v>14974</v>
      </c>
      <c r="G20" s="59"/>
      <c r="H20" s="59">
        <v>-1596</v>
      </c>
      <c r="I20" s="59">
        <v>95852</v>
      </c>
      <c r="J20" s="59"/>
      <c r="K20" s="59">
        <v>25727</v>
      </c>
      <c r="L20" s="59">
        <v>2672</v>
      </c>
      <c r="M20" s="5"/>
      <c r="N20" s="59">
        <v>-14120</v>
      </c>
      <c r="O20" s="59">
        <v>-22628</v>
      </c>
      <c r="P20" s="59">
        <v>-3848</v>
      </c>
      <c r="Q20" s="59">
        <v>83654.999999999898</v>
      </c>
      <c r="R20" s="59"/>
      <c r="S20" s="59">
        <v>6145.7287991375197</v>
      </c>
      <c r="T20" s="59">
        <v>89800.728799137505</v>
      </c>
      <c r="U20" s="59">
        <v>-80544.088742318607</v>
      </c>
      <c r="V20" s="59">
        <v>9256.6400568189001</v>
      </c>
      <c r="W20" s="120">
        <v>10.30797877</v>
      </c>
    </row>
    <row r="21" spans="1:23" ht="12.9" customHeight="1" x14ac:dyDescent="0.25">
      <c r="A21" s="148">
        <v>2011</v>
      </c>
      <c r="B21" s="3" t="s">
        <v>288</v>
      </c>
      <c r="C21" s="59">
        <v>68876</v>
      </c>
      <c r="D21" s="59">
        <v>6309</v>
      </c>
      <c r="E21" s="59">
        <v>9508</v>
      </c>
      <c r="F21" s="59">
        <v>14795</v>
      </c>
      <c r="G21" s="59"/>
      <c r="H21" s="59">
        <v>-1533</v>
      </c>
      <c r="I21" s="59">
        <v>97955</v>
      </c>
      <c r="J21" s="59"/>
      <c r="K21" s="59">
        <v>26210</v>
      </c>
      <c r="L21" s="59">
        <v>2926</v>
      </c>
      <c r="M21" s="5"/>
      <c r="N21" s="59">
        <v>-14501</v>
      </c>
      <c r="O21" s="59">
        <v>-22481</v>
      </c>
      <c r="P21" s="59">
        <v>-3939</v>
      </c>
      <c r="Q21" s="59">
        <v>86170</v>
      </c>
      <c r="R21" s="59"/>
      <c r="S21" s="59">
        <v>5593.8401150974496</v>
      </c>
      <c r="T21" s="59">
        <v>91763.840115097395</v>
      </c>
      <c r="U21" s="59">
        <v>-83404.626675136198</v>
      </c>
      <c r="V21" s="59">
        <v>8359.2134399612496</v>
      </c>
      <c r="W21" s="120">
        <v>9.109485209999999</v>
      </c>
    </row>
    <row r="22" spans="1:23" ht="12.9" customHeight="1" x14ac:dyDescent="0.25">
      <c r="A22" s="148">
        <v>2012</v>
      </c>
      <c r="B22" s="3" t="s">
        <v>288</v>
      </c>
      <c r="C22" s="59">
        <v>70386</v>
      </c>
      <c r="D22" s="59">
        <v>6555</v>
      </c>
      <c r="E22" s="59">
        <v>9673</v>
      </c>
      <c r="F22" s="59">
        <v>13935</v>
      </c>
      <c r="G22" s="59"/>
      <c r="H22" s="59">
        <v>-1691</v>
      </c>
      <c r="I22" s="59">
        <v>98858</v>
      </c>
      <c r="J22" s="59"/>
      <c r="K22" s="59">
        <v>27466</v>
      </c>
      <c r="L22" s="59">
        <v>3250</v>
      </c>
      <c r="M22" s="5"/>
      <c r="N22" s="59">
        <v>-14318</v>
      </c>
      <c r="O22" s="59">
        <v>-22135</v>
      </c>
      <c r="P22" s="59">
        <v>-4029</v>
      </c>
      <c r="Q22" s="59">
        <v>89092</v>
      </c>
      <c r="R22" s="59"/>
      <c r="S22" s="59">
        <v>4596.3633371679998</v>
      </c>
      <c r="T22" s="59">
        <v>93688.363337168004</v>
      </c>
      <c r="U22" s="59">
        <v>-85576.396528147598</v>
      </c>
      <c r="V22" s="59">
        <v>8111.9668090203504</v>
      </c>
      <c r="W22" s="120">
        <v>8.6584571700000001</v>
      </c>
    </row>
    <row r="23" spans="1:23" ht="12.9" customHeight="1" x14ac:dyDescent="0.25">
      <c r="A23" s="148">
        <v>2013</v>
      </c>
      <c r="B23" s="3" t="s">
        <v>288</v>
      </c>
      <c r="C23" s="59">
        <v>73464</v>
      </c>
      <c r="D23" s="59">
        <v>6789</v>
      </c>
      <c r="E23" s="59">
        <v>9940</v>
      </c>
      <c r="F23" s="59">
        <v>14123</v>
      </c>
      <c r="G23" s="59"/>
      <c r="H23" s="59">
        <v>-1453</v>
      </c>
      <c r="I23" s="59">
        <v>102863</v>
      </c>
      <c r="J23" s="59"/>
      <c r="K23" s="59">
        <v>27760</v>
      </c>
      <c r="L23" s="59">
        <v>3295</v>
      </c>
      <c r="M23" s="5"/>
      <c r="N23" s="59">
        <v>-14769</v>
      </c>
      <c r="O23" s="59">
        <v>-22713</v>
      </c>
      <c r="P23" s="59">
        <v>-4270</v>
      </c>
      <c r="Q23" s="59">
        <v>92166</v>
      </c>
      <c r="R23" s="59"/>
      <c r="S23" s="59">
        <v>4614.1927336852496</v>
      </c>
      <c r="T23" s="59">
        <v>96780.192733685195</v>
      </c>
      <c r="U23" s="59">
        <v>-90490.401378014503</v>
      </c>
      <c r="V23" s="59">
        <v>6289.7913556706899</v>
      </c>
      <c r="W23" s="120">
        <v>6.49904818</v>
      </c>
    </row>
    <row r="24" spans="1:23" ht="12.9" customHeight="1" x14ac:dyDescent="0.25">
      <c r="A24" s="148">
        <v>2014</v>
      </c>
      <c r="B24" s="3" t="s">
        <v>288</v>
      </c>
      <c r="C24" s="59">
        <v>75346</v>
      </c>
      <c r="D24" s="59">
        <v>7063</v>
      </c>
      <c r="E24" s="59">
        <v>10482.9999999999</v>
      </c>
      <c r="F24" s="59">
        <v>15971</v>
      </c>
      <c r="G24" s="59"/>
      <c r="H24" s="59">
        <v>-1954</v>
      </c>
      <c r="I24" s="59">
        <v>106909</v>
      </c>
      <c r="J24" s="59"/>
      <c r="K24" s="59">
        <v>27797</v>
      </c>
      <c r="L24" s="59">
        <v>3038</v>
      </c>
      <c r="M24" s="5"/>
      <c r="N24" s="59">
        <v>-15148</v>
      </c>
      <c r="O24" s="59">
        <v>-23880</v>
      </c>
      <c r="P24" s="59">
        <v>-4061</v>
      </c>
      <c r="Q24" s="59">
        <v>94655</v>
      </c>
      <c r="R24" s="59"/>
      <c r="S24" s="59">
        <v>5751.0371176169501</v>
      </c>
      <c r="T24" s="59">
        <v>100406.037117616</v>
      </c>
      <c r="U24" s="59">
        <v>-92297.421146190201</v>
      </c>
      <c r="V24" s="59">
        <v>8108.6159714267096</v>
      </c>
      <c r="W24" s="120">
        <v>8.0758251200000011</v>
      </c>
    </row>
    <row r="25" spans="1:23" ht="12.9" customHeight="1" x14ac:dyDescent="0.25">
      <c r="A25" s="148">
        <v>2015</v>
      </c>
      <c r="B25" s="3" t="s">
        <v>288</v>
      </c>
      <c r="C25" s="59">
        <v>76005</v>
      </c>
      <c r="D25" s="59">
        <v>7251</v>
      </c>
      <c r="E25" s="59">
        <v>10971</v>
      </c>
      <c r="F25" s="59">
        <v>16564</v>
      </c>
      <c r="G25" s="59"/>
      <c r="H25" s="59">
        <v>-2128</v>
      </c>
      <c r="I25" s="59">
        <v>108663</v>
      </c>
      <c r="J25" s="59"/>
      <c r="K25" s="59">
        <v>28756.999999999891</v>
      </c>
      <c r="L25" s="59">
        <v>3108</v>
      </c>
      <c r="M25" s="5"/>
      <c r="N25" s="59">
        <v>-15411</v>
      </c>
      <c r="O25" s="59">
        <v>-23236</v>
      </c>
      <c r="P25" s="59">
        <v>-4168</v>
      </c>
      <c r="Q25" s="59">
        <v>97713</v>
      </c>
      <c r="R25" s="59"/>
      <c r="S25" s="59">
        <v>4152.77722049973</v>
      </c>
      <c r="T25" s="59">
        <v>101865.777220499</v>
      </c>
      <c r="U25" s="59">
        <v>-93228.274479729298</v>
      </c>
      <c r="V25" s="59">
        <v>8637.5027407704292</v>
      </c>
      <c r="W25" s="120">
        <v>8.4792979299999995</v>
      </c>
    </row>
    <row r="26" spans="1:23" ht="12.9" customHeight="1" x14ac:dyDescent="0.25">
      <c r="A26" s="148">
        <v>2016</v>
      </c>
      <c r="B26" s="3" t="s">
        <v>288</v>
      </c>
      <c r="C26" s="59">
        <v>77392</v>
      </c>
      <c r="D26" s="59">
        <v>7371</v>
      </c>
      <c r="E26" s="59">
        <v>11191</v>
      </c>
      <c r="F26" s="59">
        <v>15620</v>
      </c>
      <c r="G26" s="59"/>
      <c r="H26" s="59">
        <v>-1628</v>
      </c>
      <c r="I26" s="59">
        <v>109946</v>
      </c>
      <c r="J26" s="59"/>
      <c r="K26" s="59">
        <v>29191.999999999898</v>
      </c>
      <c r="L26" s="59">
        <v>3014</v>
      </c>
      <c r="M26" s="5"/>
      <c r="N26" s="59">
        <v>-15375.9999999999</v>
      </c>
      <c r="O26" s="59">
        <v>-24066</v>
      </c>
      <c r="P26" s="59">
        <v>-4182</v>
      </c>
      <c r="Q26" s="59">
        <v>98528</v>
      </c>
      <c r="R26" s="59"/>
      <c r="S26" s="59">
        <v>4367.3788259066596</v>
      </c>
      <c r="T26" s="59">
        <v>102895.37882590599</v>
      </c>
      <c r="U26" s="59">
        <v>-96430.4805817124</v>
      </c>
      <c r="V26" s="59">
        <v>6464.8982441941998</v>
      </c>
      <c r="W26" s="120">
        <v>6.2829821099999998</v>
      </c>
    </row>
    <row r="27" spans="1:23" ht="12.9" customHeight="1" x14ac:dyDescent="0.25">
      <c r="A27" s="148">
        <v>2017</v>
      </c>
      <c r="B27" s="3" t="s">
        <v>288</v>
      </c>
      <c r="C27" s="59">
        <v>79701</v>
      </c>
      <c r="D27" s="59">
        <v>7760</v>
      </c>
      <c r="E27" s="59">
        <v>11447</v>
      </c>
      <c r="F27" s="59">
        <v>14628</v>
      </c>
      <c r="G27" s="59"/>
      <c r="H27" s="59">
        <v>-1374</v>
      </c>
      <c r="I27" s="59">
        <v>112162</v>
      </c>
      <c r="J27" s="59"/>
      <c r="K27" s="59">
        <v>30012.999999999898</v>
      </c>
      <c r="L27" s="59">
        <v>3175</v>
      </c>
      <c r="M27" s="5"/>
      <c r="N27" s="59">
        <v>-15886</v>
      </c>
      <c r="O27" s="59">
        <v>-24130</v>
      </c>
      <c r="P27" s="59">
        <v>-4343</v>
      </c>
      <c r="Q27" s="59">
        <v>100991</v>
      </c>
      <c r="R27" s="59"/>
      <c r="S27" s="59">
        <v>3310.6617898795398</v>
      </c>
      <c r="T27" s="59">
        <v>104301.661789879</v>
      </c>
      <c r="U27" s="59">
        <v>-98625.209787875297</v>
      </c>
      <c r="V27" s="59">
        <v>5676.45200200419</v>
      </c>
      <c r="W27" s="120">
        <v>5.4423408999999996</v>
      </c>
    </row>
    <row r="28" spans="1:23" ht="12.9" customHeight="1" x14ac:dyDescent="0.25">
      <c r="A28" s="148">
        <v>2018</v>
      </c>
      <c r="B28" s="3" t="s">
        <v>288</v>
      </c>
      <c r="C28" s="59">
        <v>81753</v>
      </c>
      <c r="D28" s="59">
        <v>8282</v>
      </c>
      <c r="E28" s="59">
        <v>11898</v>
      </c>
      <c r="F28" s="59">
        <v>15850</v>
      </c>
      <c r="G28" s="59"/>
      <c r="H28" s="59">
        <v>-1966</v>
      </c>
      <c r="I28" s="59">
        <v>115817</v>
      </c>
      <c r="J28" s="59"/>
      <c r="K28" s="59">
        <v>32472.999999999891</v>
      </c>
      <c r="L28" s="59">
        <v>3313</v>
      </c>
      <c r="M28" s="5"/>
      <c r="N28" s="59">
        <v>-16246</v>
      </c>
      <c r="O28" s="59">
        <v>-24554</v>
      </c>
      <c r="P28" s="59">
        <v>-4369</v>
      </c>
      <c r="Q28" s="59">
        <v>106434</v>
      </c>
      <c r="R28" s="59"/>
      <c r="S28" s="59">
        <v>2840.0696055325702</v>
      </c>
      <c r="T28" s="59">
        <v>109274.069605532</v>
      </c>
      <c r="U28" s="59">
        <v>-102235.486488835</v>
      </c>
      <c r="V28" s="59">
        <v>7038.5831166971002</v>
      </c>
      <c r="W28" s="120">
        <v>6.4412199000000001</v>
      </c>
    </row>
    <row r="29" spans="1:23" ht="12.9" customHeight="1" x14ac:dyDescent="0.25">
      <c r="A29" s="148">
        <v>2019</v>
      </c>
      <c r="B29" s="3" t="s">
        <v>288</v>
      </c>
      <c r="C29" s="59">
        <v>85955.797504360205</v>
      </c>
      <c r="D29" s="59">
        <v>8541.1429209954895</v>
      </c>
      <c r="E29" s="59">
        <v>12457.432384981599</v>
      </c>
      <c r="F29" s="59">
        <v>16237.6462424744</v>
      </c>
      <c r="G29" s="59"/>
      <c r="H29" s="59">
        <v>-1817.5525653285799</v>
      </c>
      <c r="I29" s="59">
        <v>121374.46648748301</v>
      </c>
      <c r="J29" s="59"/>
      <c r="K29" s="59">
        <v>33287.724841137038</v>
      </c>
      <c r="L29" s="59">
        <v>3370.69919515846</v>
      </c>
      <c r="M29" s="5"/>
      <c r="N29" s="59">
        <v>-17106.7742604259</v>
      </c>
      <c r="O29" s="59">
        <v>-25902.833304443</v>
      </c>
      <c r="P29" s="59">
        <v>-4387.2000621322504</v>
      </c>
      <c r="Q29" s="59">
        <v>110636.08289677701</v>
      </c>
      <c r="R29" s="59"/>
      <c r="S29" s="59">
        <v>2632.3721684596899</v>
      </c>
      <c r="T29" s="59">
        <v>113268.45506523699</v>
      </c>
      <c r="U29" s="59">
        <v>-105553.580419365</v>
      </c>
      <c r="V29" s="59">
        <v>7714.8746458721598</v>
      </c>
      <c r="W29" s="120">
        <v>6.8111414100000003</v>
      </c>
    </row>
    <row r="30" spans="1:23" ht="12.9" customHeight="1" x14ac:dyDescent="0.25">
      <c r="A30" s="148">
        <v>2020</v>
      </c>
      <c r="B30" s="3" t="s">
        <v>288</v>
      </c>
      <c r="C30" s="59">
        <v>87309.924960815595</v>
      </c>
      <c r="D30" s="59">
        <v>8227.4797399776799</v>
      </c>
      <c r="E30" s="59">
        <v>12723.062152423499</v>
      </c>
      <c r="F30" s="59">
        <v>13196.658538137701</v>
      </c>
      <c r="G30" s="59"/>
      <c r="H30" s="59">
        <v>-1254.3271496052</v>
      </c>
      <c r="I30" s="59">
        <v>120202.798241749</v>
      </c>
      <c r="J30" s="59"/>
      <c r="K30" s="59">
        <v>35416.546035050524</v>
      </c>
      <c r="L30" s="59">
        <v>3132.5849281076999</v>
      </c>
      <c r="M30" s="5"/>
      <c r="N30" s="59">
        <v>-16872.837821942001</v>
      </c>
      <c r="O30" s="59">
        <v>-25647.019352093601</v>
      </c>
      <c r="P30" s="59">
        <v>-4198.2837200757003</v>
      </c>
      <c r="Q30" s="59">
        <v>112033.78831079599</v>
      </c>
      <c r="R30" s="59"/>
      <c r="S30" s="59">
        <v>1943.5477850339701</v>
      </c>
      <c r="T30" s="59">
        <v>113977.33609583</v>
      </c>
      <c r="U30" s="59">
        <v>-95670.377283559705</v>
      </c>
      <c r="V30" s="59">
        <v>18306.958812270601</v>
      </c>
      <c r="W30" s="120">
        <v>16.06192901</v>
      </c>
    </row>
    <row r="31" spans="1:23" ht="12.9" customHeight="1" x14ac:dyDescent="0.25">
      <c r="A31" s="182">
        <v>2021</v>
      </c>
      <c r="B31" s="3" t="s">
        <v>288</v>
      </c>
      <c r="C31" s="59">
        <v>91474.958972220003</v>
      </c>
      <c r="D31" s="59">
        <v>8303.5199535207103</v>
      </c>
      <c r="E31" s="59">
        <v>12976.6938648503</v>
      </c>
      <c r="F31" s="59">
        <v>15581.952124547601</v>
      </c>
      <c r="G31" s="59"/>
      <c r="H31" s="59">
        <v>-1412.4833571915101</v>
      </c>
      <c r="I31" s="59">
        <v>126924.641557947</v>
      </c>
      <c r="J31" s="59"/>
      <c r="K31" s="59">
        <v>35846.898343418761</v>
      </c>
      <c r="L31" s="59">
        <v>2974.30700452064</v>
      </c>
      <c r="M31" s="5"/>
      <c r="N31" s="59">
        <v>-19067.932578080901</v>
      </c>
      <c r="O31" s="59">
        <v>-27038.8764606923</v>
      </c>
      <c r="P31" s="59">
        <v>-4234.3184171141302</v>
      </c>
      <c r="Q31" s="59">
        <v>115404.719449999</v>
      </c>
      <c r="R31" s="59"/>
      <c r="S31" s="59">
        <v>2824.6841711236798</v>
      </c>
      <c r="T31" s="59">
        <v>118229.403621123</v>
      </c>
      <c r="U31" s="59">
        <v>-105585.84492534</v>
      </c>
      <c r="V31" s="59">
        <v>12643.5586957821</v>
      </c>
      <c r="W31" s="120">
        <v>10.694089889999999</v>
      </c>
    </row>
    <row r="32" spans="1:23" ht="13.2" x14ac:dyDescent="0.25">
      <c r="A32" s="148">
        <v>1998</v>
      </c>
      <c r="B32" s="148">
        <v>1</v>
      </c>
      <c r="C32" s="59">
        <v>9444.0680902709191</v>
      </c>
      <c r="D32" s="59">
        <v>875.47230427648401</v>
      </c>
      <c r="E32" s="59">
        <v>1616.9922576045101</v>
      </c>
      <c r="F32" s="59">
        <v>3149.9852066364401</v>
      </c>
      <c r="G32" s="59"/>
      <c r="H32" s="59">
        <v>-581.60309291383305</v>
      </c>
      <c r="I32" s="59">
        <v>14504.914765874501</v>
      </c>
      <c r="J32" s="59"/>
      <c r="K32" s="59">
        <v>3331.6615421364313</v>
      </c>
      <c r="L32" s="59">
        <v>563.56597034187303</v>
      </c>
      <c r="M32" s="5"/>
      <c r="N32" s="59">
        <v>-2099.9101814037099</v>
      </c>
      <c r="O32" s="59">
        <v>-3112.0455628301602</v>
      </c>
      <c r="P32" s="59">
        <v>-655.03624211782596</v>
      </c>
      <c r="Q32" s="59">
        <v>12533.150292001101</v>
      </c>
      <c r="R32" s="59"/>
      <c r="S32" s="59">
        <v>1096.43229875678</v>
      </c>
      <c r="T32" s="59">
        <v>13629.5825907579</v>
      </c>
      <c r="U32" s="59">
        <v>-12443.6671809573</v>
      </c>
      <c r="V32" s="59">
        <v>1185.9154098005499</v>
      </c>
      <c r="W32" s="120">
        <v>8.7010398299999991</v>
      </c>
    </row>
    <row r="33" spans="1:23" ht="13.2" x14ac:dyDescent="0.25">
      <c r="A33" s="3"/>
      <c r="B33" s="148">
        <v>2</v>
      </c>
      <c r="C33" s="59">
        <v>9692.6605732125099</v>
      </c>
      <c r="D33" s="59">
        <v>890.43259996916095</v>
      </c>
      <c r="E33" s="59">
        <v>1633.4026045970099</v>
      </c>
      <c r="F33" s="59">
        <v>3166.5448610653598</v>
      </c>
      <c r="G33" s="59"/>
      <c r="H33" s="59">
        <v>-612.70059346219796</v>
      </c>
      <c r="I33" s="59">
        <v>14770.340045381799</v>
      </c>
      <c r="J33" s="59"/>
      <c r="K33" s="59">
        <v>3353.6156504744499</v>
      </c>
      <c r="L33" s="59">
        <v>463.67938081886098</v>
      </c>
      <c r="M33" s="5"/>
      <c r="N33" s="59">
        <v>-2104.2149841781802</v>
      </c>
      <c r="O33" s="59">
        <v>-3178.2562953420302</v>
      </c>
      <c r="P33" s="59">
        <v>-553.74750878388704</v>
      </c>
      <c r="Q33" s="59">
        <v>12751.416288371</v>
      </c>
      <c r="R33" s="59"/>
      <c r="S33" s="59">
        <v>1107.8712232789401</v>
      </c>
      <c r="T33" s="59">
        <v>13859.28751165</v>
      </c>
      <c r="U33" s="59">
        <v>-12613.6282174312</v>
      </c>
      <c r="V33" s="59">
        <v>1245.6592942187301</v>
      </c>
      <c r="W33" s="120">
        <v>8.9879028299999995</v>
      </c>
    </row>
    <row r="34" spans="1:23" ht="13.2" x14ac:dyDescent="0.25">
      <c r="A34" s="3"/>
      <c r="B34" s="148">
        <v>3</v>
      </c>
      <c r="C34" s="59">
        <v>9868.8541526983608</v>
      </c>
      <c r="D34" s="59">
        <v>906.1998696746</v>
      </c>
      <c r="E34" s="59">
        <v>1651.10299554115</v>
      </c>
      <c r="F34" s="59">
        <v>3131.2324796420498</v>
      </c>
      <c r="G34" s="59"/>
      <c r="H34" s="59">
        <v>-664.53490457649798</v>
      </c>
      <c r="I34" s="59">
        <v>14892.8545929796</v>
      </c>
      <c r="J34" s="59"/>
      <c r="K34" s="59">
        <v>3269.4444584428074</v>
      </c>
      <c r="L34" s="59">
        <v>337.78982374108398</v>
      </c>
      <c r="M34" s="5"/>
      <c r="N34" s="59">
        <v>-2106.2749304952699</v>
      </c>
      <c r="O34" s="59">
        <v>-3210.7487707610198</v>
      </c>
      <c r="P34" s="59">
        <v>-432.80672058260802</v>
      </c>
      <c r="Q34" s="59">
        <v>12750.258453324601</v>
      </c>
      <c r="R34" s="59"/>
      <c r="S34" s="59">
        <v>1107.5500078830701</v>
      </c>
      <c r="T34" s="59">
        <v>13857.8084612077</v>
      </c>
      <c r="U34" s="59">
        <v>-12876.175102036201</v>
      </c>
      <c r="V34" s="59">
        <v>981.63335917151903</v>
      </c>
      <c r="W34" s="120">
        <v>7.0836118299999997</v>
      </c>
    </row>
    <row r="35" spans="1:23" ht="13.2" x14ac:dyDescent="0.25">
      <c r="A35" s="3"/>
      <c r="B35" s="148">
        <v>4</v>
      </c>
      <c r="C35" s="59">
        <v>9920.4171866432007</v>
      </c>
      <c r="D35" s="59">
        <v>938.89522618836497</v>
      </c>
      <c r="E35" s="59">
        <v>1670.5021422714401</v>
      </c>
      <c r="F35" s="59">
        <v>3009.2374525528899</v>
      </c>
      <c r="G35" s="59"/>
      <c r="H35" s="59">
        <v>-668.16140914417099</v>
      </c>
      <c r="I35" s="59">
        <v>14870.8905985117</v>
      </c>
      <c r="J35" s="59"/>
      <c r="K35" s="59">
        <v>3417.2783479607701</v>
      </c>
      <c r="L35" s="59">
        <v>326.96482508029197</v>
      </c>
      <c r="M35" s="5"/>
      <c r="N35" s="59">
        <v>-2225.59990862728</v>
      </c>
      <c r="O35" s="59">
        <v>-3119.9493737050998</v>
      </c>
      <c r="P35" s="59">
        <v>-422.40952850889602</v>
      </c>
      <c r="Q35" s="59">
        <v>12847.1749607115</v>
      </c>
      <c r="R35" s="59"/>
      <c r="S35" s="59">
        <v>962.63967556781995</v>
      </c>
      <c r="T35" s="59">
        <v>13809.8146362793</v>
      </c>
      <c r="U35" s="59">
        <v>-12941.161342634799</v>
      </c>
      <c r="V35" s="59">
        <v>868.65329364449701</v>
      </c>
      <c r="W35" s="120">
        <v>6.2901155200000005</v>
      </c>
    </row>
    <row r="36" spans="1:23" ht="13.2" x14ac:dyDescent="0.25">
      <c r="A36" s="148">
        <v>1999</v>
      </c>
      <c r="B36" s="148">
        <v>1</v>
      </c>
      <c r="C36" s="59">
        <v>10054.205785162299</v>
      </c>
      <c r="D36" s="59">
        <v>920.73854677934901</v>
      </c>
      <c r="E36" s="59">
        <v>1691.4122102445699</v>
      </c>
      <c r="F36" s="59">
        <v>2567.3586503101001</v>
      </c>
      <c r="G36" s="59"/>
      <c r="H36" s="59">
        <v>-605.94286392804497</v>
      </c>
      <c r="I36" s="59">
        <v>14627.7723285682</v>
      </c>
      <c r="J36" s="59"/>
      <c r="K36" s="59">
        <v>3469.6540519711912</v>
      </c>
      <c r="L36" s="59">
        <v>400.74333538492903</v>
      </c>
      <c r="M36" s="5"/>
      <c r="N36" s="59">
        <v>-2189.75992586132</v>
      </c>
      <c r="O36" s="59">
        <v>-3062.8252788586401</v>
      </c>
      <c r="P36" s="59">
        <v>-494.11858705318099</v>
      </c>
      <c r="Q36" s="59">
        <v>12751.4659241512</v>
      </c>
      <c r="R36" s="59"/>
      <c r="S36" s="59">
        <v>832.36150241277596</v>
      </c>
      <c r="T36" s="59">
        <v>13583.827426563999</v>
      </c>
      <c r="U36" s="59">
        <v>-13186.578082825699</v>
      </c>
      <c r="V36" s="59">
        <v>397.24934373832201</v>
      </c>
      <c r="W36" s="120">
        <v>2.9244286700000002</v>
      </c>
    </row>
    <row r="37" spans="1:23" ht="13.2" x14ac:dyDescent="0.25">
      <c r="A37" s="3"/>
      <c r="B37" s="148">
        <v>2</v>
      </c>
      <c r="C37" s="59">
        <v>10349.681026624599</v>
      </c>
      <c r="D37" s="59">
        <v>924.14758010819605</v>
      </c>
      <c r="E37" s="59">
        <v>1714.2641209849401</v>
      </c>
      <c r="F37" s="59">
        <v>2866.36759624246</v>
      </c>
      <c r="G37" s="59"/>
      <c r="H37" s="59">
        <v>-605.07630331249902</v>
      </c>
      <c r="I37" s="59">
        <v>15249.3840206477</v>
      </c>
      <c r="J37" s="59"/>
      <c r="K37" s="59">
        <v>3374.007266758158</v>
      </c>
      <c r="L37" s="59">
        <v>445.20989492337202</v>
      </c>
      <c r="M37" s="5"/>
      <c r="N37" s="59">
        <v>-2238.1058140135201</v>
      </c>
      <c r="O37" s="59">
        <v>-3072.0459651716501</v>
      </c>
      <c r="P37" s="59">
        <v>-534.46475963593002</v>
      </c>
      <c r="Q37" s="59">
        <v>13223.9846435081</v>
      </c>
      <c r="R37" s="59"/>
      <c r="S37" s="59">
        <v>891.83994895331898</v>
      </c>
      <c r="T37" s="59">
        <v>14115.8245924615</v>
      </c>
      <c r="U37" s="59">
        <v>-13261.4298435438</v>
      </c>
      <c r="V37" s="59">
        <v>854.39474891770601</v>
      </c>
      <c r="W37" s="120">
        <v>6.0527441600000005</v>
      </c>
    </row>
    <row r="38" spans="1:23" ht="13.2" x14ac:dyDescent="0.25">
      <c r="A38" s="3"/>
      <c r="B38" s="148">
        <v>3</v>
      </c>
      <c r="C38" s="59">
        <v>10500.065393701299</v>
      </c>
      <c r="D38" s="59">
        <v>936.77097273425704</v>
      </c>
      <c r="E38" s="59">
        <v>1738.4923530907699</v>
      </c>
      <c r="F38" s="59">
        <v>2684.1487111308802</v>
      </c>
      <c r="G38" s="59"/>
      <c r="H38" s="59">
        <v>-553.07980936839795</v>
      </c>
      <c r="I38" s="59">
        <v>15306.397621288799</v>
      </c>
      <c r="J38" s="59"/>
      <c r="K38" s="59">
        <v>3440.8704866241269</v>
      </c>
      <c r="L38" s="59">
        <v>395.51138659690599</v>
      </c>
      <c r="M38" s="5"/>
      <c r="N38" s="59">
        <v>-2323.9942300674402</v>
      </c>
      <c r="O38" s="59">
        <v>-3112.8186629202701</v>
      </c>
      <c r="P38" s="59">
        <v>-488.99293192055302</v>
      </c>
      <c r="Q38" s="59">
        <v>13216.973669601601</v>
      </c>
      <c r="R38" s="59"/>
      <c r="S38" s="59">
        <v>892.48154523672804</v>
      </c>
      <c r="T38" s="59">
        <v>14109.455214838301</v>
      </c>
      <c r="U38" s="59">
        <v>-13227.829522967801</v>
      </c>
      <c r="V38" s="59">
        <v>881.62569187045096</v>
      </c>
      <c r="W38" s="120">
        <v>6.2484743600000003</v>
      </c>
    </row>
    <row r="39" spans="1:23" ht="13.2" x14ac:dyDescent="0.25">
      <c r="A39" s="3"/>
      <c r="B39" s="148">
        <v>4</v>
      </c>
      <c r="C39" s="59">
        <v>10617.0477945117</v>
      </c>
      <c r="D39" s="59">
        <v>963.34290037819903</v>
      </c>
      <c r="E39" s="59">
        <v>1762.8313156797101</v>
      </c>
      <c r="F39" s="59">
        <v>2884.1250423165502</v>
      </c>
      <c r="G39" s="59"/>
      <c r="H39" s="59">
        <v>-618.90102339105795</v>
      </c>
      <c r="I39" s="59">
        <v>15608.4460294951</v>
      </c>
      <c r="J39" s="59"/>
      <c r="K39" s="59">
        <v>3555.468194646473</v>
      </c>
      <c r="L39" s="59">
        <v>513.53538309479404</v>
      </c>
      <c r="M39" s="5"/>
      <c r="N39" s="59">
        <v>-2274.1400300577102</v>
      </c>
      <c r="O39" s="59">
        <v>-3252.3100930494202</v>
      </c>
      <c r="P39" s="59">
        <v>-604.42372139033705</v>
      </c>
      <c r="Q39" s="59">
        <v>13546.575762738899</v>
      </c>
      <c r="R39" s="59"/>
      <c r="S39" s="59">
        <v>983.50093362507596</v>
      </c>
      <c r="T39" s="59">
        <v>14530.076696364</v>
      </c>
      <c r="U39" s="59">
        <v>-13437.142770421</v>
      </c>
      <c r="V39" s="59">
        <v>1092.9339259429901</v>
      </c>
      <c r="W39" s="120">
        <v>7.5218730699999998</v>
      </c>
    </row>
    <row r="40" spans="1:23" ht="13.2" x14ac:dyDescent="0.25">
      <c r="A40" s="148">
        <v>2000</v>
      </c>
      <c r="B40" s="148">
        <v>1</v>
      </c>
      <c r="C40" s="59">
        <v>10609.7672914426</v>
      </c>
      <c r="D40" s="59">
        <v>987.89914218993397</v>
      </c>
      <c r="E40" s="59">
        <v>1784.5466190494799</v>
      </c>
      <c r="F40" s="59">
        <v>3104.72485255332</v>
      </c>
      <c r="G40" s="59"/>
      <c r="H40" s="59">
        <v>-684.999647811508</v>
      </c>
      <c r="I40" s="59">
        <v>15801.938257423901</v>
      </c>
      <c r="J40" s="59"/>
      <c r="K40" s="59">
        <v>3561.7484746737537</v>
      </c>
      <c r="L40" s="59">
        <v>459.88129207873197</v>
      </c>
      <c r="M40" s="5"/>
      <c r="N40" s="59">
        <v>-2302.8833913410799</v>
      </c>
      <c r="O40" s="59">
        <v>-3289.8579287593202</v>
      </c>
      <c r="P40" s="59">
        <v>-556.57702128752101</v>
      </c>
      <c r="Q40" s="59">
        <v>13674.249682788401</v>
      </c>
      <c r="R40" s="59"/>
      <c r="S40" s="59">
        <v>1003.26494601304</v>
      </c>
      <c r="T40" s="59">
        <v>14677.5146288015</v>
      </c>
      <c r="U40" s="59">
        <v>-13723.1555527612</v>
      </c>
      <c r="V40" s="59">
        <v>954.35907604031695</v>
      </c>
      <c r="W40" s="120">
        <v>6.5021844600000005</v>
      </c>
    </row>
    <row r="41" spans="1:23" ht="13.2" x14ac:dyDescent="0.25">
      <c r="A41" s="3"/>
      <c r="B41" s="148">
        <v>2</v>
      </c>
      <c r="C41" s="59">
        <v>10885.491594842701</v>
      </c>
      <c r="D41" s="59">
        <v>1005.23713415573</v>
      </c>
      <c r="E41" s="59">
        <v>1801.1496909714699</v>
      </c>
      <c r="F41" s="59">
        <v>3207.26200699931</v>
      </c>
      <c r="G41" s="59"/>
      <c r="H41" s="59">
        <v>-717.27036773042698</v>
      </c>
      <c r="I41" s="59">
        <v>16181.870059238699</v>
      </c>
      <c r="J41" s="59"/>
      <c r="K41" s="59">
        <v>3654.059628718448</v>
      </c>
      <c r="L41" s="59">
        <v>500.18118582073902</v>
      </c>
      <c r="M41" s="5"/>
      <c r="N41" s="59">
        <v>-2378.9041670885999</v>
      </c>
      <c r="O41" s="59">
        <v>-3418.0008891622601</v>
      </c>
      <c r="P41" s="59">
        <v>-597.44904809740694</v>
      </c>
      <c r="Q41" s="59">
        <v>13941.756769429699</v>
      </c>
      <c r="R41" s="59"/>
      <c r="S41" s="59">
        <v>923.76816181643403</v>
      </c>
      <c r="T41" s="59">
        <v>14865.5249312461</v>
      </c>
      <c r="U41" s="59">
        <v>-13810.9057645179</v>
      </c>
      <c r="V41" s="59">
        <v>1054.6191667282001</v>
      </c>
      <c r="W41" s="120">
        <v>7.0943957399999995</v>
      </c>
    </row>
    <row r="42" spans="1:23" ht="13.2" x14ac:dyDescent="0.25">
      <c r="A42" s="3"/>
      <c r="B42" s="148">
        <v>3</v>
      </c>
      <c r="C42" s="59">
        <v>11102.696670568301</v>
      </c>
      <c r="D42" s="59">
        <v>1038.2972767415899</v>
      </c>
      <c r="E42" s="59">
        <v>1809.9303605980699</v>
      </c>
      <c r="F42" s="59">
        <v>3303.0283769518501</v>
      </c>
      <c r="G42" s="59"/>
      <c r="H42" s="59">
        <v>-720.95380332546597</v>
      </c>
      <c r="I42" s="59">
        <v>16532.9988815344</v>
      </c>
      <c r="J42" s="59"/>
      <c r="K42" s="59">
        <v>3658.0405334378797</v>
      </c>
      <c r="L42" s="59">
        <v>619.160579966809</v>
      </c>
      <c r="M42" s="5"/>
      <c r="N42" s="59">
        <v>-2432.1218905313299</v>
      </c>
      <c r="O42" s="59">
        <v>-3381.6683580122699</v>
      </c>
      <c r="P42" s="59">
        <v>-718.97743734512699</v>
      </c>
      <c r="Q42" s="59">
        <v>14277.4323090503</v>
      </c>
      <c r="R42" s="59"/>
      <c r="S42" s="59">
        <v>936.39467250436996</v>
      </c>
      <c r="T42" s="59">
        <v>15213.826981554699</v>
      </c>
      <c r="U42" s="59">
        <v>-14046.4131740673</v>
      </c>
      <c r="V42" s="59">
        <v>1167.4138074874199</v>
      </c>
      <c r="W42" s="120">
        <v>7.6733737600000005</v>
      </c>
    </row>
    <row r="43" spans="1:23" ht="13.2" x14ac:dyDescent="0.25">
      <c r="A43" s="3"/>
      <c r="B43" s="148">
        <v>4</v>
      </c>
      <c r="C43" s="59">
        <v>11383.0444431462</v>
      </c>
      <c r="D43" s="59">
        <v>1077.56644691273</v>
      </c>
      <c r="E43" s="59">
        <v>1812.3733293809601</v>
      </c>
      <c r="F43" s="59">
        <v>3364.9847634955099</v>
      </c>
      <c r="G43" s="59"/>
      <c r="H43" s="59">
        <v>-732.77618113259996</v>
      </c>
      <c r="I43" s="59">
        <v>16905.192801802801</v>
      </c>
      <c r="J43" s="59"/>
      <c r="K43" s="59">
        <v>3740.1513631698572</v>
      </c>
      <c r="L43" s="59">
        <v>458.77694213372098</v>
      </c>
      <c r="M43" s="5"/>
      <c r="N43" s="59">
        <v>-2482.0905510389698</v>
      </c>
      <c r="O43" s="59">
        <v>-3660.4728240661502</v>
      </c>
      <c r="P43" s="59">
        <v>-558.99649326994597</v>
      </c>
      <c r="Q43" s="59">
        <v>14402.561238731299</v>
      </c>
      <c r="R43" s="59"/>
      <c r="S43" s="59">
        <v>1114.0544751362299</v>
      </c>
      <c r="T43" s="59">
        <v>15516.615713867601</v>
      </c>
      <c r="U43" s="59">
        <v>-14092.1453597203</v>
      </c>
      <c r="V43" s="59">
        <v>1424.47035414723</v>
      </c>
      <c r="W43" s="120">
        <v>9.1802902199999998</v>
      </c>
    </row>
    <row r="44" spans="1:23" ht="13.2" x14ac:dyDescent="0.25">
      <c r="A44" s="148">
        <v>2001</v>
      </c>
      <c r="B44" s="148">
        <v>1</v>
      </c>
      <c r="C44" s="59">
        <v>11587.9459781804</v>
      </c>
      <c r="D44" s="59">
        <v>1105.2251959397099</v>
      </c>
      <c r="E44" s="59">
        <v>1813.49610421284</v>
      </c>
      <c r="F44" s="59">
        <v>3291.6113816321899</v>
      </c>
      <c r="G44" s="59"/>
      <c r="H44" s="59">
        <v>-727.59663609852498</v>
      </c>
      <c r="I44" s="59">
        <v>17070.682023866601</v>
      </c>
      <c r="J44" s="59"/>
      <c r="K44" s="59">
        <v>3804.0893403703662</v>
      </c>
      <c r="L44" s="59">
        <v>520.61114976328997</v>
      </c>
      <c r="M44" s="5"/>
      <c r="N44" s="59">
        <v>-2596.9979964080899</v>
      </c>
      <c r="O44" s="59">
        <v>-3575.2834768918101</v>
      </c>
      <c r="P44" s="59">
        <v>-619.68120770008397</v>
      </c>
      <c r="Q44" s="59">
        <v>14603.4198330003</v>
      </c>
      <c r="R44" s="59"/>
      <c r="S44" s="59">
        <v>1015.44630945225</v>
      </c>
      <c r="T44" s="59">
        <v>15618.8661424525</v>
      </c>
      <c r="U44" s="59">
        <v>-14162.4414729978</v>
      </c>
      <c r="V44" s="59">
        <v>1456.4246694547201</v>
      </c>
      <c r="W44" s="120">
        <v>9.3247784799999991</v>
      </c>
    </row>
    <row r="45" spans="1:23" ht="13.2" x14ac:dyDescent="0.25">
      <c r="A45" s="3"/>
      <c r="B45" s="148">
        <v>2</v>
      </c>
      <c r="C45" s="59">
        <v>11613.1630631505</v>
      </c>
      <c r="D45" s="59">
        <v>1126.18245774243</v>
      </c>
      <c r="E45" s="59">
        <v>1819.2583761716101</v>
      </c>
      <c r="F45" s="59">
        <v>3106.0778586262099</v>
      </c>
      <c r="G45" s="59"/>
      <c r="H45" s="59">
        <v>-696.93943796535996</v>
      </c>
      <c r="I45" s="59">
        <v>16967.742317725399</v>
      </c>
      <c r="J45" s="59"/>
      <c r="K45" s="59">
        <v>3774.5804080992548</v>
      </c>
      <c r="L45" s="59">
        <v>519.64330877540897</v>
      </c>
      <c r="M45" s="5"/>
      <c r="N45" s="59">
        <v>-2536.8052340376598</v>
      </c>
      <c r="O45" s="59">
        <v>-3503.5383482796301</v>
      </c>
      <c r="P45" s="59">
        <v>-626.02465637057003</v>
      </c>
      <c r="Q45" s="59">
        <v>14595.597795912199</v>
      </c>
      <c r="R45" s="59"/>
      <c r="S45" s="59">
        <v>1061.0312915299601</v>
      </c>
      <c r="T45" s="59">
        <v>15656.629087442199</v>
      </c>
      <c r="U45" s="59">
        <v>-14435.764981853001</v>
      </c>
      <c r="V45" s="59">
        <v>1220.8641055892001</v>
      </c>
      <c r="W45" s="120">
        <v>7.7977455999999998</v>
      </c>
    </row>
    <row r="46" spans="1:23" ht="13.2" x14ac:dyDescent="0.25">
      <c r="A46" s="3"/>
      <c r="B46" s="148">
        <v>3</v>
      </c>
      <c r="C46" s="59">
        <v>11732.230467011899</v>
      </c>
      <c r="D46" s="59">
        <v>1117.11607936427</v>
      </c>
      <c r="E46" s="59">
        <v>1834.42515094023</v>
      </c>
      <c r="F46" s="59">
        <v>3090.15255368423</v>
      </c>
      <c r="G46" s="59"/>
      <c r="H46" s="59">
        <v>-668.55268351066695</v>
      </c>
      <c r="I46" s="59">
        <v>17105.371567490001</v>
      </c>
      <c r="J46" s="59"/>
      <c r="K46" s="59">
        <v>3873.0507634398991</v>
      </c>
      <c r="L46" s="59">
        <v>468.738972590934</v>
      </c>
      <c r="M46" s="5"/>
      <c r="N46" s="59">
        <v>-2529.7070594519901</v>
      </c>
      <c r="O46" s="59">
        <v>-3589.4973287564098</v>
      </c>
      <c r="P46" s="59">
        <v>-578.255922937695</v>
      </c>
      <c r="Q46" s="59">
        <v>14749.700992374699</v>
      </c>
      <c r="R46" s="59"/>
      <c r="S46" s="59">
        <v>1072.1484537222</v>
      </c>
      <c r="T46" s="59">
        <v>15821.8494460969</v>
      </c>
      <c r="U46" s="59">
        <v>-14572.2914815816</v>
      </c>
      <c r="V46" s="59">
        <v>1249.55796451529</v>
      </c>
      <c r="W46" s="120">
        <v>7.8976732100000007</v>
      </c>
    </row>
    <row r="47" spans="1:23" ht="13.2" x14ac:dyDescent="0.25">
      <c r="A47" s="3"/>
      <c r="B47" s="148">
        <v>4</v>
      </c>
      <c r="C47" s="59">
        <v>11861.660491657</v>
      </c>
      <c r="D47" s="59">
        <v>1111.4762669535801</v>
      </c>
      <c r="E47" s="59">
        <v>1858.8203686753</v>
      </c>
      <c r="F47" s="59">
        <v>2913.1582060573501</v>
      </c>
      <c r="G47" s="59"/>
      <c r="H47" s="59">
        <v>-604.91124242544799</v>
      </c>
      <c r="I47" s="59">
        <v>17140.204090917799</v>
      </c>
      <c r="J47" s="59"/>
      <c r="K47" s="59">
        <v>3926.2794880904312</v>
      </c>
      <c r="L47" s="59">
        <v>512.006568870367</v>
      </c>
      <c r="M47" s="5"/>
      <c r="N47" s="59">
        <v>-2584.4897101022402</v>
      </c>
      <c r="O47" s="59">
        <v>-3588.68084607214</v>
      </c>
      <c r="P47" s="59">
        <v>-623.03821299165202</v>
      </c>
      <c r="Q47" s="59">
        <v>14782.2813787126</v>
      </c>
      <c r="R47" s="59"/>
      <c r="S47" s="59">
        <v>1002.4193724239</v>
      </c>
      <c r="T47" s="59">
        <v>15784.700751136499</v>
      </c>
      <c r="U47" s="59">
        <v>-14741.872756648399</v>
      </c>
      <c r="V47" s="59">
        <v>1042.8279944880701</v>
      </c>
      <c r="W47" s="120">
        <v>6.6065743699999997</v>
      </c>
    </row>
    <row r="48" spans="1:23" ht="13.2" x14ac:dyDescent="0.25">
      <c r="A48" s="148">
        <v>2002</v>
      </c>
      <c r="B48" s="148">
        <v>1</v>
      </c>
      <c r="C48" s="59">
        <v>11967.2847424756</v>
      </c>
      <c r="D48" s="59">
        <v>1117.5119773296101</v>
      </c>
      <c r="E48" s="59">
        <v>1886.86614097285</v>
      </c>
      <c r="F48" s="59">
        <v>3073.59252016447</v>
      </c>
      <c r="G48" s="59"/>
      <c r="H48" s="59">
        <v>-589.695339976372</v>
      </c>
      <c r="I48" s="59">
        <v>17455.5600409662</v>
      </c>
      <c r="J48" s="59"/>
      <c r="K48" s="59">
        <v>3998.8644695693733</v>
      </c>
      <c r="L48" s="59">
        <v>560.81605779909103</v>
      </c>
      <c r="M48" s="5"/>
      <c r="N48" s="59">
        <v>-2641.9718576742198</v>
      </c>
      <c r="O48" s="59">
        <v>-3735.3606305904</v>
      </c>
      <c r="P48" s="59">
        <v>-674.43808587282695</v>
      </c>
      <c r="Q48" s="59">
        <v>14963.469994197199</v>
      </c>
      <c r="R48" s="59"/>
      <c r="S48" s="59">
        <v>1053.4169023863401</v>
      </c>
      <c r="T48" s="59">
        <v>16016.886896583501</v>
      </c>
      <c r="U48" s="59">
        <v>-14813.537643502101</v>
      </c>
      <c r="V48" s="59">
        <v>1203.3492530813901</v>
      </c>
      <c r="W48" s="120">
        <v>7.5130033699999998</v>
      </c>
    </row>
    <row r="49" spans="1:23" ht="13.2" x14ac:dyDescent="0.25">
      <c r="A49" s="3"/>
      <c r="B49" s="148">
        <v>2</v>
      </c>
      <c r="C49" s="59">
        <v>12152.9406940721</v>
      </c>
      <c r="D49" s="59">
        <v>1140.8413620287899</v>
      </c>
      <c r="E49" s="59">
        <v>1912.6547398027201</v>
      </c>
      <c r="F49" s="59">
        <v>3243.6800047773099</v>
      </c>
      <c r="G49" s="59"/>
      <c r="H49" s="59">
        <v>-610.53666926628705</v>
      </c>
      <c r="I49" s="59">
        <v>17839.580131414601</v>
      </c>
      <c r="J49" s="59"/>
      <c r="K49" s="59">
        <v>4094.8416754044465</v>
      </c>
      <c r="L49" s="59">
        <v>475.22257137028299</v>
      </c>
      <c r="M49" s="5"/>
      <c r="N49" s="59">
        <v>-2575.0628307345701</v>
      </c>
      <c r="O49" s="59">
        <v>-3901.01485161758</v>
      </c>
      <c r="P49" s="59">
        <v>-601.72354104505996</v>
      </c>
      <c r="Q49" s="59">
        <v>15331.843154792199</v>
      </c>
      <c r="R49" s="59"/>
      <c r="S49" s="59">
        <v>1181.98467503697</v>
      </c>
      <c r="T49" s="59">
        <v>16513.827829829101</v>
      </c>
      <c r="U49" s="59">
        <v>-15004.8924681759</v>
      </c>
      <c r="V49" s="59">
        <v>1508.9353616531901</v>
      </c>
      <c r="W49" s="120">
        <v>9.1374051900000008</v>
      </c>
    </row>
    <row r="50" spans="1:23" ht="13.2" x14ac:dyDescent="0.25">
      <c r="A50" s="3"/>
      <c r="B50" s="148">
        <v>3</v>
      </c>
      <c r="C50" s="59">
        <v>12259.8293810502</v>
      </c>
      <c r="D50" s="59">
        <v>1151.6680486443699</v>
      </c>
      <c r="E50" s="59">
        <v>1930.6229862182299</v>
      </c>
      <c r="F50" s="59">
        <v>3180.3595957369598</v>
      </c>
      <c r="G50" s="59"/>
      <c r="H50" s="59">
        <v>-627.60745287386897</v>
      </c>
      <c r="I50" s="59">
        <v>17894.8725587759</v>
      </c>
      <c r="J50" s="59"/>
      <c r="K50" s="59">
        <v>4095.1718020086319</v>
      </c>
      <c r="L50" s="59">
        <v>493.48681575971699</v>
      </c>
      <c r="M50" s="5"/>
      <c r="N50" s="59">
        <v>-2616.8574758305499</v>
      </c>
      <c r="O50" s="59">
        <v>-3863.2612331038599</v>
      </c>
      <c r="P50" s="59">
        <v>-629.93610748551998</v>
      </c>
      <c r="Q50" s="59">
        <v>15373.476360124299</v>
      </c>
      <c r="R50" s="59"/>
      <c r="S50" s="59">
        <v>1162.2366455930701</v>
      </c>
      <c r="T50" s="59">
        <v>16535.7130057174</v>
      </c>
      <c r="U50" s="59">
        <v>-15175.3859191635</v>
      </c>
      <c r="V50" s="59">
        <v>1360.32708655389</v>
      </c>
      <c r="W50" s="120">
        <v>8.2266007299999995</v>
      </c>
    </row>
    <row r="51" spans="1:23" ht="13.2" x14ac:dyDescent="0.25">
      <c r="A51" s="3"/>
      <c r="B51" s="148">
        <v>4</v>
      </c>
      <c r="C51" s="59">
        <v>12397.945182402</v>
      </c>
      <c r="D51" s="59">
        <v>1145.97861199722</v>
      </c>
      <c r="E51" s="59">
        <v>1940.85613300618</v>
      </c>
      <c r="F51" s="59">
        <v>3112.3678793212498</v>
      </c>
      <c r="G51" s="59"/>
      <c r="H51" s="59">
        <v>-649.16053788347199</v>
      </c>
      <c r="I51" s="59">
        <v>17947.987268843201</v>
      </c>
      <c r="J51" s="59"/>
      <c r="K51" s="59">
        <v>4190.1220530174887</v>
      </c>
      <c r="L51" s="59">
        <v>516.47455507090797</v>
      </c>
      <c r="M51" s="5"/>
      <c r="N51" s="59">
        <v>-2629.1078357606498</v>
      </c>
      <c r="O51" s="59">
        <v>-3855.3632846881401</v>
      </c>
      <c r="P51" s="59">
        <v>-657.902265596593</v>
      </c>
      <c r="Q51" s="59">
        <v>15512.2104908862</v>
      </c>
      <c r="R51" s="59"/>
      <c r="S51" s="59">
        <v>1078.3242521202901</v>
      </c>
      <c r="T51" s="59">
        <v>16590.534743006501</v>
      </c>
      <c r="U51" s="59">
        <v>-15438.0365251725</v>
      </c>
      <c r="V51" s="59">
        <v>1152.4982178339801</v>
      </c>
      <c r="W51" s="120">
        <v>6.9467213400000007</v>
      </c>
    </row>
    <row r="52" spans="1:23" ht="13.2" x14ac:dyDescent="0.25">
      <c r="A52" s="148">
        <v>2003</v>
      </c>
      <c r="B52" s="148">
        <v>1</v>
      </c>
      <c r="C52" s="59">
        <v>12440.354185579999</v>
      </c>
      <c r="D52" s="59">
        <v>1156.2388600043</v>
      </c>
      <c r="E52" s="59">
        <v>1948.8032172405599</v>
      </c>
      <c r="F52" s="59">
        <v>3086.1561940625202</v>
      </c>
      <c r="G52" s="59"/>
      <c r="H52" s="59">
        <v>-643.09692569468996</v>
      </c>
      <c r="I52" s="59">
        <v>17988.4555311927</v>
      </c>
      <c r="J52" s="59"/>
      <c r="K52" s="59">
        <v>4243.8846603827733</v>
      </c>
      <c r="L52" s="59">
        <v>410.610631744204</v>
      </c>
      <c r="M52" s="5"/>
      <c r="N52" s="59">
        <v>-2616.5604759000398</v>
      </c>
      <c r="O52" s="59">
        <v>-3934.1297384975601</v>
      </c>
      <c r="P52" s="59">
        <v>-555.40066491003802</v>
      </c>
      <c r="Q52" s="59">
        <v>15536.859944012</v>
      </c>
      <c r="R52" s="59"/>
      <c r="S52" s="59">
        <v>1193.36028190602</v>
      </c>
      <c r="T52" s="59">
        <v>16730.220225918001</v>
      </c>
      <c r="U52" s="59">
        <v>-15321.7999910572</v>
      </c>
      <c r="V52" s="59">
        <v>1408.4202348608801</v>
      </c>
      <c r="W52" s="120">
        <v>8.41842018</v>
      </c>
    </row>
    <row r="53" spans="1:23" ht="13.2" x14ac:dyDescent="0.25">
      <c r="A53" s="3"/>
      <c r="B53" s="148">
        <v>2</v>
      </c>
      <c r="C53" s="59">
        <v>12657.773752588701</v>
      </c>
      <c r="D53" s="59">
        <v>1179.0567515596299</v>
      </c>
      <c r="E53" s="59">
        <v>1961.30942015246</v>
      </c>
      <c r="F53" s="59">
        <v>3026.1391572062698</v>
      </c>
      <c r="G53" s="59"/>
      <c r="H53" s="59">
        <v>-636.18778243598797</v>
      </c>
      <c r="I53" s="59">
        <v>18188.091299070999</v>
      </c>
      <c r="J53" s="59"/>
      <c r="K53" s="59">
        <v>4267.5326753162162</v>
      </c>
      <c r="L53" s="59">
        <v>448.69698500574202</v>
      </c>
      <c r="M53" s="5"/>
      <c r="N53" s="59">
        <v>-2715.7440903830002</v>
      </c>
      <c r="O53" s="59">
        <v>-4009.4923236424702</v>
      </c>
      <c r="P53" s="59">
        <v>-603.38106239470198</v>
      </c>
      <c r="Q53" s="59">
        <v>15575.7034829728</v>
      </c>
      <c r="R53" s="59"/>
      <c r="S53" s="59">
        <v>1164.0279850453901</v>
      </c>
      <c r="T53" s="59">
        <v>16739.731468018199</v>
      </c>
      <c r="U53" s="59">
        <v>-15722.172329492199</v>
      </c>
      <c r="V53" s="59">
        <v>1017.55913852605</v>
      </c>
      <c r="W53" s="120">
        <v>6.0787064600000003</v>
      </c>
    </row>
    <row r="54" spans="1:23" ht="13.2" x14ac:dyDescent="0.25">
      <c r="A54" s="3"/>
      <c r="B54" s="148">
        <v>3</v>
      </c>
      <c r="C54" s="59">
        <v>12930.7484021253</v>
      </c>
      <c r="D54" s="59">
        <v>1201.7003178402499</v>
      </c>
      <c r="E54" s="59">
        <v>1983.9378673014301</v>
      </c>
      <c r="F54" s="59">
        <v>2944.3514597961098</v>
      </c>
      <c r="G54" s="59"/>
      <c r="H54" s="59">
        <v>-621.56752491964698</v>
      </c>
      <c r="I54" s="59">
        <v>18439.170522143399</v>
      </c>
      <c r="J54" s="59"/>
      <c r="K54" s="59">
        <v>4410.6840452952492</v>
      </c>
      <c r="L54" s="59">
        <v>523.12359906678296</v>
      </c>
      <c r="M54" s="5"/>
      <c r="N54" s="59">
        <v>-2736.40526421511</v>
      </c>
      <c r="O54" s="59">
        <v>-4141.1262355331601</v>
      </c>
      <c r="P54" s="59">
        <v>-684.66949081478003</v>
      </c>
      <c r="Q54" s="59">
        <v>15810.777175942399</v>
      </c>
      <c r="R54" s="59"/>
      <c r="S54" s="59">
        <v>1207.26561361672</v>
      </c>
      <c r="T54" s="59">
        <v>17018.042789559098</v>
      </c>
      <c r="U54" s="59">
        <v>-15955.9651557914</v>
      </c>
      <c r="V54" s="59">
        <v>1062.0776337677701</v>
      </c>
      <c r="W54" s="120">
        <v>6.2408917800000001</v>
      </c>
    </row>
    <row r="55" spans="1:23" ht="13.2" x14ac:dyDescent="0.25">
      <c r="A55" s="3"/>
      <c r="B55" s="148">
        <v>4</v>
      </c>
      <c r="C55" s="59">
        <v>13089.1236597059</v>
      </c>
      <c r="D55" s="59">
        <v>1204.0040705957999</v>
      </c>
      <c r="E55" s="59">
        <v>2014.94949530553</v>
      </c>
      <c r="F55" s="59">
        <v>3149.3531889350802</v>
      </c>
      <c r="G55" s="59"/>
      <c r="H55" s="59">
        <v>-652.14776694967497</v>
      </c>
      <c r="I55" s="59">
        <v>18805.2826475927</v>
      </c>
      <c r="J55" s="59"/>
      <c r="K55" s="59">
        <v>4421.8986190056912</v>
      </c>
      <c r="L55" s="59">
        <v>482.56878418327102</v>
      </c>
      <c r="M55" s="5"/>
      <c r="N55" s="59">
        <v>-2778.29016950183</v>
      </c>
      <c r="O55" s="59">
        <v>-4221.2517023267901</v>
      </c>
      <c r="P55" s="59">
        <v>-650.54878188047996</v>
      </c>
      <c r="Q55" s="59">
        <v>16059.659397072601</v>
      </c>
      <c r="R55" s="59"/>
      <c r="S55" s="59">
        <v>1247.9447765986199</v>
      </c>
      <c r="T55" s="59">
        <v>17307.6041736712</v>
      </c>
      <c r="U55" s="59">
        <v>-16127.2331579764</v>
      </c>
      <c r="V55" s="59">
        <v>1180.37101569479</v>
      </c>
      <c r="W55" s="120">
        <v>6.8199561500000003</v>
      </c>
    </row>
    <row r="56" spans="1:23" ht="13.2" x14ac:dyDescent="0.25">
      <c r="A56" s="148">
        <v>2004</v>
      </c>
      <c r="B56" s="148">
        <v>1</v>
      </c>
      <c r="C56" s="59">
        <v>13228.814622667</v>
      </c>
      <c r="D56" s="59">
        <v>1231.16895353882</v>
      </c>
      <c r="E56" s="59">
        <v>2045.5169209207199</v>
      </c>
      <c r="F56" s="59">
        <v>3202.4085214531501</v>
      </c>
      <c r="G56" s="59"/>
      <c r="H56" s="59">
        <v>-722.33760763481405</v>
      </c>
      <c r="I56" s="59">
        <v>18985.5714109449</v>
      </c>
      <c r="J56" s="59"/>
      <c r="K56" s="59">
        <v>4499.5584340496252</v>
      </c>
      <c r="L56" s="59">
        <v>513.288570649951</v>
      </c>
      <c r="M56" s="5"/>
      <c r="N56" s="59">
        <v>-2788.38517019562</v>
      </c>
      <c r="O56" s="59">
        <v>-4325.5527262678097</v>
      </c>
      <c r="P56" s="59">
        <v>-683.02323825063502</v>
      </c>
      <c r="Q56" s="59">
        <v>16201.457280930499</v>
      </c>
      <c r="R56" s="59"/>
      <c r="S56" s="59">
        <v>1308.5326673719301</v>
      </c>
      <c r="T56" s="59">
        <v>17509.989948302398</v>
      </c>
      <c r="U56" s="59">
        <v>-16262.0652341728</v>
      </c>
      <c r="V56" s="59">
        <v>1247.92471412961</v>
      </c>
      <c r="W56" s="120">
        <v>7.1269299300000002</v>
      </c>
    </row>
    <row r="57" spans="1:23" ht="13.2" x14ac:dyDescent="0.25">
      <c r="A57" s="3"/>
      <c r="B57" s="148">
        <v>2</v>
      </c>
      <c r="C57" s="59">
        <v>13383.242886533701</v>
      </c>
      <c r="D57" s="59">
        <v>1253.39148215768</v>
      </c>
      <c r="E57" s="59">
        <v>2064.9617451250901</v>
      </c>
      <c r="F57" s="59">
        <v>3317.5038795119999</v>
      </c>
      <c r="G57" s="59"/>
      <c r="H57" s="59">
        <v>-796.27379401549194</v>
      </c>
      <c r="I57" s="59">
        <v>19222.826199312902</v>
      </c>
      <c r="J57" s="59"/>
      <c r="K57" s="59">
        <v>4593.0258388106522</v>
      </c>
      <c r="L57" s="59">
        <v>511.76080534543598</v>
      </c>
      <c r="M57" s="5"/>
      <c r="N57" s="59">
        <v>-2821.15406523092</v>
      </c>
      <c r="O57" s="59">
        <v>-4327.2998006358102</v>
      </c>
      <c r="P57" s="59">
        <v>-689.97142527859501</v>
      </c>
      <c r="Q57" s="59">
        <v>16489.187552323699</v>
      </c>
      <c r="R57" s="59"/>
      <c r="S57" s="59">
        <v>1261.9273368844599</v>
      </c>
      <c r="T57" s="59">
        <v>17751.114889208198</v>
      </c>
      <c r="U57" s="59">
        <v>-16489.704733768402</v>
      </c>
      <c r="V57" s="59">
        <v>1261.4101554398001</v>
      </c>
      <c r="W57" s="120">
        <v>7.1060897499999998</v>
      </c>
    </row>
    <row r="58" spans="1:23" ht="13.2" x14ac:dyDescent="0.25">
      <c r="A58" s="3"/>
      <c r="B58" s="148">
        <v>3</v>
      </c>
      <c r="C58" s="59">
        <v>13638.387976202401</v>
      </c>
      <c r="D58" s="59">
        <v>1262.8404354076799</v>
      </c>
      <c r="E58" s="59">
        <v>2065.3355290827399</v>
      </c>
      <c r="F58" s="59">
        <v>3569.1340570041398</v>
      </c>
      <c r="G58" s="59"/>
      <c r="H58" s="59">
        <v>-907.13370482577704</v>
      </c>
      <c r="I58" s="59">
        <v>19628.5642928712</v>
      </c>
      <c r="J58" s="59"/>
      <c r="K58" s="59">
        <v>4540.9441095957382</v>
      </c>
      <c r="L58" s="59">
        <v>481.687394544894</v>
      </c>
      <c r="M58" s="5"/>
      <c r="N58" s="59">
        <v>-2908.76249018923</v>
      </c>
      <c r="O58" s="59">
        <v>-4502.2104538161802</v>
      </c>
      <c r="P58" s="59">
        <v>-665.75891242752095</v>
      </c>
      <c r="Q58" s="59">
        <v>16574.463940578898</v>
      </c>
      <c r="R58" s="59"/>
      <c r="S58" s="59">
        <v>1408.3115062238401</v>
      </c>
      <c r="T58" s="59">
        <v>17982.775446802701</v>
      </c>
      <c r="U58" s="59">
        <v>-16696.145871332301</v>
      </c>
      <c r="V58" s="59">
        <v>1286.6295754703999</v>
      </c>
      <c r="W58" s="120">
        <v>7.1547886399999996</v>
      </c>
    </row>
    <row r="59" spans="1:23" ht="13.2" x14ac:dyDescent="0.25">
      <c r="A59" s="3"/>
      <c r="B59" s="148">
        <v>4</v>
      </c>
      <c r="C59" s="59">
        <v>13883.554514596801</v>
      </c>
      <c r="D59" s="59">
        <v>1279.59912889579</v>
      </c>
      <c r="E59" s="59">
        <v>2051.1858048714198</v>
      </c>
      <c r="F59" s="59">
        <v>3656.9535420307002</v>
      </c>
      <c r="G59" s="59"/>
      <c r="H59" s="59">
        <v>-929.25489352391799</v>
      </c>
      <c r="I59" s="59">
        <v>19942.038096870801</v>
      </c>
      <c r="J59" s="59"/>
      <c r="K59" s="59">
        <v>4604.4716175439353</v>
      </c>
      <c r="L59" s="59">
        <v>457.26322945971998</v>
      </c>
      <c r="M59" s="5"/>
      <c r="N59" s="59">
        <v>-2998.69827438421</v>
      </c>
      <c r="O59" s="59">
        <v>-4606.9370192801798</v>
      </c>
      <c r="P59" s="59">
        <v>-645.246424043248</v>
      </c>
      <c r="Q59" s="59">
        <v>16752.891226166801</v>
      </c>
      <c r="R59" s="59"/>
      <c r="S59" s="59">
        <v>1451.5197851882999</v>
      </c>
      <c r="T59" s="59">
        <v>18204.4110113551</v>
      </c>
      <c r="U59" s="59">
        <v>-16985.7783684118</v>
      </c>
      <c r="V59" s="59">
        <v>1218.63264294332</v>
      </c>
      <c r="W59" s="120">
        <v>6.6941613299999991</v>
      </c>
    </row>
    <row r="60" spans="1:23" ht="13.2" x14ac:dyDescent="0.25">
      <c r="A60" s="148">
        <v>2005</v>
      </c>
      <c r="B60" s="148">
        <v>1</v>
      </c>
      <c r="C60" s="59">
        <v>14043.465523356301</v>
      </c>
      <c r="D60" s="59">
        <v>1287.0857641861701</v>
      </c>
      <c r="E60" s="59">
        <v>2040.3221649478801</v>
      </c>
      <c r="F60" s="59">
        <v>3684.9439232935201</v>
      </c>
      <c r="G60" s="59"/>
      <c r="H60" s="59">
        <v>-901.57641502417198</v>
      </c>
      <c r="I60" s="59">
        <v>20154.2409607597</v>
      </c>
      <c r="J60" s="59"/>
      <c r="K60" s="59">
        <v>4637.0571032539447</v>
      </c>
      <c r="L60" s="59">
        <v>450.20874740459999</v>
      </c>
      <c r="M60" s="5"/>
      <c r="N60" s="59">
        <v>-2996.38389382879</v>
      </c>
      <c r="O60" s="59">
        <v>-4651.6890099231996</v>
      </c>
      <c r="P60" s="59">
        <v>-634.03353412040497</v>
      </c>
      <c r="Q60" s="59">
        <v>16959.400373545901</v>
      </c>
      <c r="R60" s="59"/>
      <c r="S60" s="59">
        <v>1420.6249104001499</v>
      </c>
      <c r="T60" s="59">
        <v>18380.025283946001</v>
      </c>
      <c r="U60" s="59">
        <v>-17164.212290518401</v>
      </c>
      <c r="V60" s="59">
        <v>1215.8129934276201</v>
      </c>
      <c r="W60" s="120">
        <v>6.6148602900000002</v>
      </c>
    </row>
    <row r="61" spans="1:23" ht="13.2" x14ac:dyDescent="0.25">
      <c r="A61" s="3"/>
      <c r="B61" s="148">
        <v>2</v>
      </c>
      <c r="C61" s="59">
        <v>14199.398991358799</v>
      </c>
      <c r="D61" s="59">
        <v>1306.0067073175701</v>
      </c>
      <c r="E61" s="59">
        <v>2053.7253767914299</v>
      </c>
      <c r="F61" s="59">
        <v>3790.0987576553698</v>
      </c>
      <c r="G61" s="59"/>
      <c r="H61" s="59">
        <v>-957.18081136068201</v>
      </c>
      <c r="I61" s="59">
        <v>20392.049021762501</v>
      </c>
      <c r="J61" s="59"/>
      <c r="K61" s="59">
        <v>4720.8135950552878</v>
      </c>
      <c r="L61" s="59">
        <v>496.13064090871302</v>
      </c>
      <c r="M61" s="5"/>
      <c r="N61" s="59">
        <v>-3089.5854477258999</v>
      </c>
      <c r="O61" s="59">
        <v>-4794.9479421617998</v>
      </c>
      <c r="P61" s="59">
        <v>-692.63422139137197</v>
      </c>
      <c r="Q61" s="59">
        <v>17031.8256464474</v>
      </c>
      <c r="R61" s="59"/>
      <c r="S61" s="59">
        <v>1456.6215885658901</v>
      </c>
      <c r="T61" s="59">
        <v>18488.4472350133</v>
      </c>
      <c r="U61" s="59">
        <v>-17331.683555252101</v>
      </c>
      <c r="V61" s="59">
        <v>1156.7636797612199</v>
      </c>
      <c r="W61" s="120">
        <v>6.2566837799999995</v>
      </c>
    </row>
    <row r="62" spans="1:23" ht="13.2" x14ac:dyDescent="0.25">
      <c r="A62" s="3"/>
      <c r="B62" s="148">
        <v>3</v>
      </c>
      <c r="C62" s="59">
        <v>14368.8231443066</v>
      </c>
      <c r="D62" s="59">
        <v>1341.63212242027</v>
      </c>
      <c r="E62" s="59">
        <v>2108.5026783571002</v>
      </c>
      <c r="F62" s="59">
        <v>3755.88680795441</v>
      </c>
      <c r="G62" s="59"/>
      <c r="H62" s="59">
        <v>-957.02544193542803</v>
      </c>
      <c r="I62" s="59">
        <v>20617.819311103001</v>
      </c>
      <c r="J62" s="59"/>
      <c r="K62" s="59">
        <v>4719.8147269555766</v>
      </c>
      <c r="L62" s="59">
        <v>478.44373993218198</v>
      </c>
      <c r="M62" s="5"/>
      <c r="N62" s="59">
        <v>-3134.4964282832798</v>
      </c>
      <c r="O62" s="59">
        <v>-4737.6570452311898</v>
      </c>
      <c r="P62" s="59">
        <v>-676.19775079683495</v>
      </c>
      <c r="Q62" s="59">
        <v>17267.726553679498</v>
      </c>
      <c r="R62" s="59"/>
      <c r="S62" s="59">
        <v>1397.8824792284599</v>
      </c>
      <c r="T62" s="59">
        <v>18665.609032907902</v>
      </c>
      <c r="U62" s="59">
        <v>-17617.489584026102</v>
      </c>
      <c r="V62" s="59">
        <v>1048.11944888178</v>
      </c>
      <c r="W62" s="120">
        <v>5.6152437700000002</v>
      </c>
    </row>
    <row r="63" spans="1:23" ht="13.2" x14ac:dyDescent="0.25">
      <c r="A63" s="3"/>
      <c r="B63" s="148">
        <v>4</v>
      </c>
      <c r="C63" s="59">
        <v>14462.3123409781</v>
      </c>
      <c r="D63" s="59">
        <v>1376.2754060759701</v>
      </c>
      <c r="E63" s="59">
        <v>2199.4497799035698</v>
      </c>
      <c r="F63" s="59">
        <v>3796.0705110966801</v>
      </c>
      <c r="G63" s="59"/>
      <c r="H63" s="59">
        <v>-963.217331679719</v>
      </c>
      <c r="I63" s="59">
        <v>20870.890706374601</v>
      </c>
      <c r="J63" s="59"/>
      <c r="K63" s="59">
        <v>4898.31457473514</v>
      </c>
      <c r="L63" s="59">
        <v>397.21687175450501</v>
      </c>
      <c r="M63" s="5"/>
      <c r="N63" s="59">
        <v>-3178.5342301620099</v>
      </c>
      <c r="O63" s="59">
        <v>-4810.7060026837898</v>
      </c>
      <c r="P63" s="59">
        <v>-601.134493691388</v>
      </c>
      <c r="Q63" s="59">
        <v>17576.047426327099</v>
      </c>
      <c r="R63" s="59"/>
      <c r="S63" s="59">
        <v>1435.41345710982</v>
      </c>
      <c r="T63" s="59">
        <v>19011.460883436899</v>
      </c>
      <c r="U63" s="59">
        <v>-18025.710717600599</v>
      </c>
      <c r="V63" s="59">
        <v>985.75016583635102</v>
      </c>
      <c r="W63" s="120">
        <v>5.1850311299999996</v>
      </c>
    </row>
    <row r="64" spans="1:23" ht="13.2" x14ac:dyDescent="0.25">
      <c r="A64" s="148">
        <v>2006</v>
      </c>
      <c r="B64" s="148">
        <v>1</v>
      </c>
      <c r="C64" s="59">
        <v>14741.4100575382</v>
      </c>
      <c r="D64" s="59">
        <v>1414.49086191935</v>
      </c>
      <c r="E64" s="59">
        <v>2300.0589626009801</v>
      </c>
      <c r="F64" s="59">
        <v>3609.63653569705</v>
      </c>
      <c r="G64" s="59"/>
      <c r="H64" s="59">
        <v>-986.79265819230795</v>
      </c>
      <c r="I64" s="59">
        <v>21078.803759563201</v>
      </c>
      <c r="J64" s="59"/>
      <c r="K64" s="59">
        <v>4832.3264315442266</v>
      </c>
      <c r="L64" s="59">
        <v>441.80928433596102</v>
      </c>
      <c r="M64" s="5"/>
      <c r="N64" s="59">
        <v>-3186.3192365095802</v>
      </c>
      <c r="O64" s="59">
        <v>-4875.6070640651897</v>
      </c>
      <c r="P64" s="59">
        <v>-622.83183693792296</v>
      </c>
      <c r="Q64" s="59">
        <v>17668.181337930801</v>
      </c>
      <c r="R64" s="59"/>
      <c r="S64" s="59">
        <v>1427.53078241103</v>
      </c>
      <c r="T64" s="59">
        <v>19095.712120341799</v>
      </c>
      <c r="U64" s="59">
        <v>-18264.656204620002</v>
      </c>
      <c r="V64" s="59">
        <v>831.05591572175103</v>
      </c>
      <c r="W64" s="120">
        <v>4.3520551100000002</v>
      </c>
    </row>
    <row r="65" spans="1:23" ht="13.2" x14ac:dyDescent="0.25">
      <c r="A65" s="3"/>
      <c r="B65" s="148">
        <v>2</v>
      </c>
      <c r="C65" s="59">
        <v>14871.214712130801</v>
      </c>
      <c r="D65" s="59">
        <v>1412.7664419544301</v>
      </c>
      <c r="E65" s="59">
        <v>2379.2218031908401</v>
      </c>
      <c r="F65" s="59">
        <v>3682.8943350944901</v>
      </c>
      <c r="G65" s="59"/>
      <c r="H65" s="59">
        <v>-1031.0769381774401</v>
      </c>
      <c r="I65" s="59">
        <v>21315.020354193101</v>
      </c>
      <c r="J65" s="59"/>
      <c r="K65" s="59">
        <v>4892.3334087562671</v>
      </c>
      <c r="L65" s="59">
        <v>442.83839871521201</v>
      </c>
      <c r="M65" s="5"/>
      <c r="N65" s="59">
        <v>-3275.74483410532</v>
      </c>
      <c r="O65" s="59">
        <v>-4806.6387429310798</v>
      </c>
      <c r="P65" s="59">
        <v>-651.86305635848396</v>
      </c>
      <c r="Q65" s="59">
        <v>17915.945528269702</v>
      </c>
      <c r="R65" s="59"/>
      <c r="S65" s="59">
        <v>1261.92858226621</v>
      </c>
      <c r="T65" s="59">
        <v>19177.8741105359</v>
      </c>
      <c r="U65" s="59">
        <v>-18695.331024504299</v>
      </c>
      <c r="V65" s="59">
        <v>482.54308603153902</v>
      </c>
      <c r="W65" s="120">
        <v>2.5161448200000001</v>
      </c>
    </row>
    <row r="66" spans="1:23" ht="13.2" x14ac:dyDescent="0.25">
      <c r="A66" s="3"/>
      <c r="B66" s="148">
        <v>3</v>
      </c>
      <c r="C66" s="59">
        <v>15145.434994470301</v>
      </c>
      <c r="D66" s="59">
        <v>1443.07577577091</v>
      </c>
      <c r="E66" s="59">
        <v>2410.56598392458</v>
      </c>
      <c r="F66" s="59">
        <v>3811.3970264235099</v>
      </c>
      <c r="G66" s="59"/>
      <c r="H66" s="59">
        <v>-1116.15218578446</v>
      </c>
      <c r="I66" s="59">
        <v>21694.3215948049</v>
      </c>
      <c r="J66" s="59"/>
      <c r="K66" s="59">
        <v>4994.8827300320008</v>
      </c>
      <c r="L66" s="59">
        <v>486.94121632767002</v>
      </c>
      <c r="M66" s="5"/>
      <c r="N66" s="59">
        <v>-3332.6722328154501</v>
      </c>
      <c r="O66" s="59">
        <v>-5010.2969265316096</v>
      </c>
      <c r="P66" s="59">
        <v>-685.78509351897901</v>
      </c>
      <c r="Q66" s="59">
        <v>18147.391288298499</v>
      </c>
      <c r="R66" s="59"/>
      <c r="S66" s="59">
        <v>1384.2017451182601</v>
      </c>
      <c r="T66" s="59">
        <v>19531.593033416801</v>
      </c>
      <c r="U66" s="59">
        <v>-18928.070007374601</v>
      </c>
      <c r="V66" s="59">
        <v>603.52302604221404</v>
      </c>
      <c r="W66" s="120">
        <v>3.0899836199999999</v>
      </c>
    </row>
    <row r="67" spans="1:23" ht="13.2" x14ac:dyDescent="0.25">
      <c r="A67" s="3"/>
      <c r="B67" s="148">
        <v>4</v>
      </c>
      <c r="C67" s="59">
        <v>15673.9402358606</v>
      </c>
      <c r="D67" s="59">
        <v>1473.6669203552899</v>
      </c>
      <c r="E67" s="59">
        <v>2394.1532502835898</v>
      </c>
      <c r="F67" s="59">
        <v>3978.0721027849299</v>
      </c>
      <c r="G67" s="59"/>
      <c r="H67" s="59">
        <v>-1200.9782178457799</v>
      </c>
      <c r="I67" s="59">
        <v>22318.854291438602</v>
      </c>
      <c r="J67" s="59"/>
      <c r="K67" s="59">
        <v>5079.4574296674546</v>
      </c>
      <c r="L67" s="59">
        <v>579.41110062115695</v>
      </c>
      <c r="M67" s="5"/>
      <c r="N67" s="59">
        <v>-3381.2636965696402</v>
      </c>
      <c r="O67" s="59">
        <v>-5323.4572664721099</v>
      </c>
      <c r="P67" s="59">
        <v>-779.52001318461498</v>
      </c>
      <c r="Q67" s="59">
        <v>18493.481845500799</v>
      </c>
      <c r="R67" s="59"/>
      <c r="S67" s="59">
        <v>1572.2810263768699</v>
      </c>
      <c r="T67" s="59">
        <v>20065.762871877701</v>
      </c>
      <c r="U67" s="59">
        <v>-19130.714211369399</v>
      </c>
      <c r="V67" s="59">
        <v>935.04866050831004</v>
      </c>
      <c r="W67" s="120">
        <v>4.65992081</v>
      </c>
    </row>
    <row r="68" spans="1:23" ht="13.2" x14ac:dyDescent="0.25">
      <c r="A68" s="148">
        <v>2007</v>
      </c>
      <c r="B68" s="148">
        <v>1</v>
      </c>
      <c r="C68" s="59">
        <v>15903.7149566305</v>
      </c>
      <c r="D68" s="59">
        <v>1466.6860770481101</v>
      </c>
      <c r="E68" s="59">
        <v>2357.2691383840302</v>
      </c>
      <c r="F68" s="59">
        <v>4276.3770413994798</v>
      </c>
      <c r="G68" s="59"/>
      <c r="H68" s="59">
        <v>-1313.0817408768801</v>
      </c>
      <c r="I68" s="59">
        <v>22690.9654725853</v>
      </c>
      <c r="J68" s="59"/>
      <c r="K68" s="59">
        <v>5131.5297038914123</v>
      </c>
      <c r="L68" s="59">
        <v>393.39725716890399</v>
      </c>
      <c r="M68" s="5"/>
      <c r="N68" s="59">
        <v>-3485.1987546882601</v>
      </c>
      <c r="O68" s="59">
        <v>-5314.0875358317498</v>
      </c>
      <c r="P68" s="59">
        <v>-564.03471057566003</v>
      </c>
      <c r="Q68" s="59">
        <v>18852.571432549899</v>
      </c>
      <c r="R68" s="59"/>
      <c r="S68" s="59">
        <v>1590.1885076214</v>
      </c>
      <c r="T68" s="59">
        <v>20442.759940171301</v>
      </c>
      <c r="U68" s="59">
        <v>-19368.9056505548</v>
      </c>
      <c r="V68" s="59">
        <v>1073.85428961652</v>
      </c>
      <c r="W68" s="120">
        <v>5.2529809700000003</v>
      </c>
    </row>
    <row r="69" spans="1:23" ht="13.2" x14ac:dyDescent="0.25">
      <c r="A69" s="3"/>
      <c r="B69" s="148">
        <v>2</v>
      </c>
      <c r="C69" s="59">
        <v>16219.3777445009</v>
      </c>
      <c r="D69" s="59">
        <v>1468.62378119654</v>
      </c>
      <c r="E69" s="59">
        <v>2335.5456697178902</v>
      </c>
      <c r="F69" s="59">
        <v>4398.9584892299199</v>
      </c>
      <c r="G69" s="59"/>
      <c r="H69" s="59">
        <v>-1445.77460483201</v>
      </c>
      <c r="I69" s="59">
        <v>22976.7310798133</v>
      </c>
      <c r="J69" s="59"/>
      <c r="K69" s="59">
        <v>5200.871779002222</v>
      </c>
      <c r="L69" s="59">
        <v>676.99802901189196</v>
      </c>
      <c r="M69" s="5"/>
      <c r="N69" s="59">
        <v>-3511.9221956162201</v>
      </c>
      <c r="O69" s="59">
        <v>-5483.4720189672698</v>
      </c>
      <c r="P69" s="59">
        <v>-876.95399973037797</v>
      </c>
      <c r="Q69" s="59">
        <v>18982.2526735135</v>
      </c>
      <c r="R69" s="59"/>
      <c r="S69" s="59">
        <v>1744.6241003103501</v>
      </c>
      <c r="T69" s="59">
        <v>20726.8767738239</v>
      </c>
      <c r="U69" s="59">
        <v>-19574.0650780998</v>
      </c>
      <c r="V69" s="59">
        <v>1152.81169572403</v>
      </c>
      <c r="W69" s="120">
        <v>5.5619170599999999</v>
      </c>
    </row>
    <row r="70" spans="1:23" ht="13.2" x14ac:dyDescent="0.25">
      <c r="A70" s="3"/>
      <c r="B70" s="148">
        <v>3</v>
      </c>
      <c r="C70" s="59">
        <v>16615.3200331562</v>
      </c>
      <c r="D70" s="59">
        <v>1470.71480944372</v>
      </c>
      <c r="E70" s="59">
        <v>2355.8139569277701</v>
      </c>
      <c r="F70" s="59">
        <v>4586.60137771686</v>
      </c>
      <c r="G70" s="59"/>
      <c r="H70" s="59">
        <v>-1526.18842117022</v>
      </c>
      <c r="I70" s="59">
        <v>23502.2617560744</v>
      </c>
      <c r="J70" s="59"/>
      <c r="K70" s="59">
        <v>5294.3617484966935</v>
      </c>
      <c r="L70" s="59">
        <v>621.85528829941302</v>
      </c>
      <c r="M70" s="5"/>
      <c r="N70" s="59">
        <v>-3603.3570083621998</v>
      </c>
      <c r="O70" s="59">
        <v>-5651.5718500337498</v>
      </c>
      <c r="P70" s="59">
        <v>-809.54459610272795</v>
      </c>
      <c r="Q70" s="59">
        <v>19354.0053383718</v>
      </c>
      <c r="R70" s="59"/>
      <c r="S70" s="59">
        <v>1794.2368118018301</v>
      </c>
      <c r="T70" s="59">
        <v>21148.242150173599</v>
      </c>
      <c r="U70" s="59">
        <v>-19825.138290826999</v>
      </c>
      <c r="V70" s="59">
        <v>1323.1038593466201</v>
      </c>
      <c r="W70" s="120">
        <v>6.2563301900000008</v>
      </c>
    </row>
    <row r="71" spans="1:23" ht="13.2" x14ac:dyDescent="0.25">
      <c r="A71" s="3"/>
      <c r="B71" s="148">
        <v>4</v>
      </c>
      <c r="C71" s="59">
        <v>16673.5872657121</v>
      </c>
      <c r="D71" s="59">
        <v>1451.9753323116199</v>
      </c>
      <c r="E71" s="59">
        <v>2418.3712349702901</v>
      </c>
      <c r="F71" s="59">
        <v>4568.0630916537302</v>
      </c>
      <c r="G71" s="59"/>
      <c r="H71" s="59">
        <v>-1585.9552331208799</v>
      </c>
      <c r="I71" s="59">
        <v>23526.041691526902</v>
      </c>
      <c r="J71" s="59"/>
      <c r="K71" s="59">
        <v>5482.2367686096231</v>
      </c>
      <c r="L71" s="59">
        <v>773.74942551979098</v>
      </c>
      <c r="M71" s="5"/>
      <c r="N71" s="59">
        <v>-3756.5220413333</v>
      </c>
      <c r="O71" s="59">
        <v>-5430.8685951672196</v>
      </c>
      <c r="P71" s="59">
        <v>-967.46669359123496</v>
      </c>
      <c r="Q71" s="59">
        <v>19627.1705555646</v>
      </c>
      <c r="R71" s="59"/>
      <c r="S71" s="59">
        <v>1498.0871906181201</v>
      </c>
      <c r="T71" s="59">
        <v>21125.257746182699</v>
      </c>
      <c r="U71" s="59">
        <v>-20059.939787187999</v>
      </c>
      <c r="V71" s="59">
        <v>1065.3179589946701</v>
      </c>
      <c r="W71" s="120">
        <v>5.0428637199999997</v>
      </c>
    </row>
    <row r="72" spans="1:23" ht="13.2" x14ac:dyDescent="0.25">
      <c r="A72" s="148">
        <v>2008</v>
      </c>
      <c r="B72" s="148">
        <v>1</v>
      </c>
      <c r="C72" s="59">
        <v>16876.739329215499</v>
      </c>
      <c r="D72" s="59">
        <v>1458.6769877411</v>
      </c>
      <c r="E72" s="59">
        <v>2497.2378620547602</v>
      </c>
      <c r="F72" s="59">
        <v>4683.5267133930101</v>
      </c>
      <c r="G72" s="59"/>
      <c r="H72" s="59">
        <v>-1592.52466966063</v>
      </c>
      <c r="I72" s="59">
        <v>23923.656222743801</v>
      </c>
      <c r="J72" s="59"/>
      <c r="K72" s="59">
        <v>5372.8127592750088</v>
      </c>
      <c r="L72" s="59">
        <v>740.57065302488695</v>
      </c>
      <c r="M72" s="5"/>
      <c r="N72" s="59">
        <v>-3897.5315529295099</v>
      </c>
      <c r="O72" s="59">
        <v>-5587.1945914510798</v>
      </c>
      <c r="P72" s="59">
        <v>-900.96262222007203</v>
      </c>
      <c r="Q72" s="59">
        <v>19651.350868443002</v>
      </c>
      <c r="R72" s="59"/>
      <c r="S72" s="59">
        <v>1657.2398530427899</v>
      </c>
      <c r="T72" s="59">
        <v>21308.590721485802</v>
      </c>
      <c r="U72" s="59">
        <v>-20217.169766503801</v>
      </c>
      <c r="V72" s="59">
        <v>1091.42095498205</v>
      </c>
      <c r="W72" s="120">
        <v>5.1219762500000003</v>
      </c>
    </row>
    <row r="73" spans="1:23" ht="13.2" x14ac:dyDescent="0.25">
      <c r="A73" s="3"/>
      <c r="B73" s="148">
        <v>2</v>
      </c>
      <c r="C73" s="59">
        <v>16799.636618095999</v>
      </c>
      <c r="D73" s="59">
        <v>1486.29219313778</v>
      </c>
      <c r="E73" s="59">
        <v>2542.0515552358002</v>
      </c>
      <c r="F73" s="59">
        <v>4651.9608267283002</v>
      </c>
      <c r="G73" s="59"/>
      <c r="H73" s="59">
        <v>-1531.9294843674299</v>
      </c>
      <c r="I73" s="59">
        <v>23948.0117088304</v>
      </c>
      <c r="J73" s="59"/>
      <c r="K73" s="59">
        <v>5579.8140395746814</v>
      </c>
      <c r="L73" s="59">
        <v>541.35219817415498</v>
      </c>
      <c r="M73" s="5"/>
      <c r="N73" s="59">
        <v>-3629.4703509717501</v>
      </c>
      <c r="O73" s="59">
        <v>-5468.6605262673302</v>
      </c>
      <c r="P73" s="59">
        <v>-776.541756217395</v>
      </c>
      <c r="Q73" s="59">
        <v>20194.505313122801</v>
      </c>
      <c r="R73" s="59"/>
      <c r="S73" s="59">
        <v>1529.1005810102999</v>
      </c>
      <c r="T73" s="59">
        <v>21723.605894133099</v>
      </c>
      <c r="U73" s="59">
        <v>-20270.022842779301</v>
      </c>
      <c r="V73" s="59">
        <v>1453.5830513537801</v>
      </c>
      <c r="W73" s="120">
        <v>6.6912604599999996</v>
      </c>
    </row>
    <row r="74" spans="1:23" ht="13.2" x14ac:dyDescent="0.25">
      <c r="A74" s="3"/>
      <c r="B74" s="148">
        <v>3</v>
      </c>
      <c r="C74" s="59">
        <v>16711.2772133197</v>
      </c>
      <c r="D74" s="59">
        <v>1478.46459600813</v>
      </c>
      <c r="E74" s="59">
        <v>2524.5869895139799</v>
      </c>
      <c r="F74" s="59">
        <v>4562.2971311194297</v>
      </c>
      <c r="G74" s="59"/>
      <c r="H74" s="59">
        <v>-1488.54031674473</v>
      </c>
      <c r="I74" s="59">
        <v>23788.085613216499</v>
      </c>
      <c r="J74" s="59"/>
      <c r="K74" s="59">
        <v>5752.7933337658915</v>
      </c>
      <c r="L74" s="59">
        <v>502.54113513181801</v>
      </c>
      <c r="M74" s="5"/>
      <c r="N74" s="59">
        <v>-3788.4369172321199</v>
      </c>
      <c r="O74" s="59">
        <v>-5405.1413751032796</v>
      </c>
      <c r="P74" s="59">
        <v>-710.92000809328295</v>
      </c>
      <c r="Q74" s="59">
        <v>20138.9217816856</v>
      </c>
      <c r="R74" s="59"/>
      <c r="S74" s="59">
        <v>1325.69767456668</v>
      </c>
      <c r="T74" s="59">
        <v>21464.6194562522</v>
      </c>
      <c r="U74" s="59">
        <v>-20152.7237339651</v>
      </c>
      <c r="V74" s="59">
        <v>1311.89572228718</v>
      </c>
      <c r="W74" s="120">
        <v>6.1118983500000006</v>
      </c>
    </row>
    <row r="75" spans="1:23" ht="13.2" x14ac:dyDescent="0.25">
      <c r="A75" s="3"/>
      <c r="B75" s="148">
        <v>4</v>
      </c>
      <c r="C75" s="59">
        <v>16614.346839368602</v>
      </c>
      <c r="D75" s="59">
        <v>1517.56622311298</v>
      </c>
      <c r="E75" s="59">
        <v>2442.1235931954502</v>
      </c>
      <c r="F75" s="59">
        <v>4667.21532875925</v>
      </c>
      <c r="G75" s="59"/>
      <c r="H75" s="59">
        <v>-1318.00552922719</v>
      </c>
      <c r="I75" s="59">
        <v>23923.246455209101</v>
      </c>
      <c r="J75" s="59"/>
      <c r="K75" s="59">
        <v>5754.5798673843574</v>
      </c>
      <c r="L75" s="59">
        <v>405.53601366914</v>
      </c>
      <c r="M75" s="5"/>
      <c r="N75" s="59">
        <v>-3659.5611788666001</v>
      </c>
      <c r="O75" s="59">
        <v>-5280.0035071782904</v>
      </c>
      <c r="P75" s="59">
        <v>-660.57561346925195</v>
      </c>
      <c r="Q75" s="59">
        <v>20483.222036748499</v>
      </c>
      <c r="R75" s="59"/>
      <c r="S75" s="59">
        <v>1272.5288035798701</v>
      </c>
      <c r="T75" s="59">
        <v>21755.750840328299</v>
      </c>
      <c r="U75" s="59">
        <v>-19903.463019878</v>
      </c>
      <c r="V75" s="59">
        <v>1852.28782045036</v>
      </c>
      <c r="W75" s="120">
        <v>8.5140146799999989</v>
      </c>
    </row>
    <row r="76" spans="1:23" ht="13.2" x14ac:dyDescent="0.25">
      <c r="A76" s="148">
        <v>2009</v>
      </c>
      <c r="B76" s="148">
        <v>1</v>
      </c>
      <c r="C76" s="59">
        <v>16171.2790285463</v>
      </c>
      <c r="D76" s="59">
        <v>1527.3128901029299</v>
      </c>
      <c r="E76" s="59">
        <v>2317.5352212010198</v>
      </c>
      <c r="F76" s="59">
        <v>3739.1093482072201</v>
      </c>
      <c r="G76" s="59"/>
      <c r="H76" s="59">
        <v>-669.66742736403501</v>
      </c>
      <c r="I76" s="59">
        <v>23085.569060693499</v>
      </c>
      <c r="J76" s="59"/>
      <c r="K76" s="59">
        <v>5971.9121436677906</v>
      </c>
      <c r="L76" s="59">
        <v>570.10394980921603</v>
      </c>
      <c r="M76" s="5"/>
      <c r="N76" s="59">
        <v>-3743.2735940440298</v>
      </c>
      <c r="O76" s="59">
        <v>-5117.4656474268104</v>
      </c>
      <c r="P76" s="59">
        <v>-752.21553379489501</v>
      </c>
      <c r="Q76" s="59">
        <v>20014.630378904702</v>
      </c>
      <c r="R76" s="59"/>
      <c r="S76" s="59">
        <v>1159.7287587273199</v>
      </c>
      <c r="T76" s="59">
        <v>21174.359137632098</v>
      </c>
      <c r="U76" s="59">
        <v>-19856.452091572599</v>
      </c>
      <c r="V76" s="59">
        <v>1317.9070460594601</v>
      </c>
      <c r="W76" s="120">
        <v>6.2240705299999997</v>
      </c>
    </row>
    <row r="77" spans="1:23" ht="13.2" x14ac:dyDescent="0.25">
      <c r="A77" s="3"/>
      <c r="B77" s="148">
        <v>2</v>
      </c>
      <c r="C77" s="59">
        <v>16596.9305932469</v>
      </c>
      <c r="D77" s="59">
        <v>1513.05367371436</v>
      </c>
      <c r="E77" s="59">
        <v>2213.41379775408</v>
      </c>
      <c r="F77" s="59">
        <v>3606.3942653595</v>
      </c>
      <c r="G77" s="59"/>
      <c r="H77" s="59">
        <v>-524.43185477644397</v>
      </c>
      <c r="I77" s="59">
        <v>23405.360475298399</v>
      </c>
      <c r="J77" s="59"/>
      <c r="K77" s="59">
        <v>6075.045200285871</v>
      </c>
      <c r="L77" s="59">
        <v>484.51314793666302</v>
      </c>
      <c r="M77" s="5"/>
      <c r="N77" s="59">
        <v>-3492.4667483513499</v>
      </c>
      <c r="O77" s="59">
        <v>-5129.5005093998998</v>
      </c>
      <c r="P77" s="59">
        <v>-759.82479322697202</v>
      </c>
      <c r="Q77" s="59">
        <v>20583.126772542801</v>
      </c>
      <c r="R77" s="59"/>
      <c r="S77" s="59">
        <v>1086.3412487555099</v>
      </c>
      <c r="T77" s="59">
        <v>21669.4680212983</v>
      </c>
      <c r="U77" s="59">
        <v>-19718.101073464699</v>
      </c>
      <c r="V77" s="59">
        <v>1951.3669478335801</v>
      </c>
      <c r="W77" s="120">
        <v>9.0051446899999998</v>
      </c>
    </row>
    <row r="78" spans="1:23" ht="13.2" x14ac:dyDescent="0.25">
      <c r="A78" s="3"/>
      <c r="B78" s="148">
        <v>3</v>
      </c>
      <c r="C78" s="59">
        <v>16563.610923492499</v>
      </c>
      <c r="D78" s="59">
        <v>1506.6141446147501</v>
      </c>
      <c r="E78" s="59">
        <v>2147.107094257</v>
      </c>
      <c r="F78" s="59">
        <v>3777.47341004388</v>
      </c>
      <c r="G78" s="59"/>
      <c r="H78" s="59">
        <v>-487.21082993310102</v>
      </c>
      <c r="I78" s="59">
        <v>23507.594742475001</v>
      </c>
      <c r="J78" s="59"/>
      <c r="K78" s="59">
        <v>5998.7041679017993</v>
      </c>
      <c r="L78" s="59">
        <v>512.45680152350303</v>
      </c>
      <c r="M78" s="5"/>
      <c r="N78" s="59">
        <v>-3487.67104926102</v>
      </c>
      <c r="O78" s="59">
        <v>-5194.6768110515604</v>
      </c>
      <c r="P78" s="59">
        <v>-788.13833146478396</v>
      </c>
      <c r="Q78" s="59">
        <v>20548.269520123002</v>
      </c>
      <c r="R78" s="59"/>
      <c r="S78" s="59">
        <v>1298.5353854335599</v>
      </c>
      <c r="T78" s="59">
        <v>21846.804905556499</v>
      </c>
      <c r="U78" s="59">
        <v>-19855.708741458198</v>
      </c>
      <c r="V78" s="59">
        <v>1991.0961640983501</v>
      </c>
      <c r="W78" s="120">
        <v>9.1139009699999995</v>
      </c>
    </row>
    <row r="79" spans="1:23" ht="13.2" x14ac:dyDescent="0.25">
      <c r="A79" s="3"/>
      <c r="B79" s="148">
        <v>4</v>
      </c>
      <c r="C79" s="59">
        <v>16788.1794547141</v>
      </c>
      <c r="D79" s="59">
        <v>1475.0192915679399</v>
      </c>
      <c r="E79" s="59">
        <v>2125.9438867878898</v>
      </c>
      <c r="F79" s="59">
        <v>3753.0229763893899</v>
      </c>
      <c r="G79" s="59"/>
      <c r="H79" s="59">
        <v>-470.68988792641898</v>
      </c>
      <c r="I79" s="59">
        <v>23671.475721532901</v>
      </c>
      <c r="J79" s="59"/>
      <c r="K79" s="59">
        <v>6349.338488144449</v>
      </c>
      <c r="L79" s="59">
        <v>543.92610073061905</v>
      </c>
      <c r="M79" s="5"/>
      <c r="N79" s="59">
        <v>-3464.5886083435798</v>
      </c>
      <c r="O79" s="59">
        <v>-5438.3570321217203</v>
      </c>
      <c r="P79" s="59">
        <v>-837.82134151335003</v>
      </c>
      <c r="Q79" s="59">
        <v>20823.9733284293</v>
      </c>
      <c r="R79" s="59"/>
      <c r="S79" s="59">
        <v>1243.8043496467201</v>
      </c>
      <c r="T79" s="59">
        <v>22067.777678076</v>
      </c>
      <c r="U79" s="59">
        <v>-19945.6143305431</v>
      </c>
      <c r="V79" s="59">
        <v>2122.1633475329199</v>
      </c>
      <c r="W79" s="120">
        <v>9.6165702699999986</v>
      </c>
    </row>
    <row r="80" spans="1:23" ht="13.2" x14ac:dyDescent="0.25">
      <c r="A80" s="148">
        <v>2010</v>
      </c>
      <c r="B80" s="148">
        <v>1</v>
      </c>
      <c r="C80" s="59">
        <v>16692.189841105999</v>
      </c>
      <c r="D80" s="59">
        <v>1507.9444564580699</v>
      </c>
      <c r="E80" s="59">
        <v>2148.8526125415501</v>
      </c>
      <c r="F80" s="59">
        <v>3735.078632023</v>
      </c>
      <c r="G80" s="59"/>
      <c r="H80" s="59">
        <v>-340.35881623054502</v>
      </c>
      <c r="I80" s="59">
        <v>23743.706725898101</v>
      </c>
      <c r="J80" s="59"/>
      <c r="K80" s="59">
        <v>6414.9428020422192</v>
      </c>
      <c r="L80" s="59">
        <v>576.84203332869004</v>
      </c>
      <c r="M80" s="5"/>
      <c r="N80" s="59">
        <v>-3474.3687305491198</v>
      </c>
      <c r="O80" s="59">
        <v>-5647.5324064056103</v>
      </c>
      <c r="P80" s="59">
        <v>-842.07305897432104</v>
      </c>
      <c r="Q80" s="59">
        <v>20771.5173653399</v>
      </c>
      <c r="R80" s="59"/>
      <c r="S80" s="59">
        <v>1421.8873489180401</v>
      </c>
      <c r="T80" s="59">
        <v>22193.404714257998</v>
      </c>
      <c r="U80" s="59">
        <v>-19770.741328112101</v>
      </c>
      <c r="V80" s="59">
        <v>2422.66338614592</v>
      </c>
      <c r="W80" s="120">
        <v>10.916141159999999</v>
      </c>
    </row>
    <row r="81" spans="1:23" ht="13.2" x14ac:dyDescent="0.25">
      <c r="A81" s="3"/>
      <c r="B81" s="148">
        <v>2</v>
      </c>
      <c r="C81" s="59">
        <v>16880.4151403742</v>
      </c>
      <c r="D81" s="59">
        <v>1518.40847531948</v>
      </c>
      <c r="E81" s="59">
        <v>2183.8291317152398</v>
      </c>
      <c r="F81" s="59">
        <v>3822.60453873502</v>
      </c>
      <c r="G81" s="59"/>
      <c r="H81" s="59">
        <v>-398.42040812719802</v>
      </c>
      <c r="I81" s="59">
        <v>24006.8368780167</v>
      </c>
      <c r="J81" s="59"/>
      <c r="K81" s="59">
        <v>6396.661380053918</v>
      </c>
      <c r="L81" s="59">
        <v>642.12694295359495</v>
      </c>
      <c r="M81" s="5"/>
      <c r="N81" s="59">
        <v>-3506.6658446752699</v>
      </c>
      <c r="O81" s="59">
        <v>-5762.3867177295797</v>
      </c>
      <c r="P81" s="59">
        <v>-947.47507340074105</v>
      </c>
      <c r="Q81" s="59">
        <v>20829.097565218701</v>
      </c>
      <c r="R81" s="59"/>
      <c r="S81" s="59">
        <v>1679.40973126222</v>
      </c>
      <c r="T81" s="59">
        <v>22508.507296480901</v>
      </c>
      <c r="U81" s="59">
        <v>-20143.694172191099</v>
      </c>
      <c r="V81" s="59">
        <v>2364.8131242897898</v>
      </c>
      <c r="W81" s="120">
        <v>10.5063081</v>
      </c>
    </row>
    <row r="82" spans="1:23" ht="13.2" x14ac:dyDescent="0.25">
      <c r="A82" s="3"/>
      <c r="B82" s="148">
        <v>3</v>
      </c>
      <c r="C82" s="59">
        <v>16960.036147339699</v>
      </c>
      <c r="D82" s="59">
        <v>1525.1721930803999</v>
      </c>
      <c r="E82" s="59">
        <v>2230.2598975634901</v>
      </c>
      <c r="F82" s="59">
        <v>3719.2729821900298</v>
      </c>
      <c r="G82" s="59"/>
      <c r="H82" s="59">
        <v>-412.80542689810602</v>
      </c>
      <c r="I82" s="59">
        <v>24021.935793275501</v>
      </c>
      <c r="J82" s="59"/>
      <c r="K82" s="59">
        <v>6436.2295304855288</v>
      </c>
      <c r="L82" s="59">
        <v>714.49258774795703</v>
      </c>
      <c r="M82" s="5"/>
      <c r="N82" s="59">
        <v>-3581.1416317795101</v>
      </c>
      <c r="O82" s="59">
        <v>-5612.27554098989</v>
      </c>
      <c r="P82" s="59">
        <v>-1013.8415728853601</v>
      </c>
      <c r="Q82" s="59">
        <v>20965.3991658542</v>
      </c>
      <c r="R82" s="59"/>
      <c r="S82" s="59">
        <v>1501.55447131248</v>
      </c>
      <c r="T82" s="59">
        <v>22466.953637166702</v>
      </c>
      <c r="U82" s="59">
        <v>-20225.8280287999</v>
      </c>
      <c r="V82" s="59">
        <v>2241.1256083667899</v>
      </c>
      <c r="W82" s="120">
        <v>9.9752091200000006</v>
      </c>
    </row>
    <row r="83" spans="1:23" ht="13.2" x14ac:dyDescent="0.25">
      <c r="A83" s="3"/>
      <c r="B83" s="148">
        <v>4</v>
      </c>
      <c r="C83" s="59">
        <v>16975.35887118</v>
      </c>
      <c r="D83" s="59">
        <v>1569.47487514203</v>
      </c>
      <c r="E83" s="59">
        <v>2282.0583581797</v>
      </c>
      <c r="F83" s="59">
        <v>3697.0438470519298</v>
      </c>
      <c r="G83" s="59"/>
      <c r="H83" s="59">
        <v>-444.415348744151</v>
      </c>
      <c r="I83" s="59">
        <v>24079.520602809502</v>
      </c>
      <c r="J83" s="59"/>
      <c r="K83" s="59">
        <v>6479.1662874182857</v>
      </c>
      <c r="L83" s="59">
        <v>738.53843596975798</v>
      </c>
      <c r="M83" s="5"/>
      <c r="N83" s="59">
        <v>-3557.8237929960801</v>
      </c>
      <c r="O83" s="59">
        <v>-5605.8053348749099</v>
      </c>
      <c r="P83" s="59">
        <v>-1044.61029473957</v>
      </c>
      <c r="Q83" s="59">
        <v>21088.985903586999</v>
      </c>
      <c r="R83" s="59"/>
      <c r="S83" s="59">
        <v>1542.87724764476</v>
      </c>
      <c r="T83" s="59">
        <v>22631.863151231701</v>
      </c>
      <c r="U83" s="59">
        <v>-20403.825213215401</v>
      </c>
      <c r="V83" s="59">
        <v>2228.0379380163699</v>
      </c>
      <c r="W83" s="120">
        <v>9.8446951699999996</v>
      </c>
    </row>
    <row r="84" spans="1:23" ht="13.2" x14ac:dyDescent="0.25">
      <c r="A84" s="148">
        <v>2011</v>
      </c>
      <c r="B84" s="148">
        <v>1</v>
      </c>
      <c r="C84" s="59">
        <v>17203.266469135</v>
      </c>
      <c r="D84" s="59">
        <v>1559.12277375086</v>
      </c>
      <c r="E84" s="59">
        <v>2328.2196762155299</v>
      </c>
      <c r="F84" s="59">
        <v>3660.0011835727701</v>
      </c>
      <c r="G84" s="59"/>
      <c r="H84" s="59">
        <v>-377.43106103024002</v>
      </c>
      <c r="I84" s="59">
        <v>24373.1790416439</v>
      </c>
      <c r="J84" s="59"/>
      <c r="K84" s="59">
        <v>6506.0346893664146</v>
      </c>
      <c r="L84" s="59">
        <v>769.71324078909004</v>
      </c>
      <c r="M84" s="5"/>
      <c r="N84" s="59">
        <v>-3648.70117627643</v>
      </c>
      <c r="O84" s="59">
        <v>-5626.0463991614397</v>
      </c>
      <c r="P84" s="59">
        <v>-1052.10587228187</v>
      </c>
      <c r="Q84" s="59">
        <v>21322.0735240797</v>
      </c>
      <c r="R84" s="59"/>
      <c r="S84" s="59">
        <v>1363.5915478776501</v>
      </c>
      <c r="T84" s="59">
        <v>22685.665071957301</v>
      </c>
      <c r="U84" s="59">
        <v>-20679.0029961531</v>
      </c>
      <c r="V84" s="59">
        <v>2006.66207580423</v>
      </c>
      <c r="W84" s="120">
        <v>8.8455069299999991</v>
      </c>
    </row>
    <row r="85" spans="1:23" ht="13.2" x14ac:dyDescent="0.25">
      <c r="A85" s="3"/>
      <c r="B85" s="148">
        <v>2</v>
      </c>
      <c r="C85" s="59">
        <v>17229.574702012</v>
      </c>
      <c r="D85" s="59">
        <v>1563.53145483242</v>
      </c>
      <c r="E85" s="59">
        <v>2370.3888384188099</v>
      </c>
      <c r="F85" s="59">
        <v>3659.63724169946</v>
      </c>
      <c r="G85" s="59"/>
      <c r="H85" s="59">
        <v>-366.49369957169802</v>
      </c>
      <c r="I85" s="59">
        <v>24456.638537391002</v>
      </c>
      <c r="J85" s="59"/>
      <c r="K85" s="59">
        <v>6580.3100047373982</v>
      </c>
      <c r="L85" s="59">
        <v>669.64911525453203</v>
      </c>
      <c r="M85" s="5"/>
      <c r="N85" s="59">
        <v>-3602.8974485581998</v>
      </c>
      <c r="O85" s="59">
        <v>-5581.3702468936099</v>
      </c>
      <c r="P85" s="59">
        <v>-963.37077348917398</v>
      </c>
      <c r="Q85" s="59">
        <v>21558.959188441899</v>
      </c>
      <c r="R85" s="59"/>
      <c r="S85" s="59">
        <v>1353.75248362861</v>
      </c>
      <c r="T85" s="59">
        <v>22912.7116720706</v>
      </c>
      <c r="U85" s="59">
        <v>-20775.354995124999</v>
      </c>
      <c r="V85" s="59">
        <v>2137.3566769455801</v>
      </c>
      <c r="W85" s="120">
        <v>9.3282571999999995</v>
      </c>
    </row>
    <row r="86" spans="1:23" ht="13.2" x14ac:dyDescent="0.25">
      <c r="A86" s="3"/>
      <c r="B86" s="148">
        <v>3</v>
      </c>
      <c r="C86" s="59">
        <v>17144.2668376478</v>
      </c>
      <c r="D86" s="59">
        <v>1612.8644870785499</v>
      </c>
      <c r="E86" s="59">
        <v>2398.5521597686702</v>
      </c>
      <c r="F86" s="59">
        <v>3756.4275315943401</v>
      </c>
      <c r="G86" s="59"/>
      <c r="H86" s="59">
        <v>-378.30025356703402</v>
      </c>
      <c r="I86" s="59">
        <v>24533.810762522298</v>
      </c>
      <c r="J86" s="59"/>
      <c r="K86" s="59">
        <v>6588.4550417070459</v>
      </c>
      <c r="L86" s="59">
        <v>716.78074324168699</v>
      </c>
      <c r="M86" s="5"/>
      <c r="N86" s="59">
        <v>-3585.99144442548</v>
      </c>
      <c r="O86" s="59">
        <v>-5601.33319116658</v>
      </c>
      <c r="P86" s="59">
        <v>-969.93022847289797</v>
      </c>
      <c r="Q86" s="59">
        <v>21681.7916834061</v>
      </c>
      <c r="R86" s="59"/>
      <c r="S86" s="59">
        <v>1322.9848765639799</v>
      </c>
      <c r="T86" s="59">
        <v>23004.776559970102</v>
      </c>
      <c r="U86" s="59">
        <v>-20865.921656391401</v>
      </c>
      <c r="V86" s="59">
        <v>2138.85490357866</v>
      </c>
      <c r="W86" s="120">
        <v>9.2974382900000005</v>
      </c>
    </row>
    <row r="87" spans="1:23" ht="13.2" x14ac:dyDescent="0.25">
      <c r="A87" s="3"/>
      <c r="B87" s="148">
        <v>4</v>
      </c>
      <c r="C87" s="59">
        <v>17298.891991205099</v>
      </c>
      <c r="D87" s="59">
        <v>1573.4812843381601</v>
      </c>
      <c r="E87" s="59">
        <v>2410.83932559697</v>
      </c>
      <c r="F87" s="59">
        <v>3718.9340431334199</v>
      </c>
      <c r="G87" s="59"/>
      <c r="H87" s="59">
        <v>-410.774985831028</v>
      </c>
      <c r="I87" s="59">
        <v>24591.3716584426</v>
      </c>
      <c r="J87" s="59"/>
      <c r="K87" s="59">
        <v>6535.2002641890704</v>
      </c>
      <c r="L87" s="59">
        <v>769.85690071469105</v>
      </c>
      <c r="M87" s="5"/>
      <c r="N87" s="59">
        <v>-3663.4099307398801</v>
      </c>
      <c r="O87" s="59">
        <v>-5672.2501627783704</v>
      </c>
      <c r="P87" s="59">
        <v>-953.59312575605804</v>
      </c>
      <c r="Q87" s="59">
        <v>21607.175604072101</v>
      </c>
      <c r="R87" s="59"/>
      <c r="S87" s="59">
        <v>1553.5112070272</v>
      </c>
      <c r="T87" s="59">
        <v>23160.686811099298</v>
      </c>
      <c r="U87" s="59">
        <v>-21084.347027466501</v>
      </c>
      <c r="V87" s="59">
        <v>2076.3397836327599</v>
      </c>
      <c r="W87" s="120">
        <v>8.9649318300000012</v>
      </c>
    </row>
    <row r="88" spans="1:23" ht="13.2" x14ac:dyDescent="0.25">
      <c r="A88" s="3">
        <v>2012</v>
      </c>
      <c r="B88" s="148">
        <v>1</v>
      </c>
      <c r="C88" s="59">
        <v>17426.3674046304</v>
      </c>
      <c r="D88" s="59">
        <v>1622.7250916339201</v>
      </c>
      <c r="E88" s="59">
        <v>2413.9330672791298</v>
      </c>
      <c r="F88" s="59">
        <v>3686.4332785034198</v>
      </c>
      <c r="G88" s="59"/>
      <c r="H88" s="59">
        <v>-454.87276520208002</v>
      </c>
      <c r="I88" s="59">
        <v>24694.5860768448</v>
      </c>
      <c r="J88" s="59"/>
      <c r="K88" s="59">
        <v>6734.3472352692615</v>
      </c>
      <c r="L88" s="59">
        <v>801.339416398043</v>
      </c>
      <c r="M88" s="5"/>
      <c r="N88" s="59">
        <v>-3562.17322935736</v>
      </c>
      <c r="O88" s="59">
        <v>-5619.7825589784998</v>
      </c>
      <c r="P88" s="59">
        <v>-970.49892506347703</v>
      </c>
      <c r="Q88" s="59">
        <v>22077.8180151128</v>
      </c>
      <c r="R88" s="59"/>
      <c r="S88" s="59">
        <v>1335.2778036536099</v>
      </c>
      <c r="T88" s="59">
        <v>23413.0958187664</v>
      </c>
      <c r="U88" s="59">
        <v>-21067.987155044899</v>
      </c>
      <c r="V88" s="59">
        <v>2345.1086637215199</v>
      </c>
      <c r="W88" s="120">
        <v>10.01622631</v>
      </c>
    </row>
    <row r="89" spans="1:23" ht="13.2" x14ac:dyDescent="0.25">
      <c r="A89" s="3"/>
      <c r="B89" s="148">
        <v>2</v>
      </c>
      <c r="C89" s="59">
        <v>17536.241945934598</v>
      </c>
      <c r="D89" s="59">
        <v>1649.6863758996201</v>
      </c>
      <c r="E89" s="59">
        <v>2413.85970124098</v>
      </c>
      <c r="F89" s="59">
        <v>3606.5795164753199</v>
      </c>
      <c r="G89" s="59"/>
      <c r="H89" s="59">
        <v>-444.36229658228802</v>
      </c>
      <c r="I89" s="59">
        <v>24762.005242968298</v>
      </c>
      <c r="J89" s="59"/>
      <c r="K89" s="59">
        <v>6936.2476974420451</v>
      </c>
      <c r="L89" s="59">
        <v>818.39114938215403</v>
      </c>
      <c r="M89" s="5"/>
      <c r="N89" s="59">
        <v>-3568.6995248179101</v>
      </c>
      <c r="O89" s="59">
        <v>-5584.71197957391</v>
      </c>
      <c r="P89" s="59">
        <v>-993.39123024940397</v>
      </c>
      <c r="Q89" s="59">
        <v>22369.841355151199</v>
      </c>
      <c r="R89" s="59"/>
      <c r="S89" s="59">
        <v>1181.7411930017599</v>
      </c>
      <c r="T89" s="59">
        <v>23551.582548153001</v>
      </c>
      <c r="U89" s="59">
        <v>-21277.238473387901</v>
      </c>
      <c r="V89" s="59">
        <v>2274.3440747650802</v>
      </c>
      <c r="W89" s="120">
        <v>9.6568630599999992</v>
      </c>
    </row>
    <row r="90" spans="1:23" ht="13.2" x14ac:dyDescent="0.25">
      <c r="A90" s="3"/>
      <c r="B90" s="148">
        <v>3</v>
      </c>
      <c r="C90" s="59">
        <v>17803.750710443401</v>
      </c>
      <c r="D90" s="59">
        <v>1651.39913853027</v>
      </c>
      <c r="E90" s="59">
        <v>2417.4086396122502</v>
      </c>
      <c r="F90" s="59">
        <v>3353.26265279472</v>
      </c>
      <c r="G90" s="59"/>
      <c r="H90" s="59">
        <v>-408.60671816974201</v>
      </c>
      <c r="I90" s="59">
        <v>24817.214423210899</v>
      </c>
      <c r="J90" s="59"/>
      <c r="K90" s="59">
        <v>6832.8822271790459</v>
      </c>
      <c r="L90" s="59">
        <v>815.572697582827</v>
      </c>
      <c r="M90" s="5"/>
      <c r="N90" s="59">
        <v>-3602.9667103946499</v>
      </c>
      <c r="O90" s="59">
        <v>-5617.9690589265801</v>
      </c>
      <c r="P90" s="59">
        <v>-1020.93083910087</v>
      </c>
      <c r="Q90" s="59">
        <v>22223.802739550702</v>
      </c>
      <c r="R90" s="59"/>
      <c r="S90" s="59">
        <v>1184.3627724216101</v>
      </c>
      <c r="T90" s="59">
        <v>23408.1655119723</v>
      </c>
      <c r="U90" s="59">
        <v>-21444.603525944302</v>
      </c>
      <c r="V90" s="59">
        <v>1963.5619860280001</v>
      </c>
      <c r="W90" s="120">
        <v>8.3883633900000003</v>
      </c>
    </row>
    <row r="91" spans="1:23" ht="13.2" x14ac:dyDescent="0.25">
      <c r="A91" s="3"/>
      <c r="B91" s="148">
        <v>4</v>
      </c>
      <c r="C91" s="59">
        <v>17619.6399389914</v>
      </c>
      <c r="D91" s="59">
        <v>1631.1893939361701</v>
      </c>
      <c r="E91" s="59">
        <v>2427.79859186762</v>
      </c>
      <c r="F91" s="59">
        <v>3288.7245522265398</v>
      </c>
      <c r="G91" s="59"/>
      <c r="H91" s="59">
        <v>-383.15822004588898</v>
      </c>
      <c r="I91" s="59">
        <v>24584.194256975901</v>
      </c>
      <c r="J91" s="59"/>
      <c r="K91" s="59">
        <v>6962.5228401095983</v>
      </c>
      <c r="L91" s="59">
        <v>814.69673663697699</v>
      </c>
      <c r="M91" s="5"/>
      <c r="N91" s="59">
        <v>-3584.16053543006</v>
      </c>
      <c r="O91" s="59">
        <v>-5312.5364025210001</v>
      </c>
      <c r="P91" s="59">
        <v>-1044.17900558624</v>
      </c>
      <c r="Q91" s="59">
        <v>22420.5378901851</v>
      </c>
      <c r="R91" s="59"/>
      <c r="S91" s="59">
        <v>894.98156809100499</v>
      </c>
      <c r="T91" s="59">
        <v>23315.5194582761</v>
      </c>
      <c r="U91" s="59">
        <v>-21786.567373770398</v>
      </c>
      <c r="V91" s="59">
        <v>1528.95208450574</v>
      </c>
      <c r="W91" s="120">
        <v>6.5576582499999994</v>
      </c>
    </row>
    <row r="92" spans="1:23" ht="13.2" x14ac:dyDescent="0.25">
      <c r="A92" s="3">
        <v>2013</v>
      </c>
      <c r="B92" s="148">
        <v>1</v>
      </c>
      <c r="C92" s="59">
        <v>17748.108685254301</v>
      </c>
      <c r="D92" s="59">
        <v>1641.3807085794999</v>
      </c>
      <c r="E92" s="59">
        <v>2444.89628949401</v>
      </c>
      <c r="F92" s="59">
        <v>3333.0870903643299</v>
      </c>
      <c r="G92" s="59"/>
      <c r="H92" s="59">
        <v>-391.60497484719002</v>
      </c>
      <c r="I92" s="59">
        <v>24775.867798844902</v>
      </c>
      <c r="J92" s="59"/>
      <c r="K92" s="59">
        <v>6947.4907545071401</v>
      </c>
      <c r="L92" s="59">
        <v>801.31461722385495</v>
      </c>
      <c r="M92" s="5"/>
      <c r="N92" s="59">
        <v>-3627.11116733882</v>
      </c>
      <c r="O92" s="59">
        <v>-5565.5191301455998</v>
      </c>
      <c r="P92" s="59">
        <v>-1037.54680728981</v>
      </c>
      <c r="Q92" s="59">
        <v>22294.496065801701</v>
      </c>
      <c r="R92" s="59"/>
      <c r="S92" s="59">
        <v>1079.3673684785299</v>
      </c>
      <c r="T92" s="59">
        <v>23373.8634342802</v>
      </c>
      <c r="U92" s="59">
        <v>-22293.3385383758</v>
      </c>
      <c r="V92" s="59">
        <v>1080.52489590441</v>
      </c>
      <c r="W92" s="120">
        <v>4.6227911700000002</v>
      </c>
    </row>
    <row r="93" spans="1:23" ht="13.2" x14ac:dyDescent="0.25">
      <c r="A93" s="3"/>
      <c r="B93" s="148">
        <v>2</v>
      </c>
      <c r="C93" s="59">
        <v>18473.635051924801</v>
      </c>
      <c r="D93" s="59">
        <v>1649.33783992185</v>
      </c>
      <c r="E93" s="59">
        <v>2468.25486166787</v>
      </c>
      <c r="F93" s="59">
        <v>3404.9937215196101</v>
      </c>
      <c r="G93" s="59"/>
      <c r="H93" s="59">
        <v>-366.81796435358302</v>
      </c>
      <c r="I93" s="59">
        <v>25629.4035106806</v>
      </c>
      <c r="J93" s="59"/>
      <c r="K93" s="59">
        <v>6944.6357729226256</v>
      </c>
      <c r="L93" s="59">
        <v>833.32325072500601</v>
      </c>
      <c r="M93" s="5"/>
      <c r="N93" s="59">
        <v>-3807.3079684427498</v>
      </c>
      <c r="O93" s="59">
        <v>-5672.2525936695101</v>
      </c>
      <c r="P93" s="59">
        <v>-1078.67073973009</v>
      </c>
      <c r="Q93" s="59">
        <v>22849.131232485899</v>
      </c>
      <c r="R93" s="59"/>
      <c r="S93" s="59">
        <v>1102.2450025410001</v>
      </c>
      <c r="T93" s="59">
        <v>23951.376235026899</v>
      </c>
      <c r="U93" s="59">
        <v>-22515.538410959402</v>
      </c>
      <c r="V93" s="59">
        <v>1435.8378240675199</v>
      </c>
      <c r="W93" s="120">
        <v>5.99480301</v>
      </c>
    </row>
    <row r="94" spans="1:23" ht="13.2" x14ac:dyDescent="0.25">
      <c r="A94" s="3"/>
      <c r="B94" s="3">
        <v>3</v>
      </c>
      <c r="C94" s="59">
        <v>18529.4991817544</v>
      </c>
      <c r="D94" s="59">
        <v>1713.5670517455701</v>
      </c>
      <c r="E94" s="59">
        <v>2496.95487635991</v>
      </c>
      <c r="F94" s="59">
        <v>3628.0832259082199</v>
      </c>
      <c r="G94" s="59"/>
      <c r="H94" s="59">
        <v>-364.98083435499098</v>
      </c>
      <c r="I94" s="59">
        <v>26003.123501413102</v>
      </c>
      <c r="J94" s="59"/>
      <c r="K94" s="59">
        <v>6996.5706454989158</v>
      </c>
      <c r="L94" s="59">
        <v>839.79379490521796</v>
      </c>
      <c r="M94" s="5"/>
      <c r="N94" s="59">
        <v>-3626.08673121519</v>
      </c>
      <c r="O94" s="59">
        <v>-5619.7097492418798</v>
      </c>
      <c r="P94" s="59">
        <v>-1080.4625759185001</v>
      </c>
      <c r="Q94" s="59">
        <v>23513.2288854416</v>
      </c>
      <c r="R94" s="59"/>
      <c r="S94" s="59">
        <v>998.01941010617202</v>
      </c>
      <c r="T94" s="59">
        <v>24511.248295547801</v>
      </c>
      <c r="U94" s="59">
        <v>-22879.658996644299</v>
      </c>
      <c r="V94" s="59">
        <v>1631.5892989035101</v>
      </c>
      <c r="W94" s="120">
        <v>6.6564920700000005</v>
      </c>
    </row>
    <row r="95" spans="1:23" ht="13.2" x14ac:dyDescent="0.25">
      <c r="A95" s="3"/>
      <c r="B95" s="3">
        <v>4</v>
      </c>
      <c r="C95" s="59">
        <v>18712.7570810664</v>
      </c>
      <c r="D95" s="59">
        <v>1784.71439975306</v>
      </c>
      <c r="E95" s="59">
        <v>2529.8939724781999</v>
      </c>
      <c r="F95" s="59">
        <v>3756.8359622078201</v>
      </c>
      <c r="G95" s="59"/>
      <c r="H95" s="59">
        <v>-329.596226444237</v>
      </c>
      <c r="I95" s="59">
        <v>26454.6051890612</v>
      </c>
      <c r="J95" s="59"/>
      <c r="K95" s="59">
        <v>6871.3028270712675</v>
      </c>
      <c r="L95" s="59">
        <v>820.56833714592096</v>
      </c>
      <c r="M95" s="5"/>
      <c r="N95" s="59">
        <v>-3708.4941330032302</v>
      </c>
      <c r="O95" s="59">
        <v>-5855.5185269430103</v>
      </c>
      <c r="P95" s="59">
        <v>-1073.31987706158</v>
      </c>
      <c r="Q95" s="59">
        <v>23509.1438162706</v>
      </c>
      <c r="R95" s="59"/>
      <c r="S95" s="59">
        <v>1434.5609525595301</v>
      </c>
      <c r="T95" s="59">
        <v>24943.704768830099</v>
      </c>
      <c r="U95" s="59">
        <v>-22801.865432034901</v>
      </c>
      <c r="V95" s="59">
        <v>2141.8393367952199</v>
      </c>
      <c r="W95" s="120">
        <v>8.5866929400000007</v>
      </c>
    </row>
    <row r="96" spans="1:23" ht="13.2" x14ac:dyDescent="0.25">
      <c r="A96" s="3">
        <v>2014</v>
      </c>
      <c r="B96" s="148">
        <v>1</v>
      </c>
      <c r="C96" s="59">
        <v>18804.120590871698</v>
      </c>
      <c r="D96" s="59">
        <v>1796.08396251509</v>
      </c>
      <c r="E96" s="59">
        <v>2565.7512366818901</v>
      </c>
      <c r="F96" s="59">
        <v>3822.9595276100199</v>
      </c>
      <c r="G96" s="59"/>
      <c r="H96" s="59">
        <v>-402.192262608379</v>
      </c>
      <c r="I96" s="59">
        <v>26586.723055070299</v>
      </c>
      <c r="J96" s="59"/>
      <c r="K96" s="59">
        <v>6862.8588097655502</v>
      </c>
      <c r="L96" s="59">
        <v>728.35865683398094</v>
      </c>
      <c r="M96" s="5"/>
      <c r="N96" s="59">
        <v>-3664.9854523556201</v>
      </c>
      <c r="O96" s="59">
        <v>-6092.7943985147203</v>
      </c>
      <c r="P96" s="59">
        <v>-1013.95382579584</v>
      </c>
      <c r="Q96" s="59">
        <v>23406.206845003599</v>
      </c>
      <c r="R96" s="59"/>
      <c r="S96" s="59">
        <v>1606.1393315041701</v>
      </c>
      <c r="T96" s="59">
        <v>25012.346176507799</v>
      </c>
      <c r="U96" s="59">
        <v>-22915.825755959799</v>
      </c>
      <c r="V96" s="59">
        <v>2096.5204205479999</v>
      </c>
      <c r="W96" s="120">
        <v>8.3819422800000005</v>
      </c>
    </row>
    <row r="97" spans="1:23" ht="13.2" x14ac:dyDescent="0.25">
      <c r="A97" s="3"/>
      <c r="B97" s="148">
        <v>2</v>
      </c>
      <c r="C97" s="59">
        <v>18796.434383084601</v>
      </c>
      <c r="D97" s="59">
        <v>1772.76216283447</v>
      </c>
      <c r="E97" s="59">
        <v>2602.8440204585399</v>
      </c>
      <c r="F97" s="59">
        <v>4053.1354602553201</v>
      </c>
      <c r="G97" s="59"/>
      <c r="H97" s="59">
        <v>-482.98906845383101</v>
      </c>
      <c r="I97" s="59">
        <v>26742.186958179202</v>
      </c>
      <c r="J97" s="59"/>
      <c r="K97" s="59">
        <v>6871.3462130838789</v>
      </c>
      <c r="L97" s="59">
        <v>788.15627332820497</v>
      </c>
      <c r="M97" s="5"/>
      <c r="N97" s="59">
        <v>-3762.7541264627298</v>
      </c>
      <c r="O97" s="59">
        <v>-5810.9130998967603</v>
      </c>
      <c r="P97" s="59">
        <v>-1036.19230472811</v>
      </c>
      <c r="Q97" s="59">
        <v>23791.8299135036</v>
      </c>
      <c r="R97" s="59"/>
      <c r="S97" s="59">
        <v>1408.1721211282099</v>
      </c>
      <c r="T97" s="59">
        <v>25200.0020346319</v>
      </c>
      <c r="U97" s="59">
        <v>-23069.7615681717</v>
      </c>
      <c r="V97" s="59">
        <v>2130.2404664602</v>
      </c>
      <c r="W97" s="120">
        <v>8.4533345000000004</v>
      </c>
    </row>
    <row r="98" spans="1:23" ht="13.2" x14ac:dyDescent="0.25">
      <c r="A98" s="3"/>
      <c r="B98" s="148">
        <v>3</v>
      </c>
      <c r="C98" s="59">
        <v>18883.016160860199</v>
      </c>
      <c r="D98" s="59">
        <v>1757.31898345543</v>
      </c>
      <c r="E98" s="59">
        <v>2639.5730555147902</v>
      </c>
      <c r="F98" s="59">
        <v>4029.3332359018</v>
      </c>
      <c r="G98" s="59"/>
      <c r="H98" s="59">
        <v>-527.114055599219</v>
      </c>
      <c r="I98" s="59">
        <v>26782.127380132999</v>
      </c>
      <c r="J98" s="59"/>
      <c r="K98" s="59">
        <v>6962.9996096321911</v>
      </c>
      <c r="L98" s="59">
        <v>768.27425592085797</v>
      </c>
      <c r="M98" s="5"/>
      <c r="N98" s="59">
        <v>-3839.9182185526502</v>
      </c>
      <c r="O98" s="59">
        <v>-6064.6045071631397</v>
      </c>
      <c r="P98" s="59">
        <v>-1021.47603337998</v>
      </c>
      <c r="Q98" s="59">
        <v>23587.402486590199</v>
      </c>
      <c r="R98" s="59"/>
      <c r="S98" s="59">
        <v>1462.242066946</v>
      </c>
      <c r="T98" s="59">
        <v>25049.644553536298</v>
      </c>
      <c r="U98" s="59">
        <v>-23135.0378503873</v>
      </c>
      <c r="V98" s="59">
        <v>1914.6067031489899</v>
      </c>
      <c r="W98" s="120">
        <v>7.64324899</v>
      </c>
    </row>
    <row r="99" spans="1:23" ht="13.2" x14ac:dyDescent="0.25">
      <c r="A99" s="3"/>
      <c r="B99" s="148">
        <v>4</v>
      </c>
      <c r="C99" s="59">
        <v>18862.428865183301</v>
      </c>
      <c r="D99" s="59">
        <v>1736.83489119499</v>
      </c>
      <c r="E99" s="59">
        <v>2674.8316873447702</v>
      </c>
      <c r="F99" s="59">
        <v>4065.57177623284</v>
      </c>
      <c r="G99" s="59"/>
      <c r="H99" s="59">
        <v>-541.70461333857304</v>
      </c>
      <c r="I99" s="59">
        <v>26797.962606617399</v>
      </c>
      <c r="J99" s="59"/>
      <c r="K99" s="59">
        <v>7099.7953675183398</v>
      </c>
      <c r="L99" s="59">
        <v>753.21081391695498</v>
      </c>
      <c r="M99" s="5"/>
      <c r="N99" s="59">
        <v>-3880.34220262899</v>
      </c>
      <c r="O99" s="59">
        <v>-5911.6879944253596</v>
      </c>
      <c r="P99" s="59">
        <v>-989.37783609605299</v>
      </c>
      <c r="Q99" s="59">
        <v>23869.560754902301</v>
      </c>
      <c r="R99" s="59"/>
      <c r="S99" s="59">
        <v>1274.4835980385601</v>
      </c>
      <c r="T99" s="59">
        <v>25144.0443529408</v>
      </c>
      <c r="U99" s="59">
        <v>-23176.795971671301</v>
      </c>
      <c r="V99" s="59">
        <v>1967.24838126949</v>
      </c>
      <c r="W99" s="120">
        <v>7.8239139</v>
      </c>
    </row>
    <row r="100" spans="1:23" ht="13.2" x14ac:dyDescent="0.25">
      <c r="A100" s="3">
        <v>2015</v>
      </c>
      <c r="B100" s="148">
        <v>1</v>
      </c>
      <c r="C100" s="59">
        <v>19009.382507156901</v>
      </c>
      <c r="D100" s="59">
        <v>1737.32447331465</v>
      </c>
      <c r="E100" s="59">
        <v>2708.01974986089</v>
      </c>
      <c r="F100" s="59">
        <v>4037.57944953279</v>
      </c>
      <c r="G100" s="59"/>
      <c r="H100" s="59">
        <v>-531.96440757816094</v>
      </c>
      <c r="I100" s="59">
        <v>26960.341772287102</v>
      </c>
      <c r="J100" s="59"/>
      <c r="K100" s="59">
        <v>6996.0528541629865</v>
      </c>
      <c r="L100" s="59">
        <v>777.00589333647304</v>
      </c>
      <c r="M100" s="5"/>
      <c r="N100" s="59">
        <v>-3868.79050526937</v>
      </c>
      <c r="O100" s="59">
        <v>-5761.8230169344997</v>
      </c>
      <c r="P100" s="59">
        <v>-1039.7247418505101</v>
      </c>
      <c r="Q100" s="59">
        <v>24063.062255732199</v>
      </c>
      <c r="R100" s="59"/>
      <c r="S100" s="59">
        <v>1085.2759455134701</v>
      </c>
      <c r="T100" s="59">
        <v>25148.3382012457</v>
      </c>
      <c r="U100" s="59">
        <v>-23167.976919626199</v>
      </c>
      <c r="V100" s="59">
        <v>1980.36128161946</v>
      </c>
      <c r="W100" s="120">
        <v>7.8747202500000002</v>
      </c>
    </row>
    <row r="101" spans="1:23" ht="13.2" x14ac:dyDescent="0.25">
      <c r="A101" s="3"/>
      <c r="B101" s="148">
        <v>2</v>
      </c>
      <c r="C101" s="59">
        <v>18921.5921719037</v>
      </c>
      <c r="D101" s="59">
        <v>1791.12318499909</v>
      </c>
      <c r="E101" s="59">
        <v>2735.47757006338</v>
      </c>
      <c r="F101" s="59">
        <v>4121.1645014734404</v>
      </c>
      <c r="G101" s="59"/>
      <c r="H101" s="59">
        <v>-547.31292329787095</v>
      </c>
      <c r="I101" s="59">
        <v>27022.044505141799</v>
      </c>
      <c r="J101" s="59"/>
      <c r="K101" s="59">
        <v>7070.2328408845051</v>
      </c>
      <c r="L101" s="59">
        <v>792.83576678720601</v>
      </c>
      <c r="M101" s="5"/>
      <c r="N101" s="59">
        <v>-3870.27050791485</v>
      </c>
      <c r="O101" s="59">
        <v>-5752.4062753296503</v>
      </c>
      <c r="P101" s="59">
        <v>-1036.56552047543</v>
      </c>
      <c r="Q101" s="59">
        <v>24225.8708090935</v>
      </c>
      <c r="R101" s="59"/>
      <c r="S101" s="59">
        <v>1112.84462290393</v>
      </c>
      <c r="T101" s="59">
        <v>25338.715431997502</v>
      </c>
      <c r="U101" s="59">
        <v>-23267.515837538002</v>
      </c>
      <c r="V101" s="59">
        <v>2071.19959445943</v>
      </c>
      <c r="W101" s="120">
        <v>8.1740512900000013</v>
      </c>
    </row>
    <row r="102" spans="1:23" ht="13.2" x14ac:dyDescent="0.25">
      <c r="A102" s="3"/>
      <c r="B102" s="148">
        <v>3</v>
      </c>
      <c r="C102" s="59">
        <v>18941.312740513102</v>
      </c>
      <c r="D102" s="59">
        <v>1875.9846085721799</v>
      </c>
      <c r="E102" s="59">
        <v>2756.4523642221202</v>
      </c>
      <c r="F102" s="59">
        <v>4160.1384308303504</v>
      </c>
      <c r="G102" s="59"/>
      <c r="H102" s="59">
        <v>-542.24187888688402</v>
      </c>
      <c r="I102" s="59">
        <v>27191.6462652509</v>
      </c>
      <c r="J102" s="59"/>
      <c r="K102" s="59">
        <v>7320.7344323721472</v>
      </c>
      <c r="L102" s="59">
        <v>775.61961205599096</v>
      </c>
      <c r="M102" s="5"/>
      <c r="N102" s="59">
        <v>-3822.1254008156202</v>
      </c>
      <c r="O102" s="59">
        <v>-5778.8446483266698</v>
      </c>
      <c r="P102" s="59">
        <v>-1048.28387090202</v>
      </c>
      <c r="Q102" s="59">
        <v>24638.7463896347</v>
      </c>
      <c r="R102" s="59"/>
      <c r="S102" s="59">
        <v>874.11805716483605</v>
      </c>
      <c r="T102" s="59">
        <v>25512.8644467995</v>
      </c>
      <c r="U102" s="59">
        <v>-23418.149179149801</v>
      </c>
      <c r="V102" s="59">
        <v>2094.7152676496798</v>
      </c>
      <c r="W102" s="120">
        <v>8.21042761</v>
      </c>
    </row>
    <row r="103" spans="1:23" ht="13.2" x14ac:dyDescent="0.25">
      <c r="A103" s="3"/>
      <c r="B103" s="148">
        <v>4</v>
      </c>
      <c r="C103" s="59">
        <v>19132.712580426101</v>
      </c>
      <c r="D103" s="59">
        <v>1846.56773311406</v>
      </c>
      <c r="E103" s="59">
        <v>2771.0503158535898</v>
      </c>
      <c r="F103" s="59">
        <v>4245.11761816341</v>
      </c>
      <c r="G103" s="59"/>
      <c r="H103" s="59">
        <v>-506.48079023708402</v>
      </c>
      <c r="I103" s="59">
        <v>27488.967457319999</v>
      </c>
      <c r="J103" s="59"/>
      <c r="K103" s="59">
        <v>7369.9798725803212</v>
      </c>
      <c r="L103" s="59">
        <v>762.53872782033</v>
      </c>
      <c r="M103" s="5"/>
      <c r="N103" s="59">
        <v>-3849.8135860001398</v>
      </c>
      <c r="O103" s="59">
        <v>-5942.9260594091702</v>
      </c>
      <c r="P103" s="59">
        <v>-1043.4258667720201</v>
      </c>
      <c r="Q103" s="59">
        <v>24785.3205455393</v>
      </c>
      <c r="R103" s="59"/>
      <c r="S103" s="59">
        <v>1080.5385949174799</v>
      </c>
      <c r="T103" s="59">
        <v>25865.8591404568</v>
      </c>
      <c r="U103" s="59">
        <v>-23374.632543414999</v>
      </c>
      <c r="V103" s="59">
        <v>2491.2265970417998</v>
      </c>
      <c r="W103" s="120">
        <v>9.6313313400000009</v>
      </c>
    </row>
    <row r="104" spans="1:23" ht="13.2" x14ac:dyDescent="0.25">
      <c r="A104" s="3">
        <v>2016</v>
      </c>
      <c r="B104" s="148">
        <v>1</v>
      </c>
      <c r="C104" s="59">
        <v>19149.211271727301</v>
      </c>
      <c r="D104" s="59">
        <v>1845.8145160384699</v>
      </c>
      <c r="E104" s="59">
        <v>2780.4500858001102</v>
      </c>
      <c r="F104" s="59">
        <v>4212.8039609464204</v>
      </c>
      <c r="G104" s="59"/>
      <c r="H104" s="59">
        <v>-434.14137991873798</v>
      </c>
      <c r="I104" s="59">
        <v>27554.138454593602</v>
      </c>
      <c r="J104" s="59"/>
      <c r="K104" s="59">
        <v>7241.8509963236484</v>
      </c>
      <c r="L104" s="59">
        <v>757.22635500182901</v>
      </c>
      <c r="M104" s="5"/>
      <c r="N104" s="59">
        <v>-3866.99581791217</v>
      </c>
      <c r="O104" s="59">
        <v>-5948.2602718367098</v>
      </c>
      <c r="P104" s="59">
        <v>-1027.87823860769</v>
      </c>
      <c r="Q104" s="59">
        <v>24710.0814775625</v>
      </c>
      <c r="R104" s="59"/>
      <c r="S104" s="59">
        <v>1254.43083551431</v>
      </c>
      <c r="T104" s="59">
        <v>25964.512313076801</v>
      </c>
      <c r="U104" s="59">
        <v>-23687.100567030298</v>
      </c>
      <c r="V104" s="59">
        <v>2277.41174604649</v>
      </c>
      <c r="W104" s="120">
        <v>8.7712479200000004</v>
      </c>
    </row>
    <row r="105" spans="1:23" ht="13.2" x14ac:dyDescent="0.25">
      <c r="A105" s="3"/>
      <c r="B105" s="148">
        <v>2</v>
      </c>
      <c r="C105" s="59">
        <v>19348.409554039099</v>
      </c>
      <c r="D105" s="59">
        <v>1843.4293058983401</v>
      </c>
      <c r="E105" s="59">
        <v>2790.6058572051002</v>
      </c>
      <c r="F105" s="59">
        <v>3929.7575427554202</v>
      </c>
      <c r="G105" s="59"/>
      <c r="H105" s="59">
        <v>-412.809768780311</v>
      </c>
      <c r="I105" s="59">
        <v>27499.3924911176</v>
      </c>
      <c r="J105" s="59"/>
      <c r="K105" s="59">
        <v>7436.5632009327819</v>
      </c>
      <c r="L105" s="59">
        <v>750.01985028755996</v>
      </c>
      <c r="M105" s="5"/>
      <c r="N105" s="59">
        <v>-3798.4343615491698</v>
      </c>
      <c r="O105" s="59">
        <v>-6130.4559386525098</v>
      </c>
      <c r="P105" s="59">
        <v>-1040.5412666452601</v>
      </c>
      <c r="Q105" s="59">
        <v>24716.543975491</v>
      </c>
      <c r="R105" s="59"/>
      <c r="S105" s="59">
        <v>1062.96191875011</v>
      </c>
      <c r="T105" s="59">
        <v>25779.505894241101</v>
      </c>
      <c r="U105" s="59">
        <v>-23835.191132534001</v>
      </c>
      <c r="V105" s="59">
        <v>1944.3147617071099</v>
      </c>
      <c r="W105" s="120">
        <v>7.5420947500000004</v>
      </c>
    </row>
    <row r="106" spans="1:23" ht="13.2" x14ac:dyDescent="0.25">
      <c r="A106" s="3"/>
      <c r="B106" s="148">
        <v>3</v>
      </c>
      <c r="C106" s="59">
        <v>19444.902428474801</v>
      </c>
      <c r="D106" s="59">
        <v>1820.43505154332</v>
      </c>
      <c r="E106" s="59">
        <v>2802.8148899030398</v>
      </c>
      <c r="F106" s="59">
        <v>3849.30756035999</v>
      </c>
      <c r="G106" s="59"/>
      <c r="H106" s="59">
        <v>-403.507063717672</v>
      </c>
      <c r="I106" s="59">
        <v>27513.952866563501</v>
      </c>
      <c r="J106" s="59"/>
      <c r="K106" s="59">
        <v>7261.4892298664963</v>
      </c>
      <c r="L106" s="59">
        <v>750.81982325141598</v>
      </c>
      <c r="M106" s="5"/>
      <c r="N106" s="59">
        <v>-3839.0869608194998</v>
      </c>
      <c r="O106" s="59">
        <v>-6060.8344877831196</v>
      </c>
      <c r="P106" s="59">
        <v>-1044.72851791059</v>
      </c>
      <c r="Q106" s="59">
        <v>24581.611953168202</v>
      </c>
      <c r="R106" s="59"/>
      <c r="S106" s="59">
        <v>1096.30024153473</v>
      </c>
      <c r="T106" s="59">
        <v>25677.912194703</v>
      </c>
      <c r="U106" s="59">
        <v>-24271.4849780267</v>
      </c>
      <c r="V106" s="59">
        <v>1406.4272166762901</v>
      </c>
      <c r="W106" s="120">
        <v>5.4771868000000001</v>
      </c>
    </row>
    <row r="107" spans="1:23" ht="13.2" x14ac:dyDescent="0.25">
      <c r="A107" s="3"/>
      <c r="B107" s="148">
        <v>4</v>
      </c>
      <c r="C107" s="59">
        <v>19449.4767457587</v>
      </c>
      <c r="D107" s="59">
        <v>1861.3211265198599</v>
      </c>
      <c r="E107" s="59">
        <v>2817.1291670917299</v>
      </c>
      <c r="F107" s="59">
        <v>3628.1309359381598</v>
      </c>
      <c r="G107" s="59"/>
      <c r="H107" s="59">
        <v>-377.54178758327902</v>
      </c>
      <c r="I107" s="59">
        <v>27378.516187725101</v>
      </c>
      <c r="J107" s="59"/>
      <c r="K107" s="59">
        <v>7252.0965728770334</v>
      </c>
      <c r="L107" s="59">
        <v>755.93397145919596</v>
      </c>
      <c r="M107" s="5"/>
      <c r="N107" s="59">
        <v>-3871.4828597191399</v>
      </c>
      <c r="O107" s="59">
        <v>-5926.44930172765</v>
      </c>
      <c r="P107" s="59">
        <v>-1068.8519768364499</v>
      </c>
      <c r="Q107" s="59">
        <v>24519.762593778101</v>
      </c>
      <c r="R107" s="59"/>
      <c r="S107" s="59">
        <v>953.68583010749103</v>
      </c>
      <c r="T107" s="59">
        <v>25473.448423885598</v>
      </c>
      <c r="U107" s="59">
        <v>-24636.703904121299</v>
      </c>
      <c r="V107" s="59">
        <v>836.74451976429202</v>
      </c>
      <c r="W107" s="120">
        <v>3.2847712900000001</v>
      </c>
    </row>
    <row r="108" spans="1:23" ht="13.2" x14ac:dyDescent="0.25">
      <c r="A108" s="3">
        <v>2017</v>
      </c>
      <c r="B108" s="148">
        <v>1</v>
      </c>
      <c r="C108" s="59">
        <v>19753.5674021942</v>
      </c>
      <c r="D108" s="59">
        <v>1878.0653740901</v>
      </c>
      <c r="E108" s="59">
        <v>2832.9726316525598</v>
      </c>
      <c r="F108" s="59">
        <v>3682.1894761016702</v>
      </c>
      <c r="G108" s="59"/>
      <c r="H108" s="59">
        <v>-337.11888776758201</v>
      </c>
      <c r="I108" s="59">
        <v>27809.6759962709</v>
      </c>
      <c r="J108" s="59"/>
      <c r="K108" s="59">
        <v>7408.909186637944</v>
      </c>
      <c r="L108" s="59">
        <v>794.98360374717095</v>
      </c>
      <c r="M108" s="5"/>
      <c r="N108" s="59">
        <v>-3972.5830549473999</v>
      </c>
      <c r="O108" s="59">
        <v>-6117.3933558463896</v>
      </c>
      <c r="P108" s="59">
        <v>-1118.4475976328099</v>
      </c>
      <c r="Q108" s="59">
        <v>24805.1447782295</v>
      </c>
      <c r="R108" s="59"/>
      <c r="S108" s="59">
        <v>884.97723374213604</v>
      </c>
      <c r="T108" s="59">
        <v>25690.122011971602</v>
      </c>
      <c r="U108" s="59">
        <v>-24578.762930666599</v>
      </c>
      <c r="V108" s="59">
        <v>1111.35908130496</v>
      </c>
      <c r="W108" s="120">
        <v>4.3260171400000003</v>
      </c>
    </row>
    <row r="109" spans="1:23" ht="13.2" x14ac:dyDescent="0.25">
      <c r="A109" s="3"/>
      <c r="B109" s="148">
        <v>2</v>
      </c>
      <c r="C109" s="59">
        <v>19950.948003181202</v>
      </c>
      <c r="D109" s="59">
        <v>1928.5038729021201</v>
      </c>
      <c r="E109" s="59">
        <v>2850.8805359961002</v>
      </c>
      <c r="F109" s="59">
        <v>3530.2977610615599</v>
      </c>
      <c r="G109" s="59"/>
      <c r="H109" s="59">
        <v>-339.920958774871</v>
      </c>
      <c r="I109" s="59">
        <v>27920.709214366099</v>
      </c>
      <c r="J109" s="59"/>
      <c r="K109" s="59">
        <v>7423.1092234153784</v>
      </c>
      <c r="L109" s="59">
        <v>738.01647714701005</v>
      </c>
      <c r="M109" s="5"/>
      <c r="N109" s="59">
        <v>-3922.74666487491</v>
      </c>
      <c r="O109" s="59">
        <v>-5997.6564047134198</v>
      </c>
      <c r="P109" s="59">
        <v>-1032.63407961147</v>
      </c>
      <c r="Q109" s="59">
        <v>25128.797765728701</v>
      </c>
      <c r="R109" s="59"/>
      <c r="S109" s="59">
        <v>884.28026414861699</v>
      </c>
      <c r="T109" s="59">
        <v>26013.078029877299</v>
      </c>
      <c r="U109" s="59">
        <v>-24566.511583579999</v>
      </c>
      <c r="V109" s="59">
        <v>1446.56644629734</v>
      </c>
      <c r="W109" s="120">
        <v>5.5609199499999997</v>
      </c>
    </row>
    <row r="110" spans="1:23" ht="13.2" x14ac:dyDescent="0.25">
      <c r="A110" s="3"/>
      <c r="B110" s="148">
        <v>3</v>
      </c>
      <c r="C110" s="59">
        <v>19998.570824422299</v>
      </c>
      <c r="D110" s="59">
        <v>1967.7279376213401</v>
      </c>
      <c r="E110" s="59">
        <v>2870.3225738566198</v>
      </c>
      <c r="F110" s="59">
        <v>3630.53837069063</v>
      </c>
      <c r="G110" s="59"/>
      <c r="H110" s="59">
        <v>-330.89609352649097</v>
      </c>
      <c r="I110" s="59">
        <v>28136.263613064501</v>
      </c>
      <c r="J110" s="59"/>
      <c r="K110" s="59">
        <v>7558.720708642204</v>
      </c>
      <c r="L110" s="59">
        <v>837.06400599615199</v>
      </c>
      <c r="M110" s="5"/>
      <c r="N110" s="59">
        <v>-3929.4578140551598</v>
      </c>
      <c r="O110" s="59">
        <v>-6051.2974284495604</v>
      </c>
      <c r="P110" s="59">
        <v>-1113.0458107034699</v>
      </c>
      <c r="Q110" s="59">
        <v>25438.247274494599</v>
      </c>
      <c r="R110" s="59"/>
      <c r="S110" s="59">
        <v>790.38219982475198</v>
      </c>
      <c r="T110" s="59">
        <v>26228.629474319401</v>
      </c>
      <c r="U110" s="59">
        <v>-24575.2269315101</v>
      </c>
      <c r="V110" s="59">
        <v>1653.40254280926</v>
      </c>
      <c r="W110" s="120">
        <v>6.3038083800000004</v>
      </c>
    </row>
    <row r="111" spans="1:23" ht="13.2" x14ac:dyDescent="0.25">
      <c r="A111" s="3"/>
      <c r="B111" s="148">
        <v>4</v>
      </c>
      <c r="C111" s="59">
        <v>19997.9137702021</v>
      </c>
      <c r="D111" s="59">
        <v>1985.7028153864201</v>
      </c>
      <c r="E111" s="59">
        <v>2892.8242584947002</v>
      </c>
      <c r="F111" s="59">
        <v>3784.97439214613</v>
      </c>
      <c r="G111" s="59"/>
      <c r="H111" s="59">
        <v>-366.06405993105602</v>
      </c>
      <c r="I111" s="59">
        <v>28295.3511762983</v>
      </c>
      <c r="J111" s="59"/>
      <c r="K111" s="59">
        <v>7622.2608813044217</v>
      </c>
      <c r="L111" s="59">
        <v>804.93591310966804</v>
      </c>
      <c r="M111" s="5"/>
      <c r="N111" s="59">
        <v>-4061.2124661225198</v>
      </c>
      <c r="O111" s="59">
        <v>-5963.6528109906203</v>
      </c>
      <c r="P111" s="59">
        <v>-1078.8725120522299</v>
      </c>
      <c r="Q111" s="59">
        <v>25618.810181547098</v>
      </c>
      <c r="R111" s="59"/>
      <c r="S111" s="59">
        <v>751.02209216403901</v>
      </c>
      <c r="T111" s="59">
        <v>26369.832273711101</v>
      </c>
      <c r="U111" s="59">
        <v>-24904.708342118502</v>
      </c>
      <c r="V111" s="59">
        <v>1465.12393159261</v>
      </c>
      <c r="W111" s="120">
        <v>5.5560608699999996</v>
      </c>
    </row>
    <row r="112" spans="1:23" ht="13.2" x14ac:dyDescent="0.25">
      <c r="A112" s="3">
        <v>2018</v>
      </c>
      <c r="B112" s="148">
        <v>1</v>
      </c>
      <c r="C112" s="59">
        <v>20070.940823033001</v>
      </c>
      <c r="D112" s="59">
        <v>2038.9824609693601</v>
      </c>
      <c r="E112" s="59">
        <v>2922.5165951640201</v>
      </c>
      <c r="F112" s="59">
        <v>3838.5056231947301</v>
      </c>
      <c r="G112" s="59"/>
      <c r="H112" s="59">
        <v>-426.93152369341902</v>
      </c>
      <c r="I112" s="59">
        <v>28444.013978667699</v>
      </c>
      <c r="J112" s="59"/>
      <c r="K112" s="59">
        <v>7836.692397011162</v>
      </c>
      <c r="L112" s="59">
        <v>812.81921355157294</v>
      </c>
      <c r="M112" s="5"/>
      <c r="N112" s="59">
        <v>-3871.5040114824901</v>
      </c>
      <c r="O112" s="59">
        <v>-5936.5799906530301</v>
      </c>
      <c r="P112" s="59">
        <v>-1080.09522126551</v>
      </c>
      <c r="Q112" s="59">
        <v>26205.346365829399</v>
      </c>
      <c r="R112" s="59"/>
      <c r="S112" s="59">
        <v>632.82877461526198</v>
      </c>
      <c r="T112" s="59">
        <v>26838.175140444699</v>
      </c>
      <c r="U112" s="59">
        <v>-24993.0168546608</v>
      </c>
      <c r="V112" s="59">
        <v>1845.1582857839101</v>
      </c>
      <c r="W112" s="120">
        <v>6.8751257299999997</v>
      </c>
    </row>
    <row r="113" spans="1:23" ht="13.2" x14ac:dyDescent="0.25">
      <c r="A113" s="3"/>
      <c r="B113" s="148">
        <v>2</v>
      </c>
      <c r="C113" s="59">
        <v>20128.013056516498</v>
      </c>
      <c r="D113" s="59">
        <v>2049.7543275155899</v>
      </c>
      <c r="E113" s="59">
        <v>2953.8718278701299</v>
      </c>
      <c r="F113" s="59">
        <v>3990.8809374305201</v>
      </c>
      <c r="G113" s="59"/>
      <c r="H113" s="59">
        <v>-475.22776277298101</v>
      </c>
      <c r="I113" s="59">
        <v>28647.2923865597</v>
      </c>
      <c r="J113" s="59"/>
      <c r="K113" s="59">
        <v>8110.7688626915588</v>
      </c>
      <c r="L113" s="59">
        <v>829.83860102017695</v>
      </c>
      <c r="M113" s="5"/>
      <c r="N113" s="59">
        <v>-4025.4882301320399</v>
      </c>
      <c r="O113" s="59">
        <v>-6107.7888625635196</v>
      </c>
      <c r="P113" s="59">
        <v>-1087.3410999096</v>
      </c>
      <c r="Q113" s="59">
        <v>26367.281657666299</v>
      </c>
      <c r="R113" s="59"/>
      <c r="S113" s="59">
        <v>732.66912822603194</v>
      </c>
      <c r="T113" s="59">
        <v>27099.950785892299</v>
      </c>
      <c r="U113" s="59">
        <v>-25368.247702806799</v>
      </c>
      <c r="V113" s="59">
        <v>1731.7030830855499</v>
      </c>
      <c r="W113" s="120">
        <v>6.3900598799999999</v>
      </c>
    </row>
    <row r="114" spans="1:23" ht="13.2" x14ac:dyDescent="0.25">
      <c r="A114" s="3"/>
      <c r="B114" s="148">
        <v>3</v>
      </c>
      <c r="C114" s="59">
        <v>20588.278836155201</v>
      </c>
      <c r="D114" s="59">
        <v>2067.90402974782</v>
      </c>
      <c r="E114" s="59">
        <v>2990.54767081413</v>
      </c>
      <c r="F114" s="59">
        <v>3962.6451062057099</v>
      </c>
      <c r="G114" s="59"/>
      <c r="H114" s="59">
        <v>-521.12865198570296</v>
      </c>
      <c r="I114" s="59">
        <v>29088.246990937201</v>
      </c>
      <c r="J114" s="59"/>
      <c r="K114" s="59">
        <v>8197.94650217255</v>
      </c>
      <c r="L114" s="59">
        <v>824.77472197292695</v>
      </c>
      <c r="M114" s="5"/>
      <c r="N114" s="59">
        <v>-4120.8194573304199</v>
      </c>
      <c r="O114" s="59">
        <v>-6169.2498927468796</v>
      </c>
      <c r="P114" s="59">
        <v>-1093.7912801381499</v>
      </c>
      <c r="Q114" s="59">
        <v>26727.107584867201</v>
      </c>
      <c r="R114" s="59"/>
      <c r="S114" s="59">
        <v>676.958532925653</v>
      </c>
      <c r="T114" s="59">
        <v>27404.0661177929</v>
      </c>
      <c r="U114" s="59">
        <v>-25653.6537028026</v>
      </c>
      <c r="V114" s="59">
        <v>1750.41241499022</v>
      </c>
      <c r="W114" s="120">
        <v>6.3874185900000002</v>
      </c>
    </row>
    <row r="115" spans="1:23" ht="13.2" x14ac:dyDescent="0.25">
      <c r="A115" s="3"/>
      <c r="B115" s="148">
        <v>4</v>
      </c>
      <c r="C115" s="59">
        <v>20965.7672842951</v>
      </c>
      <c r="D115" s="59">
        <v>2125.35918176721</v>
      </c>
      <c r="E115" s="59">
        <v>3031.0639061517099</v>
      </c>
      <c r="F115" s="59">
        <v>4057.9683331690298</v>
      </c>
      <c r="G115" s="59"/>
      <c r="H115" s="59">
        <v>-542.71206154789695</v>
      </c>
      <c r="I115" s="59">
        <v>29637.446643835199</v>
      </c>
      <c r="J115" s="59"/>
      <c r="K115" s="59">
        <v>8327.5922381246692</v>
      </c>
      <c r="L115" s="59">
        <v>845.56746345532304</v>
      </c>
      <c r="M115" s="5"/>
      <c r="N115" s="59">
        <v>-4228.18830105503</v>
      </c>
      <c r="O115" s="59">
        <v>-6340.3812540365598</v>
      </c>
      <c r="P115" s="59">
        <v>-1107.77239868673</v>
      </c>
      <c r="Q115" s="59">
        <v>27134.264391636902</v>
      </c>
      <c r="R115" s="59"/>
      <c r="S115" s="59">
        <v>797.61316976563205</v>
      </c>
      <c r="T115" s="59">
        <v>27931.8775614025</v>
      </c>
      <c r="U115" s="59">
        <v>-26220.568228565098</v>
      </c>
      <c r="V115" s="59">
        <v>1711.30933283741</v>
      </c>
      <c r="W115" s="120">
        <v>6.1267250300000002</v>
      </c>
    </row>
    <row r="116" spans="1:23" ht="13.2" x14ac:dyDescent="0.25">
      <c r="A116" s="3">
        <v>2019</v>
      </c>
      <c r="B116" s="148">
        <v>1</v>
      </c>
      <c r="C116" s="59">
        <v>21207.2962252787</v>
      </c>
      <c r="D116" s="59">
        <v>2129.0307458286502</v>
      </c>
      <c r="E116" s="59">
        <v>3069.2377772178102</v>
      </c>
      <c r="F116" s="59">
        <v>4104.1651047146897</v>
      </c>
      <c r="G116" s="59"/>
      <c r="H116" s="59">
        <v>-507.74593950209697</v>
      </c>
      <c r="I116" s="59">
        <v>30001.983913537799</v>
      </c>
      <c r="J116" s="59"/>
      <c r="K116" s="59">
        <v>8289.2242595577918</v>
      </c>
      <c r="L116" s="59">
        <v>804.92270507622698</v>
      </c>
      <c r="M116" s="5"/>
      <c r="N116" s="59">
        <v>-4235.1815663924299</v>
      </c>
      <c r="O116" s="59">
        <v>-6307.0978164471799</v>
      </c>
      <c r="P116" s="59">
        <v>-1084.24164350921</v>
      </c>
      <c r="Q116" s="59">
        <v>27469.609851822999</v>
      </c>
      <c r="R116" s="59"/>
      <c r="S116" s="59">
        <v>617.26634641291105</v>
      </c>
      <c r="T116" s="59">
        <v>28086.876198235899</v>
      </c>
      <c r="U116" s="59">
        <v>-25928.643717994899</v>
      </c>
      <c r="V116" s="59">
        <v>2158.2324802410099</v>
      </c>
      <c r="W116" s="120">
        <v>7.6841314199999999</v>
      </c>
    </row>
    <row r="117" spans="1:23" ht="13.2" x14ac:dyDescent="0.25">
      <c r="A117" s="3"/>
      <c r="B117" s="148">
        <v>2</v>
      </c>
      <c r="C117" s="59">
        <v>21436.035773020401</v>
      </c>
      <c r="D117" s="59">
        <v>2140.2869416725898</v>
      </c>
      <c r="E117" s="59">
        <v>3105.0763412204501</v>
      </c>
      <c r="F117" s="59">
        <v>4147.7315224989197</v>
      </c>
      <c r="G117" s="59"/>
      <c r="H117" s="59">
        <v>-444.76511953737599</v>
      </c>
      <c r="I117" s="59">
        <v>30384.365458875</v>
      </c>
      <c r="J117" s="59"/>
      <c r="K117" s="59">
        <v>8375.1710809265569</v>
      </c>
      <c r="L117" s="59">
        <v>833.21172332670301</v>
      </c>
      <c r="M117" s="5"/>
      <c r="N117" s="59">
        <v>-4233.6210148504897</v>
      </c>
      <c r="O117" s="59">
        <v>-6527.3853437049402</v>
      </c>
      <c r="P117" s="59">
        <v>-1105.2376007545299</v>
      </c>
      <c r="Q117" s="59">
        <v>27726.504303818299</v>
      </c>
      <c r="R117" s="59"/>
      <c r="S117" s="59">
        <v>643.83464955795705</v>
      </c>
      <c r="T117" s="59">
        <v>28370.3389533763</v>
      </c>
      <c r="U117" s="59">
        <v>-26654.904368416901</v>
      </c>
      <c r="V117" s="59">
        <v>1715.4345849593401</v>
      </c>
      <c r="W117" s="120">
        <v>6.0465776899999994</v>
      </c>
    </row>
    <row r="118" spans="1:23" ht="13.2" x14ac:dyDescent="0.25">
      <c r="A118" s="3"/>
      <c r="B118" s="148">
        <v>3</v>
      </c>
      <c r="C118" s="59">
        <v>21619.0177817937</v>
      </c>
      <c r="D118" s="59">
        <v>2114.6047749573099</v>
      </c>
      <c r="E118" s="59">
        <v>3132.5576915599199</v>
      </c>
      <c r="F118" s="59">
        <v>3933.78053014239</v>
      </c>
      <c r="G118" s="59"/>
      <c r="H118" s="59">
        <v>-447.73665948378198</v>
      </c>
      <c r="I118" s="59">
        <v>30352.2241189696</v>
      </c>
      <c r="J118" s="59"/>
      <c r="K118" s="59">
        <v>8262.5231353808049</v>
      </c>
      <c r="L118" s="59">
        <v>872.48271752623305</v>
      </c>
      <c r="M118" s="5"/>
      <c r="N118" s="59">
        <v>-4346.66835487753</v>
      </c>
      <c r="O118" s="59">
        <v>-6541.4102831932696</v>
      </c>
      <c r="P118" s="59">
        <v>-1116.3497247677101</v>
      </c>
      <c r="Q118" s="59">
        <v>27482.801609038099</v>
      </c>
      <c r="R118" s="59"/>
      <c r="S118" s="59">
        <v>707.46165919423504</v>
      </c>
      <c r="T118" s="59">
        <v>28190.2632682324</v>
      </c>
      <c r="U118" s="59">
        <v>-26535.4320403573</v>
      </c>
      <c r="V118" s="59">
        <v>1654.8312278751</v>
      </c>
      <c r="W118" s="120">
        <v>5.8702226800000004</v>
      </c>
    </row>
    <row r="119" spans="1:23" ht="13.2" x14ac:dyDescent="0.25">
      <c r="A119" s="3"/>
      <c r="B119" s="148">
        <v>4</v>
      </c>
      <c r="C119" s="59">
        <v>21693.4477242672</v>
      </c>
      <c r="D119" s="59">
        <v>2157.22045853692</v>
      </c>
      <c r="E119" s="59">
        <v>3150.5605749834399</v>
      </c>
      <c r="F119" s="59">
        <v>4051.96908511839</v>
      </c>
      <c r="G119" s="59"/>
      <c r="H119" s="59">
        <v>-417.30484680532999</v>
      </c>
      <c r="I119" s="59">
        <v>30635.8929961006</v>
      </c>
      <c r="J119" s="59"/>
      <c r="K119" s="59">
        <v>8360.8063652719866</v>
      </c>
      <c r="L119" s="59">
        <v>860.08204922929997</v>
      </c>
      <c r="M119" s="5"/>
      <c r="N119" s="59">
        <v>-4291.3033243055297</v>
      </c>
      <c r="O119" s="59">
        <v>-6526.9398610976104</v>
      </c>
      <c r="P119" s="59">
        <v>-1081.3710931007799</v>
      </c>
      <c r="Q119" s="59">
        <v>27957.167132097999</v>
      </c>
      <c r="R119" s="59"/>
      <c r="S119" s="59">
        <v>663.80951329458901</v>
      </c>
      <c r="T119" s="59">
        <v>28620.976645392599</v>
      </c>
      <c r="U119" s="59">
        <v>-26434.6002925959</v>
      </c>
      <c r="V119" s="59">
        <v>2186.3763527966898</v>
      </c>
      <c r="W119" s="120">
        <v>7.6390696899999995</v>
      </c>
    </row>
    <row r="120" spans="1:23" ht="13.2" x14ac:dyDescent="0.25">
      <c r="A120" s="3">
        <v>2020</v>
      </c>
      <c r="B120" s="148">
        <v>1</v>
      </c>
      <c r="C120" s="59">
        <v>21760.3950194018</v>
      </c>
      <c r="D120" s="59">
        <v>2128.88147109805</v>
      </c>
      <c r="E120" s="59">
        <v>3163.29530140927</v>
      </c>
      <c r="F120" s="59">
        <v>3619.2466396729501</v>
      </c>
      <c r="G120" s="59"/>
      <c r="H120" s="59">
        <v>-365.577606600026</v>
      </c>
      <c r="I120" s="59">
        <v>30306.240824982098</v>
      </c>
      <c r="J120" s="59"/>
      <c r="K120" s="59">
        <v>8532.8697109502646</v>
      </c>
      <c r="L120" s="59">
        <v>850.41516319834602</v>
      </c>
      <c r="M120" s="5"/>
      <c r="N120" s="59">
        <v>-4322.6841666375203</v>
      </c>
      <c r="O120" s="59">
        <v>-6449.86467236929</v>
      </c>
      <c r="P120" s="59">
        <v>-1090.93796012334</v>
      </c>
      <c r="Q120" s="59">
        <v>27826.038900000502</v>
      </c>
      <c r="R120" s="59"/>
      <c r="S120" s="59">
        <v>488.41829140094097</v>
      </c>
      <c r="T120" s="59">
        <v>28314.4571914015</v>
      </c>
      <c r="U120" s="59">
        <v>-25432.086296714999</v>
      </c>
      <c r="V120" s="59">
        <v>2882.3708946865199</v>
      </c>
      <c r="W120" s="120">
        <v>10.179855740000001</v>
      </c>
    </row>
    <row r="121" spans="1:23" ht="13.2" x14ac:dyDescent="0.25">
      <c r="A121" s="3"/>
      <c r="B121" s="148">
        <v>2</v>
      </c>
      <c r="C121" s="59">
        <v>21162.203905073999</v>
      </c>
      <c r="D121" s="59">
        <v>1954.5528630584799</v>
      </c>
      <c r="E121" s="59">
        <v>3173.6008581917599</v>
      </c>
      <c r="F121" s="59">
        <v>2893.8850119108602</v>
      </c>
      <c r="G121" s="59"/>
      <c r="H121" s="59">
        <v>-274.29177923756498</v>
      </c>
      <c r="I121" s="59">
        <v>28909.950858997599</v>
      </c>
      <c r="J121" s="59"/>
      <c r="K121" s="59">
        <v>8684.172301052613</v>
      </c>
      <c r="L121" s="59">
        <v>765.65144000532598</v>
      </c>
      <c r="M121" s="5"/>
      <c r="N121" s="59">
        <v>-3992.2509949836999</v>
      </c>
      <c r="O121" s="59">
        <v>-6100.2937697096204</v>
      </c>
      <c r="P121" s="59">
        <v>-1015.1137818083801</v>
      </c>
      <c r="Q121" s="59">
        <v>27252.1160535538</v>
      </c>
      <c r="R121" s="59"/>
      <c r="S121" s="59">
        <v>471.269659732977</v>
      </c>
      <c r="T121" s="59">
        <v>27723.3857132868</v>
      </c>
      <c r="U121" s="59">
        <v>-20397.624750016199</v>
      </c>
      <c r="V121" s="59">
        <v>7325.7609632706199</v>
      </c>
      <c r="W121" s="120">
        <v>26.424481620000002</v>
      </c>
    </row>
    <row r="122" spans="1:23" ht="13.2" x14ac:dyDescent="0.25">
      <c r="A122" s="3"/>
      <c r="B122" s="148">
        <v>3</v>
      </c>
      <c r="C122" s="59">
        <v>21970.9381509866</v>
      </c>
      <c r="D122" s="59">
        <v>2097.51043449701</v>
      </c>
      <c r="E122" s="59">
        <v>3185.5818405344598</v>
      </c>
      <c r="F122" s="59">
        <v>3331.5733172015898</v>
      </c>
      <c r="G122" s="59"/>
      <c r="H122" s="59">
        <v>-300.99710959438403</v>
      </c>
      <c r="I122" s="59">
        <v>30284.606633625299</v>
      </c>
      <c r="J122" s="59"/>
      <c r="K122" s="59">
        <v>8937.8800963928115</v>
      </c>
      <c r="L122" s="59">
        <v>724.09670086948495</v>
      </c>
      <c r="M122" s="5"/>
      <c r="N122" s="59">
        <v>-3987.83597537887</v>
      </c>
      <c r="O122" s="59">
        <v>-6457.0020879604299</v>
      </c>
      <c r="P122" s="59">
        <v>-1006.20232638173</v>
      </c>
      <c r="Q122" s="59">
        <v>28495.5430411665</v>
      </c>
      <c r="R122" s="59"/>
      <c r="S122" s="59">
        <v>545.94009130114205</v>
      </c>
      <c r="T122" s="59">
        <v>29041.4831324677</v>
      </c>
      <c r="U122" s="59">
        <v>-24796.0692271589</v>
      </c>
      <c r="V122" s="59">
        <v>4245.4139053087201</v>
      </c>
      <c r="W122" s="120">
        <v>14.618447290000001</v>
      </c>
    </row>
    <row r="123" spans="1:23" ht="13.2" x14ac:dyDescent="0.25">
      <c r="A123" s="3"/>
      <c r="B123" s="148">
        <v>4</v>
      </c>
      <c r="C123" s="59">
        <v>22416.387885353099</v>
      </c>
      <c r="D123" s="59">
        <v>2046.5349713241201</v>
      </c>
      <c r="E123" s="59">
        <v>3200.584152288</v>
      </c>
      <c r="F123" s="59">
        <v>3351.9535693523198</v>
      </c>
      <c r="G123" s="59"/>
      <c r="H123" s="59">
        <v>-313.460654173232</v>
      </c>
      <c r="I123" s="59">
        <v>30701.9999241443</v>
      </c>
      <c r="J123" s="59"/>
      <c r="K123" s="59">
        <v>9261.6239266549055</v>
      </c>
      <c r="L123" s="59">
        <v>792.42162403454802</v>
      </c>
      <c r="M123" s="5"/>
      <c r="N123" s="59">
        <v>-4570.0666849419604</v>
      </c>
      <c r="O123" s="59">
        <v>-6639.8588220542597</v>
      </c>
      <c r="P123" s="59">
        <v>-1086.0296517622501</v>
      </c>
      <c r="Q123" s="59">
        <v>28460.090316075301</v>
      </c>
      <c r="R123" s="59"/>
      <c r="S123" s="59">
        <v>437.91974259891703</v>
      </c>
      <c r="T123" s="59">
        <v>28898.010058674201</v>
      </c>
      <c r="U123" s="59">
        <v>-25044.5970096694</v>
      </c>
      <c r="V123" s="59">
        <v>3853.4130490047901</v>
      </c>
      <c r="W123" s="120">
        <v>13.33452733</v>
      </c>
    </row>
    <row r="124" spans="1:23" ht="13.2" x14ac:dyDescent="0.25">
      <c r="A124" s="3">
        <v>2021</v>
      </c>
      <c r="B124" s="148">
        <v>1</v>
      </c>
      <c r="C124" s="59">
        <v>22365.986650223</v>
      </c>
      <c r="D124" s="59">
        <v>2047.30995309946</v>
      </c>
      <c r="E124" s="59">
        <v>3217.5776981287299</v>
      </c>
      <c r="F124" s="59">
        <v>3950.2071911984199</v>
      </c>
      <c r="G124" s="59"/>
      <c r="H124" s="59">
        <v>-340.81295156933498</v>
      </c>
      <c r="I124" s="59">
        <v>31240.268541080299</v>
      </c>
      <c r="J124" s="59"/>
      <c r="K124" s="59">
        <v>9108.7666713109247</v>
      </c>
      <c r="L124" s="59">
        <v>733.66115382217004</v>
      </c>
      <c r="M124" s="5"/>
      <c r="N124" s="59">
        <v>-4599.0376010915897</v>
      </c>
      <c r="O124" s="59">
        <v>-6597.5687620015897</v>
      </c>
      <c r="P124" s="59">
        <v>-1050.3301826202201</v>
      </c>
      <c r="Q124" s="59">
        <v>28835.759820499999</v>
      </c>
      <c r="R124" s="59"/>
      <c r="S124" s="59">
        <v>725.97761852295696</v>
      </c>
      <c r="T124" s="59">
        <v>29561.737439023</v>
      </c>
      <c r="U124" s="59">
        <v>-24190.119346420801</v>
      </c>
      <c r="V124" s="59">
        <v>5371.6180926021798</v>
      </c>
      <c r="W124" s="120">
        <v>18.170847039999998</v>
      </c>
    </row>
    <row r="125" spans="1:23" ht="13.2" x14ac:dyDescent="0.25">
      <c r="A125" s="3"/>
      <c r="B125" s="148">
        <v>2</v>
      </c>
      <c r="C125" s="59">
        <v>22828.488237535799</v>
      </c>
      <c r="D125" s="59">
        <v>2084.8502294222699</v>
      </c>
      <c r="E125" s="59">
        <v>3235.7137142778502</v>
      </c>
      <c r="F125" s="59">
        <v>3564.64979548459</v>
      </c>
      <c r="G125" s="59"/>
      <c r="H125" s="59">
        <v>-346.215369476538</v>
      </c>
      <c r="I125" s="59">
        <v>31367.486607244002</v>
      </c>
      <c r="J125" s="59"/>
      <c r="K125" s="59">
        <v>8954.0161902267628</v>
      </c>
      <c r="L125" s="59">
        <v>744.59008862876703</v>
      </c>
      <c r="M125" s="5"/>
      <c r="N125" s="59">
        <v>-4769.5580593042896</v>
      </c>
      <c r="O125" s="59">
        <v>-6747.7056624213801</v>
      </c>
      <c r="P125" s="59">
        <v>-1056.3410204076999</v>
      </c>
      <c r="Q125" s="59">
        <v>28492.4881439661</v>
      </c>
      <c r="R125" s="59"/>
      <c r="S125" s="59">
        <v>702.72948827886603</v>
      </c>
      <c r="T125" s="59">
        <v>29195.217632245</v>
      </c>
      <c r="U125" s="59">
        <v>-26468.451598938402</v>
      </c>
      <c r="V125" s="59">
        <v>2726.7660333065501</v>
      </c>
      <c r="W125" s="120">
        <v>9.3397695000000009</v>
      </c>
    </row>
    <row r="126" spans="1:23" ht="13.2" x14ac:dyDescent="0.25">
      <c r="A126" s="3"/>
      <c r="B126" s="148">
        <v>3</v>
      </c>
      <c r="C126" s="59">
        <v>23048.6420626582</v>
      </c>
      <c r="D126" s="59">
        <v>2083.3918618776602</v>
      </c>
      <c r="E126" s="59">
        <v>3253.43153639416</v>
      </c>
      <c r="F126" s="59">
        <v>3892.7678862827001</v>
      </c>
      <c r="G126" s="59"/>
      <c r="H126" s="59">
        <v>-345.072420389201</v>
      </c>
      <c r="I126" s="59">
        <v>31933.160926823599</v>
      </c>
      <c r="J126" s="59"/>
      <c r="K126" s="59">
        <v>8926.5214243794453</v>
      </c>
      <c r="L126" s="59">
        <v>743.23502360546001</v>
      </c>
      <c r="M126" s="5"/>
      <c r="N126" s="59">
        <v>-4737.8468124850097</v>
      </c>
      <c r="O126" s="59">
        <v>-6882.8452528438702</v>
      </c>
      <c r="P126" s="59">
        <v>-1062.1500999864199</v>
      </c>
      <c r="Q126" s="59">
        <v>28920.0752094932</v>
      </c>
      <c r="R126" s="59"/>
      <c r="S126" s="59">
        <v>688.13414288409695</v>
      </c>
      <c r="T126" s="59">
        <v>29608.2093523773</v>
      </c>
      <c r="U126" s="59">
        <v>-27037.194752960098</v>
      </c>
      <c r="V126" s="59">
        <v>2571.0145994171398</v>
      </c>
      <c r="W126" s="120">
        <v>8.68345184</v>
      </c>
    </row>
    <row r="127" spans="1:23" ht="13.2" x14ac:dyDescent="0.25">
      <c r="A127" s="3"/>
      <c r="B127" s="182">
        <v>4</v>
      </c>
      <c r="C127" s="59">
        <v>23231.842021802699</v>
      </c>
      <c r="D127" s="59">
        <v>2087.9679091213102</v>
      </c>
      <c r="E127" s="59">
        <v>3269.97091604958</v>
      </c>
      <c r="F127" s="59">
        <v>4174.3272515819399</v>
      </c>
      <c r="G127" s="59"/>
      <c r="H127" s="59">
        <v>-380.38261575643702</v>
      </c>
      <c r="I127" s="59">
        <v>32383.7254827992</v>
      </c>
      <c r="J127" s="59"/>
      <c r="K127" s="59">
        <v>8857.5940575017194</v>
      </c>
      <c r="L127" s="59">
        <v>752.82073846424396</v>
      </c>
      <c r="M127" s="5"/>
      <c r="N127" s="59">
        <v>-4961.4901052000296</v>
      </c>
      <c r="O127" s="59">
        <v>-6810.7567834255397</v>
      </c>
      <c r="P127" s="59">
        <v>-1065.49711409978</v>
      </c>
      <c r="Q127" s="59">
        <v>29156.396276039799</v>
      </c>
      <c r="R127" s="59"/>
      <c r="S127" s="59">
        <v>707.84292143776497</v>
      </c>
      <c r="T127" s="59">
        <v>29864.239197477498</v>
      </c>
      <c r="U127" s="59">
        <v>-27890.079227021299</v>
      </c>
      <c r="V127" s="59">
        <v>1974.15997045621</v>
      </c>
      <c r="W127" s="120">
        <v>6.6104478899999997</v>
      </c>
    </row>
    <row r="128" spans="1:23" ht="13.2" x14ac:dyDescent="0.25">
      <c r="A128" s="3">
        <v>2022</v>
      </c>
      <c r="B128" s="182">
        <v>1</v>
      </c>
      <c r="C128" s="59">
        <v>23594.820536716299</v>
      </c>
      <c r="D128" s="59">
        <v>2169.5734591588498</v>
      </c>
      <c r="E128" s="59">
        <v>3285.2776731956001</v>
      </c>
      <c r="F128" s="59">
        <v>4558.2639986296799</v>
      </c>
      <c r="G128" s="59"/>
      <c r="H128" s="59">
        <v>-458.72832077701702</v>
      </c>
      <c r="I128" s="59">
        <v>33149.207346923402</v>
      </c>
      <c r="J128" s="59"/>
      <c r="K128" s="59">
        <v>9035.4246216579031</v>
      </c>
      <c r="L128" s="59">
        <v>751.86512621836505</v>
      </c>
      <c r="M128" s="5"/>
      <c r="N128" s="59">
        <v>-5117.1628633915097</v>
      </c>
      <c r="O128" s="59">
        <v>-7250.14543803788</v>
      </c>
      <c r="P128" s="59">
        <v>-1081.8726492268499</v>
      </c>
      <c r="Q128" s="59">
        <v>29487.316144143399</v>
      </c>
      <c r="R128" s="59"/>
      <c r="S128" s="59">
        <v>830.29633777148297</v>
      </c>
      <c r="T128" s="59">
        <v>30317.612481914901</v>
      </c>
      <c r="U128" s="59">
        <v>-28386.960523079899</v>
      </c>
      <c r="V128" s="59">
        <v>1930.6519588349699</v>
      </c>
      <c r="W128" s="120">
        <v>6.3680870599999997</v>
      </c>
    </row>
    <row r="129" spans="1:23" ht="13.2" x14ac:dyDescent="0.25">
      <c r="A129" s="3" t="s">
        <v>33</v>
      </c>
      <c r="B129" s="8"/>
      <c r="C129" s="5"/>
      <c r="D129" s="5"/>
      <c r="E129" s="5"/>
      <c r="F129" s="5"/>
      <c r="G129" s="5"/>
      <c r="H129" s="5"/>
      <c r="I129" s="5"/>
      <c r="J129" s="5"/>
      <c r="K129" s="5"/>
      <c r="L129" s="5"/>
      <c r="M129" s="5"/>
      <c r="N129" s="5"/>
      <c r="O129" s="5"/>
      <c r="P129" s="5"/>
      <c r="Q129" s="5"/>
      <c r="R129" s="5"/>
      <c r="S129" s="5"/>
      <c r="T129" s="5"/>
      <c r="U129" s="5"/>
      <c r="V129" s="5"/>
      <c r="W129" s="5"/>
    </row>
    <row r="130" spans="1:23" ht="13.2" x14ac:dyDescent="0.25">
      <c r="A130" s="3">
        <v>2019</v>
      </c>
      <c r="B130" s="8"/>
      <c r="C130" s="2">
        <v>5.1408480476070606E-2</v>
      </c>
      <c r="D130" s="2">
        <v>3.1289896280547014E-2</v>
      </c>
      <c r="E130" s="2">
        <v>4.7019027145873249E-2</v>
      </c>
      <c r="F130" s="2">
        <v>2.4457176181350126E-2</v>
      </c>
      <c r="G130" s="2"/>
      <c r="H130" s="2">
        <v>-7.5507342152299151E-2</v>
      </c>
      <c r="I130" s="2">
        <v>4.7984894164785796E-2</v>
      </c>
      <c r="J130" s="2"/>
      <c r="K130" s="2">
        <v>2.5089300068892539E-2</v>
      </c>
      <c r="L130" s="2">
        <v>1.7415996123893773E-2</v>
      </c>
      <c r="M130" s="2"/>
      <c r="N130" s="2">
        <v>5.2983765876271072E-2</v>
      </c>
      <c r="O130" s="2">
        <v>5.4933343017145919E-2</v>
      </c>
      <c r="P130" s="2">
        <v>4.1657271989585798E-3</v>
      </c>
      <c r="Q130" s="2">
        <v>3.9480644312691604E-2</v>
      </c>
      <c r="R130" s="2"/>
      <c r="S130" s="5"/>
      <c r="T130" s="2">
        <v>3.6553827217420398E-2</v>
      </c>
      <c r="U130" s="2">
        <v>3.2455403152919615E-2</v>
      </c>
      <c r="V130" s="2"/>
      <c r="W130" s="121">
        <v>0.36992151000000018</v>
      </c>
    </row>
    <row r="131" spans="1:23" ht="13.2" x14ac:dyDescent="0.25">
      <c r="A131" s="3">
        <v>2020</v>
      </c>
      <c r="B131" s="8"/>
      <c r="C131" s="2">
        <v>1.5753765258087471E-2</v>
      </c>
      <c r="D131" s="2">
        <v>-3.672379492055744E-2</v>
      </c>
      <c r="E131" s="2">
        <v>2.1322994918450355E-2</v>
      </c>
      <c r="F131" s="2">
        <v>-0.18728008104906801</v>
      </c>
      <c r="G131" s="2"/>
      <c r="H131" s="2">
        <v>-0.3098812251526597</v>
      </c>
      <c r="I131" s="2">
        <v>-9.6533338488852261E-3</v>
      </c>
      <c r="J131" s="2"/>
      <c r="K131" s="2">
        <v>6.3952138635881894E-2</v>
      </c>
      <c r="L131" s="2">
        <v>-7.0642395913814604E-2</v>
      </c>
      <c r="M131" s="2"/>
      <c r="N131" s="2">
        <v>-1.367507602091167E-2</v>
      </c>
      <c r="O131" s="2">
        <v>-9.8759062123725538E-3</v>
      </c>
      <c r="P131" s="2">
        <v>-4.3060799457760202E-2</v>
      </c>
      <c r="Q131" s="2">
        <v>1.2633359546207368E-2</v>
      </c>
      <c r="R131" s="2"/>
      <c r="S131" s="5"/>
      <c r="T131" s="2">
        <v>6.2584152859217479E-3</v>
      </c>
      <c r="U131" s="2">
        <v>-9.3632097523734137E-2</v>
      </c>
      <c r="V131" s="2"/>
      <c r="W131" s="121">
        <v>9.2507875999999989</v>
      </c>
    </row>
    <row r="132" spans="1:23" ht="13.2" x14ac:dyDescent="0.25">
      <c r="A132" s="3">
        <v>2021</v>
      </c>
      <c r="B132" s="8"/>
      <c r="C132" s="2">
        <v>4.7704015474456796E-2</v>
      </c>
      <c r="D132" s="2">
        <v>9.242224344053751E-3</v>
      </c>
      <c r="E132" s="2">
        <v>1.9934801024177107E-2</v>
      </c>
      <c r="F132" s="2">
        <v>0.18074981477443841</v>
      </c>
      <c r="G132" s="2"/>
      <c r="H132" s="2">
        <v>0.12608848308520604</v>
      </c>
      <c r="I132" s="2">
        <v>5.5920855541808479E-2</v>
      </c>
      <c r="J132" s="2"/>
      <c r="K132" s="2">
        <v>1.2151165388695206E-2</v>
      </c>
      <c r="L132" s="2">
        <v>-5.0526299276639541E-2</v>
      </c>
      <c r="M132" s="2"/>
      <c r="N132" s="2">
        <v>0.13009635837809852</v>
      </c>
      <c r="O132" s="2">
        <v>5.4269741426505425E-2</v>
      </c>
      <c r="P132" s="2">
        <v>8.5831971922516459E-3</v>
      </c>
      <c r="Q132" s="2">
        <v>3.0088522311247923E-2</v>
      </c>
      <c r="R132" s="2"/>
      <c r="S132" s="5"/>
      <c r="T132" s="2">
        <v>3.7306254655030235E-2</v>
      </c>
      <c r="U132" s="2">
        <v>0.10364198326919527</v>
      </c>
      <c r="V132" s="2"/>
      <c r="W132" s="121">
        <v>-5.3678391200000011</v>
      </c>
    </row>
    <row r="133" spans="1:23" ht="13.2" x14ac:dyDescent="0.25">
      <c r="A133" s="3" t="s">
        <v>32</v>
      </c>
      <c r="B133" s="8"/>
      <c r="C133" s="32"/>
      <c r="D133" s="32"/>
      <c r="E133" s="32"/>
      <c r="F133" s="32"/>
      <c r="G133" s="32"/>
      <c r="H133" s="32"/>
      <c r="I133" s="32"/>
      <c r="J133" s="32"/>
      <c r="K133" s="32"/>
      <c r="L133" s="32"/>
      <c r="M133" s="32"/>
      <c r="N133" s="32"/>
      <c r="O133" s="32"/>
      <c r="P133" s="32"/>
      <c r="Q133" s="32"/>
      <c r="R133" s="32"/>
      <c r="S133" s="32"/>
      <c r="T133" s="32"/>
      <c r="U133" s="32"/>
      <c r="V133" s="32"/>
      <c r="W133" s="122"/>
    </row>
    <row r="134" spans="1:23" ht="13.2" x14ac:dyDescent="0.25">
      <c r="A134" s="3">
        <v>2021</v>
      </c>
      <c r="B134" s="3">
        <v>1</v>
      </c>
      <c r="C134" s="2">
        <v>-2.2484101982831461E-3</v>
      </c>
      <c r="D134" s="2">
        <v>3.7867995719542691E-4</v>
      </c>
      <c r="E134" s="2">
        <v>5.3095138362733163E-3</v>
      </c>
      <c r="F134" s="2">
        <v>0.17847908972131066</v>
      </c>
      <c r="G134" s="2"/>
      <c r="H134" s="2">
        <v>8.7259109020384251E-2</v>
      </c>
      <c r="I134" s="2">
        <v>1.7532037595788585E-2</v>
      </c>
      <c r="J134" s="2"/>
      <c r="K134" s="2">
        <v>-1.6504368624173815E-2</v>
      </c>
      <c r="L134" s="2">
        <v>-7.415303725963962E-2</v>
      </c>
      <c r="M134" s="2"/>
      <c r="N134" s="2">
        <v>6.3392764585004091E-3</v>
      </c>
      <c r="O134" s="2">
        <v>-6.3691203662650242E-3</v>
      </c>
      <c r="P134" s="2">
        <v>-3.287154184427854E-2</v>
      </c>
      <c r="Q134" s="2">
        <v>1.3199870423900473E-2</v>
      </c>
      <c r="R134" s="2"/>
      <c r="S134" s="5"/>
      <c r="T134" s="2">
        <v>2.2967926822683449E-2</v>
      </c>
      <c r="U134" s="2">
        <v>-3.41182436642401E-2</v>
      </c>
      <c r="V134" s="2"/>
      <c r="W134" s="123">
        <v>4.8363197099999979</v>
      </c>
    </row>
    <row r="135" spans="1:23" ht="13.2" x14ac:dyDescent="0.25">
      <c r="A135" s="3"/>
      <c r="B135" s="3">
        <v>2</v>
      </c>
      <c r="C135" s="2">
        <v>2.0678792066979534E-2</v>
      </c>
      <c r="D135" s="2">
        <v>1.8336391256231988E-2</v>
      </c>
      <c r="E135" s="2">
        <v>5.6365433411811328E-3</v>
      </c>
      <c r="F135" s="2">
        <v>-9.7604347582805895E-2</v>
      </c>
      <c r="G135" s="2"/>
      <c r="H135" s="2">
        <v>1.5851562806890485E-2</v>
      </c>
      <c r="I135" s="2">
        <v>4.0722462419429117E-3</v>
      </c>
      <c r="J135" s="2"/>
      <c r="K135" s="2">
        <v>-1.6989180497022249E-2</v>
      </c>
      <c r="L135" s="2">
        <v>1.4896433795983821E-2</v>
      </c>
      <c r="M135" s="2"/>
      <c r="N135" s="2">
        <v>3.7077422061569276E-2</v>
      </c>
      <c r="O135" s="2">
        <v>2.2756397975644882E-2</v>
      </c>
      <c r="P135" s="2">
        <v>5.7228078245687986E-3</v>
      </c>
      <c r="Q135" s="2">
        <v>-1.1904374244713356E-2</v>
      </c>
      <c r="R135" s="2"/>
      <c r="S135" s="5"/>
      <c r="T135" s="2">
        <v>-1.2398452815367222E-2</v>
      </c>
      <c r="U135" s="2">
        <v>9.4184415541327393E-2</v>
      </c>
      <c r="V135" s="2"/>
      <c r="W135" s="123">
        <v>-8.8310775399999972</v>
      </c>
    </row>
    <row r="136" spans="1:23" ht="13.2" x14ac:dyDescent="0.25">
      <c r="A136" s="3"/>
      <c r="B136" s="3">
        <v>3</v>
      </c>
      <c r="C136" s="2">
        <v>9.6438197234809397E-3</v>
      </c>
      <c r="D136" s="2">
        <v>-6.9950710320987319E-4</v>
      </c>
      <c r="E136" s="2">
        <v>5.4757075813378631E-3</v>
      </c>
      <c r="F136" s="2">
        <v>9.2047777375983353E-2</v>
      </c>
      <c r="G136" s="2"/>
      <c r="H136" s="2">
        <v>-3.3012661715887681E-3</v>
      </c>
      <c r="I136" s="2">
        <v>1.8033778946412671E-2</v>
      </c>
      <c r="J136" s="2"/>
      <c r="K136" s="2">
        <v>-3.0706629587433643E-3</v>
      </c>
      <c r="L136" s="2">
        <v>-1.8198805544168417E-3</v>
      </c>
      <c r="M136" s="2"/>
      <c r="N136" s="2">
        <v>-6.6486761299443531E-3</v>
      </c>
      <c r="O136" s="2">
        <v>2.0027487442894065E-2</v>
      </c>
      <c r="P136" s="2">
        <v>5.4992464237335614E-3</v>
      </c>
      <c r="Q136" s="2">
        <v>1.5007010386969277E-2</v>
      </c>
      <c r="R136" s="2"/>
      <c r="S136" s="5"/>
      <c r="T136" s="2">
        <v>1.4145868865733879E-2</v>
      </c>
      <c r="U136" s="2">
        <v>2.1487586906840717E-2</v>
      </c>
      <c r="V136" s="2"/>
      <c r="W136" s="123">
        <v>-0.65631766000000091</v>
      </c>
    </row>
    <row r="137" spans="1:23" ht="13.2" x14ac:dyDescent="0.25">
      <c r="A137" s="3"/>
      <c r="B137" s="3">
        <v>4</v>
      </c>
      <c r="C137" s="2">
        <v>7.9484057519079165E-3</v>
      </c>
      <c r="D137" s="2">
        <v>2.1964409707955213E-3</v>
      </c>
      <c r="E137" s="2">
        <v>5.0836722612428442E-3</v>
      </c>
      <c r="F137" s="2">
        <v>7.2328834783958129E-2</v>
      </c>
      <c r="G137" s="2"/>
      <c r="H137" s="2">
        <v>0.10232691249973058</v>
      </c>
      <c r="I137" s="2">
        <v>1.410961342060979E-2</v>
      </c>
      <c r="J137" s="2"/>
      <c r="K137" s="2">
        <v>-7.721637982011309E-3</v>
      </c>
      <c r="L137" s="2">
        <v>1.2897286261192686E-2</v>
      </c>
      <c r="M137" s="2"/>
      <c r="N137" s="2">
        <v>4.7203571910700681E-2</v>
      </c>
      <c r="O137" s="2">
        <v>-1.0473643786854669E-2</v>
      </c>
      <c r="P137" s="2">
        <v>3.1511686657119675E-3</v>
      </c>
      <c r="Q137" s="2">
        <v>8.1715232354937495E-3</v>
      </c>
      <c r="R137" s="2"/>
      <c r="S137" s="5"/>
      <c r="T137" s="2">
        <v>8.6472586725221401E-3</v>
      </c>
      <c r="U137" s="2">
        <v>3.1544858179779256E-2</v>
      </c>
      <c r="V137" s="2"/>
      <c r="W137" s="123">
        <v>-2.0730039500000004</v>
      </c>
    </row>
    <row r="138" spans="1:23" ht="13.2" x14ac:dyDescent="0.25">
      <c r="A138" s="3">
        <v>2022</v>
      </c>
      <c r="B138" s="3">
        <v>1</v>
      </c>
      <c r="C138" s="2">
        <v>1.5624181439119367E-2</v>
      </c>
      <c r="D138" s="2">
        <v>3.9083718519353106E-2</v>
      </c>
      <c r="E138" s="2">
        <v>4.6810071217735505E-3</v>
      </c>
      <c r="F138" s="2">
        <v>9.1975718219562186E-2</v>
      </c>
      <c r="G138" s="2"/>
      <c r="H138" s="2">
        <v>0.20596552464623041</v>
      </c>
      <c r="I138" s="2">
        <v>2.3637856754028963E-2</v>
      </c>
      <c r="J138" s="2"/>
      <c r="K138" s="2">
        <v>2.0076621597438615E-2</v>
      </c>
      <c r="L138" s="2">
        <v>-1.2693755592179112E-3</v>
      </c>
      <c r="M138" s="2"/>
      <c r="N138" s="2">
        <v>3.1376210551810502E-2</v>
      </c>
      <c r="O138" s="2">
        <v>6.4513925336700195E-2</v>
      </c>
      <c r="P138" s="2">
        <v>1.5368915514055947E-2</v>
      </c>
      <c r="Q138" s="2">
        <v>1.1349820635259578E-2</v>
      </c>
      <c r="R138" s="2"/>
      <c r="S138" s="5"/>
      <c r="T138" s="2">
        <v>1.5181142952930049E-2</v>
      </c>
      <c r="U138" s="2">
        <v>1.7815700414977487E-2</v>
      </c>
      <c r="V138" s="2"/>
      <c r="W138" s="123">
        <v>-0.24236082999999997</v>
      </c>
    </row>
    <row r="139" spans="1:23" ht="13.2" x14ac:dyDescent="0.25">
      <c r="A139" s="3" t="s">
        <v>119</v>
      </c>
      <c r="B139" s="3"/>
      <c r="C139" s="32"/>
      <c r="D139" s="32"/>
      <c r="E139" s="32"/>
      <c r="F139" s="32"/>
      <c r="G139" s="32"/>
      <c r="H139" s="32"/>
      <c r="I139" s="32"/>
      <c r="J139" s="32"/>
      <c r="K139" s="32"/>
      <c r="L139" s="32"/>
      <c r="M139" s="32"/>
      <c r="N139" s="32"/>
      <c r="O139" s="32"/>
      <c r="P139" s="32"/>
      <c r="Q139" s="32"/>
      <c r="R139" s="32"/>
      <c r="S139" s="32"/>
      <c r="T139" s="32"/>
      <c r="U139" s="32"/>
      <c r="V139" s="32"/>
      <c r="W139" s="122"/>
    </row>
    <row r="140" spans="1:23" ht="13.2" x14ac:dyDescent="0.25">
      <c r="A140" s="3">
        <v>2021</v>
      </c>
      <c r="B140" s="3">
        <v>1</v>
      </c>
      <c r="C140" s="2">
        <v>2.7829992529145198E-2</v>
      </c>
      <c r="D140" s="2">
        <v>-3.8316608559947896E-2</v>
      </c>
      <c r="E140" s="2">
        <v>1.7160078825165792E-2</v>
      </c>
      <c r="F140" s="2">
        <v>9.1444597308620201E-2</v>
      </c>
      <c r="G140" s="2"/>
      <c r="H140" s="2">
        <v>-6.7741170639550985E-2</v>
      </c>
      <c r="I140" s="2">
        <v>3.0819649374931979E-2</v>
      </c>
      <c r="J140" s="2"/>
      <c r="K140" s="2">
        <v>6.7491591910938231E-2</v>
      </c>
      <c r="L140" s="2">
        <v>-0.13729060161283246</v>
      </c>
      <c r="M140" s="2"/>
      <c r="N140" s="2">
        <v>6.3930979872868221E-2</v>
      </c>
      <c r="O140" s="2">
        <v>2.2900339330381936E-2</v>
      </c>
      <c r="P140" s="2">
        <v>-3.7222811000663047E-2</v>
      </c>
      <c r="Q140" s="2">
        <v>3.6286908249074656E-2</v>
      </c>
      <c r="R140" s="5"/>
      <c r="S140" s="5"/>
      <c r="T140" s="2">
        <v>4.4051003315729309E-2</v>
      </c>
      <c r="U140" s="2">
        <v>-4.8834646745226751E-2</v>
      </c>
      <c r="V140" s="2"/>
      <c r="W140" s="123">
        <v>7.9909912999999975</v>
      </c>
    </row>
    <row r="141" spans="1:23" ht="13.2" x14ac:dyDescent="0.25">
      <c r="A141" s="3"/>
      <c r="B141" s="3">
        <v>2</v>
      </c>
      <c r="C141" s="2">
        <v>7.8738695645129919E-2</v>
      </c>
      <c r="D141" s="2">
        <v>6.6663516155762048E-2</v>
      </c>
      <c r="E141" s="2">
        <v>1.9571729042662467E-2</v>
      </c>
      <c r="F141" s="2">
        <v>0.23178695104088365</v>
      </c>
      <c r="G141" s="2"/>
      <c r="H141" s="2">
        <v>0.26221562468585602</v>
      </c>
      <c r="I141" s="2">
        <v>8.5006569545293731E-2</v>
      </c>
      <c r="J141" s="2"/>
      <c r="K141" s="2">
        <v>3.1073069467016712E-2</v>
      </c>
      <c r="L141" s="2">
        <v>-2.7507753889175035E-2</v>
      </c>
      <c r="M141" s="2"/>
      <c r="N141" s="2">
        <v>0.19470395656417483</v>
      </c>
      <c r="O141" s="2">
        <v>0.10612798615148944</v>
      </c>
      <c r="P141" s="2">
        <v>4.0613416287064386E-2</v>
      </c>
      <c r="Q141" s="2">
        <v>4.5514707480872829E-2</v>
      </c>
      <c r="R141" s="5"/>
      <c r="S141" s="5"/>
      <c r="T141" s="2">
        <v>5.3089905186176622E-2</v>
      </c>
      <c r="U141" s="2">
        <v>0.29762420494167507</v>
      </c>
      <c r="V141" s="2"/>
      <c r="W141" s="123">
        <v>-17.084712119999999</v>
      </c>
    </row>
    <row r="142" spans="1:23" ht="13.2" x14ac:dyDescent="0.25">
      <c r="A142" s="3"/>
      <c r="B142" s="3">
        <v>3</v>
      </c>
      <c r="C142" s="2">
        <v>4.9051337920370308E-2</v>
      </c>
      <c r="D142" s="2">
        <v>-6.7311095988590308E-3</v>
      </c>
      <c r="E142" s="2">
        <v>2.1298996307788087E-2</v>
      </c>
      <c r="F142" s="2">
        <v>0.16844731172012595</v>
      </c>
      <c r="G142" s="2"/>
      <c r="H142" s="2">
        <v>0.14643101009910597</v>
      </c>
      <c r="I142" s="2">
        <v>5.44353873617065E-2</v>
      </c>
      <c r="J142" s="2"/>
      <c r="K142" s="2">
        <v>-1.2708463182393714E-3</v>
      </c>
      <c r="L142" s="2">
        <v>2.6430617226945063E-2</v>
      </c>
      <c r="M142" s="2"/>
      <c r="N142" s="2">
        <v>0.18807464543094299</v>
      </c>
      <c r="O142" s="2">
        <v>6.5950600461699871E-2</v>
      </c>
      <c r="P142" s="2">
        <v>5.5602906232463445E-2</v>
      </c>
      <c r="Q142" s="2">
        <v>1.489819540246673E-2</v>
      </c>
      <c r="R142" s="5"/>
      <c r="S142" s="5"/>
      <c r="T142" s="2">
        <v>1.9514369060442904E-2</v>
      </c>
      <c r="U142" s="2">
        <v>9.038229024407296E-2</v>
      </c>
      <c r="V142" s="2"/>
      <c r="W142" s="123">
        <v>-5.9349954500000006</v>
      </c>
    </row>
    <row r="143" spans="1:23" ht="13.2" x14ac:dyDescent="0.25">
      <c r="A143" s="3"/>
      <c r="B143" s="3">
        <v>4</v>
      </c>
      <c r="C143" s="2">
        <v>3.6377588602596322E-2</v>
      </c>
      <c r="D143" s="2">
        <v>2.0245409131896208E-2</v>
      </c>
      <c r="E143" s="2">
        <v>2.1679406152147918E-2</v>
      </c>
      <c r="F143" s="2">
        <v>0.24534160906904301</v>
      </c>
      <c r="G143" s="2"/>
      <c r="H143" s="2">
        <v>0.21349397665143965</v>
      </c>
      <c r="I143" s="2">
        <v>5.4775765839683244E-2</v>
      </c>
      <c r="J143" s="2"/>
      <c r="K143" s="2">
        <v>-4.3624084971793153E-2</v>
      </c>
      <c r="L143" s="2">
        <v>-4.9974514032920303E-2</v>
      </c>
      <c r="M143" s="2"/>
      <c r="N143" s="2">
        <v>8.5649389219588645E-2</v>
      </c>
      <c r="O143" s="2">
        <v>2.5738192023547768E-2</v>
      </c>
      <c r="P143" s="2">
        <v>-1.8906056228900292E-2</v>
      </c>
      <c r="Q143" s="2">
        <v>2.4466048850561695E-2</v>
      </c>
      <c r="R143" s="5"/>
      <c r="S143" s="5"/>
      <c r="T143" s="2">
        <v>3.3435836475988356E-2</v>
      </c>
      <c r="U143" s="2">
        <v>0.11361661025143643</v>
      </c>
      <c r="V143" s="2"/>
      <c r="W143" s="123">
        <v>-6.7240794400000006</v>
      </c>
    </row>
    <row r="144" spans="1:23" ht="13.2" x14ac:dyDescent="0.25">
      <c r="A144" s="3">
        <v>2022</v>
      </c>
      <c r="B144" s="3">
        <v>1</v>
      </c>
      <c r="C144" s="2">
        <v>5.4942082623528954E-2</v>
      </c>
      <c r="D144" s="2">
        <v>5.9719099139967868E-2</v>
      </c>
      <c r="E144" s="2">
        <v>2.1040665189295371E-2</v>
      </c>
      <c r="F144" s="2">
        <v>0.15393035807997379</v>
      </c>
      <c r="G144" s="2"/>
      <c r="H144" s="2">
        <v>0.34598265313779697</v>
      </c>
      <c r="I144" s="2">
        <v>6.1105070314388943E-2</v>
      </c>
      <c r="J144" s="2"/>
      <c r="K144" s="2">
        <v>-8.0518090208656634E-3</v>
      </c>
      <c r="L144" s="2">
        <v>2.4812506838282733E-2</v>
      </c>
      <c r="M144" s="2"/>
      <c r="N144" s="2">
        <v>0.1126594968862491</v>
      </c>
      <c r="O144" s="2">
        <v>9.8911689984161555E-2</v>
      </c>
      <c r="P144" s="2">
        <v>3.0031000849601419E-2</v>
      </c>
      <c r="Q144" s="2">
        <v>2.2595427611385333E-2</v>
      </c>
      <c r="R144" s="5"/>
      <c r="S144" s="5"/>
      <c r="T144" s="2">
        <v>2.5569371369021932E-2</v>
      </c>
      <c r="U144" s="2">
        <v>0.17349402524878688</v>
      </c>
      <c r="V144" s="2"/>
      <c r="W144" s="123">
        <v>-11.802759979999998</v>
      </c>
    </row>
    <row r="145" ht="13.2" x14ac:dyDescent="0.25"/>
    <row r="146" ht="13.2" x14ac:dyDescent="0.25"/>
    <row r="147" ht="13.2" x14ac:dyDescent="0.25"/>
  </sheetData>
  <sheetProtection selectLockedCells="1" selectUnlockedCells="1"/>
  <mergeCells count="8">
    <mergeCell ref="S4:W4"/>
    <mergeCell ref="S5:T5"/>
    <mergeCell ref="U5:V5"/>
    <mergeCell ref="C5:F5"/>
    <mergeCell ref="C4:I4"/>
    <mergeCell ref="K4:Q4"/>
    <mergeCell ref="K5:L5"/>
    <mergeCell ref="N5:P5"/>
  </mergeCells>
  <phoneticPr fontId="4" type="noConversion"/>
  <pageMargins left="0.74803149606299213" right="0.74803149606299213" top="0.98425196850393704" bottom="0.98425196850393704" header="0.51181102362204722" footer="0.51181102362204722"/>
  <pageSetup paperSize="9" scale="60" firstPageNumber="0" fitToHeight="0" orientation="portrait" r:id="rId1"/>
  <headerFooter alignWithMargins="0"/>
  <rowBreaks count="1" manualBreakCount="1">
    <brk id="79" max="26"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184"/>
  <sheetViews>
    <sheetView zoomScaleNormal="100" zoomScaleSheetLayoutView="100" workbookViewId="0">
      <selection sqref="A1:R1"/>
    </sheetView>
  </sheetViews>
  <sheetFormatPr defaultColWidth="9.109375" defaultRowHeight="9.9" customHeight="1" x14ac:dyDescent="0.25"/>
  <cols>
    <col min="1" max="2" width="7.44140625" style="3" customWidth="1"/>
    <col min="3" max="4" width="13.33203125" style="5" customWidth="1"/>
    <col min="5" max="5" width="11" style="5" customWidth="1"/>
    <col min="6" max="8" width="9.6640625" style="5" customWidth="1"/>
    <col min="9" max="9" width="7.88671875" style="5" customWidth="1"/>
    <col min="10" max="10" width="7.6640625" style="5" customWidth="1"/>
    <col min="11" max="11" width="8.109375" style="5" customWidth="1"/>
    <col min="12" max="12" width="8.88671875" style="5" customWidth="1"/>
    <col min="13" max="13" width="9.109375" style="5"/>
    <col min="14" max="14" width="9.5546875" style="5" customWidth="1"/>
    <col min="15" max="16" width="13.6640625" style="5" customWidth="1"/>
    <col min="17" max="18" width="12.88671875" style="5" bestFit="1" customWidth="1"/>
  </cols>
  <sheetData>
    <row r="1" spans="1:18" ht="21" x14ac:dyDescent="0.4">
      <c r="A1" s="202" t="s">
        <v>27</v>
      </c>
      <c r="B1" s="202"/>
      <c r="C1" s="202"/>
      <c r="D1" s="202"/>
      <c r="E1" s="202"/>
      <c r="F1" s="202"/>
      <c r="G1" s="202"/>
      <c r="H1" s="202"/>
      <c r="I1" s="202"/>
      <c r="J1" s="202"/>
      <c r="K1" s="202"/>
      <c r="L1" s="202"/>
      <c r="M1" s="203"/>
      <c r="N1" s="203"/>
      <c r="O1" s="203"/>
      <c r="P1" s="203"/>
      <c r="Q1" s="203"/>
      <c r="R1" s="203"/>
    </row>
    <row r="2" spans="1:18" ht="21" x14ac:dyDescent="0.4">
      <c r="A2" s="167" t="s">
        <v>289</v>
      </c>
      <c r="B2" s="183"/>
      <c r="C2" s="183"/>
      <c r="D2" s="183"/>
      <c r="E2" s="183"/>
      <c r="F2" s="183"/>
      <c r="G2" s="183"/>
      <c r="H2" s="183"/>
      <c r="I2" s="183"/>
      <c r="J2" s="183"/>
      <c r="K2" s="183"/>
      <c r="L2" s="183"/>
      <c r="M2" s="184"/>
      <c r="N2" s="184"/>
      <c r="O2" s="184"/>
      <c r="P2" s="184"/>
      <c r="Q2" s="184"/>
      <c r="R2" s="184"/>
    </row>
    <row r="3" spans="1:18" ht="15.9" customHeight="1" x14ac:dyDescent="0.25">
      <c r="A3" s="5" t="s">
        <v>342</v>
      </c>
      <c r="B3" s="34"/>
      <c r="C3" s="35"/>
      <c r="D3" s="35"/>
      <c r="E3" s="35"/>
      <c r="F3" s="36"/>
      <c r="G3" s="34"/>
      <c r="H3" s="3"/>
      <c r="I3" s="28"/>
      <c r="J3" s="28"/>
      <c r="K3" s="28"/>
      <c r="L3" s="28"/>
      <c r="M3" s="3"/>
      <c r="N3" s="3"/>
      <c r="O3" s="3"/>
      <c r="P3" s="3"/>
      <c r="Q3" s="3"/>
      <c r="R3" s="36"/>
    </row>
    <row r="4" spans="1:18" ht="21" customHeight="1" x14ac:dyDescent="0.25">
      <c r="C4" s="195" t="s">
        <v>98</v>
      </c>
      <c r="D4" s="195"/>
      <c r="E4" s="195"/>
      <c r="F4" s="195"/>
      <c r="G4" s="195"/>
      <c r="H4" s="195"/>
      <c r="I4" s="195"/>
      <c r="J4" s="195"/>
      <c r="K4" s="195"/>
      <c r="L4" s="195"/>
      <c r="M4" s="195"/>
      <c r="N4" s="195"/>
      <c r="O4" s="195" t="s">
        <v>360</v>
      </c>
      <c r="P4" s="195"/>
      <c r="Q4" s="3"/>
      <c r="R4" s="3"/>
    </row>
    <row r="5" spans="1:18" ht="15.9" customHeight="1" x14ac:dyDescent="0.25">
      <c r="C5" s="200" t="s">
        <v>46</v>
      </c>
      <c r="D5" s="200"/>
      <c r="F5" s="204" t="s">
        <v>48</v>
      </c>
      <c r="G5" s="204"/>
      <c r="H5" s="204"/>
      <c r="I5" s="204"/>
      <c r="J5" s="204"/>
      <c r="K5" s="204"/>
      <c r="L5" s="204"/>
      <c r="M5" s="124"/>
      <c r="N5" s="124"/>
      <c r="O5" s="124"/>
      <c r="P5" s="124"/>
      <c r="Q5" s="3"/>
      <c r="R5" s="3"/>
    </row>
    <row r="6" spans="1:18" ht="72.75" customHeight="1" x14ac:dyDescent="0.25">
      <c r="A6" s="40" t="s">
        <v>21</v>
      </c>
      <c r="B6" s="40" t="s">
        <v>22</v>
      </c>
      <c r="C6" s="41" t="s">
        <v>94</v>
      </c>
      <c r="D6" s="41" t="s">
        <v>355</v>
      </c>
      <c r="E6" s="41" t="s">
        <v>47</v>
      </c>
      <c r="F6" s="41" t="s">
        <v>356</v>
      </c>
      <c r="G6" s="41" t="s">
        <v>357</v>
      </c>
      <c r="H6" s="41" t="s">
        <v>127</v>
      </c>
      <c r="I6" s="41" t="s">
        <v>95</v>
      </c>
      <c r="J6" s="41" t="s">
        <v>96</v>
      </c>
      <c r="K6" s="41" t="s">
        <v>128</v>
      </c>
      <c r="L6" s="41" t="s">
        <v>358</v>
      </c>
      <c r="M6" s="41" t="s">
        <v>359</v>
      </c>
      <c r="N6" s="117" t="s">
        <v>97</v>
      </c>
      <c r="O6" s="41" t="s">
        <v>49</v>
      </c>
      <c r="P6" s="41" t="s">
        <v>50</v>
      </c>
      <c r="Q6" s="117" t="s">
        <v>51</v>
      </c>
      <c r="R6" s="117" t="s">
        <v>45</v>
      </c>
    </row>
    <row r="7" spans="1:18" ht="30.75" customHeight="1" x14ac:dyDescent="0.25">
      <c r="A7" s="125" t="s">
        <v>129</v>
      </c>
      <c r="B7" s="49"/>
      <c r="C7" s="51"/>
      <c r="D7" s="51"/>
      <c r="E7" s="51"/>
      <c r="F7" s="51"/>
      <c r="G7" s="51"/>
      <c r="H7" s="51"/>
      <c r="I7" s="51"/>
      <c r="J7" s="51"/>
      <c r="K7" s="51"/>
      <c r="L7" s="51"/>
      <c r="M7" s="51"/>
      <c r="N7" s="50"/>
      <c r="O7" s="51"/>
      <c r="P7" s="51"/>
      <c r="Q7" s="50"/>
      <c r="R7" s="50"/>
    </row>
    <row r="8" spans="1:18" ht="27" customHeight="1" x14ac:dyDescent="0.25">
      <c r="A8" s="148">
        <v>1998</v>
      </c>
      <c r="B8" s="3" t="s">
        <v>288</v>
      </c>
      <c r="C8" s="44">
        <v>6639.1464826138899</v>
      </c>
      <c r="D8" s="44">
        <v>2511.3936509217901</v>
      </c>
      <c r="E8" s="44">
        <v>4466.7383406386298</v>
      </c>
      <c r="F8" s="44">
        <v>2543.9512500000001</v>
      </c>
      <c r="G8" s="44">
        <v>132.19317993770301</v>
      </c>
      <c r="H8" s="4" t="s">
        <v>288</v>
      </c>
      <c r="I8" s="44">
        <v>31.513493877877</v>
      </c>
      <c r="J8" s="4" t="s">
        <v>288</v>
      </c>
      <c r="K8" s="44">
        <v>4884.1490669562399</v>
      </c>
      <c r="L8" s="44">
        <v>4887.97595813321</v>
      </c>
      <c r="M8" s="44">
        <v>3766.2661123338703</v>
      </c>
      <c r="N8" s="44">
        <v>29863.327535413198</v>
      </c>
      <c r="O8" s="44">
        <v>184.33633403649</v>
      </c>
      <c r="P8" s="44">
        <v>1745.59023075397</v>
      </c>
      <c r="Q8" s="44">
        <v>30047.663869449701</v>
      </c>
      <c r="R8" s="44">
        <v>31608.9177661672</v>
      </c>
    </row>
    <row r="9" spans="1:18" ht="12.75" customHeight="1" x14ac:dyDescent="0.25">
      <c r="A9" s="148">
        <v>1999</v>
      </c>
      <c r="B9" s="3" t="s">
        <v>288</v>
      </c>
      <c r="C9" s="44">
        <v>6711.0809577247101</v>
      </c>
      <c r="D9" s="44">
        <v>2659.49605976865</v>
      </c>
      <c r="E9" s="44">
        <v>4714.9514953971102</v>
      </c>
      <c r="F9" s="44">
        <v>2675.4690000000001</v>
      </c>
      <c r="G9" s="44">
        <v>120.940983431578</v>
      </c>
      <c r="H9" s="4" t="s">
        <v>288</v>
      </c>
      <c r="I9" s="44">
        <v>40.035241911122</v>
      </c>
      <c r="J9" s="4" t="s">
        <v>288</v>
      </c>
      <c r="K9" s="44">
        <v>5265.91901318705</v>
      </c>
      <c r="L9" s="44">
        <v>4860.7392961370497</v>
      </c>
      <c r="M9" s="44">
        <v>3846.5544553342497</v>
      </c>
      <c r="N9" s="44">
        <v>30895.186502891502</v>
      </c>
      <c r="O9" s="44">
        <v>145.24696511262499</v>
      </c>
      <c r="P9" s="44">
        <v>1374.4050126443799</v>
      </c>
      <c r="Q9" s="44">
        <v>31040.433468004099</v>
      </c>
      <c r="R9" s="44">
        <v>32269.5915155359</v>
      </c>
    </row>
    <row r="10" spans="1:18" ht="12.75" customHeight="1" x14ac:dyDescent="0.25">
      <c r="A10" s="148">
        <v>2000</v>
      </c>
      <c r="B10" s="3" t="s">
        <v>288</v>
      </c>
      <c r="C10" s="44">
        <v>7180.6797721117</v>
      </c>
      <c r="D10" s="44">
        <v>2832.75043447897</v>
      </c>
      <c r="E10" s="44">
        <v>4924.6863457623103</v>
      </c>
      <c r="F10" s="44">
        <v>2822.6617500000002</v>
      </c>
      <c r="G10" s="44">
        <v>137.06562431890001</v>
      </c>
      <c r="H10" s="4" t="s">
        <v>288</v>
      </c>
      <c r="I10" s="44">
        <v>43.879854978655999</v>
      </c>
      <c r="J10" s="4" t="s">
        <v>288</v>
      </c>
      <c r="K10" s="44">
        <v>5465.24518798177</v>
      </c>
      <c r="L10" s="44">
        <v>5068.5540645634801</v>
      </c>
      <c r="M10" s="44">
        <v>4080.5428787886203</v>
      </c>
      <c r="N10" s="44">
        <v>32556.065912984399</v>
      </c>
      <c r="O10" s="44">
        <v>391.07887385002698</v>
      </c>
      <c r="P10" s="44">
        <v>3761.1185490861299</v>
      </c>
      <c r="Q10" s="44">
        <v>32947.144786834397</v>
      </c>
      <c r="R10" s="44">
        <v>36317.184462070501</v>
      </c>
    </row>
    <row r="11" spans="1:18" ht="12.75" customHeight="1" x14ac:dyDescent="0.25">
      <c r="A11" s="148">
        <v>2001</v>
      </c>
      <c r="B11" s="3" t="s">
        <v>288</v>
      </c>
      <c r="C11" s="44">
        <v>7705.1692846939104</v>
      </c>
      <c r="D11" s="44">
        <v>2551.68485006427</v>
      </c>
      <c r="E11" s="44">
        <v>5175.0025860649102</v>
      </c>
      <c r="F11" s="44">
        <v>2999</v>
      </c>
      <c r="G11" s="44">
        <v>158.423637315197</v>
      </c>
      <c r="H11" s="4" t="s">
        <v>288</v>
      </c>
      <c r="I11" s="44">
        <v>49.553970467566998</v>
      </c>
      <c r="J11" s="4" t="s">
        <v>288</v>
      </c>
      <c r="K11" s="44">
        <v>5744.0249348053203</v>
      </c>
      <c r="L11" s="44">
        <v>5072.2384433346297</v>
      </c>
      <c r="M11" s="44">
        <v>4198.3195721272405</v>
      </c>
      <c r="N11" s="44">
        <v>33653.417278872999</v>
      </c>
      <c r="O11" s="44">
        <v>471.78976337292801</v>
      </c>
      <c r="P11" s="44">
        <v>4114.6393952866601</v>
      </c>
      <c r="Q11" s="44">
        <v>34125.207042246002</v>
      </c>
      <c r="R11" s="44">
        <v>37768.056674159699</v>
      </c>
    </row>
    <row r="12" spans="1:18" ht="12.75" customHeight="1" x14ac:dyDescent="0.25">
      <c r="A12" s="148">
        <v>2002</v>
      </c>
      <c r="B12" s="3" t="s">
        <v>288</v>
      </c>
      <c r="C12" s="44">
        <v>7843.6978824427597</v>
      </c>
      <c r="D12" s="44">
        <v>2313.13254186211</v>
      </c>
      <c r="E12" s="44">
        <v>5204.3648742686801</v>
      </c>
      <c r="F12" s="44">
        <v>3131.25</v>
      </c>
      <c r="G12" s="44">
        <v>182.651327804581</v>
      </c>
      <c r="H12" s="4" t="s">
        <v>288</v>
      </c>
      <c r="I12" s="44">
        <v>55.071382896655997</v>
      </c>
      <c r="J12" s="4" t="s">
        <v>288</v>
      </c>
      <c r="K12" s="44">
        <v>5872.4319119830498</v>
      </c>
      <c r="L12" s="44">
        <v>5192.82387490781</v>
      </c>
      <c r="M12" s="44">
        <v>4002.0537846506099</v>
      </c>
      <c r="N12" s="44">
        <v>33797.477580816201</v>
      </c>
      <c r="O12" s="44">
        <v>428.53061473852102</v>
      </c>
      <c r="P12" s="44">
        <v>3819.9656523569001</v>
      </c>
      <c r="Q12" s="44">
        <v>34226.008195554801</v>
      </c>
      <c r="R12" s="44">
        <v>37617.4432331731</v>
      </c>
    </row>
    <row r="13" spans="1:18" ht="12.75" customHeight="1" x14ac:dyDescent="0.25">
      <c r="A13" s="148">
        <v>2003</v>
      </c>
      <c r="B13" s="3" t="s">
        <v>288</v>
      </c>
      <c r="C13" s="44">
        <v>8390.6128626844602</v>
      </c>
      <c r="D13" s="44">
        <v>2201.7030798216902</v>
      </c>
      <c r="E13" s="44">
        <v>5840.95128323892</v>
      </c>
      <c r="F13" s="44">
        <v>3218.75</v>
      </c>
      <c r="G13" s="44">
        <v>185.996296279896</v>
      </c>
      <c r="H13" s="4" t="s">
        <v>288</v>
      </c>
      <c r="I13" s="44">
        <v>63.784381000647997</v>
      </c>
      <c r="J13" s="4" t="s">
        <v>288</v>
      </c>
      <c r="K13" s="44">
        <v>6421.99523340211</v>
      </c>
      <c r="L13" s="44">
        <v>5320.0377075263996</v>
      </c>
      <c r="M13" s="44">
        <v>4330.7078737605298</v>
      </c>
      <c r="N13" s="44">
        <v>35974.538717714597</v>
      </c>
      <c r="O13" s="44">
        <v>381.965964873551</v>
      </c>
      <c r="P13" s="44">
        <v>3547.2875391820899</v>
      </c>
      <c r="Q13" s="44">
        <v>36356.504682588202</v>
      </c>
      <c r="R13" s="44">
        <v>39521.826256896697</v>
      </c>
    </row>
    <row r="14" spans="1:18" ht="12.75" customHeight="1" x14ac:dyDescent="0.25">
      <c r="A14" s="148">
        <v>2004</v>
      </c>
      <c r="B14" s="3" t="s">
        <v>288</v>
      </c>
      <c r="C14" s="44">
        <v>8930.6885957606992</v>
      </c>
      <c r="D14" s="44">
        <v>2642.8053958710502</v>
      </c>
      <c r="E14" s="44">
        <v>6437.5289076989502</v>
      </c>
      <c r="F14" s="44">
        <v>3379.25</v>
      </c>
      <c r="G14" s="44">
        <v>236.680580355487</v>
      </c>
      <c r="H14" s="4" t="s">
        <v>288</v>
      </c>
      <c r="I14" s="44">
        <v>72.604018955781996</v>
      </c>
      <c r="J14" s="4" t="s">
        <v>288</v>
      </c>
      <c r="K14" s="44">
        <v>6809.9952521258201</v>
      </c>
      <c r="L14" s="44">
        <v>5665.1787870835597</v>
      </c>
      <c r="M14" s="44">
        <v>4435.2783733607102</v>
      </c>
      <c r="N14" s="44">
        <v>38610.009911212001</v>
      </c>
      <c r="O14" s="44">
        <v>435.97550772781102</v>
      </c>
      <c r="P14" s="44">
        <v>3887.0889442347002</v>
      </c>
      <c r="Q14" s="44">
        <v>39045.985418939803</v>
      </c>
      <c r="R14" s="44">
        <v>42497.098855446697</v>
      </c>
    </row>
    <row r="15" spans="1:18" ht="12.75" customHeight="1" x14ac:dyDescent="0.25">
      <c r="A15" s="148">
        <v>2005</v>
      </c>
      <c r="B15" s="3" t="s">
        <v>288</v>
      </c>
      <c r="C15" s="44">
        <v>9674.0427996397102</v>
      </c>
      <c r="D15" s="44">
        <v>3063.0230693049898</v>
      </c>
      <c r="E15" s="44">
        <v>6893.5344358055099</v>
      </c>
      <c r="F15" s="44">
        <v>3597</v>
      </c>
      <c r="G15" s="44">
        <v>258.84758481426502</v>
      </c>
      <c r="H15" s="4" t="s">
        <v>288</v>
      </c>
      <c r="I15" s="44">
        <v>81.873809794710994</v>
      </c>
      <c r="J15" s="4" t="s">
        <v>288</v>
      </c>
      <c r="K15" s="44">
        <v>7152.6192763234403</v>
      </c>
      <c r="L15" s="44">
        <v>5741.6872900151502</v>
      </c>
      <c r="M15" s="44">
        <v>5102.9143231628705</v>
      </c>
      <c r="N15" s="44">
        <v>41565.542588860597</v>
      </c>
      <c r="O15" s="44">
        <v>776.47593737012005</v>
      </c>
      <c r="P15" s="44">
        <v>7061.0463021179203</v>
      </c>
      <c r="Q15" s="44">
        <v>42342.018526230699</v>
      </c>
      <c r="R15" s="44">
        <v>48626.588890978499</v>
      </c>
    </row>
    <row r="16" spans="1:18" ht="12.75" customHeight="1" x14ac:dyDescent="0.25">
      <c r="A16" s="148">
        <v>2006</v>
      </c>
      <c r="B16" s="3" t="s">
        <v>288</v>
      </c>
      <c r="C16" s="44">
        <v>10484.450881225401</v>
      </c>
      <c r="D16" s="44">
        <v>3085.9399942035898</v>
      </c>
      <c r="E16" s="44">
        <v>7233.0963034261904</v>
      </c>
      <c r="F16" s="44">
        <v>3721</v>
      </c>
      <c r="G16" s="44">
        <v>392.625593757741</v>
      </c>
      <c r="H16" s="4" t="s">
        <v>288</v>
      </c>
      <c r="I16" s="44">
        <v>91.366109370714</v>
      </c>
      <c r="J16" s="4" t="s">
        <v>288</v>
      </c>
      <c r="K16" s="44">
        <v>7664.1511859360498</v>
      </c>
      <c r="L16" s="44">
        <v>5763.8310234789396</v>
      </c>
      <c r="M16" s="44">
        <v>5331.32815968248</v>
      </c>
      <c r="N16" s="44">
        <v>43767.7892510811</v>
      </c>
      <c r="O16" s="44">
        <v>785.96254957247504</v>
      </c>
      <c r="P16" s="44">
        <v>7222.8360890866797</v>
      </c>
      <c r="Q16" s="44">
        <v>44553.751800653597</v>
      </c>
      <c r="R16" s="44">
        <v>50990.625340167797</v>
      </c>
    </row>
    <row r="17" spans="1:18" ht="12.75" customHeight="1" x14ac:dyDescent="0.25">
      <c r="A17" s="148">
        <v>2007</v>
      </c>
      <c r="B17" s="3" t="s">
        <v>288</v>
      </c>
      <c r="C17" s="44">
        <v>11352.447011026399</v>
      </c>
      <c r="D17" s="44">
        <v>3264.0168708857</v>
      </c>
      <c r="E17" s="44">
        <v>7654.1972050860604</v>
      </c>
      <c r="F17" s="44">
        <v>3792.25</v>
      </c>
      <c r="G17" s="44">
        <v>563.43352548559994</v>
      </c>
      <c r="H17" s="4" t="s">
        <v>288</v>
      </c>
      <c r="I17" s="44">
        <v>108.14546034991901</v>
      </c>
      <c r="J17" s="4" t="s">
        <v>288</v>
      </c>
      <c r="K17" s="44">
        <v>8154.6609086871704</v>
      </c>
      <c r="L17" s="44">
        <v>6039.4045826759902</v>
      </c>
      <c r="M17" s="44">
        <v>5943.0895948318703</v>
      </c>
      <c r="N17" s="44">
        <v>46871.645159028703</v>
      </c>
      <c r="O17" s="44">
        <v>604.16406341323898</v>
      </c>
      <c r="P17" s="44">
        <v>5870.70069180473</v>
      </c>
      <c r="Q17" s="44">
        <v>47475.809222442003</v>
      </c>
      <c r="R17" s="44">
        <v>52742.345850833502</v>
      </c>
    </row>
    <row r="18" spans="1:18" ht="12.75" customHeight="1" x14ac:dyDescent="0.25">
      <c r="A18" s="148">
        <v>2008</v>
      </c>
      <c r="B18" s="3" t="s">
        <v>288</v>
      </c>
      <c r="C18" s="44">
        <v>11554.086346969299</v>
      </c>
      <c r="D18" s="44">
        <v>2850.9154590994899</v>
      </c>
      <c r="E18" s="44">
        <v>8188.2391901283399</v>
      </c>
      <c r="F18" s="44">
        <v>3823</v>
      </c>
      <c r="G18" s="44">
        <v>392.09680174239497</v>
      </c>
      <c r="H18" s="4" t="s">
        <v>288</v>
      </c>
      <c r="I18" s="44">
        <v>117.00791398410399</v>
      </c>
      <c r="J18" s="4" t="s">
        <v>288</v>
      </c>
      <c r="K18" s="44">
        <v>8130.7013274927504</v>
      </c>
      <c r="L18" s="44">
        <v>6211.39908046663</v>
      </c>
      <c r="M18" s="44">
        <v>6176.7963563684198</v>
      </c>
      <c r="N18" s="44">
        <v>47444.242476251398</v>
      </c>
      <c r="O18" s="44">
        <v>1056.4765093845899</v>
      </c>
      <c r="P18" s="44">
        <v>10489.7769889754</v>
      </c>
      <c r="Q18" s="44">
        <v>48500.718985635998</v>
      </c>
      <c r="R18" s="44">
        <v>57934.019465226898</v>
      </c>
    </row>
    <row r="19" spans="1:18" ht="12.75" customHeight="1" x14ac:dyDescent="0.25">
      <c r="A19" s="148">
        <v>2009</v>
      </c>
      <c r="B19" s="3" t="s">
        <v>288</v>
      </c>
      <c r="C19" s="44">
        <v>10616.0342646633</v>
      </c>
      <c r="D19" s="44">
        <v>3042.45120150399</v>
      </c>
      <c r="E19" s="44">
        <v>7801.0835511334099</v>
      </c>
      <c r="F19" s="44">
        <v>3893.5</v>
      </c>
      <c r="G19" s="44">
        <v>222.31986272254801</v>
      </c>
      <c r="H19" s="4" t="s">
        <v>288</v>
      </c>
      <c r="I19" s="44">
        <v>101.98566818468601</v>
      </c>
      <c r="J19" s="4" t="s">
        <v>288</v>
      </c>
      <c r="K19" s="44">
        <v>7077.61638148373</v>
      </c>
      <c r="L19" s="44">
        <v>6501.1574012431201</v>
      </c>
      <c r="M19" s="44">
        <v>6256.8137910758196</v>
      </c>
      <c r="N19" s="44">
        <v>45512.962122010598</v>
      </c>
      <c r="O19" s="44">
        <v>514.21011575595196</v>
      </c>
      <c r="P19" s="44">
        <v>5322.1887135462903</v>
      </c>
      <c r="Q19" s="44">
        <v>46027.172237766601</v>
      </c>
      <c r="R19" s="44">
        <v>50835.150835556902</v>
      </c>
    </row>
    <row r="20" spans="1:18" ht="12.75" customHeight="1" x14ac:dyDescent="0.25">
      <c r="A20" s="148">
        <v>2010</v>
      </c>
      <c r="B20" s="3" t="s">
        <v>288</v>
      </c>
      <c r="C20" s="44">
        <v>11101.7189897802</v>
      </c>
      <c r="D20" s="44">
        <v>2854.2539366870901</v>
      </c>
      <c r="E20" s="44">
        <v>7992.7689801735596</v>
      </c>
      <c r="F20" s="44">
        <v>4018</v>
      </c>
      <c r="G20" s="44">
        <v>336.28588917136102</v>
      </c>
      <c r="H20" s="4" t="s">
        <v>288</v>
      </c>
      <c r="I20" s="44">
        <v>131.23359922822601</v>
      </c>
      <c r="J20" s="4" t="s">
        <v>288</v>
      </c>
      <c r="K20" s="44">
        <v>8479.6850681667001</v>
      </c>
      <c r="L20" s="44">
        <v>6904.1996272789302</v>
      </c>
      <c r="M20" s="44">
        <v>6460.4883127685007</v>
      </c>
      <c r="N20" s="44">
        <v>48278.634403254502</v>
      </c>
      <c r="O20" s="44">
        <v>694.25056101081896</v>
      </c>
      <c r="P20" s="44">
        <v>7156.0944628761899</v>
      </c>
      <c r="Q20" s="44">
        <v>48972.884964265402</v>
      </c>
      <c r="R20" s="44">
        <v>55434.728866130703</v>
      </c>
    </row>
    <row r="21" spans="1:18" ht="12.75" customHeight="1" x14ac:dyDescent="0.25">
      <c r="A21" s="148">
        <v>2011</v>
      </c>
      <c r="B21" s="3" t="s">
        <v>288</v>
      </c>
      <c r="C21" s="44">
        <v>11457.7519735812</v>
      </c>
      <c r="D21" s="44">
        <v>2632.4561231144298</v>
      </c>
      <c r="E21" s="44">
        <v>8291.5247318423098</v>
      </c>
      <c r="F21" s="44">
        <v>4149.75</v>
      </c>
      <c r="G21" s="44">
        <v>286.18295824399797</v>
      </c>
      <c r="H21" s="4" t="s">
        <v>288</v>
      </c>
      <c r="I21" s="44">
        <v>137.232854517411</v>
      </c>
      <c r="J21" s="4" t="s">
        <v>288</v>
      </c>
      <c r="K21" s="44">
        <v>9743.1423625000007</v>
      </c>
      <c r="L21" s="44">
        <v>7090.8958048123804</v>
      </c>
      <c r="M21" s="44">
        <v>6681.7643951465298</v>
      </c>
      <c r="N21" s="44">
        <v>50470.701203758297</v>
      </c>
      <c r="O21" s="44">
        <v>894.77629115789398</v>
      </c>
      <c r="P21" s="44">
        <v>8981.6085276501599</v>
      </c>
      <c r="Q21" s="44">
        <v>51365.477494916202</v>
      </c>
      <c r="R21" s="44">
        <v>59452.309731408401</v>
      </c>
    </row>
    <row r="22" spans="1:18" ht="12.75" customHeight="1" x14ac:dyDescent="0.25">
      <c r="A22" s="148">
        <v>2012</v>
      </c>
      <c r="B22" s="3" t="s">
        <v>288</v>
      </c>
      <c r="C22" s="44">
        <v>11091.7628524663</v>
      </c>
      <c r="D22" s="44">
        <v>2902.6023757631201</v>
      </c>
      <c r="E22" s="44">
        <v>8602.7731168411592</v>
      </c>
      <c r="F22" s="44">
        <v>4269</v>
      </c>
      <c r="G22" s="44">
        <v>273.060959327923</v>
      </c>
      <c r="H22" s="4" t="s">
        <v>288</v>
      </c>
      <c r="I22" s="44">
        <v>142.391640126699</v>
      </c>
      <c r="J22" s="4" t="s">
        <v>288</v>
      </c>
      <c r="K22" s="44">
        <v>9980.7350000000006</v>
      </c>
      <c r="L22" s="44">
        <v>7309.4962079105999</v>
      </c>
      <c r="M22" s="44">
        <v>7210.4103096377203</v>
      </c>
      <c r="N22" s="44">
        <v>51782.232462073604</v>
      </c>
      <c r="O22" s="44">
        <v>549.29860316784504</v>
      </c>
      <c r="P22" s="44">
        <v>4873.3292790928199</v>
      </c>
      <c r="Q22" s="44">
        <v>52331.531065241397</v>
      </c>
      <c r="R22" s="44">
        <v>56655.561741166399</v>
      </c>
    </row>
    <row r="23" spans="1:18" ht="12.75" customHeight="1" x14ac:dyDescent="0.25">
      <c r="A23" s="148">
        <v>2013</v>
      </c>
      <c r="B23" s="3" t="s">
        <v>288</v>
      </c>
      <c r="C23" s="44">
        <v>11340.189191170601</v>
      </c>
      <c r="D23" s="44">
        <v>2842.81357947171</v>
      </c>
      <c r="E23" s="44">
        <v>8745.9363734250001</v>
      </c>
      <c r="F23" s="44">
        <v>4335</v>
      </c>
      <c r="G23" s="44">
        <v>359.04352504214597</v>
      </c>
      <c r="H23" s="4" t="s">
        <v>288</v>
      </c>
      <c r="I23" s="44">
        <v>155.461893454582</v>
      </c>
      <c r="J23" s="4" t="s">
        <v>288</v>
      </c>
      <c r="K23" s="44">
        <v>10400.698399999999</v>
      </c>
      <c r="L23" s="44">
        <v>7739.7388442594702</v>
      </c>
      <c r="M23" s="44">
        <v>7610.8388533466705</v>
      </c>
      <c r="N23" s="44">
        <v>53529.720660170198</v>
      </c>
      <c r="O23" s="44">
        <v>408.99191408782701</v>
      </c>
      <c r="P23" s="44">
        <v>4164.1139844769104</v>
      </c>
      <c r="Q23" s="44">
        <v>53938.712574258003</v>
      </c>
      <c r="R23" s="44">
        <v>57693.834644647097</v>
      </c>
    </row>
    <row r="24" spans="1:18" ht="12.75" customHeight="1" x14ac:dyDescent="0.25">
      <c r="A24" s="148">
        <v>2014</v>
      </c>
      <c r="B24" s="3" t="s">
        <v>288</v>
      </c>
      <c r="C24" s="44">
        <v>11668.390662394</v>
      </c>
      <c r="D24" s="44">
        <v>3359.38600852747</v>
      </c>
      <c r="E24" s="44">
        <v>9042.3123639238293</v>
      </c>
      <c r="F24" s="44">
        <v>4487</v>
      </c>
      <c r="G24" s="44">
        <v>495.24623350002798</v>
      </c>
      <c r="H24" s="4" t="s">
        <v>288</v>
      </c>
      <c r="I24" s="44">
        <v>148.04429782342999</v>
      </c>
      <c r="J24" s="4" t="s">
        <v>288</v>
      </c>
      <c r="K24" s="44">
        <v>10650.8454</v>
      </c>
      <c r="L24" s="44">
        <v>7956.6413710092502</v>
      </c>
      <c r="M24" s="44">
        <v>7941.0820176283196</v>
      </c>
      <c r="N24" s="44">
        <v>55748.948354806402</v>
      </c>
      <c r="O24" s="44">
        <v>224.476255756543</v>
      </c>
      <c r="P24" s="44">
        <v>1065.4980233523199</v>
      </c>
      <c r="Q24" s="44">
        <v>55973.424610562899</v>
      </c>
      <c r="R24" s="44">
        <v>56814.446378158696</v>
      </c>
    </row>
    <row r="25" spans="1:18" ht="12.75" customHeight="1" x14ac:dyDescent="0.25">
      <c r="A25" s="148">
        <v>2015</v>
      </c>
      <c r="B25" s="3" t="s">
        <v>288</v>
      </c>
      <c r="C25" s="44">
        <v>11767.868613577901</v>
      </c>
      <c r="D25" s="44">
        <v>3149.83647579841</v>
      </c>
      <c r="E25" s="44">
        <v>9263.1527782477806</v>
      </c>
      <c r="F25" s="44">
        <v>4605</v>
      </c>
      <c r="G25" s="44">
        <v>104.429629622235</v>
      </c>
      <c r="H25" s="44">
        <v>321.976424723425</v>
      </c>
      <c r="I25" s="44">
        <v>33.488394815985998</v>
      </c>
      <c r="J25" s="44">
        <v>110.899310113865</v>
      </c>
      <c r="K25" s="44">
        <v>11055.436799999999</v>
      </c>
      <c r="L25" s="44">
        <v>7956.0761381284901</v>
      </c>
      <c r="M25" s="44">
        <v>8211.5106651710903</v>
      </c>
      <c r="N25" s="44">
        <v>56579.675230199202</v>
      </c>
      <c r="O25" s="44">
        <v>4.4351223832509996</v>
      </c>
      <c r="P25" s="44">
        <v>743.74165941282899</v>
      </c>
      <c r="Q25" s="44">
        <v>56584.1103525824</v>
      </c>
      <c r="R25" s="44">
        <v>57323.416889612003</v>
      </c>
    </row>
    <row r="26" spans="1:18" ht="12.75" customHeight="1" x14ac:dyDescent="0.25">
      <c r="A26" s="148">
        <v>2016</v>
      </c>
      <c r="B26" s="3" t="s">
        <v>288</v>
      </c>
      <c r="C26" s="44">
        <v>11648.255083108599</v>
      </c>
      <c r="D26" s="44">
        <v>3766.9351995239299</v>
      </c>
      <c r="E26" s="44">
        <v>9716.4348074105801</v>
      </c>
      <c r="F26" s="44">
        <v>4765</v>
      </c>
      <c r="G26" s="44">
        <v>6.2802258126719996</v>
      </c>
      <c r="H26" s="44">
        <v>477.24592003032302</v>
      </c>
      <c r="I26" s="4" t="s">
        <v>288</v>
      </c>
      <c r="J26" s="44">
        <v>150.968287587285</v>
      </c>
      <c r="K26" s="44">
        <v>11152.615</v>
      </c>
      <c r="L26" s="44">
        <v>8469.2020391079004</v>
      </c>
      <c r="M26" s="44">
        <v>8247.7819949077493</v>
      </c>
      <c r="N26" s="44">
        <v>58400.718557489003</v>
      </c>
      <c r="O26" s="44">
        <v>-29.735192630033001</v>
      </c>
      <c r="P26" s="44">
        <v>-556.15313749811605</v>
      </c>
      <c r="Q26" s="44">
        <v>58370.983364858999</v>
      </c>
      <c r="R26" s="44">
        <v>57844.565419990897</v>
      </c>
    </row>
    <row r="27" spans="1:18" ht="12.75" customHeight="1" x14ac:dyDescent="0.25">
      <c r="A27" s="148">
        <v>2017</v>
      </c>
      <c r="B27" s="3" t="s">
        <v>288</v>
      </c>
      <c r="C27" s="44">
        <v>12004.3489538579</v>
      </c>
      <c r="D27" s="44">
        <v>3764.1481094708402</v>
      </c>
      <c r="E27" s="44">
        <v>10307.643921213299</v>
      </c>
      <c r="F27" s="44">
        <v>4969.25</v>
      </c>
      <c r="G27" s="44">
        <v>5.2624278187679998</v>
      </c>
      <c r="H27" s="44">
        <v>549.02787257477303</v>
      </c>
      <c r="I27" s="4" t="s">
        <v>288</v>
      </c>
      <c r="J27" s="44">
        <v>146.22237092095199</v>
      </c>
      <c r="K27" s="44">
        <v>12031.1782</v>
      </c>
      <c r="L27" s="44">
        <v>8862.8062150079495</v>
      </c>
      <c r="M27" s="44">
        <v>8336.3578426955792</v>
      </c>
      <c r="N27" s="44">
        <v>60976.245913560197</v>
      </c>
      <c r="O27" s="44">
        <v>97.960272703797003</v>
      </c>
      <c r="P27" s="44">
        <v>1150.98288326068</v>
      </c>
      <c r="Q27" s="44">
        <v>61074.206186263997</v>
      </c>
      <c r="R27" s="44">
        <v>62127.228796820898</v>
      </c>
    </row>
    <row r="28" spans="1:18" ht="12.75" customHeight="1" x14ac:dyDescent="0.25">
      <c r="A28" s="148">
        <v>2018</v>
      </c>
      <c r="B28" s="3" t="s">
        <v>288</v>
      </c>
      <c r="C28" s="44">
        <v>12471.452412139</v>
      </c>
      <c r="D28" s="44">
        <v>3685.87108121643</v>
      </c>
      <c r="E28" s="44">
        <v>10492.7719724117</v>
      </c>
      <c r="F28" s="44">
        <v>5158.75</v>
      </c>
      <c r="G28" s="44">
        <v>5.8941336889329996</v>
      </c>
      <c r="H28" s="44">
        <v>559.33220801084701</v>
      </c>
      <c r="I28" s="4" t="s">
        <v>288</v>
      </c>
      <c r="J28" s="44">
        <v>155.33412621158601</v>
      </c>
      <c r="K28" s="44">
        <v>12650.913</v>
      </c>
      <c r="L28" s="44">
        <v>9156.1834774658801</v>
      </c>
      <c r="M28" s="44">
        <v>8147.8392412666299</v>
      </c>
      <c r="N28" s="44">
        <v>62484.341652411102</v>
      </c>
      <c r="O28" s="44">
        <v>95.521274959337006</v>
      </c>
      <c r="P28" s="44">
        <v>1247.6655848008299</v>
      </c>
      <c r="Q28" s="44">
        <v>62579.862927370399</v>
      </c>
      <c r="R28" s="44">
        <v>63732.007237211903</v>
      </c>
    </row>
    <row r="29" spans="1:18" ht="12.75" customHeight="1" x14ac:dyDescent="0.25">
      <c r="A29" s="148">
        <v>2019</v>
      </c>
      <c r="B29" s="3" t="s">
        <v>288</v>
      </c>
      <c r="C29" s="44">
        <v>13026.4559521148</v>
      </c>
      <c r="D29" s="44">
        <v>3675.11636335721</v>
      </c>
      <c r="E29" s="44">
        <v>11086.5059988253</v>
      </c>
      <c r="F29" s="44">
        <v>5217.5</v>
      </c>
      <c r="G29" s="44">
        <v>5.0618729322159997</v>
      </c>
      <c r="H29" s="44">
        <v>584.74637733398401</v>
      </c>
      <c r="I29" s="4" t="s">
        <v>288</v>
      </c>
      <c r="J29" s="44">
        <v>121.19747936530101</v>
      </c>
      <c r="K29" s="44">
        <v>12983.3617968</v>
      </c>
      <c r="L29" s="44">
        <v>9422.4307431343404</v>
      </c>
      <c r="M29" s="44">
        <v>8703.5214420198208</v>
      </c>
      <c r="N29" s="44">
        <v>64825.8980258831</v>
      </c>
      <c r="O29" s="44">
        <v>83.918755440607995</v>
      </c>
      <c r="P29" s="44">
        <v>1169.4940136197099</v>
      </c>
      <c r="Q29" s="44">
        <v>64909.816781323701</v>
      </c>
      <c r="R29" s="44">
        <v>65995.392039502796</v>
      </c>
    </row>
    <row r="30" spans="1:18" ht="12.75" customHeight="1" x14ac:dyDescent="0.25">
      <c r="A30" s="148">
        <v>2020</v>
      </c>
      <c r="B30" s="3" t="s">
        <v>288</v>
      </c>
      <c r="C30" s="44">
        <v>12612.565583834101</v>
      </c>
      <c r="D30" s="44">
        <v>3712.9304783125399</v>
      </c>
      <c r="E30" s="44">
        <v>11106.1381795575</v>
      </c>
      <c r="F30" s="44">
        <v>4613.25</v>
      </c>
      <c r="G30" s="44">
        <v>4.5650264942880003</v>
      </c>
      <c r="H30" s="44">
        <v>487.835154998608</v>
      </c>
      <c r="I30" s="4" t="s">
        <v>288</v>
      </c>
      <c r="J30" s="44">
        <v>107.78142580101201</v>
      </c>
      <c r="K30" s="44">
        <v>11635.3302912</v>
      </c>
      <c r="L30" s="44">
        <v>8815.7435721617494</v>
      </c>
      <c r="M30" s="44">
        <v>8783.6596333386005</v>
      </c>
      <c r="N30" s="44">
        <v>61879.799345698499</v>
      </c>
      <c r="O30" s="44">
        <v>10.814340400172</v>
      </c>
      <c r="P30" s="44">
        <v>406.51277398852801</v>
      </c>
      <c r="Q30" s="44">
        <v>61890.613686098703</v>
      </c>
      <c r="R30" s="44">
        <v>62286.312119686998</v>
      </c>
    </row>
    <row r="31" spans="1:18" ht="12.75" customHeight="1" x14ac:dyDescent="0.25">
      <c r="A31" s="182">
        <v>2021</v>
      </c>
      <c r="B31" s="3" t="s">
        <v>288</v>
      </c>
      <c r="C31" s="44">
        <v>14575.133923183301</v>
      </c>
      <c r="D31" s="44">
        <v>4501.0360469008101</v>
      </c>
      <c r="E31" s="44">
        <v>11783.3466771696</v>
      </c>
      <c r="F31" s="44">
        <v>4658</v>
      </c>
      <c r="G31" s="44">
        <v>4.5543976751809998</v>
      </c>
      <c r="H31" s="44">
        <v>790.62804232804206</v>
      </c>
      <c r="I31" s="4" t="s">
        <v>288</v>
      </c>
      <c r="J31" s="44">
        <v>124</v>
      </c>
      <c r="K31" s="44">
        <v>13131.401500800001</v>
      </c>
      <c r="L31" s="44">
        <v>9571.8114305303498</v>
      </c>
      <c r="M31" s="44">
        <v>9240.9539126292202</v>
      </c>
      <c r="N31" s="44">
        <v>68380.865931216496</v>
      </c>
      <c r="O31" s="44">
        <v>135.273723874941</v>
      </c>
      <c r="P31" s="44">
        <v>2173.2852397410502</v>
      </c>
      <c r="Q31" s="44">
        <v>68516.139655091407</v>
      </c>
      <c r="R31" s="44">
        <v>70554.151170957601</v>
      </c>
    </row>
    <row r="32" spans="1:18" ht="28.5" customHeight="1" x14ac:dyDescent="0.25">
      <c r="A32" s="13" t="s">
        <v>130</v>
      </c>
      <c r="C32" s="44"/>
      <c r="D32" s="44"/>
      <c r="E32" s="44"/>
      <c r="F32" s="44"/>
      <c r="G32" s="44"/>
      <c r="H32" s="44"/>
      <c r="I32" s="126"/>
      <c r="J32" s="44"/>
      <c r="K32" s="44"/>
      <c r="L32" s="44"/>
      <c r="M32" s="44"/>
      <c r="N32" s="44"/>
      <c r="O32" s="44"/>
      <c r="P32" s="44"/>
      <c r="Q32" s="44"/>
      <c r="R32" s="44"/>
    </row>
    <row r="33" spans="1:18" ht="12.75" customHeight="1" x14ac:dyDescent="0.25">
      <c r="A33" s="3" t="s">
        <v>131</v>
      </c>
      <c r="B33" s="3" t="s">
        <v>288</v>
      </c>
      <c r="C33" s="44">
        <v>6589.3163037037502</v>
      </c>
      <c r="D33" s="44">
        <v>2455.902280834569</v>
      </c>
      <c r="E33" s="44">
        <v>4611.5666130813406</v>
      </c>
      <c r="F33" s="44">
        <v>2590.9349999999999</v>
      </c>
      <c r="G33" s="44">
        <v>133.29244637878301</v>
      </c>
      <c r="H33" s="4" t="s">
        <v>288</v>
      </c>
      <c r="I33" s="44">
        <v>30.437291696452</v>
      </c>
      <c r="J33" s="4" t="s">
        <v>288</v>
      </c>
      <c r="K33" s="44">
        <v>4994.9380393492802</v>
      </c>
      <c r="L33" s="44">
        <v>4913.7200675480599</v>
      </c>
      <c r="M33" s="44">
        <v>3757.0374469226863</v>
      </c>
      <c r="N33" s="44">
        <v>30077.145489514969</v>
      </c>
      <c r="O33" s="44">
        <v>161.11034597003299</v>
      </c>
      <c r="P33" s="44">
        <v>1518.356405248785</v>
      </c>
      <c r="Q33" s="44">
        <v>30238.255835484997</v>
      </c>
      <c r="R33" s="44">
        <v>31595.501894763751</v>
      </c>
    </row>
    <row r="34" spans="1:18" ht="12.75" customHeight="1" x14ac:dyDescent="0.25">
      <c r="A34" s="3" t="s">
        <v>132</v>
      </c>
      <c r="B34" s="3" t="s">
        <v>288</v>
      </c>
      <c r="C34" s="44">
        <v>6799.6365268510499</v>
      </c>
      <c r="D34" s="44">
        <v>2744.6232142248391</v>
      </c>
      <c r="E34" s="44">
        <v>4699.6894462534201</v>
      </c>
      <c r="F34" s="44">
        <v>2704.6469999999999</v>
      </c>
      <c r="G34" s="44">
        <v>121.70327047247001</v>
      </c>
      <c r="H34" s="4" t="s">
        <v>288</v>
      </c>
      <c r="I34" s="44">
        <v>42.432503276540004</v>
      </c>
      <c r="J34" s="4" t="s">
        <v>288</v>
      </c>
      <c r="K34" s="44">
        <v>5297.7162358931</v>
      </c>
      <c r="L34" s="44">
        <v>4946.90459977514</v>
      </c>
      <c r="M34" s="44">
        <v>3861.7850079289092</v>
      </c>
      <c r="N34" s="44">
        <v>31219.13780467552</v>
      </c>
      <c r="O34" s="44">
        <v>213.512613615833</v>
      </c>
      <c r="P34" s="44">
        <v>2043.737291391185</v>
      </c>
      <c r="Q34" s="44">
        <v>31432.650418291363</v>
      </c>
      <c r="R34" s="44">
        <v>33262.875096066709</v>
      </c>
    </row>
    <row r="35" spans="1:18" ht="12.75" customHeight="1" x14ac:dyDescent="0.25">
      <c r="A35" s="3" t="s">
        <v>133</v>
      </c>
      <c r="B35" s="3" t="s">
        <v>288</v>
      </c>
      <c r="C35" s="44">
        <v>7469.7912126171595</v>
      </c>
      <c r="D35" s="44">
        <v>2767.7523877544136</v>
      </c>
      <c r="E35" s="44">
        <v>5070.9138187506305</v>
      </c>
      <c r="F35" s="44">
        <v>2864</v>
      </c>
      <c r="G35" s="44">
        <v>140.80845916057802</v>
      </c>
      <c r="H35" s="4" t="s">
        <v>288</v>
      </c>
      <c r="I35" s="44">
        <v>45.706662439597999</v>
      </c>
      <c r="J35" s="4" t="s">
        <v>288</v>
      </c>
      <c r="K35" s="44">
        <v>5531.2903056107298</v>
      </c>
      <c r="L35" s="44">
        <v>5034.7495704523199</v>
      </c>
      <c r="M35" s="44">
        <v>4169.326475624679</v>
      </c>
      <c r="N35" s="44">
        <v>33094.338892410175</v>
      </c>
      <c r="O35" s="44">
        <v>409.31304770944303</v>
      </c>
      <c r="P35" s="44">
        <v>3873.3986557853414</v>
      </c>
      <c r="Q35" s="44">
        <v>33503.651940119598</v>
      </c>
      <c r="R35" s="44">
        <v>36967.73754819548</v>
      </c>
    </row>
    <row r="36" spans="1:18" ht="12.75" customHeight="1" x14ac:dyDescent="0.25">
      <c r="A36" s="3" t="s">
        <v>134</v>
      </c>
      <c r="B36" s="3" t="s">
        <v>288</v>
      </c>
      <c r="C36" s="44">
        <v>7741.5316133878314</v>
      </c>
      <c r="D36" s="44">
        <v>2513.0925149748068</v>
      </c>
      <c r="E36" s="44">
        <v>5183.8430209349799</v>
      </c>
      <c r="F36" s="44">
        <v>3042</v>
      </c>
      <c r="G36" s="44">
        <v>157.797841046136</v>
      </c>
      <c r="H36" s="4" t="s">
        <v>288</v>
      </c>
      <c r="I36" s="44">
        <v>49.797080246385008</v>
      </c>
      <c r="J36" s="4" t="s">
        <v>288</v>
      </c>
      <c r="K36" s="44">
        <v>5819.3672359556595</v>
      </c>
      <c r="L36" s="44">
        <v>5073.0935520719795</v>
      </c>
      <c r="M36" s="44">
        <v>4186.0124437580289</v>
      </c>
      <c r="N36" s="44">
        <v>33766.53530237588</v>
      </c>
      <c r="O36" s="44">
        <v>459.44601737541399</v>
      </c>
      <c r="P36" s="44">
        <v>3951.3022005675721</v>
      </c>
      <c r="Q36" s="44">
        <v>34225.981319751292</v>
      </c>
      <c r="R36" s="44">
        <v>37717.837502943366</v>
      </c>
    </row>
    <row r="37" spans="1:18" ht="12.75" customHeight="1" x14ac:dyDescent="0.25">
      <c r="A37" s="3" t="s">
        <v>135</v>
      </c>
      <c r="B37" s="3" t="s">
        <v>288</v>
      </c>
      <c r="C37" s="44">
        <v>7957.6620724618806</v>
      </c>
      <c r="D37" s="44">
        <v>2211.045563880431</v>
      </c>
      <c r="E37" s="44">
        <v>5210.1762149176802</v>
      </c>
      <c r="F37" s="44">
        <v>3161</v>
      </c>
      <c r="G37" s="44">
        <v>191.36833288252799</v>
      </c>
      <c r="H37" s="4" t="s">
        <v>288</v>
      </c>
      <c r="I37" s="44">
        <v>55.898571916150004</v>
      </c>
      <c r="J37" s="4" t="s">
        <v>288</v>
      </c>
      <c r="K37" s="44">
        <v>5901.6739997682898</v>
      </c>
      <c r="L37" s="44">
        <v>5199.0874171595206</v>
      </c>
      <c r="M37" s="44">
        <v>4047.1595129261714</v>
      </c>
      <c r="N37" s="44">
        <v>33935.071685912713</v>
      </c>
      <c r="O37" s="44">
        <v>440.435388019865</v>
      </c>
      <c r="P37" s="44">
        <v>4001.7528781732935</v>
      </c>
      <c r="Q37" s="44">
        <v>34375.507073932575</v>
      </c>
      <c r="R37" s="44">
        <v>37936.824564085924</v>
      </c>
    </row>
    <row r="38" spans="1:18" ht="12.75" customHeight="1" x14ac:dyDescent="0.25">
      <c r="A38" s="3" t="s">
        <v>136</v>
      </c>
      <c r="B38" s="3" t="s">
        <v>288</v>
      </c>
      <c r="C38" s="44">
        <v>8566.3142760610299</v>
      </c>
      <c r="D38" s="44">
        <v>2310.9343841870791</v>
      </c>
      <c r="E38" s="44">
        <v>6127.1992575056802</v>
      </c>
      <c r="F38" s="44">
        <v>3236</v>
      </c>
      <c r="G38" s="44">
        <v>190.46050253778299</v>
      </c>
      <c r="H38" s="4" t="s">
        <v>288</v>
      </c>
      <c r="I38" s="44">
        <v>67.248734703607994</v>
      </c>
      <c r="J38" s="4" t="s">
        <v>288</v>
      </c>
      <c r="K38" s="44">
        <v>6587.87253692792</v>
      </c>
      <c r="L38" s="44">
        <v>5477.5926244948905</v>
      </c>
      <c r="M38" s="44">
        <v>4372.334083220132</v>
      </c>
      <c r="N38" s="44">
        <v>36935.956399638162</v>
      </c>
      <c r="O38" s="44">
        <v>368.180453239521</v>
      </c>
      <c r="P38" s="44">
        <v>3396.0321114764811</v>
      </c>
      <c r="Q38" s="44">
        <v>37304.136852877607</v>
      </c>
      <c r="R38" s="44">
        <v>40331.988511114549</v>
      </c>
    </row>
    <row r="39" spans="1:18" ht="12.75" customHeight="1" x14ac:dyDescent="0.25">
      <c r="A39" s="3" t="s">
        <v>137</v>
      </c>
      <c r="B39" s="3" t="s">
        <v>288</v>
      </c>
      <c r="C39" s="44">
        <v>9158.8020516940887</v>
      </c>
      <c r="D39" s="44">
        <v>2783.8603957795817</v>
      </c>
      <c r="E39" s="44">
        <v>6580.54861817451</v>
      </c>
      <c r="F39" s="44">
        <v>3429</v>
      </c>
      <c r="G39" s="44">
        <v>238.73740162855103</v>
      </c>
      <c r="H39" s="4" t="s">
        <v>288</v>
      </c>
      <c r="I39" s="44">
        <v>73.294963869369013</v>
      </c>
      <c r="J39" s="4" t="s">
        <v>288</v>
      </c>
      <c r="K39" s="44">
        <v>6852.5038414975006</v>
      </c>
      <c r="L39" s="44">
        <v>5698.2010095013193</v>
      </c>
      <c r="M39" s="44">
        <v>4549.1498979803855</v>
      </c>
      <c r="N39" s="44">
        <v>39364.098180125358</v>
      </c>
      <c r="O39" s="44">
        <v>516.556282071552</v>
      </c>
      <c r="P39" s="44">
        <v>4592.975675177674</v>
      </c>
      <c r="Q39" s="44">
        <v>39880.654462196922</v>
      </c>
      <c r="R39" s="44">
        <v>43957.073855302893</v>
      </c>
    </row>
    <row r="40" spans="1:18" ht="12.75" customHeight="1" x14ac:dyDescent="0.25">
      <c r="A40" s="3" t="s">
        <v>138</v>
      </c>
      <c r="B40" s="3" t="s">
        <v>288</v>
      </c>
      <c r="C40" s="44">
        <v>9895.73002396019</v>
      </c>
      <c r="D40" s="44">
        <v>3191.2078393073803</v>
      </c>
      <c r="E40" s="44">
        <v>6973.0999347101597</v>
      </c>
      <c r="F40" s="44">
        <v>3655</v>
      </c>
      <c r="G40" s="44">
        <v>284.734303604427</v>
      </c>
      <c r="H40" s="4" t="s">
        <v>288</v>
      </c>
      <c r="I40" s="44">
        <v>84.395214977732991</v>
      </c>
      <c r="J40" s="4" t="s">
        <v>288</v>
      </c>
      <c r="K40" s="44">
        <v>7214.2896405309402</v>
      </c>
      <c r="L40" s="44">
        <v>5818.0785602901606</v>
      </c>
      <c r="M40" s="44">
        <v>5284.4325632649061</v>
      </c>
      <c r="N40" s="44">
        <v>42400.968080645871</v>
      </c>
      <c r="O40" s="44">
        <v>853.47966033668808</v>
      </c>
      <c r="P40" s="44">
        <v>7813.827531340421</v>
      </c>
      <c r="Q40" s="44">
        <v>43254.44774098257</v>
      </c>
      <c r="R40" s="44">
        <v>50214.795611986301</v>
      </c>
    </row>
    <row r="41" spans="1:18" ht="12.75" customHeight="1" x14ac:dyDescent="0.25">
      <c r="A41" s="3" t="s">
        <v>139</v>
      </c>
      <c r="B41" s="3" t="s">
        <v>288</v>
      </c>
      <c r="C41" s="44">
        <v>10807.631960923631</v>
      </c>
      <c r="D41" s="44">
        <v>3184.3822676127666</v>
      </c>
      <c r="E41" s="44">
        <v>7348.4790679105099</v>
      </c>
      <c r="F41" s="44">
        <v>3742</v>
      </c>
      <c r="G41" s="44">
        <v>430.090424110909</v>
      </c>
      <c r="H41" s="4" t="s">
        <v>288</v>
      </c>
      <c r="I41" s="44">
        <v>95.080801197933994</v>
      </c>
      <c r="J41" s="4" t="s">
        <v>288</v>
      </c>
      <c r="K41" s="44">
        <v>7899.4784335766799</v>
      </c>
      <c r="L41" s="44">
        <v>5740.1367329271907</v>
      </c>
      <c r="M41" s="44">
        <v>5416.178435839709</v>
      </c>
      <c r="N41" s="44">
        <v>44663.458124099197</v>
      </c>
      <c r="O41" s="44">
        <v>665.24544055881597</v>
      </c>
      <c r="P41" s="44">
        <v>6150.32686770075</v>
      </c>
      <c r="Q41" s="44">
        <v>45328.703564658004</v>
      </c>
      <c r="R41" s="44">
        <v>50813.784991799999</v>
      </c>
    </row>
    <row r="42" spans="1:18" ht="12.75" customHeight="1" x14ac:dyDescent="0.25">
      <c r="A42" s="3" t="s">
        <v>140</v>
      </c>
      <c r="B42" s="3" t="s">
        <v>288</v>
      </c>
      <c r="C42" s="44">
        <v>11638.668135168879</v>
      </c>
      <c r="D42" s="44">
        <v>3269.9326046675005</v>
      </c>
      <c r="E42" s="44">
        <v>7886.7935054758909</v>
      </c>
      <c r="F42" s="44">
        <v>3808</v>
      </c>
      <c r="G42" s="44">
        <v>564.80197270082397</v>
      </c>
      <c r="H42" s="4" t="s">
        <v>288</v>
      </c>
      <c r="I42" s="44">
        <v>111.817614364957</v>
      </c>
      <c r="J42" s="4" t="s">
        <v>288</v>
      </c>
      <c r="K42" s="44">
        <v>8192.7520325728801</v>
      </c>
      <c r="L42" s="44">
        <v>6122.0958548009903</v>
      </c>
      <c r="M42" s="44">
        <v>6051.1117210003467</v>
      </c>
      <c r="N42" s="44">
        <v>47645.973440752197</v>
      </c>
      <c r="O42" s="44">
        <v>768.848969778737</v>
      </c>
      <c r="P42" s="44">
        <v>7596.3432865082996</v>
      </c>
      <c r="Q42" s="44">
        <v>48414.822410530804</v>
      </c>
      <c r="R42" s="44">
        <v>55242.316727260506</v>
      </c>
    </row>
    <row r="43" spans="1:18" ht="12.75" customHeight="1" x14ac:dyDescent="0.25">
      <c r="A43" s="3" t="s">
        <v>141</v>
      </c>
      <c r="B43" s="3" t="s">
        <v>288</v>
      </c>
      <c r="C43" s="44">
        <v>11120.38004923488</v>
      </c>
      <c r="D43" s="44">
        <v>2927.1479281252782</v>
      </c>
      <c r="E43" s="44">
        <v>8038.2597419211907</v>
      </c>
      <c r="F43" s="44">
        <v>3826</v>
      </c>
      <c r="G43" s="44">
        <v>320.32558516627807</v>
      </c>
      <c r="H43" s="4" t="s">
        <v>288</v>
      </c>
      <c r="I43" s="44">
        <v>105.00518855218401</v>
      </c>
      <c r="J43" s="4" t="s">
        <v>288</v>
      </c>
      <c r="K43" s="44">
        <v>7771.6035337658905</v>
      </c>
      <c r="L43" s="44">
        <v>6151.7382892507994</v>
      </c>
      <c r="M43" s="44">
        <v>6182.2980676294583</v>
      </c>
      <c r="N43" s="44">
        <v>46442.758383645902</v>
      </c>
      <c r="O43" s="44">
        <v>893.574796800076</v>
      </c>
      <c r="P43" s="44">
        <v>8852.96218772664</v>
      </c>
      <c r="Q43" s="44">
        <v>47336.333180446003</v>
      </c>
      <c r="R43" s="44">
        <v>55295.720571372403</v>
      </c>
    </row>
    <row r="44" spans="1:18" ht="12.75" customHeight="1" x14ac:dyDescent="0.25">
      <c r="A44" s="3" t="s">
        <v>142</v>
      </c>
      <c r="B44" s="3" t="s">
        <v>288</v>
      </c>
      <c r="C44" s="44">
        <v>10785.635547298691</v>
      </c>
      <c r="D44" s="44">
        <v>2745.9859918184957</v>
      </c>
      <c r="E44" s="44">
        <v>7963.0456073996702</v>
      </c>
      <c r="F44" s="44">
        <v>3916</v>
      </c>
      <c r="G44" s="44">
        <v>250.123520076879</v>
      </c>
      <c r="H44" s="4" t="s">
        <v>288</v>
      </c>
      <c r="I44" s="44">
        <v>114.766166836761</v>
      </c>
      <c r="J44" s="4" t="s">
        <v>288</v>
      </c>
      <c r="K44" s="44">
        <v>7471.0395800387305</v>
      </c>
      <c r="L44" s="44">
        <v>6654.8212189145806</v>
      </c>
      <c r="M44" s="44">
        <v>6263.7501361978912</v>
      </c>
      <c r="N44" s="44">
        <v>46165.167768581596</v>
      </c>
      <c r="O44" s="44">
        <v>553.42588547436105</v>
      </c>
      <c r="P44" s="44">
        <v>5795.4898231758398</v>
      </c>
      <c r="Q44" s="44">
        <v>46718.593654055898</v>
      </c>
      <c r="R44" s="44">
        <v>51960.657591757394</v>
      </c>
    </row>
    <row r="45" spans="1:18" ht="12.75" customHeight="1" x14ac:dyDescent="0.25">
      <c r="A45" s="3" t="s">
        <v>143</v>
      </c>
      <c r="B45" s="3" t="s">
        <v>288</v>
      </c>
      <c r="C45" s="44">
        <v>11287.896094565909</v>
      </c>
      <c r="D45" s="44">
        <v>2848.1040402693047</v>
      </c>
      <c r="E45" s="44">
        <v>8014.5154666486296</v>
      </c>
      <c r="F45" s="44">
        <v>4053</v>
      </c>
      <c r="G45" s="44">
        <v>333.98274551816701</v>
      </c>
      <c r="H45" s="4" t="s">
        <v>288</v>
      </c>
      <c r="I45" s="44">
        <v>135.30819392319898</v>
      </c>
      <c r="J45" s="4" t="s">
        <v>288</v>
      </c>
      <c r="K45" s="44">
        <v>8844.4859634000004</v>
      </c>
      <c r="L45" s="44">
        <v>6976.3014069497494</v>
      </c>
      <c r="M45" s="44">
        <v>6551.5761991837771</v>
      </c>
      <c r="N45" s="44">
        <v>49045.170110458595</v>
      </c>
      <c r="O45" s="44">
        <v>765.71816429050705</v>
      </c>
      <c r="P45" s="44">
        <v>7835.3096254833599</v>
      </c>
      <c r="Q45" s="44">
        <v>49810.888274749101</v>
      </c>
      <c r="R45" s="44">
        <v>56880.479735941997</v>
      </c>
    </row>
    <row r="46" spans="1:18" ht="12.75" customHeight="1" x14ac:dyDescent="0.25">
      <c r="A46" s="3" t="s">
        <v>144</v>
      </c>
      <c r="B46" s="3" t="s">
        <v>288</v>
      </c>
      <c r="C46" s="44">
        <v>11248.83505079032</v>
      </c>
      <c r="D46" s="44">
        <v>2723.728942146824</v>
      </c>
      <c r="E46" s="44">
        <v>8312.7710448239905</v>
      </c>
      <c r="F46" s="44">
        <v>4182</v>
      </c>
      <c r="G46" s="44">
        <v>274.77563055738096</v>
      </c>
      <c r="H46" s="4" t="s">
        <v>288</v>
      </c>
      <c r="I46" s="44">
        <v>136.36686297344201</v>
      </c>
      <c r="J46" s="4" t="s">
        <v>288</v>
      </c>
      <c r="K46" s="44">
        <v>9753.0216</v>
      </c>
      <c r="L46" s="44">
        <v>7244.3663275030203</v>
      </c>
      <c r="M46" s="44">
        <v>6722.3702588543956</v>
      </c>
      <c r="N46" s="44">
        <v>50598.235717649302</v>
      </c>
      <c r="O46" s="44">
        <v>805.04345901331885</v>
      </c>
      <c r="P46" s="44">
        <v>7883.2771430341609</v>
      </c>
      <c r="Q46" s="44">
        <v>51403.279176662603</v>
      </c>
      <c r="R46" s="44">
        <v>58481.512860683302</v>
      </c>
    </row>
    <row r="47" spans="1:18" ht="12.75" customHeight="1" x14ac:dyDescent="0.25">
      <c r="A47" s="3" t="s">
        <v>145</v>
      </c>
      <c r="B47" s="3" t="s">
        <v>288</v>
      </c>
      <c r="C47" s="44">
        <v>11144.18102362872</v>
      </c>
      <c r="D47" s="44">
        <v>2897.721513959124</v>
      </c>
      <c r="E47" s="44">
        <v>8630.6640490598293</v>
      </c>
      <c r="F47" s="44">
        <v>4299</v>
      </c>
      <c r="G47" s="44">
        <v>283.00031647541101</v>
      </c>
      <c r="H47" s="4" t="s">
        <v>288</v>
      </c>
      <c r="I47" s="44">
        <v>146.010363285778</v>
      </c>
      <c r="J47" s="4" t="s">
        <v>288</v>
      </c>
      <c r="K47" s="44">
        <v>10065.3696</v>
      </c>
      <c r="L47" s="44">
        <v>7342.4030943733705</v>
      </c>
      <c r="M47" s="44">
        <v>7313.3150591138938</v>
      </c>
      <c r="N47" s="44">
        <v>52121.665019895896</v>
      </c>
      <c r="O47" s="44">
        <v>501.660159420551</v>
      </c>
      <c r="P47" s="44">
        <v>4567.2952325196802</v>
      </c>
      <c r="Q47" s="44">
        <v>52623.325179316598</v>
      </c>
      <c r="R47" s="44">
        <v>56688.960252415796</v>
      </c>
    </row>
    <row r="48" spans="1:18" ht="12.75" customHeight="1" x14ac:dyDescent="0.25">
      <c r="A48" s="3" t="s">
        <v>146</v>
      </c>
      <c r="B48" s="3" t="s">
        <v>288</v>
      </c>
      <c r="C48" s="44">
        <v>11392.555771842759</v>
      </c>
      <c r="D48" s="44">
        <v>2884.6457926494691</v>
      </c>
      <c r="E48" s="44">
        <v>8849.0963156319995</v>
      </c>
      <c r="F48" s="44">
        <v>4349</v>
      </c>
      <c r="G48" s="44">
        <v>392.63059757327301</v>
      </c>
      <c r="H48" s="4" t="s">
        <v>288</v>
      </c>
      <c r="I48" s="44">
        <v>152.834391006343</v>
      </c>
      <c r="J48" s="4" t="s">
        <v>288</v>
      </c>
      <c r="K48" s="44">
        <v>10554.756800000001</v>
      </c>
      <c r="L48" s="44">
        <v>7855.7863722289503</v>
      </c>
      <c r="M48" s="44">
        <v>7725.7619094513684</v>
      </c>
      <c r="N48" s="44">
        <v>54157.067950384102</v>
      </c>
      <c r="O48" s="44">
        <v>373.60587036196097</v>
      </c>
      <c r="P48" s="44">
        <v>3658.5954430106226</v>
      </c>
      <c r="Q48" s="44">
        <v>54530.673820746</v>
      </c>
      <c r="R48" s="44">
        <v>57815.663393394701</v>
      </c>
    </row>
    <row r="49" spans="1:18" ht="12.75" customHeight="1" x14ac:dyDescent="0.25">
      <c r="A49" s="3" t="s">
        <v>147</v>
      </c>
      <c r="B49" s="3" t="s">
        <v>288</v>
      </c>
      <c r="C49" s="44">
        <v>11864.829956948319</v>
      </c>
      <c r="D49" s="44">
        <v>3463.1353339386242</v>
      </c>
      <c r="E49" s="44">
        <v>9122.0568720196898</v>
      </c>
      <c r="F49" s="44">
        <v>4530</v>
      </c>
      <c r="G49" s="44">
        <v>492.62863916595103</v>
      </c>
      <c r="H49" s="4" t="s">
        <v>288</v>
      </c>
      <c r="I49" s="44">
        <v>149.40151196825701</v>
      </c>
      <c r="J49" s="4" t="s">
        <v>288</v>
      </c>
      <c r="K49" s="44">
        <v>10624.5648</v>
      </c>
      <c r="L49" s="44">
        <v>7912.1371364788502</v>
      </c>
      <c r="M49" s="44">
        <v>7945.3473584554204</v>
      </c>
      <c r="N49" s="44">
        <v>56104.101608975092</v>
      </c>
      <c r="O49" s="44">
        <v>139.95851717764</v>
      </c>
      <c r="P49" s="44">
        <v>1013.6385622042501</v>
      </c>
      <c r="Q49" s="44">
        <v>56244.060126152603</v>
      </c>
      <c r="R49" s="44">
        <v>57117.740171179204</v>
      </c>
    </row>
    <row r="50" spans="1:18" ht="12.75" customHeight="1" x14ac:dyDescent="0.25">
      <c r="A50" s="3" t="s">
        <v>148</v>
      </c>
      <c r="B50" s="3" t="s">
        <v>288</v>
      </c>
      <c r="C50" s="44">
        <v>11725.344657909831</v>
      </c>
      <c r="D50" s="44">
        <v>3160.4556611962907</v>
      </c>
      <c r="E50" s="44">
        <v>9193.1699039651394</v>
      </c>
      <c r="F50" s="44">
        <v>4630</v>
      </c>
      <c r="G50" s="44">
        <v>7.3747873722380008</v>
      </c>
      <c r="H50" s="44">
        <v>424.87400000000002</v>
      </c>
      <c r="I50" s="4" t="s">
        <v>288</v>
      </c>
      <c r="J50" s="44">
        <v>147.04500000000002</v>
      </c>
      <c r="K50" s="44">
        <v>11171.680199999999</v>
      </c>
      <c r="L50" s="44">
        <v>8060.6960799878298</v>
      </c>
      <c r="M50" s="44">
        <v>8354.6430290710941</v>
      </c>
      <c r="N50" s="44">
        <v>56875.283319502298</v>
      </c>
      <c r="O50" s="44">
        <v>-6.9819087747850013</v>
      </c>
      <c r="P50" s="44">
        <v>-317.23025005746103</v>
      </c>
      <c r="Q50" s="44">
        <v>56868.301410727596</v>
      </c>
      <c r="R50" s="44">
        <v>56558.053069444795</v>
      </c>
    </row>
    <row r="51" spans="1:18" ht="12.75" customHeight="1" x14ac:dyDescent="0.25">
      <c r="A51" s="3" t="s">
        <v>149</v>
      </c>
      <c r="B51" s="3" t="s">
        <v>288</v>
      </c>
      <c r="C51" s="44">
        <v>11787.720239900682</v>
      </c>
      <c r="D51" s="44">
        <v>3899.4975978517623</v>
      </c>
      <c r="E51" s="44">
        <v>10022.636137266651</v>
      </c>
      <c r="F51" s="44">
        <v>4811</v>
      </c>
      <c r="G51" s="44">
        <v>6.2252264866539999</v>
      </c>
      <c r="H51" s="44">
        <v>483.59800000000104</v>
      </c>
      <c r="I51" s="4" t="s">
        <v>288</v>
      </c>
      <c r="J51" s="44">
        <v>149.09800000000101</v>
      </c>
      <c r="K51" s="44">
        <v>11242.3298</v>
      </c>
      <c r="L51" s="44">
        <v>8504.21686664556</v>
      </c>
      <c r="M51" s="44">
        <v>8254.0764792131522</v>
      </c>
      <c r="N51" s="44">
        <v>59160.398347364302</v>
      </c>
      <c r="O51" s="44">
        <v>2.9574488288859992</v>
      </c>
      <c r="P51" s="44">
        <v>158.137559659424</v>
      </c>
      <c r="Q51" s="44">
        <v>59163.355796193297</v>
      </c>
      <c r="R51" s="44">
        <v>59318.535907023797</v>
      </c>
    </row>
    <row r="52" spans="1:18" ht="12.75" customHeight="1" x14ac:dyDescent="0.25">
      <c r="A52" s="3" t="s">
        <v>166</v>
      </c>
      <c r="B52" s="3" t="s">
        <v>288</v>
      </c>
      <c r="C52" s="44">
        <v>11971.43809498695</v>
      </c>
      <c r="D52" s="44">
        <v>3645.1590125087209</v>
      </c>
      <c r="E52" s="44">
        <v>10362.123733431241</v>
      </c>
      <c r="F52" s="44">
        <v>5023</v>
      </c>
      <c r="G52" s="44">
        <v>5.390847799058001</v>
      </c>
      <c r="H52" s="44">
        <v>557.26699999999892</v>
      </c>
      <c r="I52" s="4" t="s">
        <v>288</v>
      </c>
      <c r="J52" s="44">
        <v>147.98399999999998</v>
      </c>
      <c r="K52" s="44">
        <v>12181.180799999998</v>
      </c>
      <c r="L52" s="44">
        <v>8891.4824973306895</v>
      </c>
      <c r="M52" s="44">
        <v>8181.9097740947782</v>
      </c>
      <c r="N52" s="44">
        <v>60966.935760151202</v>
      </c>
      <c r="O52" s="44">
        <v>106.44777649253901</v>
      </c>
      <c r="P52" s="44">
        <v>1141.4435693390849</v>
      </c>
      <c r="Q52" s="44">
        <v>61073.383536643902</v>
      </c>
      <c r="R52" s="44">
        <v>62108.379329490504</v>
      </c>
    </row>
    <row r="53" spans="1:18" ht="12.75" customHeight="1" x14ac:dyDescent="0.25">
      <c r="A53" s="3" t="s">
        <v>197</v>
      </c>
      <c r="B53" s="3" t="s">
        <v>288</v>
      </c>
      <c r="C53" s="44">
        <v>12776.78379960253</v>
      </c>
      <c r="D53" s="44">
        <v>3877.0884119259222</v>
      </c>
      <c r="E53" s="44">
        <v>10642.96377520872</v>
      </c>
      <c r="F53" s="44">
        <v>5201</v>
      </c>
      <c r="G53" s="44">
        <v>5.7222503189810006</v>
      </c>
      <c r="H53" s="44">
        <v>554.18499999999904</v>
      </c>
      <c r="I53" s="4" t="s">
        <v>288</v>
      </c>
      <c r="J53" s="44">
        <v>148.51700000000099</v>
      </c>
      <c r="K53" s="44">
        <v>12842.533800000001</v>
      </c>
      <c r="L53" s="44">
        <v>9269.9536347868598</v>
      </c>
      <c r="M53" s="44">
        <v>8344.7801449195285</v>
      </c>
      <c r="N53" s="44">
        <v>63663.527816762304</v>
      </c>
      <c r="O53" s="44">
        <v>97.876893135206984</v>
      </c>
      <c r="P53" s="44">
        <v>1360.6483052401441</v>
      </c>
      <c r="Q53" s="44">
        <v>63761.404709897703</v>
      </c>
      <c r="R53" s="44">
        <v>65024.176122002602</v>
      </c>
    </row>
    <row r="54" spans="1:18" ht="12.75" customHeight="1" x14ac:dyDescent="0.25">
      <c r="A54" s="3" t="s">
        <v>204</v>
      </c>
      <c r="B54" s="3" t="s">
        <v>288</v>
      </c>
      <c r="C54" s="44">
        <v>13077.412215928451</v>
      </c>
      <c r="D54" s="44">
        <v>3604.1542285709165</v>
      </c>
      <c r="E54" s="44">
        <v>11211.232475345339</v>
      </c>
      <c r="F54" s="44">
        <v>5226</v>
      </c>
      <c r="G54" s="44">
        <v>5.1051048306309994</v>
      </c>
      <c r="H54" s="44">
        <v>597.36800000000005</v>
      </c>
      <c r="I54" s="4" t="s">
        <v>288</v>
      </c>
      <c r="J54" s="44">
        <v>118.959</v>
      </c>
      <c r="K54" s="44">
        <v>12832.3041264</v>
      </c>
      <c r="L54" s="44">
        <v>9581.5922244494795</v>
      </c>
      <c r="M54" s="44">
        <v>8772.1444470123679</v>
      </c>
      <c r="N54" s="44">
        <v>65026.271822537106</v>
      </c>
      <c r="O54" s="44">
        <v>52.611512089607004</v>
      </c>
      <c r="P54" s="44">
        <v>832.85352292691198</v>
      </c>
      <c r="Q54" s="44">
        <v>65078.883334626698</v>
      </c>
      <c r="R54" s="44">
        <v>65859.125345463995</v>
      </c>
    </row>
    <row r="55" spans="1:18" ht="12.75" customHeight="1" x14ac:dyDescent="0.25">
      <c r="A55" s="3" t="s">
        <v>236</v>
      </c>
      <c r="B55" s="3" t="s">
        <v>288</v>
      </c>
      <c r="C55" s="44">
        <v>12947.02373020129</v>
      </c>
      <c r="D55" s="44">
        <v>3932.5599584578295</v>
      </c>
      <c r="E55" s="44">
        <v>11016.31710832058</v>
      </c>
      <c r="F55" s="44">
        <v>4409</v>
      </c>
      <c r="G55" s="44">
        <v>4.482686855322001</v>
      </c>
      <c r="H55" s="44">
        <v>514.80000000000007</v>
      </c>
      <c r="I55" s="4" t="s">
        <v>288</v>
      </c>
      <c r="J55" s="44">
        <v>106.3</v>
      </c>
      <c r="K55" s="44">
        <v>11491.165857599999</v>
      </c>
      <c r="L55" s="44">
        <v>8582.5720677140107</v>
      </c>
      <c r="M55" s="44">
        <v>8892.749255502742</v>
      </c>
      <c r="N55" s="44">
        <v>61896.970664651701</v>
      </c>
      <c r="O55" s="44">
        <v>42.518095322264998</v>
      </c>
      <c r="P55" s="44">
        <v>765.03720570908399</v>
      </c>
      <c r="Q55" s="44">
        <v>61939.488759973901</v>
      </c>
      <c r="R55" s="44">
        <v>62662.0078703607</v>
      </c>
    </row>
    <row r="56" spans="1:18" ht="12.75" customHeight="1" x14ac:dyDescent="0.25">
      <c r="A56" s="3" t="s">
        <v>350</v>
      </c>
      <c r="B56" s="3" t="s">
        <v>288</v>
      </c>
      <c r="C56" s="44">
        <v>15087.44400327633</v>
      </c>
      <c r="D56" s="44">
        <v>4581.3571701694655</v>
      </c>
      <c r="E56" s="44">
        <v>12243.28003734851</v>
      </c>
      <c r="F56" s="44">
        <v>4737</v>
      </c>
      <c r="G56" s="44">
        <v>4.880288619781</v>
      </c>
      <c r="H56" s="44">
        <v>826.5</v>
      </c>
      <c r="I56" s="4" t="s">
        <v>288</v>
      </c>
      <c r="J56" s="44">
        <v>125.2</v>
      </c>
      <c r="K56" s="44">
        <v>13760.232235199999</v>
      </c>
      <c r="L56" s="44">
        <v>9839.4804216987286</v>
      </c>
      <c r="M56" s="44">
        <v>9420.1075277966138</v>
      </c>
      <c r="N56" s="44">
        <v>70625.481684109298</v>
      </c>
      <c r="O56" s="44">
        <v>261.92943636372001</v>
      </c>
      <c r="P56" s="44">
        <v>4095.8304584752182</v>
      </c>
      <c r="Q56" s="44">
        <v>70887.411120473102</v>
      </c>
      <c r="R56" s="44">
        <v>74721.312142584502</v>
      </c>
    </row>
    <row r="57" spans="1:18" ht="33" customHeight="1" x14ac:dyDescent="0.25">
      <c r="A57" s="13" t="s">
        <v>150</v>
      </c>
      <c r="C57" s="44"/>
      <c r="D57" s="44"/>
      <c r="E57" s="44"/>
      <c r="F57" s="44"/>
      <c r="G57" s="44"/>
      <c r="H57" s="44"/>
      <c r="I57" s="126"/>
      <c r="J57" s="44"/>
      <c r="K57" s="44"/>
      <c r="L57" s="44"/>
      <c r="M57" s="44"/>
      <c r="N57" s="44"/>
      <c r="O57" s="44"/>
      <c r="P57" s="44"/>
      <c r="Q57" s="44"/>
      <c r="R57" s="44"/>
    </row>
    <row r="58" spans="1:18" ht="13.2" x14ac:dyDescent="0.25">
      <c r="A58" s="148">
        <v>1998</v>
      </c>
      <c r="B58" s="148">
        <v>1</v>
      </c>
      <c r="C58" s="44">
        <v>2209.2657656198999</v>
      </c>
      <c r="D58" s="44">
        <v>797.32265244160897</v>
      </c>
      <c r="E58" s="44">
        <v>1118.3400850089199</v>
      </c>
      <c r="F58" s="44">
        <v>600</v>
      </c>
      <c r="G58" s="44">
        <v>29.187551508548999</v>
      </c>
      <c r="H58" s="4" t="s">
        <v>288</v>
      </c>
      <c r="I58" s="44">
        <v>8.8718685040860006</v>
      </c>
      <c r="J58" s="4" t="s">
        <v>288</v>
      </c>
      <c r="K58" s="44">
        <v>1178.2813321434701</v>
      </c>
      <c r="L58" s="44">
        <v>1130.20798213271</v>
      </c>
      <c r="M58" s="44">
        <v>962.10057186041297</v>
      </c>
      <c r="N58" s="44">
        <v>8033.5778092196697</v>
      </c>
      <c r="O58" s="44">
        <v>46.087308314597998</v>
      </c>
      <c r="P58" s="44">
        <v>443.06517366486497</v>
      </c>
      <c r="Q58" s="44">
        <v>8079.6651175342704</v>
      </c>
      <c r="R58" s="44">
        <v>8476.6429828845303</v>
      </c>
    </row>
    <row r="59" spans="1:18" ht="13.2" x14ac:dyDescent="0.25">
      <c r="B59" s="148">
        <v>2</v>
      </c>
      <c r="C59" s="44">
        <v>1347.7970765033699</v>
      </c>
      <c r="D59" s="44">
        <v>274.45923894332498</v>
      </c>
      <c r="E59" s="44">
        <v>1069.8228888677299</v>
      </c>
      <c r="F59" s="44">
        <v>647.98374999999999</v>
      </c>
      <c r="G59" s="44">
        <v>33.707790340426001</v>
      </c>
      <c r="H59" s="4" t="s">
        <v>288</v>
      </c>
      <c r="I59" s="44">
        <v>8.8115148388209992</v>
      </c>
      <c r="J59" s="4" t="s">
        <v>288</v>
      </c>
      <c r="K59" s="44">
        <v>1207.4761603264601</v>
      </c>
      <c r="L59" s="44">
        <v>1136.64426470539</v>
      </c>
      <c r="M59" s="44">
        <v>932.40286553713804</v>
      </c>
      <c r="N59" s="44">
        <v>6659.1055500626799</v>
      </c>
      <c r="O59" s="44">
        <v>13.725735317825</v>
      </c>
      <c r="P59" s="44">
        <v>137.20100475870399</v>
      </c>
      <c r="Q59" s="44">
        <v>6672.8312853805</v>
      </c>
      <c r="R59" s="44">
        <v>6796.3065548213799</v>
      </c>
    </row>
    <row r="60" spans="1:18" ht="13.2" x14ac:dyDescent="0.25">
      <c r="B60" s="148">
        <v>3</v>
      </c>
      <c r="C60" s="44">
        <v>1652.56800056425</v>
      </c>
      <c r="D60" s="44">
        <v>505.19214474182701</v>
      </c>
      <c r="E60" s="44">
        <v>1133.1314089805601</v>
      </c>
      <c r="F60" s="44">
        <v>647.98374999999999</v>
      </c>
      <c r="G60" s="44">
        <v>35.960401060279999</v>
      </c>
      <c r="H60" s="4" t="s">
        <v>288</v>
      </c>
      <c r="I60" s="44">
        <v>5.8834740795420002</v>
      </c>
      <c r="J60" s="4" t="s">
        <v>288</v>
      </c>
      <c r="K60" s="44">
        <v>1239.8435572372</v>
      </c>
      <c r="L60" s="44">
        <v>1207.61222080166</v>
      </c>
      <c r="M60" s="44">
        <v>931.00886002787706</v>
      </c>
      <c r="N60" s="44">
        <v>7359.1838174932</v>
      </c>
      <c r="O60" s="44">
        <v>31.589299996697001</v>
      </c>
      <c r="P60" s="44">
        <v>302.17263532211098</v>
      </c>
      <c r="Q60" s="44">
        <v>7390.7731174899</v>
      </c>
      <c r="R60" s="44">
        <v>7661.3564528153202</v>
      </c>
    </row>
    <row r="61" spans="1:18" ht="13.2" x14ac:dyDescent="0.25">
      <c r="B61" s="148">
        <v>4</v>
      </c>
      <c r="C61" s="44">
        <v>1429.5156399263601</v>
      </c>
      <c r="D61" s="44">
        <v>934.41961479503198</v>
      </c>
      <c r="E61" s="44">
        <v>1145.4439577814101</v>
      </c>
      <c r="F61" s="44">
        <v>647.98374999999999</v>
      </c>
      <c r="G61" s="44">
        <v>33.337437028448001</v>
      </c>
      <c r="H61" s="4" t="s">
        <v>288</v>
      </c>
      <c r="I61" s="44">
        <v>7.9466364554290001</v>
      </c>
      <c r="J61" s="4" t="s">
        <v>288</v>
      </c>
      <c r="K61" s="44">
        <v>1258.54801724909</v>
      </c>
      <c r="L61" s="44">
        <v>1413.5114904934301</v>
      </c>
      <c r="M61" s="44">
        <v>940.75381490845007</v>
      </c>
      <c r="N61" s="44">
        <v>7811.4603586376697</v>
      </c>
      <c r="O61" s="44">
        <v>92.933990407370004</v>
      </c>
      <c r="P61" s="44">
        <v>863.15141700829804</v>
      </c>
      <c r="Q61" s="44">
        <v>7904.3943490450401</v>
      </c>
      <c r="R61" s="44">
        <v>8674.6117756459607</v>
      </c>
    </row>
    <row r="62" spans="1:18" ht="13.2" x14ac:dyDescent="0.25">
      <c r="A62" s="148">
        <v>1999</v>
      </c>
      <c r="B62" s="148">
        <v>1</v>
      </c>
      <c r="C62" s="44">
        <v>2159.4355867097702</v>
      </c>
      <c r="D62" s="44">
        <v>741.83128235438505</v>
      </c>
      <c r="E62" s="44">
        <v>1263.1683574516401</v>
      </c>
      <c r="F62" s="44">
        <v>646.98374999999999</v>
      </c>
      <c r="G62" s="44">
        <v>30.286817949629</v>
      </c>
      <c r="H62" s="4" t="s">
        <v>288</v>
      </c>
      <c r="I62" s="44">
        <v>7.7956663226599998</v>
      </c>
      <c r="J62" s="4" t="s">
        <v>288</v>
      </c>
      <c r="K62" s="44">
        <v>1289.0703045365301</v>
      </c>
      <c r="L62" s="44">
        <v>1155.95209154758</v>
      </c>
      <c r="M62" s="44">
        <v>952.871906449221</v>
      </c>
      <c r="N62" s="44">
        <v>8247.3957633214195</v>
      </c>
      <c r="O62" s="44">
        <v>22.861320248140999</v>
      </c>
      <c r="P62" s="44">
        <v>215.83134815967199</v>
      </c>
      <c r="Q62" s="44">
        <v>8270.2570835695606</v>
      </c>
      <c r="R62" s="44">
        <v>8463.2271114810901</v>
      </c>
    </row>
    <row r="63" spans="1:18" ht="13.2" x14ac:dyDescent="0.25">
      <c r="A63" s="148"/>
      <c r="B63" s="148">
        <v>2</v>
      </c>
      <c r="C63" s="44">
        <v>1382.6123574891001</v>
      </c>
      <c r="D63" s="44">
        <v>322.66464978724002</v>
      </c>
      <c r="E63" s="44">
        <v>1121.0135869798901</v>
      </c>
      <c r="F63" s="44">
        <v>676.16174999999998</v>
      </c>
      <c r="G63" s="44">
        <v>26.315089920319</v>
      </c>
      <c r="H63" s="4" t="s">
        <v>288</v>
      </c>
      <c r="I63" s="44">
        <v>12.762787249147999</v>
      </c>
      <c r="J63" s="4" t="s">
        <v>288</v>
      </c>
      <c r="K63" s="44">
        <v>1284.84051493835</v>
      </c>
      <c r="L63" s="44">
        <v>1173.67475586572</v>
      </c>
      <c r="M63" s="44">
        <v>949.88939682371404</v>
      </c>
      <c r="N63" s="44">
        <v>6949.9348890535002</v>
      </c>
      <c r="O63" s="44">
        <v>6.4869094101179998</v>
      </c>
      <c r="P63" s="44">
        <v>63.745367109771003</v>
      </c>
      <c r="Q63" s="44">
        <v>6956.4217984636198</v>
      </c>
      <c r="R63" s="44">
        <v>7013.6802561632803</v>
      </c>
    </row>
    <row r="64" spans="1:18" ht="13.2" x14ac:dyDescent="0.25">
      <c r="A64" s="148"/>
      <c r="B64" s="148">
        <v>3</v>
      </c>
      <c r="C64" s="44">
        <v>1754.81521324343</v>
      </c>
      <c r="D64" s="44">
        <v>551.65600599500704</v>
      </c>
      <c r="E64" s="44">
        <v>1164.26100611723</v>
      </c>
      <c r="F64" s="44">
        <v>676.16174999999998</v>
      </c>
      <c r="G64" s="44">
        <v>33.443446926634003</v>
      </c>
      <c r="H64" s="4" t="s">
        <v>288</v>
      </c>
      <c r="I64" s="44">
        <v>9.5470645428239997</v>
      </c>
      <c r="J64" s="4" t="s">
        <v>288</v>
      </c>
      <c r="K64" s="44">
        <v>1317.2990604859399</v>
      </c>
      <c r="L64" s="44">
        <v>1237.18521330309</v>
      </c>
      <c r="M64" s="44">
        <v>962.94570458491103</v>
      </c>
      <c r="N64" s="44">
        <v>7707.3144651990797</v>
      </c>
      <c r="O64" s="44">
        <v>42.151938304561</v>
      </c>
      <c r="P64" s="44">
        <v>401.40379638196401</v>
      </c>
      <c r="Q64" s="44">
        <v>7749.4664035036403</v>
      </c>
      <c r="R64" s="44">
        <v>8108.7182615810398</v>
      </c>
    </row>
    <row r="65" spans="1:18" ht="13.2" x14ac:dyDescent="0.25">
      <c r="A65" s="148"/>
      <c r="B65" s="148">
        <v>4</v>
      </c>
      <c r="C65" s="44">
        <v>1414.2178002824</v>
      </c>
      <c r="D65" s="44">
        <v>1043.34412163202</v>
      </c>
      <c r="E65" s="44">
        <v>1166.5085448483401</v>
      </c>
      <c r="F65" s="44">
        <v>676.16174999999998</v>
      </c>
      <c r="G65" s="44">
        <v>30.895628634996001</v>
      </c>
      <c r="H65" s="4" t="s">
        <v>288</v>
      </c>
      <c r="I65" s="44">
        <v>9.9297237964900003</v>
      </c>
      <c r="J65" s="4" t="s">
        <v>288</v>
      </c>
      <c r="K65" s="44">
        <v>1374.70913322622</v>
      </c>
      <c r="L65" s="44">
        <v>1293.92723542065</v>
      </c>
      <c r="M65" s="44">
        <v>980.84744747642003</v>
      </c>
      <c r="N65" s="44">
        <v>7990.5413853175496</v>
      </c>
      <c r="O65" s="44">
        <v>73.746797149805005</v>
      </c>
      <c r="P65" s="44">
        <v>693.42450099298003</v>
      </c>
      <c r="Q65" s="44">
        <v>8064.2881824673595</v>
      </c>
      <c r="R65" s="44">
        <v>8683.9658863105305</v>
      </c>
    </row>
    <row r="66" spans="1:18" ht="13.2" x14ac:dyDescent="0.25">
      <c r="A66" s="148">
        <v>2000</v>
      </c>
      <c r="B66" s="148">
        <v>1</v>
      </c>
      <c r="C66" s="44">
        <v>2247.99115583612</v>
      </c>
      <c r="D66" s="44">
        <v>826.95843681057204</v>
      </c>
      <c r="E66" s="44">
        <v>1247.90630830796</v>
      </c>
      <c r="F66" s="44">
        <v>676.16174999999998</v>
      </c>
      <c r="G66" s="44">
        <v>31.049104990520998</v>
      </c>
      <c r="H66" s="4" t="s">
        <v>288</v>
      </c>
      <c r="I66" s="44">
        <v>10.192927688078001</v>
      </c>
      <c r="J66" s="4" t="s">
        <v>288</v>
      </c>
      <c r="K66" s="44">
        <v>1320.8675272425901</v>
      </c>
      <c r="L66" s="44">
        <v>1242.1173951856799</v>
      </c>
      <c r="M66" s="44">
        <v>968.10245904386397</v>
      </c>
      <c r="N66" s="44">
        <v>8571.3470651053904</v>
      </c>
      <c r="O66" s="44">
        <v>91.126968751348997</v>
      </c>
      <c r="P66" s="44">
        <v>885.16362690646997</v>
      </c>
      <c r="Q66" s="44">
        <v>8662.4740338567408</v>
      </c>
      <c r="R66" s="44">
        <v>9456.5106920118596</v>
      </c>
    </row>
    <row r="67" spans="1:18" ht="13.2" x14ac:dyDescent="0.25">
      <c r="A67" s="148"/>
      <c r="B67" s="148">
        <v>2</v>
      </c>
      <c r="C67" s="44">
        <v>1479.4121554753899</v>
      </c>
      <c r="D67" s="44">
        <v>865.56490553637798</v>
      </c>
      <c r="E67" s="44">
        <v>1211.08946968239</v>
      </c>
      <c r="F67" s="44">
        <v>715.5</v>
      </c>
      <c r="G67" s="44">
        <v>37.994869182750001</v>
      </c>
      <c r="H67" s="4" t="s">
        <v>288</v>
      </c>
      <c r="I67" s="44">
        <v>13.157958311113999</v>
      </c>
      <c r="J67" s="4" t="s">
        <v>288</v>
      </c>
      <c r="K67" s="44">
        <v>1346.2546804019</v>
      </c>
      <c r="L67" s="44">
        <v>1263.4494716843799</v>
      </c>
      <c r="M67" s="44">
        <v>1006.100619521595</v>
      </c>
      <c r="N67" s="44">
        <v>7938.5241297959101</v>
      </c>
      <c r="O67" s="44">
        <v>65.460178119244006</v>
      </c>
      <c r="P67" s="44">
        <v>631.69221399036599</v>
      </c>
      <c r="Q67" s="44">
        <v>8003.9843079151497</v>
      </c>
      <c r="R67" s="44">
        <v>8570.21634378628</v>
      </c>
    </row>
    <row r="68" spans="1:18" ht="13.2" x14ac:dyDescent="0.25">
      <c r="A68" s="148"/>
      <c r="B68" s="148">
        <v>3</v>
      </c>
      <c r="C68" s="44">
        <v>1852.7134795816</v>
      </c>
      <c r="D68" s="44">
        <v>671.39474178637602</v>
      </c>
      <c r="E68" s="44">
        <v>1197.0162721637701</v>
      </c>
      <c r="F68" s="44">
        <v>715.5</v>
      </c>
      <c r="G68" s="44">
        <v>34.700492235081001</v>
      </c>
      <c r="H68" s="4" t="s">
        <v>288</v>
      </c>
      <c r="I68" s="44">
        <v>9.7749794077000001</v>
      </c>
      <c r="J68" s="4" t="s">
        <v>288</v>
      </c>
      <c r="K68" s="44">
        <v>1387.15611302403</v>
      </c>
      <c r="L68" s="44">
        <v>1265.28761112388</v>
      </c>
      <c r="M68" s="44">
        <v>1039.8278005177949</v>
      </c>
      <c r="N68" s="44">
        <v>8173.3714898402504</v>
      </c>
      <c r="O68" s="44">
        <v>153.800231727084</v>
      </c>
      <c r="P68" s="44">
        <v>1482.25668997764</v>
      </c>
      <c r="Q68" s="44">
        <v>8327.1717215673307</v>
      </c>
      <c r="R68" s="44">
        <v>9655.6281798178807</v>
      </c>
    </row>
    <row r="69" spans="1:18" ht="13.2" x14ac:dyDescent="0.25">
      <c r="A69" s="148"/>
      <c r="B69" s="148">
        <v>4</v>
      </c>
      <c r="C69" s="44">
        <v>1600.56298121858</v>
      </c>
      <c r="D69" s="44">
        <v>468.83235034564501</v>
      </c>
      <c r="E69" s="44">
        <v>1268.67429560817</v>
      </c>
      <c r="F69" s="44">
        <v>715.5</v>
      </c>
      <c r="G69" s="44">
        <v>33.321157910548003</v>
      </c>
      <c r="H69" s="4" t="s">
        <v>288</v>
      </c>
      <c r="I69" s="44">
        <v>10.753989571765</v>
      </c>
      <c r="J69" s="4" t="s">
        <v>288</v>
      </c>
      <c r="K69" s="44">
        <v>1410.9668673132501</v>
      </c>
      <c r="L69" s="44">
        <v>1297.6995865695301</v>
      </c>
      <c r="M69" s="44">
        <v>1066.5119997053739</v>
      </c>
      <c r="N69" s="44">
        <v>7872.8232282428698</v>
      </c>
      <c r="O69" s="44">
        <v>80.691495252349995</v>
      </c>
      <c r="P69" s="44">
        <v>762.00601821165401</v>
      </c>
      <c r="Q69" s="44">
        <v>7953.5147234952201</v>
      </c>
      <c r="R69" s="44">
        <v>8634.8292464545193</v>
      </c>
    </row>
    <row r="70" spans="1:18" ht="13.2" x14ac:dyDescent="0.25">
      <c r="A70" s="148">
        <v>2001</v>
      </c>
      <c r="B70" s="148">
        <v>1</v>
      </c>
      <c r="C70" s="44">
        <v>2537.10259634159</v>
      </c>
      <c r="D70" s="44">
        <v>761.96039008601497</v>
      </c>
      <c r="E70" s="44">
        <v>1394.1337812963</v>
      </c>
      <c r="F70" s="44">
        <v>717.5</v>
      </c>
      <c r="G70" s="44">
        <v>34.791939832198999</v>
      </c>
      <c r="H70" s="4" t="s">
        <v>288</v>
      </c>
      <c r="I70" s="44">
        <v>12.019735149019001</v>
      </c>
      <c r="J70" s="4" t="s">
        <v>288</v>
      </c>
      <c r="K70" s="44">
        <v>1386.9126448715499</v>
      </c>
      <c r="L70" s="44">
        <v>1208.3129010745299</v>
      </c>
      <c r="M70" s="44">
        <v>1056.8860558799149</v>
      </c>
      <c r="N70" s="44">
        <v>9109.6200445311406</v>
      </c>
      <c r="O70" s="44">
        <v>109.361142610765</v>
      </c>
      <c r="P70" s="44">
        <v>997.44373360568102</v>
      </c>
      <c r="Q70" s="44">
        <v>9218.9811871419006</v>
      </c>
      <c r="R70" s="44">
        <v>10107.0637781368</v>
      </c>
    </row>
    <row r="71" spans="1:18" ht="13.2" x14ac:dyDescent="0.25">
      <c r="A71" s="148"/>
      <c r="B71" s="148">
        <v>2</v>
      </c>
      <c r="C71" s="44">
        <v>1592.9267776279301</v>
      </c>
      <c r="D71" s="44">
        <v>777.50310298875604</v>
      </c>
      <c r="E71" s="44">
        <v>1229.23863245967</v>
      </c>
      <c r="F71" s="44">
        <v>760.5</v>
      </c>
      <c r="G71" s="44">
        <v>38.794171086856998</v>
      </c>
      <c r="H71" s="4" t="s">
        <v>288</v>
      </c>
      <c r="I71" s="44">
        <v>13.974122919231</v>
      </c>
      <c r="J71" s="4" t="s">
        <v>288</v>
      </c>
      <c r="K71" s="44">
        <v>1440.7466091023</v>
      </c>
      <c r="L71" s="44">
        <v>1274.2433112083099</v>
      </c>
      <c r="M71" s="44">
        <v>1054.1042750686561</v>
      </c>
      <c r="N71" s="44">
        <v>8182.0310024617402</v>
      </c>
      <c r="O71" s="44">
        <v>85.708404528819997</v>
      </c>
      <c r="P71" s="44">
        <v>756.40128429229298</v>
      </c>
      <c r="Q71" s="44">
        <v>8267.7394069905495</v>
      </c>
      <c r="R71" s="44">
        <v>8938.4322867540304</v>
      </c>
    </row>
    <row r="72" spans="1:18" ht="13.2" x14ac:dyDescent="0.25">
      <c r="A72" s="148"/>
      <c r="B72" s="148">
        <v>3</v>
      </c>
      <c r="C72" s="44">
        <v>1931.4024378320401</v>
      </c>
      <c r="D72" s="44">
        <v>566.29402682378804</v>
      </c>
      <c r="E72" s="44">
        <v>1265.80212130985</v>
      </c>
      <c r="F72" s="44">
        <v>760.5</v>
      </c>
      <c r="G72" s="44">
        <v>46.640625723207002</v>
      </c>
      <c r="H72" s="4" t="s">
        <v>288</v>
      </c>
      <c r="I72" s="44">
        <v>12.086929072033</v>
      </c>
      <c r="J72" s="4" t="s">
        <v>288</v>
      </c>
      <c r="K72" s="44">
        <v>1449.8119574991499</v>
      </c>
      <c r="L72" s="44">
        <v>1281.71867720209</v>
      </c>
      <c r="M72" s="44">
        <v>1048.837752009601</v>
      </c>
      <c r="N72" s="44">
        <v>8363.0945274717706</v>
      </c>
      <c r="O72" s="44">
        <v>205.19073164456799</v>
      </c>
      <c r="P72" s="44">
        <v>1766.28092937317</v>
      </c>
      <c r="Q72" s="44">
        <v>8568.2852591163391</v>
      </c>
      <c r="R72" s="44">
        <v>10129.3754568449</v>
      </c>
    </row>
    <row r="73" spans="1:18" ht="13.2" x14ac:dyDescent="0.25">
      <c r="A73" s="148"/>
      <c r="B73" s="148">
        <v>4</v>
      </c>
      <c r="C73" s="44">
        <v>1643.7374728923301</v>
      </c>
      <c r="D73" s="44">
        <v>445.92733016571202</v>
      </c>
      <c r="E73" s="44">
        <v>1285.82805099907</v>
      </c>
      <c r="F73" s="44">
        <v>760.5</v>
      </c>
      <c r="G73" s="44">
        <v>38.196900672933999</v>
      </c>
      <c r="H73" s="4" t="s">
        <v>288</v>
      </c>
      <c r="I73" s="44">
        <v>11.473183327282999</v>
      </c>
      <c r="J73" s="4" t="s">
        <v>288</v>
      </c>
      <c r="K73" s="44">
        <v>1466.55372333231</v>
      </c>
      <c r="L73" s="44">
        <v>1307.96355384968</v>
      </c>
      <c r="M73" s="44">
        <v>1038.491489169078</v>
      </c>
      <c r="N73" s="44">
        <v>7998.6717044084098</v>
      </c>
      <c r="O73" s="44">
        <v>71.529484588776</v>
      </c>
      <c r="P73" s="44">
        <v>594.51344801552</v>
      </c>
      <c r="Q73" s="44">
        <v>8070.20118899719</v>
      </c>
      <c r="R73" s="44">
        <v>8593.18515242393</v>
      </c>
    </row>
    <row r="74" spans="1:18" ht="13.2" x14ac:dyDescent="0.25">
      <c r="A74" s="148">
        <v>2002</v>
      </c>
      <c r="B74" s="148">
        <v>1</v>
      </c>
      <c r="C74" s="44">
        <v>2573.4649250355301</v>
      </c>
      <c r="D74" s="44">
        <v>723.368054996551</v>
      </c>
      <c r="E74" s="44">
        <v>1402.9742161663901</v>
      </c>
      <c r="F74" s="44">
        <v>760.5</v>
      </c>
      <c r="G74" s="44">
        <v>34.166143563138</v>
      </c>
      <c r="H74" s="4" t="s">
        <v>288</v>
      </c>
      <c r="I74" s="44">
        <v>12.262844927838</v>
      </c>
      <c r="J74" s="4" t="s">
        <v>288</v>
      </c>
      <c r="K74" s="44">
        <v>1462.2549460219</v>
      </c>
      <c r="L74" s="44">
        <v>1209.1680098119</v>
      </c>
      <c r="M74" s="44">
        <v>1044.578927510694</v>
      </c>
      <c r="N74" s="44">
        <v>9222.7380680339593</v>
      </c>
      <c r="O74" s="44">
        <v>97.01739661325</v>
      </c>
      <c r="P74" s="44">
        <v>834.10653888658896</v>
      </c>
      <c r="Q74" s="44">
        <v>9319.7554646472108</v>
      </c>
      <c r="R74" s="44">
        <v>10056.8446069205</v>
      </c>
    </row>
    <row r="75" spans="1:18" ht="13.2" x14ac:dyDescent="0.25">
      <c r="A75" s="148"/>
      <c r="B75" s="148">
        <v>2</v>
      </c>
      <c r="C75" s="44">
        <v>1599.8031872679001</v>
      </c>
      <c r="D75" s="44">
        <v>606.71671716038895</v>
      </c>
      <c r="E75" s="44">
        <v>1243.55392317887</v>
      </c>
      <c r="F75" s="44">
        <v>790.25</v>
      </c>
      <c r="G75" s="44">
        <v>41.056931383458</v>
      </c>
      <c r="H75" s="4" t="s">
        <v>288</v>
      </c>
      <c r="I75" s="44">
        <v>14.791687711990001</v>
      </c>
      <c r="J75" s="4" t="s">
        <v>288</v>
      </c>
      <c r="K75" s="44">
        <v>1432.6341358638199</v>
      </c>
      <c r="L75" s="44">
        <v>1336.3551399344301</v>
      </c>
      <c r="M75" s="44">
        <v>991.8044277006959</v>
      </c>
      <c r="N75" s="44">
        <v>8056.9661502015697</v>
      </c>
      <c r="O75" s="44">
        <v>92.304197555192005</v>
      </c>
      <c r="P75" s="44">
        <v>813.397842650906</v>
      </c>
      <c r="Q75" s="44">
        <v>8149.2703477567602</v>
      </c>
      <c r="R75" s="44">
        <v>8870.3639928524699</v>
      </c>
    </row>
    <row r="76" spans="1:18" ht="13.2" x14ac:dyDescent="0.25">
      <c r="A76" s="148"/>
      <c r="B76" s="148">
        <v>3</v>
      </c>
      <c r="C76" s="44">
        <v>1992.8089363711499</v>
      </c>
      <c r="D76" s="44">
        <v>541.16523056128801</v>
      </c>
      <c r="E76" s="44">
        <v>1256.0426859842901</v>
      </c>
      <c r="F76" s="44">
        <v>790.25</v>
      </c>
      <c r="G76" s="44">
        <v>55.102925746788998</v>
      </c>
      <c r="H76" s="4" t="s">
        <v>288</v>
      </c>
      <c r="I76" s="44">
        <v>13.179255717607001</v>
      </c>
      <c r="J76" s="4" t="s">
        <v>288</v>
      </c>
      <c r="K76" s="44">
        <v>1469.28589786567</v>
      </c>
      <c r="L76" s="44">
        <v>1297.3374234606899</v>
      </c>
      <c r="M76" s="44">
        <v>1002.8099641869021</v>
      </c>
      <c r="N76" s="44">
        <v>8417.9823198943996</v>
      </c>
      <c r="O76" s="44">
        <v>140.89973676382499</v>
      </c>
      <c r="P76" s="44">
        <v>1267.6460880264401</v>
      </c>
      <c r="Q76" s="44">
        <v>8558.8820566582199</v>
      </c>
      <c r="R76" s="44">
        <v>9685.6284079208399</v>
      </c>
    </row>
    <row r="77" spans="1:18" ht="13.2" x14ac:dyDescent="0.25">
      <c r="A77" s="148"/>
      <c r="B77" s="148">
        <v>4</v>
      </c>
      <c r="C77" s="44">
        <v>1677.6208337681501</v>
      </c>
      <c r="D77" s="44">
        <v>441.88253914388901</v>
      </c>
      <c r="E77" s="44">
        <v>1301.7940489391201</v>
      </c>
      <c r="F77" s="44">
        <v>790.25</v>
      </c>
      <c r="G77" s="44">
        <v>52.325327111196003</v>
      </c>
      <c r="H77" s="4" t="s">
        <v>288</v>
      </c>
      <c r="I77" s="44">
        <v>14.837594539221</v>
      </c>
      <c r="J77" s="4" t="s">
        <v>288</v>
      </c>
      <c r="K77" s="44">
        <v>1508.2569322316499</v>
      </c>
      <c r="L77" s="44">
        <v>1349.96330170078</v>
      </c>
      <c r="M77" s="44">
        <v>962.86046525232098</v>
      </c>
      <c r="N77" s="44">
        <v>8099.79104268634</v>
      </c>
      <c r="O77" s="44">
        <v>98.309283806254001</v>
      </c>
      <c r="P77" s="44">
        <v>904.81518279296802</v>
      </c>
      <c r="Q77" s="44">
        <v>8198.1003264925894</v>
      </c>
      <c r="R77" s="44">
        <v>9004.6062254793105</v>
      </c>
    </row>
    <row r="78" spans="1:18" ht="13.2" x14ac:dyDescent="0.25">
      <c r="A78" s="148">
        <v>2003</v>
      </c>
      <c r="B78" s="148">
        <v>1</v>
      </c>
      <c r="C78" s="44">
        <v>2687.4291150546801</v>
      </c>
      <c r="D78" s="44">
        <v>621.28107701486499</v>
      </c>
      <c r="E78" s="44">
        <v>1408.7855568154</v>
      </c>
      <c r="F78" s="44">
        <v>790.25</v>
      </c>
      <c r="G78" s="44">
        <v>42.883148641085</v>
      </c>
      <c r="H78" s="4" t="s">
        <v>288</v>
      </c>
      <c r="I78" s="44">
        <v>13.090033947332</v>
      </c>
      <c r="J78" s="4" t="s">
        <v>288</v>
      </c>
      <c r="K78" s="44">
        <v>1491.49703380715</v>
      </c>
      <c r="L78" s="44">
        <v>1215.4315520636201</v>
      </c>
      <c r="M78" s="44">
        <v>1089.6846557862521</v>
      </c>
      <c r="N78" s="44">
        <v>9360.3321731304004</v>
      </c>
      <c r="O78" s="44">
        <v>108.92216989459401</v>
      </c>
      <c r="P78" s="44">
        <v>1015.89376470298</v>
      </c>
      <c r="Q78" s="44">
        <v>9469.2543430250007</v>
      </c>
      <c r="R78" s="44">
        <v>10376.2259378333</v>
      </c>
    </row>
    <row r="79" spans="1:18" ht="13.2" x14ac:dyDescent="0.25">
      <c r="A79" s="148"/>
      <c r="B79" s="148">
        <v>2</v>
      </c>
      <c r="C79" s="44">
        <v>1747.5990344115801</v>
      </c>
      <c r="D79" s="44">
        <v>561.07485163765102</v>
      </c>
      <c r="E79" s="44">
        <v>1444.5504638837599</v>
      </c>
      <c r="F79" s="44">
        <v>809.5</v>
      </c>
      <c r="G79" s="44">
        <v>38.758199169613</v>
      </c>
      <c r="H79" s="4" t="s">
        <v>288</v>
      </c>
      <c r="I79" s="44">
        <v>17.902940301823001</v>
      </c>
      <c r="J79" s="4" t="s">
        <v>288</v>
      </c>
      <c r="K79" s="44">
        <v>1632.6952211192199</v>
      </c>
      <c r="L79" s="44">
        <v>1393.7881280039101</v>
      </c>
      <c r="M79" s="44">
        <v>1071.4578984410571</v>
      </c>
      <c r="N79" s="44">
        <v>8717.3267369686291</v>
      </c>
      <c r="O79" s="44">
        <v>75.831940601455997</v>
      </c>
      <c r="P79" s="44">
        <v>717.31247397766504</v>
      </c>
      <c r="Q79" s="44">
        <v>8793.1586775700907</v>
      </c>
      <c r="R79" s="44">
        <v>9434.6392109462904</v>
      </c>
    </row>
    <row r="80" spans="1:18" ht="13.2" x14ac:dyDescent="0.25">
      <c r="A80" s="148"/>
      <c r="B80" s="148">
        <v>3</v>
      </c>
      <c r="C80" s="44">
        <v>2139.7660363488098</v>
      </c>
      <c r="D80" s="44">
        <v>525.78575909690301</v>
      </c>
      <c r="E80" s="44">
        <v>1489.0142770939501</v>
      </c>
      <c r="F80" s="44">
        <v>809.5</v>
      </c>
      <c r="G80" s="44">
        <v>52.437832250329002</v>
      </c>
      <c r="H80" s="4" t="s">
        <v>288</v>
      </c>
      <c r="I80" s="44">
        <v>17.082703469624001</v>
      </c>
      <c r="J80" s="4" t="s">
        <v>288</v>
      </c>
      <c r="K80" s="44">
        <v>1584.8380970979699</v>
      </c>
      <c r="L80" s="44">
        <v>1288.1728219706499</v>
      </c>
      <c r="M80" s="44">
        <v>1071.657066116604</v>
      </c>
      <c r="N80" s="44">
        <v>8978.2545934448499</v>
      </c>
      <c r="O80" s="44">
        <v>122.751700044223</v>
      </c>
      <c r="P80" s="44">
        <v>1127.63346900587</v>
      </c>
      <c r="Q80" s="44">
        <v>9101.0062934890702</v>
      </c>
      <c r="R80" s="44">
        <v>10105.8880624507</v>
      </c>
    </row>
    <row r="81" spans="1:18" ht="13.2" x14ac:dyDescent="0.25">
      <c r="A81" s="148"/>
      <c r="B81" s="148">
        <v>4</v>
      </c>
      <c r="C81" s="44">
        <v>1815.8186768693799</v>
      </c>
      <c r="D81" s="44">
        <v>493.56139207227699</v>
      </c>
      <c r="E81" s="44">
        <v>1498.60098544579</v>
      </c>
      <c r="F81" s="44">
        <v>809.5</v>
      </c>
      <c r="G81" s="44">
        <v>51.917116218868998</v>
      </c>
      <c r="H81" s="4" t="s">
        <v>288</v>
      </c>
      <c r="I81" s="44">
        <v>15.708703281868999</v>
      </c>
      <c r="J81" s="4" t="s">
        <v>288</v>
      </c>
      <c r="K81" s="44">
        <v>1712.9648813777601</v>
      </c>
      <c r="L81" s="44">
        <v>1422.6452054882</v>
      </c>
      <c r="M81" s="44">
        <v>1097.908253416628</v>
      </c>
      <c r="N81" s="44">
        <v>8918.6252141707791</v>
      </c>
      <c r="O81" s="44">
        <v>74.460154333277998</v>
      </c>
      <c r="P81" s="44">
        <v>686.447831495581</v>
      </c>
      <c r="Q81" s="44">
        <v>8993.0853685040493</v>
      </c>
      <c r="R81" s="44">
        <v>9605.0730456663605</v>
      </c>
    </row>
    <row r="82" spans="1:18" ht="13.2" x14ac:dyDescent="0.25">
      <c r="A82" s="148">
        <v>2004</v>
      </c>
      <c r="B82" s="148">
        <v>1</v>
      </c>
      <c r="C82" s="44">
        <v>2863.1305284312598</v>
      </c>
      <c r="D82" s="44">
        <v>730.51238138024803</v>
      </c>
      <c r="E82" s="44">
        <v>1695.0335310821799</v>
      </c>
      <c r="F82" s="44">
        <v>807.5</v>
      </c>
      <c r="G82" s="44">
        <v>47.347354898972</v>
      </c>
      <c r="H82" s="4" t="s">
        <v>288</v>
      </c>
      <c r="I82" s="44">
        <v>16.554387650292</v>
      </c>
      <c r="J82" s="4" t="s">
        <v>288</v>
      </c>
      <c r="K82" s="44">
        <v>1657.3743373329701</v>
      </c>
      <c r="L82" s="44">
        <v>1372.9864690321299</v>
      </c>
      <c r="M82" s="44">
        <v>1131.3108652458432</v>
      </c>
      <c r="N82" s="44">
        <v>10321.7498550539</v>
      </c>
      <c r="O82" s="44">
        <v>95.136658260564005</v>
      </c>
      <c r="P82" s="44">
        <v>864.63833699736495</v>
      </c>
      <c r="Q82" s="44">
        <v>10416.886513314401</v>
      </c>
      <c r="R82" s="44">
        <v>11186.388192051199</v>
      </c>
    </row>
    <row r="83" spans="1:18" ht="13.2" x14ac:dyDescent="0.25">
      <c r="A83" s="148"/>
      <c r="B83" s="148">
        <v>2</v>
      </c>
      <c r="C83" s="44">
        <v>1817.2075485514299</v>
      </c>
      <c r="D83" s="44">
        <v>623.07076829599805</v>
      </c>
      <c r="E83" s="44">
        <v>1528.58910555639</v>
      </c>
      <c r="F83" s="44">
        <v>857.25</v>
      </c>
      <c r="G83" s="44">
        <v>56.833804916475998</v>
      </c>
      <c r="H83" s="4" t="s">
        <v>288</v>
      </c>
      <c r="I83" s="44">
        <v>19.249230922051002</v>
      </c>
      <c r="J83" s="4" t="s">
        <v>288</v>
      </c>
      <c r="K83" s="44">
        <v>1674.5501060962099</v>
      </c>
      <c r="L83" s="44">
        <v>1410.7541824161499</v>
      </c>
      <c r="M83" s="44">
        <v>1098.952874260752</v>
      </c>
      <c r="N83" s="44">
        <v>9086.4576210154792</v>
      </c>
      <c r="O83" s="44">
        <v>93.062493780156998</v>
      </c>
      <c r="P83" s="44">
        <v>836.31403530090404</v>
      </c>
      <c r="Q83" s="44">
        <v>9179.5201147956395</v>
      </c>
      <c r="R83" s="44">
        <v>9922.7716563163904</v>
      </c>
    </row>
    <row r="84" spans="1:18" ht="13.2" x14ac:dyDescent="0.25">
      <c r="A84" s="148"/>
      <c r="B84" s="148">
        <v>3</v>
      </c>
      <c r="C84" s="44">
        <v>2274.9483891800601</v>
      </c>
      <c r="D84" s="44">
        <v>670.99494946809796</v>
      </c>
      <c r="E84" s="44">
        <v>1564.3537092064801</v>
      </c>
      <c r="F84" s="44">
        <v>857.25</v>
      </c>
      <c r="G84" s="44">
        <v>70.199098012359002</v>
      </c>
      <c r="H84" s="4" t="s">
        <v>288</v>
      </c>
      <c r="I84" s="44">
        <v>19.183780105823001</v>
      </c>
      <c r="J84" s="4" t="s">
        <v>288</v>
      </c>
      <c r="K84" s="44">
        <v>1692.8211973984401</v>
      </c>
      <c r="L84" s="44">
        <v>1376.57532291742</v>
      </c>
      <c r="M84" s="44">
        <v>1080.8411860789661</v>
      </c>
      <c r="N84" s="44">
        <v>9607.1676323676493</v>
      </c>
      <c r="O84" s="44">
        <v>128.545439339111</v>
      </c>
      <c r="P84" s="44">
        <v>1122.7021659159</v>
      </c>
      <c r="Q84" s="44">
        <v>9735.7130717067703</v>
      </c>
      <c r="R84" s="44">
        <v>10729.8697982835</v>
      </c>
    </row>
    <row r="85" spans="1:18" ht="13.2" x14ac:dyDescent="0.25">
      <c r="A85" s="148"/>
      <c r="B85" s="148">
        <v>4</v>
      </c>
      <c r="C85" s="44">
        <v>1975.4021295979301</v>
      </c>
      <c r="D85" s="44">
        <v>618.22729672671096</v>
      </c>
      <c r="E85" s="44">
        <v>1649.55256185388</v>
      </c>
      <c r="F85" s="44">
        <v>857.25</v>
      </c>
      <c r="G85" s="44">
        <v>62.300322527679</v>
      </c>
      <c r="H85" s="4" t="s">
        <v>288</v>
      </c>
      <c r="I85" s="44">
        <v>17.616620277616999</v>
      </c>
      <c r="J85" s="4" t="s">
        <v>288</v>
      </c>
      <c r="K85" s="44">
        <v>1785.2496112981801</v>
      </c>
      <c r="L85" s="44">
        <v>1504.8628127178499</v>
      </c>
      <c r="M85" s="44">
        <v>1124.17344777516</v>
      </c>
      <c r="N85" s="44">
        <v>9594.63480277503</v>
      </c>
      <c r="O85" s="44">
        <v>119.230916347978</v>
      </c>
      <c r="P85" s="44">
        <v>1063.4344060205201</v>
      </c>
      <c r="Q85" s="44">
        <v>9713.8657191230104</v>
      </c>
      <c r="R85" s="44">
        <v>10658.069208795499</v>
      </c>
    </row>
    <row r="86" spans="1:18" ht="13.2" x14ac:dyDescent="0.25">
      <c r="A86" s="148">
        <v>2005</v>
      </c>
      <c r="B86" s="148">
        <v>1</v>
      </c>
      <c r="C86" s="44">
        <v>3091.2439843646698</v>
      </c>
      <c r="D86" s="44">
        <v>871.56738128877498</v>
      </c>
      <c r="E86" s="44">
        <v>1838.05324155776</v>
      </c>
      <c r="F86" s="44">
        <v>857.25</v>
      </c>
      <c r="G86" s="44">
        <v>49.404176172036998</v>
      </c>
      <c r="H86" s="4" t="s">
        <v>288</v>
      </c>
      <c r="I86" s="44">
        <v>17.245332563878002</v>
      </c>
      <c r="J86" s="4" t="s">
        <v>288</v>
      </c>
      <c r="K86" s="44">
        <v>1699.8829267046699</v>
      </c>
      <c r="L86" s="44">
        <v>1406.0086914499</v>
      </c>
      <c r="M86" s="44">
        <v>1245.182389865508</v>
      </c>
      <c r="N86" s="44">
        <v>11075.8381239672</v>
      </c>
      <c r="O86" s="44">
        <v>175.717432604306</v>
      </c>
      <c r="P86" s="44">
        <v>1570.52506794035</v>
      </c>
      <c r="Q86" s="44">
        <v>11251.5555565715</v>
      </c>
      <c r="R86" s="44">
        <v>12646.3631919075</v>
      </c>
    </row>
    <row r="87" spans="1:18" ht="13.2" x14ac:dyDescent="0.25">
      <c r="A87" s="148"/>
      <c r="B87" s="148">
        <v>2</v>
      </c>
      <c r="C87" s="44">
        <v>2005.68804201228</v>
      </c>
      <c r="D87" s="44">
        <v>746.01406420901503</v>
      </c>
      <c r="E87" s="44">
        <v>1658.0359117394801</v>
      </c>
      <c r="F87" s="44">
        <v>913.25</v>
      </c>
      <c r="G87" s="44">
        <v>59.727349903612001</v>
      </c>
      <c r="H87" s="4" t="s">
        <v>288</v>
      </c>
      <c r="I87" s="44">
        <v>22.298329069996001</v>
      </c>
      <c r="J87" s="4" t="s">
        <v>288</v>
      </c>
      <c r="K87" s="44">
        <v>1780.3569589855399</v>
      </c>
      <c r="L87" s="44">
        <v>1378.8217053711301</v>
      </c>
      <c r="M87" s="44">
        <v>1249.4276482512021</v>
      </c>
      <c r="N87" s="44">
        <v>9813.6200095422701</v>
      </c>
      <c r="O87" s="44">
        <v>131.66981845899599</v>
      </c>
      <c r="P87" s="44">
        <v>1201.3971873533001</v>
      </c>
      <c r="Q87" s="44">
        <v>9945.2898280012705</v>
      </c>
      <c r="R87" s="44">
        <v>11015.0171968955</v>
      </c>
    </row>
    <row r="88" spans="1:18" ht="13.2" x14ac:dyDescent="0.25">
      <c r="A88" s="148"/>
      <c r="B88" s="148">
        <v>3</v>
      </c>
      <c r="C88" s="44">
        <v>2451.7784231701498</v>
      </c>
      <c r="D88" s="44">
        <v>770.53195168320406</v>
      </c>
      <c r="E88" s="44">
        <v>1677.7151117958899</v>
      </c>
      <c r="F88" s="44">
        <v>913.25</v>
      </c>
      <c r="G88" s="44">
        <v>76.100168029713998</v>
      </c>
      <c r="H88" s="4" t="s">
        <v>288</v>
      </c>
      <c r="I88" s="44">
        <v>21.763819070777998</v>
      </c>
      <c r="J88" s="4" t="s">
        <v>288</v>
      </c>
      <c r="K88" s="44">
        <v>1820.8489105349599</v>
      </c>
      <c r="L88" s="44">
        <v>1484.43433375121</v>
      </c>
      <c r="M88" s="44">
        <v>1295.0062862501161</v>
      </c>
      <c r="N88" s="44">
        <v>10511.429004285999</v>
      </c>
      <c r="O88" s="44">
        <v>206.40078529856601</v>
      </c>
      <c r="P88" s="44">
        <v>1845.5831049042799</v>
      </c>
      <c r="Q88" s="44">
        <v>10717.829789584601</v>
      </c>
      <c r="R88" s="44">
        <v>12357.0121091903</v>
      </c>
    </row>
    <row r="89" spans="1:18" ht="13.2" x14ac:dyDescent="0.25">
      <c r="A89" s="148"/>
      <c r="B89" s="148">
        <v>4</v>
      </c>
      <c r="C89" s="44">
        <v>2125.3323500925899</v>
      </c>
      <c r="D89" s="44">
        <v>674.90967212399801</v>
      </c>
      <c r="E89" s="44">
        <v>1719.73017071237</v>
      </c>
      <c r="F89" s="44">
        <v>913.25</v>
      </c>
      <c r="G89" s="44">
        <v>73.615890708902</v>
      </c>
      <c r="H89" s="4" t="s">
        <v>288</v>
      </c>
      <c r="I89" s="44">
        <v>20.566329090059</v>
      </c>
      <c r="J89" s="4" t="s">
        <v>288</v>
      </c>
      <c r="K89" s="44">
        <v>1851.5304800982601</v>
      </c>
      <c r="L89" s="44">
        <v>1472.4225594428799</v>
      </c>
      <c r="M89" s="44">
        <v>1313.2979987960589</v>
      </c>
      <c r="N89" s="44">
        <v>10164.6554510651</v>
      </c>
      <c r="O89" s="44">
        <v>262.68790100825299</v>
      </c>
      <c r="P89" s="44">
        <v>2443.54094191998</v>
      </c>
      <c r="Q89" s="44">
        <v>10427.3433520733</v>
      </c>
      <c r="R89" s="44">
        <v>12608.196392985101</v>
      </c>
    </row>
    <row r="90" spans="1:18" ht="13.2" x14ac:dyDescent="0.25">
      <c r="A90" s="148">
        <v>2006</v>
      </c>
      <c r="B90" s="148">
        <v>1</v>
      </c>
      <c r="C90" s="44">
        <v>3312.9312086851701</v>
      </c>
      <c r="D90" s="44">
        <v>999.75215129116305</v>
      </c>
      <c r="E90" s="44">
        <v>1917.61874046242</v>
      </c>
      <c r="F90" s="44">
        <v>915.25</v>
      </c>
      <c r="G90" s="44">
        <v>75.290894962199005</v>
      </c>
      <c r="H90" s="4" t="s">
        <v>288</v>
      </c>
      <c r="I90" s="44">
        <v>19.766737746899999</v>
      </c>
      <c r="J90" s="4" t="s">
        <v>288</v>
      </c>
      <c r="K90" s="44">
        <v>1761.55329091218</v>
      </c>
      <c r="L90" s="44">
        <v>1482.3999617249401</v>
      </c>
      <c r="M90" s="44">
        <v>1426.700629967529</v>
      </c>
      <c r="N90" s="44">
        <v>11911.263615752499</v>
      </c>
      <c r="O90" s="44">
        <v>252.72115557087301</v>
      </c>
      <c r="P90" s="44">
        <v>2323.3062971628601</v>
      </c>
      <c r="Q90" s="44">
        <v>12163.984771323399</v>
      </c>
      <c r="R90" s="44">
        <v>14234.5699129154</v>
      </c>
    </row>
    <row r="91" spans="1:18" ht="13.2" x14ac:dyDescent="0.25">
      <c r="A91" s="148"/>
      <c r="B91" s="148">
        <v>2</v>
      </c>
      <c r="C91" s="44">
        <v>2182.3075868419401</v>
      </c>
      <c r="D91" s="44">
        <v>772.95872284239101</v>
      </c>
      <c r="E91" s="44">
        <v>1743.7897126800001</v>
      </c>
      <c r="F91" s="44">
        <v>935.25</v>
      </c>
      <c r="G91" s="44">
        <v>86.189251540292005</v>
      </c>
      <c r="H91" s="4" t="s">
        <v>288</v>
      </c>
      <c r="I91" s="44">
        <v>23.644355367239001</v>
      </c>
      <c r="J91" s="4" t="s">
        <v>288</v>
      </c>
      <c r="K91" s="44">
        <v>1886.8741890568799</v>
      </c>
      <c r="L91" s="44">
        <v>1356.1409772018999</v>
      </c>
      <c r="M91" s="44">
        <v>1256.1128742775441</v>
      </c>
      <c r="N91" s="44">
        <v>10243.2676698082</v>
      </c>
      <c r="O91" s="44">
        <v>190.39390092516399</v>
      </c>
      <c r="P91" s="44">
        <v>1753.6246846281001</v>
      </c>
      <c r="Q91" s="44">
        <v>10433.6615707333</v>
      </c>
      <c r="R91" s="44">
        <v>11996.892354436301</v>
      </c>
    </row>
    <row r="92" spans="1:18" ht="13.2" x14ac:dyDescent="0.25">
      <c r="A92" s="148"/>
      <c r="B92" s="148">
        <v>3</v>
      </c>
      <c r="C92" s="44">
        <v>2698.0106147702299</v>
      </c>
      <c r="D92" s="44">
        <v>694.93832453042205</v>
      </c>
      <c r="E92" s="44">
        <v>1739.9454815660599</v>
      </c>
      <c r="F92" s="44">
        <v>935.25</v>
      </c>
      <c r="G92" s="44">
        <v>111.89418240515</v>
      </c>
      <c r="H92" s="4" t="s">
        <v>288</v>
      </c>
      <c r="I92" s="44">
        <v>24.311947119296999</v>
      </c>
      <c r="J92" s="4" t="s">
        <v>288</v>
      </c>
      <c r="K92" s="44">
        <v>1980.2311088263</v>
      </c>
      <c r="L92" s="44">
        <v>1426.1706220004401</v>
      </c>
      <c r="M92" s="44">
        <v>1301.5190870687759</v>
      </c>
      <c r="N92" s="44">
        <v>10912.2713682866</v>
      </c>
      <c r="O92" s="44">
        <v>187.46510181614099</v>
      </c>
      <c r="P92" s="44">
        <v>1712.83129705176</v>
      </c>
      <c r="Q92" s="44">
        <v>11099.7364701028</v>
      </c>
      <c r="R92" s="44">
        <v>12625.1026653384</v>
      </c>
    </row>
    <row r="93" spans="1:18" ht="13.2" x14ac:dyDescent="0.25">
      <c r="A93" s="148"/>
      <c r="B93" s="148">
        <v>4</v>
      </c>
      <c r="C93" s="44">
        <v>2291.2014709280702</v>
      </c>
      <c r="D93" s="44">
        <v>618.29079553962299</v>
      </c>
      <c r="E93" s="44">
        <v>1831.7423687176999</v>
      </c>
      <c r="F93" s="44">
        <v>935.25</v>
      </c>
      <c r="G93" s="44">
        <v>119.2512648501</v>
      </c>
      <c r="H93" s="4" t="s">
        <v>288</v>
      </c>
      <c r="I93" s="44">
        <v>23.643069137276999</v>
      </c>
      <c r="J93" s="4" t="s">
        <v>288</v>
      </c>
      <c r="K93" s="44">
        <v>2035.4925971406699</v>
      </c>
      <c r="L93" s="44">
        <v>1499.11946255165</v>
      </c>
      <c r="M93" s="44">
        <v>1346.9955683686271</v>
      </c>
      <c r="N93" s="44">
        <v>10700.986597233699</v>
      </c>
      <c r="O93" s="44">
        <v>155.382391260297</v>
      </c>
      <c r="P93" s="44">
        <v>1433.07381024395</v>
      </c>
      <c r="Q93" s="44">
        <v>10856.368988493999</v>
      </c>
      <c r="R93" s="44">
        <v>12134.0604074776</v>
      </c>
    </row>
    <row r="94" spans="1:18" ht="13.2" x14ac:dyDescent="0.25">
      <c r="A94" s="148">
        <v>2007</v>
      </c>
      <c r="B94" s="148">
        <v>1</v>
      </c>
      <c r="C94" s="44">
        <v>3636.11228838339</v>
      </c>
      <c r="D94" s="44">
        <v>1098.19442470033</v>
      </c>
      <c r="E94" s="44">
        <v>2033.0015049467499</v>
      </c>
      <c r="F94" s="44">
        <v>936.25</v>
      </c>
      <c r="G94" s="44">
        <v>112.755725315367</v>
      </c>
      <c r="H94" s="4" t="s">
        <v>288</v>
      </c>
      <c r="I94" s="44">
        <v>23.481429574121002</v>
      </c>
      <c r="J94" s="4" t="s">
        <v>288</v>
      </c>
      <c r="K94" s="44">
        <v>1996.8805385528301</v>
      </c>
      <c r="L94" s="44">
        <v>1458.7056711732</v>
      </c>
      <c r="M94" s="44">
        <v>1511.5509061247619</v>
      </c>
      <c r="N94" s="44">
        <v>12806.932488770701</v>
      </c>
      <c r="O94" s="44">
        <v>132.004046557214</v>
      </c>
      <c r="P94" s="44">
        <v>1250.7970757769399</v>
      </c>
      <c r="Q94" s="44">
        <v>12938.936535327901</v>
      </c>
      <c r="R94" s="44">
        <v>14057.729564547701</v>
      </c>
    </row>
    <row r="95" spans="1:18" ht="13.2" x14ac:dyDescent="0.25">
      <c r="A95" s="148"/>
      <c r="B95" s="148">
        <v>2</v>
      </c>
      <c r="C95" s="44">
        <v>2337.2224297357102</v>
      </c>
      <c r="D95" s="44">
        <v>739.43725808034299</v>
      </c>
      <c r="E95" s="44">
        <v>1827.6883193548699</v>
      </c>
      <c r="F95" s="44">
        <v>952</v>
      </c>
      <c r="G95" s="44">
        <v>139.213890286587</v>
      </c>
      <c r="H95" s="4" t="s">
        <v>288</v>
      </c>
      <c r="I95" s="44">
        <v>29.174694036272999</v>
      </c>
      <c r="J95" s="4" t="s">
        <v>288</v>
      </c>
      <c r="K95" s="44">
        <v>2013.4185795349099</v>
      </c>
      <c r="L95" s="44">
        <v>1488.9885765996</v>
      </c>
      <c r="M95" s="44">
        <v>1393.592364621338</v>
      </c>
      <c r="N95" s="44">
        <v>10920.7361122496</v>
      </c>
      <c r="O95" s="44">
        <v>137.29693092001199</v>
      </c>
      <c r="P95" s="44">
        <v>1327.1303477491599</v>
      </c>
      <c r="Q95" s="44">
        <v>11058.0330431696</v>
      </c>
      <c r="R95" s="44">
        <v>12247.866459998801</v>
      </c>
    </row>
    <row r="96" spans="1:18" ht="13.2" x14ac:dyDescent="0.25">
      <c r="A96" s="148"/>
      <c r="B96" s="148">
        <v>3</v>
      </c>
      <c r="C96" s="44">
        <v>2880.3637454347099</v>
      </c>
      <c r="D96" s="44">
        <v>748.59400477095596</v>
      </c>
      <c r="E96" s="44">
        <v>1860.23501239351</v>
      </c>
      <c r="F96" s="44">
        <v>952</v>
      </c>
      <c r="G96" s="44">
        <v>165.248948507861</v>
      </c>
      <c r="H96" s="4" t="s">
        <v>288</v>
      </c>
      <c r="I96" s="44">
        <v>29.035730379709999</v>
      </c>
      <c r="J96" s="4" t="s">
        <v>288</v>
      </c>
      <c r="K96" s="44">
        <v>2073.0325152198802</v>
      </c>
      <c r="L96" s="44">
        <v>1516.24147379738</v>
      </c>
      <c r="M96" s="44">
        <v>1496.92722392059</v>
      </c>
      <c r="N96" s="44">
        <v>11721.678654424601</v>
      </c>
      <c r="O96" s="44">
        <v>160.77354725897999</v>
      </c>
      <c r="P96" s="44">
        <v>1571.39272413249</v>
      </c>
      <c r="Q96" s="44">
        <v>11882.4522016835</v>
      </c>
      <c r="R96" s="44">
        <v>13293.071378557101</v>
      </c>
    </row>
    <row r="97" spans="1:18" ht="13.2" x14ac:dyDescent="0.25">
      <c r="A97" s="148"/>
      <c r="B97" s="148">
        <v>4</v>
      </c>
      <c r="C97" s="44">
        <v>2498.7485474726</v>
      </c>
      <c r="D97" s="44">
        <v>677.791183334072</v>
      </c>
      <c r="E97" s="44">
        <v>1933.2723683909201</v>
      </c>
      <c r="F97" s="44">
        <v>952</v>
      </c>
      <c r="G97" s="44">
        <v>146.214961375786</v>
      </c>
      <c r="H97" s="4" t="s">
        <v>288</v>
      </c>
      <c r="I97" s="44">
        <v>26.453606359815002</v>
      </c>
      <c r="J97" s="4" t="s">
        <v>288</v>
      </c>
      <c r="K97" s="44">
        <v>2071.3292753795399</v>
      </c>
      <c r="L97" s="44">
        <v>1575.4688611058</v>
      </c>
      <c r="M97" s="44">
        <v>1541.0191001651729</v>
      </c>
      <c r="N97" s="44">
        <v>11422.2979035837</v>
      </c>
      <c r="O97" s="44">
        <v>174.08953867703201</v>
      </c>
      <c r="P97" s="44">
        <v>1721.38054414612</v>
      </c>
      <c r="Q97" s="44">
        <v>11596.3874422607</v>
      </c>
      <c r="R97" s="44">
        <v>13143.678447729801</v>
      </c>
    </row>
    <row r="98" spans="1:18" ht="13.2" x14ac:dyDescent="0.25">
      <c r="A98" s="148">
        <v>2008</v>
      </c>
      <c r="B98" s="148">
        <v>1</v>
      </c>
      <c r="C98" s="44">
        <v>3922.3334125258598</v>
      </c>
      <c r="D98" s="44">
        <v>1104.1101584821299</v>
      </c>
      <c r="E98" s="44">
        <v>2265.5978053365902</v>
      </c>
      <c r="F98" s="44">
        <v>952</v>
      </c>
      <c r="G98" s="44">
        <v>114.12417253059</v>
      </c>
      <c r="H98" s="4" t="s">
        <v>288</v>
      </c>
      <c r="I98" s="44">
        <v>27.153583589158998</v>
      </c>
      <c r="J98" s="4" t="s">
        <v>288</v>
      </c>
      <c r="K98" s="44">
        <v>2034.9716624385501</v>
      </c>
      <c r="L98" s="44">
        <v>1541.3969432982101</v>
      </c>
      <c r="M98" s="44">
        <v>1619.5730322932461</v>
      </c>
      <c r="N98" s="44">
        <v>13581.2607704943</v>
      </c>
      <c r="O98" s="44">
        <v>296.68895292271299</v>
      </c>
      <c r="P98" s="44">
        <v>2976.4396704805299</v>
      </c>
      <c r="Q98" s="44">
        <v>13877.949723416999</v>
      </c>
      <c r="R98" s="44">
        <v>16557.700440974801</v>
      </c>
    </row>
    <row r="99" spans="1:18" ht="13.2" x14ac:dyDescent="0.25">
      <c r="A99" s="148"/>
      <c r="B99" s="148">
        <v>2</v>
      </c>
      <c r="C99" s="44">
        <v>2329.0011180462602</v>
      </c>
      <c r="D99" s="44">
        <v>625.16031447415696</v>
      </c>
      <c r="E99" s="44">
        <v>1983.1984462829901</v>
      </c>
      <c r="F99" s="44">
        <v>957</v>
      </c>
      <c r="G99" s="44">
        <v>111.449009294736</v>
      </c>
      <c r="H99" s="4" t="s">
        <v>288</v>
      </c>
      <c r="I99" s="44">
        <v>33.774189299337003</v>
      </c>
      <c r="J99" s="4" t="s">
        <v>288</v>
      </c>
      <c r="K99" s="44">
        <v>2176.7264099046702</v>
      </c>
      <c r="L99" s="44">
        <v>1515.11317908245</v>
      </c>
      <c r="M99" s="44">
        <v>1397.491275018622</v>
      </c>
      <c r="N99" s="44">
        <v>11128.9139414032</v>
      </c>
      <c r="O99" s="44">
        <v>261.26026238549701</v>
      </c>
      <c r="P99" s="44">
        <v>2654.3053251132601</v>
      </c>
      <c r="Q99" s="44">
        <v>11390.1742037887</v>
      </c>
      <c r="R99" s="44">
        <v>13783.2192665164</v>
      </c>
    </row>
    <row r="100" spans="1:18" ht="13.2" x14ac:dyDescent="0.25">
      <c r="A100" s="148"/>
      <c r="B100" s="148">
        <v>3</v>
      </c>
      <c r="C100" s="44">
        <v>2953.1115906677401</v>
      </c>
      <c r="D100" s="44">
        <v>579.69949728193205</v>
      </c>
      <c r="E100" s="44">
        <v>1966.82179952453</v>
      </c>
      <c r="F100" s="44">
        <v>957</v>
      </c>
      <c r="G100" s="44">
        <v>99.646134380727005</v>
      </c>
      <c r="H100" s="4" t="s">
        <v>288</v>
      </c>
      <c r="I100" s="44">
        <v>27.012210508605001</v>
      </c>
      <c r="J100" s="4" t="s">
        <v>288</v>
      </c>
      <c r="K100" s="44">
        <v>2026.41772847895</v>
      </c>
      <c r="L100" s="44">
        <v>1557.42905885205</v>
      </c>
      <c r="M100" s="44">
        <v>1576.4797864189989</v>
      </c>
      <c r="N100" s="44">
        <v>11743.6178061135</v>
      </c>
      <c r="O100" s="44">
        <v>311.969626206996</v>
      </c>
      <c r="P100" s="44">
        <v>3009.1707574482002</v>
      </c>
      <c r="Q100" s="44">
        <v>12055.587432320501</v>
      </c>
      <c r="R100" s="44">
        <v>14752.7885635617</v>
      </c>
    </row>
    <row r="101" spans="1:18" ht="13.2" x14ac:dyDescent="0.25">
      <c r="A101" s="148"/>
      <c r="B101" s="148">
        <v>4</v>
      </c>
      <c r="C101" s="44">
        <v>2349.6402257294399</v>
      </c>
      <c r="D101" s="44">
        <v>541.94548886126904</v>
      </c>
      <c r="E101" s="44">
        <v>1972.6211389842199</v>
      </c>
      <c r="F101" s="44">
        <v>957</v>
      </c>
      <c r="G101" s="44">
        <v>66.877485536341993</v>
      </c>
      <c r="H101" s="4" t="s">
        <v>288</v>
      </c>
      <c r="I101" s="44">
        <v>29.067930587003001</v>
      </c>
      <c r="J101" s="4" t="s">
        <v>288</v>
      </c>
      <c r="K101" s="44">
        <v>1892.5855266705801</v>
      </c>
      <c r="L101" s="44">
        <v>1597.4598992338999</v>
      </c>
      <c r="M101" s="44">
        <v>1583.252262637548</v>
      </c>
      <c r="N101" s="44">
        <v>10990.4499582403</v>
      </c>
      <c r="O101" s="44">
        <v>186.55766786939199</v>
      </c>
      <c r="P101" s="44">
        <v>1849.86123593346</v>
      </c>
      <c r="Q101" s="44">
        <v>11177.0076261097</v>
      </c>
      <c r="R101" s="44">
        <v>12840.311194173701</v>
      </c>
    </row>
    <row r="102" spans="1:18" ht="13.2" x14ac:dyDescent="0.25">
      <c r="A102" s="148">
        <v>2009</v>
      </c>
      <c r="B102" s="148">
        <v>1</v>
      </c>
      <c r="C102" s="44">
        <v>3488.6271147914399</v>
      </c>
      <c r="D102" s="44">
        <v>1180.34262750792</v>
      </c>
      <c r="E102" s="44">
        <v>2115.61835712945</v>
      </c>
      <c r="F102" s="44">
        <v>955</v>
      </c>
      <c r="G102" s="44">
        <v>42.352955954473003</v>
      </c>
      <c r="H102" s="4" t="s">
        <v>288</v>
      </c>
      <c r="I102" s="44">
        <v>15.150858157239</v>
      </c>
      <c r="J102" s="4" t="s">
        <v>288</v>
      </c>
      <c r="K102" s="44">
        <v>1675.87386871169</v>
      </c>
      <c r="L102" s="44">
        <v>1481.7361520823999</v>
      </c>
      <c r="M102" s="44">
        <v>1625.0747435542901</v>
      </c>
      <c r="N102" s="44">
        <v>12579.7766778889</v>
      </c>
      <c r="O102" s="44">
        <v>133.787240338191</v>
      </c>
      <c r="P102" s="44">
        <v>1339.6248692317199</v>
      </c>
      <c r="Q102" s="44">
        <v>12713.563918227101</v>
      </c>
      <c r="R102" s="44">
        <v>13919.4015471206</v>
      </c>
    </row>
    <row r="103" spans="1:18" ht="13.2" x14ac:dyDescent="0.25">
      <c r="A103" s="148"/>
      <c r="B103" s="148">
        <v>2</v>
      </c>
      <c r="C103" s="44">
        <v>2210.87846383949</v>
      </c>
      <c r="D103" s="44">
        <v>608.44289998498698</v>
      </c>
      <c r="E103" s="44">
        <v>1900.6864934289799</v>
      </c>
      <c r="F103" s="44">
        <v>979.5</v>
      </c>
      <c r="G103" s="44">
        <v>48.962084325760998</v>
      </c>
      <c r="H103" s="4" t="s">
        <v>288</v>
      </c>
      <c r="I103" s="44">
        <v>30.404285991765001</v>
      </c>
      <c r="J103" s="4" t="s">
        <v>288</v>
      </c>
      <c r="K103" s="44">
        <v>1701.41868179063</v>
      </c>
      <c r="L103" s="44">
        <v>1623.4201487478699</v>
      </c>
      <c r="M103" s="44">
        <v>1565.6631095523098</v>
      </c>
      <c r="N103" s="44">
        <v>10669.3761676618</v>
      </c>
      <c r="O103" s="44">
        <v>139.20730788940801</v>
      </c>
      <c r="P103" s="44">
        <v>1423.4125225852699</v>
      </c>
      <c r="Q103" s="44">
        <v>10808.583475551201</v>
      </c>
      <c r="R103" s="44">
        <v>12092.788690247</v>
      </c>
    </row>
    <row r="104" spans="1:18" ht="13.2" x14ac:dyDescent="0.25">
      <c r="A104" s="148"/>
      <c r="B104" s="148">
        <v>3</v>
      </c>
      <c r="C104" s="44">
        <v>2693.5570247729402</v>
      </c>
      <c r="D104" s="44">
        <v>646.93853396609995</v>
      </c>
      <c r="E104" s="44">
        <v>1858.3942364035099</v>
      </c>
      <c r="F104" s="44">
        <v>979.5</v>
      </c>
      <c r="G104" s="44">
        <v>63.677512099376003</v>
      </c>
      <c r="H104" s="4" t="s">
        <v>288</v>
      </c>
      <c r="I104" s="44">
        <v>25.945638216371002</v>
      </c>
      <c r="J104" s="4" t="s">
        <v>288</v>
      </c>
      <c r="K104" s="44">
        <v>1828.81213554091</v>
      </c>
      <c r="L104" s="44">
        <v>1683.13119728528</v>
      </c>
      <c r="M104" s="44">
        <v>1523.1024987236419</v>
      </c>
      <c r="N104" s="44">
        <v>11303.0587770081</v>
      </c>
      <c r="O104" s="44">
        <v>116.954050152836</v>
      </c>
      <c r="P104" s="44">
        <v>1249.4400727421901</v>
      </c>
      <c r="Q104" s="44">
        <v>11420.012827160899</v>
      </c>
      <c r="R104" s="44">
        <v>12552.4988497503</v>
      </c>
    </row>
    <row r="105" spans="1:18" ht="13.2" x14ac:dyDescent="0.25">
      <c r="A105" s="148"/>
      <c r="B105" s="148">
        <v>4</v>
      </c>
      <c r="C105" s="44">
        <v>2222.9716612594498</v>
      </c>
      <c r="D105" s="44">
        <v>606.727140044988</v>
      </c>
      <c r="E105" s="44">
        <v>1926.38446417145</v>
      </c>
      <c r="F105" s="44">
        <v>979.5</v>
      </c>
      <c r="G105" s="44">
        <v>67.327310342938006</v>
      </c>
      <c r="H105" s="4" t="s">
        <v>288</v>
      </c>
      <c r="I105" s="44">
        <v>30.484885819311</v>
      </c>
      <c r="J105" s="4" t="s">
        <v>288</v>
      </c>
      <c r="K105" s="44">
        <v>1871.51169544049</v>
      </c>
      <c r="L105" s="44">
        <v>1712.8699031275601</v>
      </c>
      <c r="M105" s="44">
        <v>1542.973439245573</v>
      </c>
      <c r="N105" s="44">
        <v>10960.7504994517</v>
      </c>
      <c r="O105" s="44">
        <v>124.26151737551599</v>
      </c>
      <c r="P105" s="44">
        <v>1309.7112489870999</v>
      </c>
      <c r="Q105" s="44">
        <v>11085.012016827201</v>
      </c>
      <c r="R105" s="44">
        <v>12270.4617484388</v>
      </c>
    </row>
    <row r="106" spans="1:18" ht="13.2" x14ac:dyDescent="0.25">
      <c r="A106" s="148">
        <v>2010</v>
      </c>
      <c r="B106" s="148">
        <v>1</v>
      </c>
      <c r="C106" s="44">
        <v>3658.2283974268098</v>
      </c>
      <c r="D106" s="44">
        <v>883.87741782242097</v>
      </c>
      <c r="E106" s="44">
        <v>2277.5804133957299</v>
      </c>
      <c r="F106" s="44">
        <v>977.5</v>
      </c>
      <c r="G106" s="44">
        <v>70.156613308803998</v>
      </c>
      <c r="H106" s="4" t="s">
        <v>288</v>
      </c>
      <c r="I106" s="44">
        <v>27.931356809314</v>
      </c>
      <c r="J106" s="4" t="s">
        <v>288</v>
      </c>
      <c r="K106" s="44">
        <v>2069.2970672667002</v>
      </c>
      <c r="L106" s="44">
        <v>1635.39996975387</v>
      </c>
      <c r="M106" s="44">
        <v>1632.0110886763659</v>
      </c>
      <c r="N106" s="44">
        <v>13231.982324459999</v>
      </c>
      <c r="O106" s="44">
        <v>173.003010056601</v>
      </c>
      <c r="P106" s="44">
        <v>1812.9259788612801</v>
      </c>
      <c r="Q106" s="44">
        <v>13404.985334516599</v>
      </c>
      <c r="R106" s="44">
        <v>15044.908303321299</v>
      </c>
    </row>
    <row r="107" spans="1:18" ht="13.2" x14ac:dyDescent="0.25">
      <c r="A107" s="148"/>
      <c r="B107" s="148">
        <v>2</v>
      </c>
      <c r="C107" s="44">
        <v>2275.75227860313</v>
      </c>
      <c r="D107" s="44">
        <v>736.40527519347097</v>
      </c>
      <c r="E107" s="44">
        <v>1898.85852763005</v>
      </c>
      <c r="F107" s="44">
        <v>1013.5</v>
      </c>
      <c r="G107" s="44">
        <v>73.352034076240997</v>
      </c>
      <c r="H107" s="4" t="s">
        <v>288</v>
      </c>
      <c r="I107" s="44">
        <v>36.773819521649003</v>
      </c>
      <c r="J107" s="4" t="s">
        <v>288</v>
      </c>
      <c r="K107" s="44">
        <v>2121.8348480999998</v>
      </c>
      <c r="L107" s="44">
        <v>1812.8790103967699</v>
      </c>
      <c r="M107" s="44">
        <v>1570.0054797489929</v>
      </c>
      <c r="N107" s="44">
        <v>11539.3612732703</v>
      </c>
      <c r="O107" s="44">
        <v>155.12491801873401</v>
      </c>
      <c r="P107" s="44">
        <v>1650.9407148008199</v>
      </c>
      <c r="Q107" s="44">
        <v>11694.486191288999</v>
      </c>
      <c r="R107" s="44">
        <v>13190.3019880711</v>
      </c>
    </row>
    <row r="108" spans="1:18" ht="13.2" x14ac:dyDescent="0.25">
      <c r="A108" s="148"/>
      <c r="B108" s="148">
        <v>3</v>
      </c>
      <c r="C108" s="44">
        <v>2831.4773264052001</v>
      </c>
      <c r="D108" s="44">
        <v>629.358311212579</v>
      </c>
      <c r="E108" s="44">
        <v>1886.86702804377</v>
      </c>
      <c r="F108" s="44">
        <v>1013.5</v>
      </c>
      <c r="G108" s="44">
        <v>102.385519677312</v>
      </c>
      <c r="H108" s="4" t="s">
        <v>288</v>
      </c>
      <c r="I108" s="44">
        <v>33.197610634206001</v>
      </c>
      <c r="J108" s="4" t="s">
        <v>288</v>
      </c>
      <c r="K108" s="44">
        <v>2139.1245843000002</v>
      </c>
      <c r="L108" s="44">
        <v>1700.7103155508</v>
      </c>
      <c r="M108" s="44">
        <v>1638.6473549225061</v>
      </c>
      <c r="N108" s="44">
        <v>11975.268050746299</v>
      </c>
      <c r="O108" s="44">
        <v>197.487618640807</v>
      </c>
      <c r="P108" s="44">
        <v>1970.8346512042999</v>
      </c>
      <c r="Q108" s="44">
        <v>12172.755669387099</v>
      </c>
      <c r="R108" s="44">
        <v>13946.1027019506</v>
      </c>
    </row>
    <row r="109" spans="1:18" ht="13.2" x14ac:dyDescent="0.25">
      <c r="A109" s="148"/>
      <c r="B109" s="148">
        <v>4</v>
      </c>
      <c r="C109" s="44">
        <v>2336.2609873450501</v>
      </c>
      <c r="D109" s="44">
        <v>604.612932458621</v>
      </c>
      <c r="E109" s="44">
        <v>1929.4630111039901</v>
      </c>
      <c r="F109" s="44">
        <v>1013.5</v>
      </c>
      <c r="G109" s="44">
        <v>90.391722109005002</v>
      </c>
      <c r="H109" s="4" t="s">
        <v>288</v>
      </c>
      <c r="I109" s="44">
        <v>33.330812263056998</v>
      </c>
      <c r="J109" s="4" t="s">
        <v>288</v>
      </c>
      <c r="K109" s="44">
        <v>2149.4285685</v>
      </c>
      <c r="L109" s="44">
        <v>1755.21033157748</v>
      </c>
      <c r="M109" s="44">
        <v>1619.824389420625</v>
      </c>
      <c r="N109" s="44">
        <v>11532.022754777799</v>
      </c>
      <c r="O109" s="44">
        <v>168.63501429467601</v>
      </c>
      <c r="P109" s="44">
        <v>1721.39311800978</v>
      </c>
      <c r="Q109" s="44">
        <v>11700.657769072501</v>
      </c>
      <c r="R109" s="44">
        <v>13253.4158727876</v>
      </c>
    </row>
    <row r="110" spans="1:18" ht="13.2" x14ac:dyDescent="0.25">
      <c r="A110" s="148">
        <v>2011</v>
      </c>
      <c r="B110" s="148">
        <v>1</v>
      </c>
      <c r="C110" s="44">
        <v>3844.4055022125299</v>
      </c>
      <c r="D110" s="44">
        <v>877.72752140463399</v>
      </c>
      <c r="E110" s="44">
        <v>2299.3268998708199</v>
      </c>
      <c r="F110" s="44">
        <v>1012.5</v>
      </c>
      <c r="G110" s="44">
        <v>67.853469655609004</v>
      </c>
      <c r="H110" s="4" t="s">
        <v>288</v>
      </c>
      <c r="I110" s="44">
        <v>32.005951504286998</v>
      </c>
      <c r="J110" s="4" t="s">
        <v>288</v>
      </c>
      <c r="K110" s="44">
        <v>2434.0979625</v>
      </c>
      <c r="L110" s="44">
        <v>1707.5017494246999</v>
      </c>
      <c r="M110" s="44">
        <v>1723.0989750916528</v>
      </c>
      <c r="N110" s="44">
        <v>13998.5180316642</v>
      </c>
      <c r="O110" s="44">
        <v>244.47061333629</v>
      </c>
      <c r="P110" s="44">
        <v>2492.1411414684599</v>
      </c>
      <c r="Q110" s="44">
        <v>14242.9886450005</v>
      </c>
      <c r="R110" s="44">
        <v>16490.659173132699</v>
      </c>
    </row>
    <row r="111" spans="1:18" ht="13.2" x14ac:dyDescent="0.25">
      <c r="A111" s="148"/>
      <c r="B111" s="148">
        <v>2</v>
      </c>
      <c r="C111" s="44">
        <v>2360.33300373473</v>
      </c>
      <c r="D111" s="44">
        <v>623.01868140056501</v>
      </c>
      <c r="E111" s="44">
        <v>1999.56539416127</v>
      </c>
      <c r="F111" s="44">
        <v>1045.75</v>
      </c>
      <c r="G111" s="44">
        <v>67.383699963222995</v>
      </c>
      <c r="H111" s="4" t="s">
        <v>288</v>
      </c>
      <c r="I111" s="44">
        <v>37.860077426392003</v>
      </c>
      <c r="J111" s="4" t="s">
        <v>288</v>
      </c>
      <c r="K111" s="44">
        <v>2381.9767999999999</v>
      </c>
      <c r="L111" s="44">
        <v>1723.4808657388201</v>
      </c>
      <c r="M111" s="44">
        <v>1639.6990306929731</v>
      </c>
      <c r="N111" s="44">
        <v>11879.0675531179</v>
      </c>
      <c r="O111" s="44">
        <v>209.220248346852</v>
      </c>
      <c r="P111" s="44">
        <v>2118.8424208031001</v>
      </c>
      <c r="Q111" s="44">
        <v>12088.287801464799</v>
      </c>
      <c r="R111" s="44">
        <v>13997.909973921</v>
      </c>
    </row>
    <row r="112" spans="1:18" ht="13.2" x14ac:dyDescent="0.25">
      <c r="A112" s="148"/>
      <c r="B112" s="148">
        <v>3</v>
      </c>
      <c r="C112" s="44">
        <v>2845.4161965224698</v>
      </c>
      <c r="D112" s="44">
        <v>581.38188524771101</v>
      </c>
      <c r="E112" s="44">
        <v>1986.53385855995</v>
      </c>
      <c r="F112" s="44">
        <v>1045.75</v>
      </c>
      <c r="G112" s="44">
        <v>78.968187034539994</v>
      </c>
      <c r="H112" s="4" t="s">
        <v>288</v>
      </c>
      <c r="I112" s="44">
        <v>36.134121385767003</v>
      </c>
      <c r="J112" s="4" t="s">
        <v>288</v>
      </c>
      <c r="K112" s="44">
        <v>2469.5118000000002</v>
      </c>
      <c r="L112" s="44">
        <v>1843.8275436650799</v>
      </c>
      <c r="M112" s="44">
        <v>1660.7778286994151</v>
      </c>
      <c r="N112" s="44">
        <v>12548.3014211149</v>
      </c>
      <c r="O112" s="44">
        <v>232.37080099793701</v>
      </c>
      <c r="P112" s="44">
        <v>2325.53782031321</v>
      </c>
      <c r="Q112" s="44">
        <v>12780.6722221128</v>
      </c>
      <c r="R112" s="44">
        <v>14873.839241428101</v>
      </c>
    </row>
    <row r="113" spans="1:18" ht="13.2" x14ac:dyDescent="0.25">
      <c r="A113" s="148"/>
      <c r="B113" s="148">
        <v>4</v>
      </c>
      <c r="C113" s="44">
        <v>2407.59727111147</v>
      </c>
      <c r="D113" s="44">
        <v>550.32803506152902</v>
      </c>
      <c r="E113" s="44">
        <v>2006.0985792502399</v>
      </c>
      <c r="F113" s="44">
        <v>1045.75</v>
      </c>
      <c r="G113" s="44">
        <v>71.977601590625994</v>
      </c>
      <c r="H113" s="4" t="s">
        <v>288</v>
      </c>
      <c r="I113" s="44">
        <v>31.232704200964999</v>
      </c>
      <c r="J113" s="4" t="s">
        <v>288</v>
      </c>
      <c r="K113" s="44">
        <v>2457.5558000000001</v>
      </c>
      <c r="L113" s="44">
        <v>1816.0856459837701</v>
      </c>
      <c r="M113" s="44">
        <v>1658.1885606624842</v>
      </c>
      <c r="N113" s="44">
        <v>12044.8141978611</v>
      </c>
      <c r="O113" s="44">
        <v>208.71462847681499</v>
      </c>
      <c r="P113" s="44">
        <v>2045.0871450653899</v>
      </c>
      <c r="Q113" s="44">
        <v>12253.528826337901</v>
      </c>
      <c r="R113" s="44">
        <v>14089.9013429264</v>
      </c>
    </row>
    <row r="114" spans="1:18" ht="13.2" x14ac:dyDescent="0.25">
      <c r="A114" s="148">
        <v>2012</v>
      </c>
      <c r="B114" s="148">
        <v>1</v>
      </c>
      <c r="C114" s="44">
        <v>3635.4885794216498</v>
      </c>
      <c r="D114" s="44">
        <v>969.00034043701896</v>
      </c>
      <c r="E114" s="44">
        <v>2320.5732128525301</v>
      </c>
      <c r="F114" s="44">
        <v>1044.75</v>
      </c>
      <c r="G114" s="44">
        <v>56.446141968992002</v>
      </c>
      <c r="H114" s="4" t="s">
        <v>288</v>
      </c>
      <c r="I114" s="44">
        <v>31.139959960317999</v>
      </c>
      <c r="J114" s="4" t="s">
        <v>288</v>
      </c>
      <c r="K114" s="44">
        <v>2443.9771999999998</v>
      </c>
      <c r="L114" s="44">
        <v>1860.9722721153501</v>
      </c>
      <c r="M114" s="44">
        <v>1763.704838799523</v>
      </c>
      <c r="N114" s="44">
        <v>14126.0525455554</v>
      </c>
      <c r="O114" s="44">
        <v>154.73778119171499</v>
      </c>
      <c r="P114" s="44">
        <v>1393.8097568524599</v>
      </c>
      <c r="Q114" s="44">
        <v>14280.790326747099</v>
      </c>
      <c r="R114" s="44">
        <v>15519.862302407801</v>
      </c>
    </row>
    <row r="115" spans="1:18" ht="13.2" x14ac:dyDescent="0.25">
      <c r="A115" s="148"/>
      <c r="B115" s="148">
        <v>2</v>
      </c>
      <c r="C115" s="44">
        <v>2316.6729001865401</v>
      </c>
      <c r="D115" s="44">
        <v>686.91054386052701</v>
      </c>
      <c r="E115" s="44">
        <v>2112.2429584127699</v>
      </c>
      <c r="F115" s="44">
        <v>1074.75</v>
      </c>
      <c r="G115" s="44">
        <v>62.207068445140997</v>
      </c>
      <c r="H115" s="4" t="s">
        <v>288</v>
      </c>
      <c r="I115" s="44">
        <v>40.887424381289001</v>
      </c>
      <c r="J115" s="4" t="s">
        <v>288</v>
      </c>
      <c r="K115" s="44">
        <v>2465.8919999999998</v>
      </c>
      <c r="L115" s="44">
        <v>1650.55296636863</v>
      </c>
      <c r="M115" s="44">
        <v>1756.970029071379</v>
      </c>
      <c r="N115" s="44">
        <v>12167.085890726201</v>
      </c>
      <c r="O115" s="44">
        <v>123.754484327759</v>
      </c>
      <c r="P115" s="44">
        <v>1118.3295049440201</v>
      </c>
      <c r="Q115" s="44">
        <v>12290.840375054</v>
      </c>
      <c r="R115" s="44">
        <v>13285.415395670299</v>
      </c>
    </row>
    <row r="116" spans="1:18" ht="13.2" x14ac:dyDescent="0.25">
      <c r="A116" s="148"/>
      <c r="B116" s="148">
        <v>3</v>
      </c>
      <c r="C116" s="44">
        <v>2814.1869724281</v>
      </c>
      <c r="D116" s="44">
        <v>674.523404562162</v>
      </c>
      <c r="E116" s="44">
        <v>2083.3528800281001</v>
      </c>
      <c r="F116" s="44">
        <v>1074.75</v>
      </c>
      <c r="G116" s="44">
        <v>79.419742611055995</v>
      </c>
      <c r="H116" s="4" t="s">
        <v>288</v>
      </c>
      <c r="I116" s="44">
        <v>40.796046755460999</v>
      </c>
      <c r="J116" s="4" t="s">
        <v>288</v>
      </c>
      <c r="K116" s="44">
        <v>2456.0250000000001</v>
      </c>
      <c r="L116" s="44">
        <v>1891.7708572121501</v>
      </c>
      <c r="M116" s="44">
        <v>1859.929669716237</v>
      </c>
      <c r="N116" s="44">
        <v>12974.754573313199</v>
      </c>
      <c r="O116" s="44">
        <v>153.46152109214401</v>
      </c>
      <c r="P116" s="44">
        <v>1265.3863714233801</v>
      </c>
      <c r="Q116" s="44">
        <v>13128.216094405399</v>
      </c>
      <c r="R116" s="44">
        <v>14240.1409447366</v>
      </c>
    </row>
    <row r="117" spans="1:18" ht="13.2" x14ac:dyDescent="0.25">
      <c r="A117" s="148"/>
      <c r="B117" s="148">
        <v>4</v>
      </c>
      <c r="C117" s="44">
        <v>2325.4144004300701</v>
      </c>
      <c r="D117" s="44">
        <v>572.168086903421</v>
      </c>
      <c r="E117" s="44">
        <v>2086.60406554774</v>
      </c>
      <c r="F117" s="44">
        <v>1074.75</v>
      </c>
      <c r="G117" s="44">
        <v>74.988006302733993</v>
      </c>
      <c r="H117" s="4" t="s">
        <v>288</v>
      </c>
      <c r="I117" s="44">
        <v>29.568209029630001</v>
      </c>
      <c r="J117" s="4" t="s">
        <v>288</v>
      </c>
      <c r="K117" s="44">
        <v>2614.8407999999999</v>
      </c>
      <c r="L117" s="44">
        <v>1906.20011221446</v>
      </c>
      <c r="M117" s="44">
        <v>1829.8057720505678</v>
      </c>
      <c r="N117" s="44">
        <v>12514.3394524786</v>
      </c>
      <c r="O117" s="44">
        <v>117.344816556227</v>
      </c>
      <c r="P117" s="44">
        <v>1095.80364587295</v>
      </c>
      <c r="Q117" s="44">
        <v>12631.6842690348</v>
      </c>
      <c r="R117" s="44">
        <v>13610.1430983516</v>
      </c>
    </row>
    <row r="118" spans="1:18" ht="13.2" x14ac:dyDescent="0.25">
      <c r="A118" s="148">
        <v>2013</v>
      </c>
      <c r="B118" s="148">
        <v>1</v>
      </c>
      <c r="C118" s="44">
        <v>3687.9067505840098</v>
      </c>
      <c r="D118" s="44">
        <v>964.11947863301396</v>
      </c>
      <c r="E118" s="44">
        <v>2348.4641450712202</v>
      </c>
      <c r="F118" s="44">
        <v>1074.75</v>
      </c>
      <c r="G118" s="44">
        <v>66.385499116480005</v>
      </c>
      <c r="H118" s="4" t="s">
        <v>288</v>
      </c>
      <c r="I118" s="44">
        <v>34.758683119398</v>
      </c>
      <c r="J118" s="4" t="s">
        <v>288</v>
      </c>
      <c r="K118" s="44">
        <v>2528.6118000000001</v>
      </c>
      <c r="L118" s="44">
        <v>1893.87915857813</v>
      </c>
      <c r="M118" s="44">
        <v>1866.6095882757099</v>
      </c>
      <c r="N118" s="44">
        <v>14465.4851033779</v>
      </c>
      <c r="O118" s="44">
        <v>107.099337444421</v>
      </c>
      <c r="P118" s="44">
        <v>1087.77571027933</v>
      </c>
      <c r="Q118" s="44">
        <v>14572.5844408224</v>
      </c>
      <c r="R118" s="44">
        <v>15553.2608136573</v>
      </c>
    </row>
    <row r="119" spans="1:18" ht="13.2" x14ac:dyDescent="0.25">
      <c r="A119" s="148"/>
      <c r="B119" s="148">
        <v>2</v>
      </c>
      <c r="C119" s="44">
        <v>2457.3525129221498</v>
      </c>
      <c r="D119" s="44">
        <v>639.76247978735398</v>
      </c>
      <c r="E119" s="44">
        <v>2188.7990029974999</v>
      </c>
      <c r="F119" s="44">
        <v>1086.75</v>
      </c>
      <c r="G119" s="44">
        <v>76.430706706799995</v>
      </c>
      <c r="H119" s="4" t="s">
        <v>288</v>
      </c>
      <c r="I119" s="44">
        <v>42.509283017918001</v>
      </c>
      <c r="J119" s="4" t="s">
        <v>288</v>
      </c>
      <c r="K119" s="44">
        <v>2556.9614000000001</v>
      </c>
      <c r="L119" s="44">
        <v>1857.4475533632001</v>
      </c>
      <c r="M119" s="44">
        <v>1907.5710793484091</v>
      </c>
      <c r="N119" s="44">
        <v>12813.5840181433</v>
      </c>
      <c r="O119" s="44">
        <v>96.288372296193003</v>
      </c>
      <c r="P119" s="44">
        <v>1014.3263470743</v>
      </c>
      <c r="Q119" s="44">
        <v>12909.872390439499</v>
      </c>
      <c r="R119" s="44">
        <v>13827.9103652176</v>
      </c>
    </row>
    <row r="120" spans="1:18" ht="13.2" x14ac:dyDescent="0.25">
      <c r="A120" s="148"/>
      <c r="B120" s="148">
        <v>3</v>
      </c>
      <c r="C120" s="44">
        <v>2792.8773349550002</v>
      </c>
      <c r="D120" s="44">
        <v>628.74410959491797</v>
      </c>
      <c r="E120" s="44">
        <v>2077.4394848666102</v>
      </c>
      <c r="F120" s="44">
        <v>1086.75</v>
      </c>
      <c r="G120" s="44">
        <v>103.49518084093</v>
      </c>
      <c r="H120" s="4" t="s">
        <v>288</v>
      </c>
      <c r="I120" s="44">
        <v>38.726512906396003</v>
      </c>
      <c r="J120" s="4" t="s">
        <v>288</v>
      </c>
      <c r="K120" s="44">
        <v>2639.5432000000001</v>
      </c>
      <c r="L120" s="44">
        <v>1989.9689918497199</v>
      </c>
      <c r="M120" s="44">
        <v>1914.1021144708391</v>
      </c>
      <c r="N120" s="44">
        <v>13271.646929484399</v>
      </c>
      <c r="O120" s="44">
        <v>113.731537429447</v>
      </c>
      <c r="P120" s="44">
        <v>1238.7818945455399</v>
      </c>
      <c r="Q120" s="44">
        <v>13385.3784669138</v>
      </c>
      <c r="R120" s="44">
        <v>14510.428824029899</v>
      </c>
    </row>
    <row r="121" spans="1:18" ht="13.2" x14ac:dyDescent="0.25">
      <c r="A121" s="148"/>
      <c r="B121" s="148">
        <v>4</v>
      </c>
      <c r="C121" s="44">
        <v>2402.05259270945</v>
      </c>
      <c r="D121" s="44">
        <v>610.18751145642705</v>
      </c>
      <c r="E121" s="44">
        <v>2131.2337404896598</v>
      </c>
      <c r="F121" s="44">
        <v>1086.75</v>
      </c>
      <c r="G121" s="44">
        <v>112.732138377936</v>
      </c>
      <c r="H121" s="4" t="s">
        <v>288</v>
      </c>
      <c r="I121" s="44">
        <v>39.467414410869999</v>
      </c>
      <c r="J121" s="4" t="s">
        <v>288</v>
      </c>
      <c r="K121" s="44">
        <v>2675.5819999999999</v>
      </c>
      <c r="L121" s="44">
        <v>1998.4431404684201</v>
      </c>
      <c r="M121" s="44">
        <v>1922.5560712516858</v>
      </c>
      <c r="N121" s="44">
        <v>12979.0046091644</v>
      </c>
      <c r="O121" s="44">
        <v>91.872666917765997</v>
      </c>
      <c r="P121" s="44">
        <v>823.23003257773496</v>
      </c>
      <c r="Q121" s="44">
        <v>13070.877276082199</v>
      </c>
      <c r="R121" s="44">
        <v>13802.2346417422</v>
      </c>
    </row>
    <row r="122" spans="1:18" ht="13.2" x14ac:dyDescent="0.25">
      <c r="A122" s="148">
        <v>2014</v>
      </c>
      <c r="B122" s="148">
        <v>1</v>
      </c>
      <c r="C122" s="44">
        <v>3740.27333125616</v>
      </c>
      <c r="D122" s="44">
        <v>1005.9516918107699</v>
      </c>
      <c r="E122" s="44">
        <v>2451.62408727823</v>
      </c>
      <c r="F122" s="44">
        <v>1088.75</v>
      </c>
      <c r="G122" s="44">
        <v>99.972571647606998</v>
      </c>
      <c r="H122" s="4" t="s">
        <v>288</v>
      </c>
      <c r="I122" s="44">
        <v>32.131180671159001</v>
      </c>
      <c r="J122" s="4" t="s">
        <v>288</v>
      </c>
      <c r="K122" s="44">
        <v>2682.6702</v>
      </c>
      <c r="L122" s="44">
        <v>2009.92668654761</v>
      </c>
      <c r="M122" s="44">
        <v>1981.5326443804352</v>
      </c>
      <c r="N122" s="44">
        <v>15092.832393592</v>
      </c>
      <c r="O122" s="44">
        <v>71.713293718554993</v>
      </c>
      <c r="P122" s="44">
        <v>582.257168813048</v>
      </c>
      <c r="Q122" s="44">
        <v>15164.545687310499</v>
      </c>
      <c r="R122" s="44">
        <v>15675.089562405001</v>
      </c>
    </row>
    <row r="123" spans="1:18" ht="13.2" x14ac:dyDescent="0.25">
      <c r="A123" s="148"/>
      <c r="B123" s="148">
        <v>2</v>
      </c>
      <c r="C123" s="44">
        <v>2404.8755825143098</v>
      </c>
      <c r="D123" s="44">
        <v>763.754903149097</v>
      </c>
      <c r="E123" s="44">
        <v>2192.7108158645601</v>
      </c>
      <c r="F123" s="44">
        <v>1132.75</v>
      </c>
      <c r="G123" s="44">
        <v>119.368426599389</v>
      </c>
      <c r="H123" s="4" t="s">
        <v>288</v>
      </c>
      <c r="I123" s="44">
        <v>39.375239288812999</v>
      </c>
      <c r="J123" s="4" t="s">
        <v>288</v>
      </c>
      <c r="K123" s="44">
        <v>2598.5124000000001</v>
      </c>
      <c r="L123" s="44">
        <v>1900.9814251166499</v>
      </c>
      <c r="M123" s="44">
        <v>1943.9673124433771</v>
      </c>
      <c r="N123" s="44">
        <v>13096.2961049762</v>
      </c>
      <c r="O123" s="44">
        <v>65.759751953573002</v>
      </c>
      <c r="P123" s="44">
        <v>176.69734786544601</v>
      </c>
      <c r="Q123" s="44">
        <v>13162.055856929701</v>
      </c>
      <c r="R123" s="44">
        <v>13272.9934528416</v>
      </c>
    </row>
    <row r="124" spans="1:18" ht="13.2" x14ac:dyDescent="0.25">
      <c r="A124" s="148"/>
      <c r="B124" s="148">
        <v>3</v>
      </c>
      <c r="C124" s="44">
        <v>2989.3888700792099</v>
      </c>
      <c r="D124" s="44">
        <v>820.30533713318198</v>
      </c>
      <c r="E124" s="44">
        <v>2182.4309524713699</v>
      </c>
      <c r="F124" s="44">
        <v>1132.75</v>
      </c>
      <c r="G124" s="44">
        <v>143.60072434805701</v>
      </c>
      <c r="H124" s="4" t="s">
        <v>288</v>
      </c>
      <c r="I124" s="44">
        <v>39.491194459661997</v>
      </c>
      <c r="J124" s="4" t="s">
        <v>288</v>
      </c>
      <c r="K124" s="44">
        <v>2606.2127999999998</v>
      </c>
      <c r="L124" s="44">
        <v>2037.29493639577</v>
      </c>
      <c r="M124" s="44">
        <v>1960.2372035205522</v>
      </c>
      <c r="N124" s="44">
        <v>13911.712018407799</v>
      </c>
      <c r="O124" s="44">
        <v>37.813247845108002</v>
      </c>
      <c r="P124" s="44">
        <v>334.33562462625099</v>
      </c>
      <c r="Q124" s="44">
        <v>13949.5252662529</v>
      </c>
      <c r="R124" s="44">
        <v>14246.047643034</v>
      </c>
    </row>
    <row r="125" spans="1:18" ht="13.2" x14ac:dyDescent="0.25">
      <c r="A125" s="148"/>
      <c r="B125" s="148">
        <v>4</v>
      </c>
      <c r="C125" s="44">
        <v>2533.85287854432</v>
      </c>
      <c r="D125" s="44">
        <v>769.37407643442498</v>
      </c>
      <c r="E125" s="44">
        <v>2215.5465083096501</v>
      </c>
      <c r="F125" s="44">
        <v>1132.75</v>
      </c>
      <c r="G125" s="44">
        <v>132.30451090497499</v>
      </c>
      <c r="H125" s="4" t="s">
        <v>288</v>
      </c>
      <c r="I125" s="44">
        <v>37.046683403796003</v>
      </c>
      <c r="J125" s="4" t="s">
        <v>288</v>
      </c>
      <c r="K125" s="44">
        <v>2763.45</v>
      </c>
      <c r="L125" s="44">
        <v>2008.4383229492</v>
      </c>
      <c r="M125" s="44">
        <v>2055.3448572839552</v>
      </c>
      <c r="N125" s="44">
        <v>13648.107837830299</v>
      </c>
      <c r="O125" s="44">
        <v>49.189962239305999</v>
      </c>
      <c r="P125" s="44">
        <v>-27.792117952422998</v>
      </c>
      <c r="Q125" s="44">
        <v>13697.2978000696</v>
      </c>
      <c r="R125" s="44">
        <v>13620.315719877901</v>
      </c>
    </row>
    <row r="126" spans="1:18" ht="13.2" x14ac:dyDescent="0.25">
      <c r="A126" s="148">
        <v>2015</v>
      </c>
      <c r="B126" s="148">
        <v>1</v>
      </c>
      <c r="C126" s="44">
        <v>3936.7126258104799</v>
      </c>
      <c r="D126" s="44">
        <v>1109.70101722192</v>
      </c>
      <c r="E126" s="44">
        <v>2531.3685953741101</v>
      </c>
      <c r="F126" s="44">
        <v>1131.75</v>
      </c>
      <c r="G126" s="44">
        <v>97.35497731353</v>
      </c>
      <c r="H126" s="4" t="s">
        <v>288</v>
      </c>
      <c r="I126" s="44">
        <v>33.488394815985998</v>
      </c>
      <c r="J126" s="4" t="s">
        <v>288</v>
      </c>
      <c r="K126" s="44">
        <v>2656.3896</v>
      </c>
      <c r="L126" s="44">
        <v>1965.4224520172299</v>
      </c>
      <c r="M126" s="44">
        <v>1985.7979852075359</v>
      </c>
      <c r="N126" s="44">
        <v>15447.985647760799</v>
      </c>
      <c r="O126" s="44">
        <v>-12.804444860346999</v>
      </c>
      <c r="P126" s="44">
        <v>530.397707664976</v>
      </c>
      <c r="Q126" s="44">
        <v>15435.1812029004</v>
      </c>
      <c r="R126" s="44">
        <v>15978.3833554257</v>
      </c>
    </row>
    <row r="127" spans="1:18" ht="13.2" x14ac:dyDescent="0.25">
      <c r="A127" s="148"/>
      <c r="B127" s="148">
        <v>2</v>
      </c>
      <c r="C127" s="44">
        <v>2448.3228619647398</v>
      </c>
      <c r="D127" s="44">
        <v>732.05981711051595</v>
      </c>
      <c r="E127" s="44">
        <v>2282.85480408886</v>
      </c>
      <c r="F127" s="44">
        <v>1157.75</v>
      </c>
      <c r="G127" s="44">
        <v>5.9876684728010003</v>
      </c>
      <c r="H127" s="44">
        <v>76.330177489177004</v>
      </c>
      <c r="I127" s="4" t="s">
        <v>288</v>
      </c>
      <c r="J127" s="44">
        <v>37.623034159410999</v>
      </c>
      <c r="K127" s="44">
        <v>2721.4254000000001</v>
      </c>
      <c r="L127" s="44">
        <v>1933.71978834222</v>
      </c>
      <c r="M127" s="44">
        <v>2105.9437221192761</v>
      </c>
      <c r="N127" s="44">
        <v>13502.017273747</v>
      </c>
      <c r="O127" s="44">
        <v>9.3282306136839992</v>
      </c>
      <c r="P127" s="44">
        <v>133.600380824826</v>
      </c>
      <c r="Q127" s="44">
        <v>13511.345504360699</v>
      </c>
      <c r="R127" s="44">
        <v>13635.617654571801</v>
      </c>
    </row>
    <row r="128" spans="1:18" ht="13.2" x14ac:dyDescent="0.25">
      <c r="A128" s="148"/>
      <c r="B128" s="148">
        <v>3</v>
      </c>
      <c r="C128" s="44">
        <v>2921.09114154585</v>
      </c>
      <c r="D128" s="44">
        <v>682.51868731925697</v>
      </c>
      <c r="E128" s="44">
        <v>2212.95678419365</v>
      </c>
      <c r="F128" s="44">
        <v>1157.75</v>
      </c>
      <c r="G128" s="44">
        <v>0.53411558409100002</v>
      </c>
      <c r="H128" s="44">
        <v>110.867794612795</v>
      </c>
      <c r="I128" s="4" t="s">
        <v>288</v>
      </c>
      <c r="J128" s="44">
        <v>37.130586068318998</v>
      </c>
      <c r="K128" s="44">
        <v>2808.4115999999999</v>
      </c>
      <c r="L128" s="44">
        <v>2013.9086560998601</v>
      </c>
      <c r="M128" s="44">
        <v>2055.0214185249811</v>
      </c>
      <c r="N128" s="44">
        <v>14000.190783948799</v>
      </c>
      <c r="O128" s="44">
        <v>-3.8771783224690002</v>
      </c>
      <c r="P128" s="44">
        <v>-91.388954797051994</v>
      </c>
      <c r="Q128" s="44">
        <v>13996.313605626299</v>
      </c>
      <c r="R128" s="44">
        <v>13908.8018291517</v>
      </c>
    </row>
    <row r="129" spans="1:18" ht="13.2" x14ac:dyDescent="0.25">
      <c r="A129" s="148"/>
      <c r="B129" s="148">
        <v>4</v>
      </c>
      <c r="C129" s="44">
        <v>2461.7419842568202</v>
      </c>
      <c r="D129" s="44">
        <v>625.556954146718</v>
      </c>
      <c r="E129" s="44">
        <v>2235.97259459115</v>
      </c>
      <c r="F129" s="44">
        <v>1157.75</v>
      </c>
      <c r="G129" s="44">
        <v>0.55286825181300003</v>
      </c>
      <c r="H129" s="44">
        <v>134.778452621453</v>
      </c>
      <c r="I129" s="4" t="s">
        <v>288</v>
      </c>
      <c r="J129" s="44">
        <v>36.145689886135003</v>
      </c>
      <c r="K129" s="44">
        <v>2869.2102</v>
      </c>
      <c r="L129" s="44">
        <v>2043.0252416691701</v>
      </c>
      <c r="M129" s="44">
        <v>2064.747539319289</v>
      </c>
      <c r="N129" s="44">
        <v>13629.481524742499</v>
      </c>
      <c r="O129" s="44">
        <v>11.788514952383</v>
      </c>
      <c r="P129" s="44">
        <v>171.132525720079</v>
      </c>
      <c r="Q129" s="44">
        <v>13641.2700396949</v>
      </c>
      <c r="R129" s="44">
        <v>13800.6140504626</v>
      </c>
    </row>
    <row r="130" spans="1:18" ht="13.2" x14ac:dyDescent="0.25">
      <c r="A130" s="148">
        <v>2016</v>
      </c>
      <c r="B130" s="148">
        <v>1</v>
      </c>
      <c r="C130" s="44">
        <v>3894.1886701424201</v>
      </c>
      <c r="D130" s="44">
        <v>1120.3202026198001</v>
      </c>
      <c r="E130" s="44">
        <v>2461.3857210914798</v>
      </c>
      <c r="F130" s="44">
        <v>1156.75</v>
      </c>
      <c r="G130" s="44">
        <v>0.30013506353300001</v>
      </c>
      <c r="H130" s="44">
        <v>102.897575276575</v>
      </c>
      <c r="I130" s="4" t="s">
        <v>288</v>
      </c>
      <c r="J130" s="44">
        <v>36.145689886135003</v>
      </c>
      <c r="K130" s="44">
        <v>2772.6329999999998</v>
      </c>
      <c r="L130" s="44">
        <v>2070.0423938765798</v>
      </c>
      <c r="M130" s="44">
        <v>2128.930349107548</v>
      </c>
      <c r="N130" s="44">
        <v>15743.593737064</v>
      </c>
      <c r="O130" s="44">
        <v>-24.221476018383001</v>
      </c>
      <c r="P130" s="44">
        <v>-530.57420180531403</v>
      </c>
      <c r="Q130" s="44">
        <v>15719.372261045701</v>
      </c>
      <c r="R130" s="44">
        <v>15213.0195352587</v>
      </c>
    </row>
    <row r="131" spans="1:18" ht="13.2" x14ac:dyDescent="0.25">
      <c r="A131" s="148"/>
      <c r="B131" s="148">
        <v>2</v>
      </c>
      <c r="C131" s="44">
        <v>2354.5172658032102</v>
      </c>
      <c r="D131" s="44">
        <v>871.926368800006</v>
      </c>
      <c r="E131" s="44">
        <v>2402.6150042152199</v>
      </c>
      <c r="F131" s="44">
        <v>1202.75</v>
      </c>
      <c r="G131" s="44">
        <v>5.2996501680910004</v>
      </c>
      <c r="H131" s="44">
        <v>109.146101070664</v>
      </c>
      <c r="I131" s="4" t="s">
        <v>288</v>
      </c>
      <c r="J131" s="44">
        <v>39.51752265044</v>
      </c>
      <c r="K131" s="44">
        <v>2726.3755999999998</v>
      </c>
      <c r="L131" s="44">
        <v>2040.0583226559099</v>
      </c>
      <c r="M131" s="44">
        <v>2016.9475669999401</v>
      </c>
      <c r="N131" s="44">
        <v>13769.153402363399</v>
      </c>
      <c r="O131" s="44">
        <v>7.9048588999330001</v>
      </c>
      <c r="P131" s="44">
        <v>82.991710722725998</v>
      </c>
      <c r="Q131" s="44">
        <v>13777.058261263401</v>
      </c>
      <c r="R131" s="44">
        <v>13852.145113086201</v>
      </c>
    </row>
    <row r="132" spans="1:18" ht="13.2" x14ac:dyDescent="0.25">
      <c r="A132" s="148"/>
      <c r="B132" s="148">
        <v>3</v>
      </c>
      <c r="C132" s="44">
        <v>2936.7661301817998</v>
      </c>
      <c r="D132" s="44">
        <v>936.00137056845301</v>
      </c>
      <c r="E132" s="44">
        <v>2404.4572036414502</v>
      </c>
      <c r="F132" s="44">
        <v>1202.75</v>
      </c>
      <c r="G132" s="44">
        <v>0.37548381642099998</v>
      </c>
      <c r="H132" s="44">
        <v>120.019289507495</v>
      </c>
      <c r="I132" s="4" t="s">
        <v>288</v>
      </c>
      <c r="J132" s="44">
        <v>39.215092630156001</v>
      </c>
      <c r="K132" s="44">
        <v>2763.0486000000001</v>
      </c>
      <c r="L132" s="44">
        <v>2158.0106452157902</v>
      </c>
      <c r="M132" s="44">
        <v>2040.754949742236</v>
      </c>
      <c r="N132" s="44">
        <v>14601.3987653038</v>
      </c>
      <c r="O132" s="44">
        <v>-20.165409506650001</v>
      </c>
      <c r="P132" s="44">
        <v>-191.77012663101999</v>
      </c>
      <c r="Q132" s="44">
        <v>14581.2333557971</v>
      </c>
      <c r="R132" s="44">
        <v>14409.628638672701</v>
      </c>
    </row>
    <row r="133" spans="1:18" ht="13.2" x14ac:dyDescent="0.25">
      <c r="A133" s="148"/>
      <c r="B133" s="148">
        <v>4</v>
      </c>
      <c r="C133" s="44">
        <v>2462.78301698116</v>
      </c>
      <c r="D133" s="44">
        <v>838.68725753567298</v>
      </c>
      <c r="E133" s="44">
        <v>2447.9768784624098</v>
      </c>
      <c r="F133" s="44">
        <v>1202.75</v>
      </c>
      <c r="G133" s="44">
        <v>0.304956764627</v>
      </c>
      <c r="H133" s="44">
        <v>145.182954175589</v>
      </c>
      <c r="I133" s="4" t="s">
        <v>288</v>
      </c>
      <c r="J133" s="44">
        <v>36.089982420554001</v>
      </c>
      <c r="K133" s="44">
        <v>2890.5578</v>
      </c>
      <c r="L133" s="44">
        <v>2201.0906773595998</v>
      </c>
      <c r="M133" s="44">
        <v>2061.1491290580179</v>
      </c>
      <c r="N133" s="44">
        <v>14286.572652757601</v>
      </c>
      <c r="O133" s="44">
        <v>6.746833995067</v>
      </c>
      <c r="P133" s="44">
        <v>83.199480215492997</v>
      </c>
      <c r="Q133" s="44">
        <v>14293.3194867527</v>
      </c>
      <c r="R133" s="44">
        <v>14369.772132973099</v>
      </c>
    </row>
    <row r="134" spans="1:18" ht="13.2" x14ac:dyDescent="0.25">
      <c r="A134" s="148">
        <v>2017</v>
      </c>
      <c r="B134" s="148">
        <v>1</v>
      </c>
      <c r="C134" s="44">
        <v>4033.6538269345101</v>
      </c>
      <c r="D134" s="44">
        <v>1252.88260094763</v>
      </c>
      <c r="E134" s="44">
        <v>2767.5870509475699</v>
      </c>
      <c r="F134" s="44">
        <v>1202.75</v>
      </c>
      <c r="G134" s="44">
        <v>0.24513573751500001</v>
      </c>
      <c r="H134" s="44">
        <v>109.249655246253</v>
      </c>
      <c r="I134" s="4" t="s">
        <v>288</v>
      </c>
      <c r="J134" s="44">
        <v>34.275402298850999</v>
      </c>
      <c r="K134" s="44">
        <v>2862.3478</v>
      </c>
      <c r="L134" s="44">
        <v>2105.0572214142599</v>
      </c>
      <c r="M134" s="44">
        <v>2135.224833412959</v>
      </c>
      <c r="N134" s="44">
        <v>16503.273526939502</v>
      </c>
      <c r="O134" s="44">
        <v>8.4711654405359997</v>
      </c>
      <c r="P134" s="44">
        <v>183.716495352225</v>
      </c>
      <c r="Q134" s="44">
        <v>16511.7446923801</v>
      </c>
      <c r="R134" s="44">
        <v>16686.9900222918</v>
      </c>
    </row>
    <row r="135" spans="1:18" ht="13.2" x14ac:dyDescent="0.25">
      <c r="A135" s="148"/>
      <c r="B135" s="148">
        <v>2</v>
      </c>
      <c r="C135" s="44">
        <v>2401.7457968672202</v>
      </c>
      <c r="D135" s="44">
        <v>879.69033468200701</v>
      </c>
      <c r="E135" s="44">
        <v>2521.2193472365302</v>
      </c>
      <c r="F135" s="44">
        <v>1255.5</v>
      </c>
      <c r="G135" s="44">
        <v>4.3004969968470004</v>
      </c>
      <c r="H135" s="44">
        <v>129.257778880866</v>
      </c>
      <c r="I135" s="4" t="s">
        <v>288</v>
      </c>
      <c r="J135" s="44">
        <v>37.450248294679</v>
      </c>
      <c r="K135" s="44">
        <v>2932.7231999999999</v>
      </c>
      <c r="L135" s="44">
        <v>2221.24787198063</v>
      </c>
      <c r="M135" s="44">
        <v>2079.415534824755</v>
      </c>
      <c r="N135" s="44">
        <v>14462.550609763501</v>
      </c>
      <c r="O135" s="44">
        <v>28.521485883490001</v>
      </c>
      <c r="P135" s="44">
        <v>333.81811983597697</v>
      </c>
      <c r="Q135" s="44">
        <v>14491.072095647</v>
      </c>
      <c r="R135" s="44">
        <v>14796.368729599501</v>
      </c>
    </row>
    <row r="136" spans="1:18" ht="13.2" x14ac:dyDescent="0.25">
      <c r="A136" s="148"/>
      <c r="B136" s="148">
        <v>3</v>
      </c>
      <c r="C136" s="44">
        <v>2965.24887806589</v>
      </c>
      <c r="D136" s="44">
        <v>837.07303870316196</v>
      </c>
      <c r="E136" s="44">
        <v>2478.4844267642602</v>
      </c>
      <c r="F136" s="44">
        <v>1255.5</v>
      </c>
      <c r="G136" s="44">
        <v>0.51184722036499997</v>
      </c>
      <c r="H136" s="44">
        <v>142.032672202166</v>
      </c>
      <c r="I136" s="4" t="s">
        <v>288</v>
      </c>
      <c r="J136" s="44">
        <v>38.459688949522999</v>
      </c>
      <c r="K136" s="44">
        <v>3084.6</v>
      </c>
      <c r="L136" s="44">
        <v>2243.75563246608</v>
      </c>
      <c r="M136" s="44">
        <v>2096.1015004423239</v>
      </c>
      <c r="N136" s="44">
        <v>15141.7676848137</v>
      </c>
      <c r="O136" s="44">
        <v>21.679280303931002</v>
      </c>
      <c r="P136" s="44">
        <v>223.63120968572301</v>
      </c>
      <c r="Q136" s="44">
        <v>15163.446965117701</v>
      </c>
      <c r="R136" s="44">
        <v>15365.3988944995</v>
      </c>
    </row>
    <row r="137" spans="1:18" ht="13.2" x14ac:dyDescent="0.25">
      <c r="A137" s="148"/>
      <c r="B137" s="148">
        <v>4</v>
      </c>
      <c r="C137" s="44">
        <v>2603.7004519903398</v>
      </c>
      <c r="D137" s="44">
        <v>794.50213513804204</v>
      </c>
      <c r="E137" s="44">
        <v>2540.3530962649502</v>
      </c>
      <c r="F137" s="44">
        <v>1255.5</v>
      </c>
      <c r="G137" s="44">
        <v>0.20494786404099999</v>
      </c>
      <c r="H137" s="44">
        <v>168.48776624548699</v>
      </c>
      <c r="I137" s="4" t="s">
        <v>288</v>
      </c>
      <c r="J137" s="44">
        <v>36.037031377898998</v>
      </c>
      <c r="K137" s="44">
        <v>3151.5072</v>
      </c>
      <c r="L137" s="44">
        <v>2292.7454891469702</v>
      </c>
      <c r="M137" s="44">
        <v>2025.6159740155299</v>
      </c>
      <c r="N137" s="44">
        <v>14868.6540920432</v>
      </c>
      <c r="O137" s="44">
        <v>39.288341075840002</v>
      </c>
      <c r="P137" s="44">
        <v>409.81705838675703</v>
      </c>
      <c r="Q137" s="44">
        <v>14907.9424331191</v>
      </c>
      <c r="R137" s="44">
        <v>15278.471150429999</v>
      </c>
    </row>
    <row r="138" spans="1:18" ht="13.2" x14ac:dyDescent="0.25">
      <c r="A138" s="148">
        <v>2018</v>
      </c>
      <c r="B138" s="148">
        <v>1</v>
      </c>
      <c r="C138" s="44">
        <v>4000.7429680635</v>
      </c>
      <c r="D138" s="44">
        <v>1133.8935039855101</v>
      </c>
      <c r="E138" s="44">
        <v>2822.0668631654999</v>
      </c>
      <c r="F138" s="44">
        <v>1256.5</v>
      </c>
      <c r="G138" s="44">
        <v>0.37355571780500002</v>
      </c>
      <c r="H138" s="44">
        <v>117.48878267148</v>
      </c>
      <c r="I138" s="4" t="s">
        <v>288</v>
      </c>
      <c r="J138" s="44">
        <v>36.037031377898998</v>
      </c>
      <c r="K138" s="44">
        <v>3012.3503999999998</v>
      </c>
      <c r="L138" s="44">
        <v>2133.7335037370099</v>
      </c>
      <c r="M138" s="44">
        <v>1980.7767648121689</v>
      </c>
      <c r="N138" s="44">
        <v>16493.963373530802</v>
      </c>
      <c r="O138" s="44">
        <v>16.958669229278001</v>
      </c>
      <c r="P138" s="44">
        <v>174.177181430628</v>
      </c>
      <c r="Q138" s="44">
        <v>16510.922042760099</v>
      </c>
      <c r="R138" s="44">
        <v>16668.140554961501</v>
      </c>
    </row>
    <row r="139" spans="1:18" ht="13.2" x14ac:dyDescent="0.25">
      <c r="A139" s="148"/>
      <c r="B139" s="148">
        <v>2</v>
      </c>
      <c r="C139" s="44">
        <v>2517.3107328361698</v>
      </c>
      <c r="D139" s="44">
        <v>886.35674992101099</v>
      </c>
      <c r="E139" s="44">
        <v>2546.5203578087699</v>
      </c>
      <c r="F139" s="44">
        <v>1300.75</v>
      </c>
      <c r="G139" s="44">
        <v>4.9117812865720003</v>
      </c>
      <c r="H139" s="44">
        <v>135.71263438913999</v>
      </c>
      <c r="I139" s="4" t="s">
        <v>288</v>
      </c>
      <c r="J139" s="44">
        <v>42.673674451521997</v>
      </c>
      <c r="K139" s="44">
        <v>3143.9052000000001</v>
      </c>
      <c r="L139" s="44">
        <v>2363.0867327700798</v>
      </c>
      <c r="M139" s="44">
        <v>2019.310061463304</v>
      </c>
      <c r="N139" s="44">
        <v>14960.537924926501</v>
      </c>
      <c r="O139" s="44">
        <v>37.488426213935</v>
      </c>
      <c r="P139" s="44">
        <v>403.06858860775401</v>
      </c>
      <c r="Q139" s="44">
        <v>14998.026351140499</v>
      </c>
      <c r="R139" s="44">
        <v>15363.6065135343</v>
      </c>
    </row>
    <row r="140" spans="1:18" ht="13.2" x14ac:dyDescent="0.25">
      <c r="A140" s="148"/>
      <c r="B140" s="148">
        <v>3</v>
      </c>
      <c r="C140" s="44">
        <v>3192.7408580327001</v>
      </c>
      <c r="D140" s="44">
        <v>850.615093309749</v>
      </c>
      <c r="E140" s="44">
        <v>2532.3130682451001</v>
      </c>
      <c r="F140" s="44">
        <v>1300.75</v>
      </c>
      <c r="G140" s="44">
        <v>0.32605696104199999</v>
      </c>
      <c r="H140" s="44">
        <v>150.45746606334799</v>
      </c>
      <c r="I140" s="4" t="s">
        <v>288</v>
      </c>
      <c r="J140" s="44">
        <v>42.253244161359</v>
      </c>
      <c r="K140" s="44">
        <v>3184.8516</v>
      </c>
      <c r="L140" s="44">
        <v>2334.3306692627102</v>
      </c>
      <c r="M140" s="44">
        <v>2072.5897479701562</v>
      </c>
      <c r="N140" s="44">
        <v>15661.227804006099</v>
      </c>
      <c r="O140" s="44">
        <v>28.8004836639</v>
      </c>
      <c r="P140" s="44">
        <v>378.86742923783203</v>
      </c>
      <c r="Q140" s="44">
        <v>15690.02828767</v>
      </c>
      <c r="R140" s="44">
        <v>16040.095233243999</v>
      </c>
    </row>
    <row r="141" spans="1:18" ht="13.2" x14ac:dyDescent="0.25">
      <c r="A141" s="148"/>
      <c r="B141" s="148">
        <v>4</v>
      </c>
      <c r="C141" s="44">
        <v>2760.6578532066501</v>
      </c>
      <c r="D141" s="44">
        <v>815.00573400016197</v>
      </c>
      <c r="E141" s="44">
        <v>2591.8716831923998</v>
      </c>
      <c r="F141" s="44">
        <v>1300.75</v>
      </c>
      <c r="G141" s="44">
        <v>0.28273972351400001</v>
      </c>
      <c r="H141" s="44">
        <v>155.67332488687799</v>
      </c>
      <c r="I141" s="4" t="s">
        <v>288</v>
      </c>
      <c r="J141" s="44">
        <v>34.370176220806997</v>
      </c>
      <c r="K141" s="44">
        <v>3309.8058000000001</v>
      </c>
      <c r="L141" s="44">
        <v>2325.0325716960601</v>
      </c>
      <c r="M141" s="44">
        <v>2075.162667020993</v>
      </c>
      <c r="N141" s="44">
        <v>15368.6125499474</v>
      </c>
      <c r="O141" s="44">
        <v>12.273695852224</v>
      </c>
      <c r="P141" s="44">
        <v>291.55238552462203</v>
      </c>
      <c r="Q141" s="44">
        <v>15380.8862457997</v>
      </c>
      <c r="R141" s="44">
        <v>15660.164935472099</v>
      </c>
    </row>
    <row r="142" spans="1:18" ht="13.2" x14ac:dyDescent="0.25">
      <c r="A142" s="148">
        <v>2019</v>
      </c>
      <c r="B142" s="148">
        <v>1</v>
      </c>
      <c r="C142" s="44">
        <v>4306.0743555270101</v>
      </c>
      <c r="D142" s="44">
        <v>1325.110834695</v>
      </c>
      <c r="E142" s="44">
        <v>2972.2586659624499</v>
      </c>
      <c r="F142" s="44">
        <v>1298.75</v>
      </c>
      <c r="G142" s="44">
        <v>0.20167234785300001</v>
      </c>
      <c r="H142" s="44">
        <v>112.341574660633</v>
      </c>
      <c r="I142" s="4" t="s">
        <v>288</v>
      </c>
      <c r="J142" s="44">
        <v>29.219905166313001</v>
      </c>
      <c r="K142" s="44">
        <v>3203.9712</v>
      </c>
      <c r="L142" s="44">
        <v>2247.50366105801</v>
      </c>
      <c r="M142" s="44">
        <v>2177.7176684650758</v>
      </c>
      <c r="N142" s="44">
        <v>17673.149537882298</v>
      </c>
      <c r="O142" s="44">
        <v>19.314287405148001</v>
      </c>
      <c r="P142" s="44">
        <v>287.15990186993599</v>
      </c>
      <c r="Q142" s="44">
        <v>17692.463825287501</v>
      </c>
      <c r="R142" s="44">
        <v>17960.3094397522</v>
      </c>
    </row>
    <row r="143" spans="1:18" ht="13.2" x14ac:dyDescent="0.25">
      <c r="A143" s="148"/>
      <c r="B143" s="148">
        <v>2</v>
      </c>
      <c r="C143" s="44">
        <v>2644.2106930775899</v>
      </c>
      <c r="D143" s="44">
        <v>833.59897771642602</v>
      </c>
      <c r="E143" s="44">
        <v>2711.5241466079401</v>
      </c>
      <c r="F143" s="44">
        <v>1306.25</v>
      </c>
      <c r="G143" s="44">
        <v>4.249281830408</v>
      </c>
      <c r="H143" s="44">
        <v>141.83123274853801</v>
      </c>
      <c r="I143" s="4" t="s">
        <v>288</v>
      </c>
      <c r="J143" s="44">
        <v>31.093836424957999</v>
      </c>
      <c r="K143" s="44">
        <v>3211.5194495999999</v>
      </c>
      <c r="L143" s="44">
        <v>2349.8117783977</v>
      </c>
      <c r="M143" s="44">
        <v>2133.3806567532029</v>
      </c>
      <c r="N143" s="44">
        <v>15367.4700531567</v>
      </c>
      <c r="O143" s="44">
        <v>29.052216697372</v>
      </c>
      <c r="P143" s="44">
        <v>342.39097511971698</v>
      </c>
      <c r="Q143" s="44">
        <v>15396.5222698541</v>
      </c>
      <c r="R143" s="44">
        <v>15709.8610282765</v>
      </c>
    </row>
    <row r="144" spans="1:18" ht="13.2" x14ac:dyDescent="0.25">
      <c r="A144" s="148"/>
      <c r="B144" s="148">
        <v>3</v>
      </c>
      <c r="C144" s="44">
        <v>3335.6420644749901</v>
      </c>
      <c r="D144" s="44">
        <v>853.45105368059797</v>
      </c>
      <c r="E144" s="44">
        <v>2677.6775688897501</v>
      </c>
      <c r="F144" s="44">
        <v>1306.25</v>
      </c>
      <c r="G144" s="44">
        <v>0.325332680712</v>
      </c>
      <c r="H144" s="44">
        <v>168.38092163742701</v>
      </c>
      <c r="I144" s="4" t="s">
        <v>288</v>
      </c>
      <c r="J144" s="44">
        <v>32.297468802697999</v>
      </c>
      <c r="K144" s="44">
        <v>3274.8783407999999</v>
      </c>
      <c r="L144" s="44">
        <v>2387.5338236591001</v>
      </c>
      <c r="M144" s="44">
        <v>2231.7733378482549</v>
      </c>
      <c r="N144" s="44">
        <v>16268.2099124735</v>
      </c>
      <c r="O144" s="44">
        <v>13.004436807465</v>
      </c>
      <c r="P144" s="44">
        <v>240.33609477622301</v>
      </c>
      <c r="Q144" s="44">
        <v>16281.214349280999</v>
      </c>
      <c r="R144" s="44">
        <v>16508.546007249701</v>
      </c>
    </row>
    <row r="145" spans="1:18" ht="13.2" x14ac:dyDescent="0.25">
      <c r="A145" s="148"/>
      <c r="B145" s="148">
        <v>4</v>
      </c>
      <c r="C145" s="44">
        <v>2740.5288390352398</v>
      </c>
      <c r="D145" s="44">
        <v>662.955497265183</v>
      </c>
      <c r="E145" s="44">
        <v>2725.0456173652201</v>
      </c>
      <c r="F145" s="44">
        <v>1306.25</v>
      </c>
      <c r="G145" s="44">
        <v>0.285586073243</v>
      </c>
      <c r="H145" s="44">
        <v>162.192648287385</v>
      </c>
      <c r="I145" s="4" t="s">
        <v>288</v>
      </c>
      <c r="J145" s="44">
        <v>28.586268971332</v>
      </c>
      <c r="K145" s="44">
        <v>3292.9928064000001</v>
      </c>
      <c r="L145" s="44">
        <v>2437.5814800195099</v>
      </c>
      <c r="M145" s="44">
        <v>2160.64977895328</v>
      </c>
      <c r="N145" s="44">
        <v>15517.0685223704</v>
      </c>
      <c r="O145" s="44">
        <v>22.547814530623</v>
      </c>
      <c r="P145" s="44">
        <v>299.60704185383798</v>
      </c>
      <c r="Q145" s="44">
        <v>15539.616336900999</v>
      </c>
      <c r="R145" s="44">
        <v>15816.675564224201</v>
      </c>
    </row>
    <row r="146" spans="1:18" ht="13.2" x14ac:dyDescent="0.25">
      <c r="A146" s="148">
        <v>2020</v>
      </c>
      <c r="B146" s="148">
        <v>1</v>
      </c>
      <c r="C146" s="44">
        <v>4357.0306193406304</v>
      </c>
      <c r="D146" s="44">
        <v>1254.1486999087099</v>
      </c>
      <c r="E146" s="44">
        <v>3096.9851424824301</v>
      </c>
      <c r="F146" s="44">
        <v>1307.25</v>
      </c>
      <c r="G146" s="44">
        <v>0.244904246268</v>
      </c>
      <c r="H146" s="44">
        <v>124.96319732665</v>
      </c>
      <c r="I146" s="4" t="s">
        <v>288</v>
      </c>
      <c r="J146" s="44">
        <v>26.981425801012001</v>
      </c>
      <c r="K146" s="44">
        <v>3052.9135295999999</v>
      </c>
      <c r="L146" s="44">
        <v>2406.6651423731701</v>
      </c>
      <c r="M146" s="44">
        <v>2246.3406734576292</v>
      </c>
      <c r="N146" s="44">
        <v>17873.523334536501</v>
      </c>
      <c r="O146" s="44">
        <v>-11.992955945853</v>
      </c>
      <c r="P146" s="44">
        <v>-49.480588822865997</v>
      </c>
      <c r="Q146" s="44">
        <v>17861.5303785906</v>
      </c>
      <c r="R146" s="44">
        <v>17824.042745713599</v>
      </c>
    </row>
    <row r="147" spans="1:18" ht="13.2" x14ac:dyDescent="0.25">
      <c r="A147" s="148"/>
      <c r="B147" s="148">
        <v>2</v>
      </c>
      <c r="C147" s="44">
        <v>2423.0343012706198</v>
      </c>
      <c r="D147" s="44">
        <v>726.96243092192606</v>
      </c>
      <c r="E147" s="44">
        <v>2580.4384835388601</v>
      </c>
      <c r="F147" s="44">
        <v>1102</v>
      </c>
      <c r="G147" s="44">
        <v>3.7913219260640001</v>
      </c>
      <c r="H147" s="44">
        <v>54.778835978836</v>
      </c>
      <c r="I147" s="4" t="s">
        <v>288</v>
      </c>
      <c r="J147" s="44">
        <v>18.5</v>
      </c>
      <c r="K147" s="44">
        <v>2468.7428832000001</v>
      </c>
      <c r="L147" s="44">
        <v>1857.31843163033</v>
      </c>
      <c r="M147" s="44">
        <v>2069.3712844098809</v>
      </c>
      <c r="N147" s="44">
        <v>13304.9379728765</v>
      </c>
      <c r="O147" s="44">
        <v>9.860146843691</v>
      </c>
      <c r="P147" s="44">
        <v>140.45134677133601</v>
      </c>
      <c r="Q147" s="44">
        <v>13314.798119720201</v>
      </c>
      <c r="R147" s="44">
        <v>13445.3893196478</v>
      </c>
    </row>
    <row r="148" spans="1:18" ht="13.2" x14ac:dyDescent="0.25">
      <c r="A148" s="148"/>
      <c r="B148" s="148">
        <v>3</v>
      </c>
      <c r="C148" s="44">
        <v>2913.5512921535401</v>
      </c>
      <c r="D148" s="44">
        <v>819.83494142197401</v>
      </c>
      <c r="E148" s="44">
        <v>2639.5193126970398</v>
      </c>
      <c r="F148" s="44">
        <v>1102</v>
      </c>
      <c r="G148" s="44">
        <v>0.32556062249399997</v>
      </c>
      <c r="H148" s="44">
        <v>111.978835978836</v>
      </c>
      <c r="I148" s="4" t="s">
        <v>288</v>
      </c>
      <c r="J148" s="44">
        <v>31.3</v>
      </c>
      <c r="K148" s="44">
        <v>2919.0167424000001</v>
      </c>
      <c r="L148" s="44">
        <v>2263.1605841711498</v>
      </c>
      <c r="M148" s="44">
        <v>2194.1760310507671</v>
      </c>
      <c r="N148" s="44">
        <v>14994.863300495799</v>
      </c>
      <c r="O148" s="44">
        <v>1.9544281577680001</v>
      </c>
      <c r="P148" s="44">
        <v>114.71336002295899</v>
      </c>
      <c r="Q148" s="44">
        <v>14996.817728653499</v>
      </c>
      <c r="R148" s="44">
        <v>15109.5766605187</v>
      </c>
    </row>
    <row r="149" spans="1:18" ht="13.2" x14ac:dyDescent="0.25">
      <c r="A149" s="148"/>
      <c r="B149" s="148">
        <v>4</v>
      </c>
      <c r="C149" s="44">
        <v>2918.94937106938</v>
      </c>
      <c r="D149" s="44">
        <v>911.98440605993005</v>
      </c>
      <c r="E149" s="44">
        <v>2789.1952408391899</v>
      </c>
      <c r="F149" s="44">
        <v>1102</v>
      </c>
      <c r="G149" s="44">
        <v>0.20323969946199999</v>
      </c>
      <c r="H149" s="44">
        <v>196.11428571428601</v>
      </c>
      <c r="I149" s="4" t="s">
        <v>288</v>
      </c>
      <c r="J149" s="44">
        <v>31</v>
      </c>
      <c r="K149" s="44">
        <v>3194.6571359999998</v>
      </c>
      <c r="L149" s="44">
        <v>2288.59941398708</v>
      </c>
      <c r="M149" s="44">
        <v>2273.7716444203088</v>
      </c>
      <c r="N149" s="44">
        <v>15706.4747377896</v>
      </c>
      <c r="O149" s="44">
        <v>10.992721344567</v>
      </c>
      <c r="P149" s="44">
        <v>200.82865601709901</v>
      </c>
      <c r="Q149" s="44">
        <v>15717.467459134201</v>
      </c>
      <c r="R149" s="44">
        <v>15907.3033938067</v>
      </c>
    </row>
    <row r="150" spans="1:18" ht="13.2" x14ac:dyDescent="0.25">
      <c r="A150" s="148">
        <v>2021</v>
      </c>
      <c r="B150" s="148">
        <v>1</v>
      </c>
      <c r="C150" s="44">
        <v>4691.4887657077497</v>
      </c>
      <c r="D150" s="44">
        <v>1473.7781800539999</v>
      </c>
      <c r="E150" s="44">
        <v>3007.16407124549</v>
      </c>
      <c r="F150" s="44">
        <v>1103</v>
      </c>
      <c r="G150" s="44">
        <v>0.16256460730200001</v>
      </c>
      <c r="H150" s="44">
        <v>151.92804232804201</v>
      </c>
      <c r="I150" s="4" t="s">
        <v>288</v>
      </c>
      <c r="J150" s="44">
        <v>25.5</v>
      </c>
      <c r="K150" s="44">
        <v>2908.749096</v>
      </c>
      <c r="L150" s="44">
        <v>2173.49363792545</v>
      </c>
      <c r="M150" s="44">
        <v>2355.4302956217853</v>
      </c>
      <c r="N150" s="44">
        <v>17890.694653489802</v>
      </c>
      <c r="O150" s="44">
        <v>19.710798976239001</v>
      </c>
      <c r="P150" s="44">
        <v>309.04384289769001</v>
      </c>
      <c r="Q150" s="44">
        <v>17910.405452465999</v>
      </c>
      <c r="R150" s="44">
        <v>18199.738496387501</v>
      </c>
    </row>
    <row r="151" spans="1:18" ht="13.2" x14ac:dyDescent="0.25">
      <c r="A151" s="148"/>
      <c r="B151" s="148">
        <v>2</v>
      </c>
      <c r="C151" s="44">
        <v>3033.0724736926099</v>
      </c>
      <c r="D151" s="44">
        <v>937.34720680239604</v>
      </c>
      <c r="E151" s="44">
        <v>2841.1698745250201</v>
      </c>
      <c r="F151" s="44">
        <v>1185</v>
      </c>
      <c r="G151" s="44">
        <v>3.659330435887</v>
      </c>
      <c r="H151" s="44">
        <v>171.4</v>
      </c>
      <c r="I151" s="4" t="s">
        <v>288</v>
      </c>
      <c r="J151" s="44">
        <v>32.5</v>
      </c>
      <c r="K151" s="44">
        <v>3176.7931008</v>
      </c>
      <c r="L151" s="44">
        <v>2360.01133891363</v>
      </c>
      <c r="M151" s="44">
        <v>2214.9653142464722</v>
      </c>
      <c r="N151" s="44">
        <v>15955.918639416001</v>
      </c>
      <c r="O151" s="44">
        <v>26.073620195850999</v>
      </c>
      <c r="P151" s="44">
        <v>460.81346066411402</v>
      </c>
      <c r="Q151" s="44">
        <v>15981.992259611799</v>
      </c>
      <c r="R151" s="44">
        <v>16416.732100080098</v>
      </c>
    </row>
    <row r="152" spans="1:18" ht="13.2" x14ac:dyDescent="0.25">
      <c r="A152" s="148"/>
      <c r="B152" s="148">
        <v>3</v>
      </c>
      <c r="C152" s="44">
        <v>3619.1247758638201</v>
      </c>
      <c r="D152" s="44">
        <v>956.21275409498003</v>
      </c>
      <c r="E152" s="44">
        <v>2911.96983388751</v>
      </c>
      <c r="F152" s="44">
        <v>1185</v>
      </c>
      <c r="G152" s="44">
        <v>0.32548095450300002</v>
      </c>
      <c r="H152" s="44">
        <v>223.1</v>
      </c>
      <c r="I152" s="4" t="s">
        <v>288</v>
      </c>
      <c r="J152" s="44">
        <v>33.1</v>
      </c>
      <c r="K152" s="44">
        <v>3382.9807968</v>
      </c>
      <c r="L152" s="44">
        <v>2504.1560904972198</v>
      </c>
      <c r="M152" s="44">
        <v>2255.0368237376838</v>
      </c>
      <c r="N152" s="44">
        <v>17071.006555835698</v>
      </c>
      <c r="O152" s="44">
        <v>40.668692862306997</v>
      </c>
      <c r="P152" s="44">
        <v>642.26976346573701</v>
      </c>
      <c r="Q152" s="44">
        <v>17111.675248698</v>
      </c>
      <c r="R152" s="44">
        <v>17713.2763193014</v>
      </c>
    </row>
    <row r="153" spans="1:18" ht="13.2" x14ac:dyDescent="0.25">
      <c r="A153" s="182"/>
      <c r="B153" s="182">
        <v>4</v>
      </c>
      <c r="C153" s="44">
        <v>3231.4479079191201</v>
      </c>
      <c r="D153" s="44">
        <v>1133.6979059494299</v>
      </c>
      <c r="E153" s="44">
        <v>3023.0428975115701</v>
      </c>
      <c r="F153" s="44">
        <v>1185</v>
      </c>
      <c r="G153" s="44">
        <v>0.40702167748899998</v>
      </c>
      <c r="H153" s="44">
        <v>244.2</v>
      </c>
      <c r="I153" s="4" t="s">
        <v>288</v>
      </c>
      <c r="J153" s="44">
        <v>32.9</v>
      </c>
      <c r="K153" s="44">
        <v>3662.8785072000001</v>
      </c>
      <c r="L153" s="44">
        <v>2534.15036319405</v>
      </c>
      <c r="M153" s="44">
        <v>2415.5214790232708</v>
      </c>
      <c r="N153" s="44">
        <v>17463.2460824749</v>
      </c>
      <c r="O153" s="44">
        <v>48.820611840544998</v>
      </c>
      <c r="P153" s="44">
        <v>761.15817271351705</v>
      </c>
      <c r="Q153" s="44">
        <v>17512.066694315501</v>
      </c>
      <c r="R153" s="44">
        <v>18224.404255188401</v>
      </c>
    </row>
    <row r="154" spans="1:18" ht="13.2" x14ac:dyDescent="0.25">
      <c r="A154" s="182">
        <v>2022</v>
      </c>
      <c r="B154" s="182">
        <v>1</v>
      </c>
      <c r="C154" s="44">
        <v>5203.7988458007803</v>
      </c>
      <c r="D154" s="44">
        <v>1554.09930332266</v>
      </c>
      <c r="E154" s="44">
        <v>3467.0974314244099</v>
      </c>
      <c r="F154" s="44">
        <v>1182</v>
      </c>
      <c r="G154" s="44">
        <v>0.48845555190200002</v>
      </c>
      <c r="H154" s="44">
        <v>187.8</v>
      </c>
      <c r="I154" s="4" t="s">
        <v>288</v>
      </c>
      <c r="J154" s="44">
        <v>26.7</v>
      </c>
      <c r="K154" s="44">
        <v>3537.5798304</v>
      </c>
      <c r="L154" s="44">
        <v>2441.1626290938302</v>
      </c>
      <c r="M154" s="44">
        <v>2534.5839107891861</v>
      </c>
      <c r="N154" s="44">
        <v>20135.310406382701</v>
      </c>
      <c r="O154" s="44">
        <v>146.366511465017</v>
      </c>
      <c r="P154" s="44">
        <v>2231.5890616318502</v>
      </c>
      <c r="Q154" s="44">
        <v>20281.676917847799</v>
      </c>
      <c r="R154" s="44">
        <v>22366.899468014599</v>
      </c>
    </row>
    <row r="155" spans="1:18" ht="13.2" x14ac:dyDescent="0.25">
      <c r="A155" s="3" t="s">
        <v>118</v>
      </c>
      <c r="C155" s="127"/>
      <c r="D155" s="127"/>
      <c r="E155" s="127"/>
      <c r="F155" s="127"/>
      <c r="G155" s="127"/>
      <c r="H155" s="127"/>
      <c r="I155" s="127"/>
      <c r="J155" s="127"/>
      <c r="K155" s="127"/>
      <c r="L155" s="127"/>
      <c r="M155" s="127"/>
      <c r="N155" s="1"/>
      <c r="O155" s="127"/>
      <c r="P155" s="127"/>
      <c r="Q155" s="127"/>
      <c r="R155" s="127"/>
    </row>
    <row r="156" spans="1:18" ht="13.2" x14ac:dyDescent="0.25">
      <c r="A156" s="3" t="s">
        <v>197</v>
      </c>
      <c r="C156" s="1">
        <v>6.7272260711335852E-2</v>
      </c>
      <c r="D156" s="1">
        <v>6.3626689157129324E-2</v>
      </c>
      <c r="E156" s="1">
        <v>2.7102556290792723E-2</v>
      </c>
      <c r="F156" s="1">
        <v>3.5436989846705069E-2</v>
      </c>
      <c r="G156" s="1">
        <v>6.1475028098717299E-2</v>
      </c>
      <c r="H156" s="1">
        <v>-5.5305625490112975E-3</v>
      </c>
      <c r="I156" s="4" t="s">
        <v>288</v>
      </c>
      <c r="J156" s="1">
        <v>3.6017407287343151E-3</v>
      </c>
      <c r="K156" s="1">
        <v>5.4293012381854133E-2</v>
      </c>
      <c r="L156" s="1">
        <v>4.2565583137546659E-2</v>
      </c>
      <c r="M156" s="1">
        <v>1.9906155814675808E-2</v>
      </c>
      <c r="N156" s="1">
        <v>4.4230401659347107E-2</v>
      </c>
      <c r="O156" s="1">
        <v>-8.0517260573618077E-2</v>
      </c>
      <c r="P156" s="1">
        <v>0.19204167581230713</v>
      </c>
      <c r="Q156" s="1">
        <v>4.4012972879437617E-2</v>
      </c>
      <c r="R156" s="1">
        <v>4.694691479620694E-2</v>
      </c>
    </row>
    <row r="157" spans="1:18" ht="13.2" x14ac:dyDescent="0.25">
      <c r="A157" s="3" t="s">
        <v>204</v>
      </c>
      <c r="C157" s="1">
        <v>2.3529271610221114E-2</v>
      </c>
      <c r="D157" s="1">
        <v>-7.0396688018632747E-2</v>
      </c>
      <c r="E157" s="1">
        <v>5.3393839548746769E-2</v>
      </c>
      <c r="F157" s="1">
        <v>4.8067679292442822E-3</v>
      </c>
      <c r="G157" s="1">
        <v>-0.10785013831060442</v>
      </c>
      <c r="H157" s="1">
        <v>7.7921632667793395E-2</v>
      </c>
      <c r="I157" s="4" t="s">
        <v>288</v>
      </c>
      <c r="J157" s="1">
        <v>-0.19902098749638619</v>
      </c>
      <c r="K157" s="1">
        <v>-7.9654636377135546E-4</v>
      </c>
      <c r="L157" s="1">
        <v>3.3618138983257717E-2</v>
      </c>
      <c r="M157" s="1">
        <v>5.1213368677307525E-2</v>
      </c>
      <c r="N157" s="1">
        <v>2.1405411426414833E-2</v>
      </c>
      <c r="O157" s="1">
        <v>-0.4624725979304477</v>
      </c>
      <c r="P157" s="1">
        <v>-0.38789948900137006</v>
      </c>
      <c r="Q157" s="1">
        <v>2.0662634876431607E-2</v>
      </c>
      <c r="R157" s="1">
        <v>1.2840596732741405E-2</v>
      </c>
    </row>
    <row r="158" spans="1:18" ht="13.2" x14ac:dyDescent="0.25">
      <c r="A158" s="3" t="s">
        <v>236</v>
      </c>
      <c r="C158" s="1">
        <v>-9.970511258209469E-3</v>
      </c>
      <c r="D158" s="1">
        <v>9.1118667254461272E-2</v>
      </c>
      <c r="E158" s="1">
        <v>-1.7385721637063423E-2</v>
      </c>
      <c r="F158" s="1">
        <v>-0.15633371603520863</v>
      </c>
      <c r="G158" s="1">
        <v>-0.12192070407143163</v>
      </c>
      <c r="H158" s="1">
        <v>-0.13821965689491233</v>
      </c>
      <c r="I158" s="4" t="s">
        <v>288</v>
      </c>
      <c r="J158" s="1">
        <v>-0.10641481518842633</v>
      </c>
      <c r="K158" s="1">
        <v>-0.10451266238624024</v>
      </c>
      <c r="L158" s="1">
        <v>-0.10426452444785272</v>
      </c>
      <c r="M158" s="1">
        <v>1.3748611781176256E-2</v>
      </c>
      <c r="N158" s="1">
        <v>-4.8123644031531798E-2</v>
      </c>
      <c r="O158" s="1">
        <v>-0.19184806454813685</v>
      </c>
      <c r="P158" s="1">
        <v>-8.1426463779008751E-2</v>
      </c>
      <c r="Q158" s="1">
        <v>-4.8239834701994777E-2</v>
      </c>
      <c r="R158" s="1">
        <v>-4.8544790996430942E-2</v>
      </c>
    </row>
    <row r="159" spans="1:18" ht="13.2" x14ac:dyDescent="0.25">
      <c r="A159" s="3" t="s">
        <v>350</v>
      </c>
      <c r="C159" s="1">
        <v>0.16532141422450009</v>
      </c>
      <c r="D159" s="1">
        <v>0.16498088231719277</v>
      </c>
      <c r="E159" s="1">
        <v>0.11137687096000626</v>
      </c>
      <c r="F159" s="1">
        <v>7.4393286459514707E-2</v>
      </c>
      <c r="G159" s="1">
        <v>8.8697198196423743E-2</v>
      </c>
      <c r="H159" s="1">
        <v>0.60547785547785526</v>
      </c>
      <c r="I159" s="4" t="s">
        <v>288</v>
      </c>
      <c r="J159" s="1">
        <v>0.17779868297271872</v>
      </c>
      <c r="K159" s="1">
        <v>0.19746180724554518</v>
      </c>
      <c r="L159" s="1">
        <v>0.14644891345718669</v>
      </c>
      <c r="M159" s="1">
        <v>5.9302051271438616E-2</v>
      </c>
      <c r="N159" s="1">
        <v>0.14101677231907406</v>
      </c>
      <c r="O159" s="1">
        <v>5.1604226242598932</v>
      </c>
      <c r="P159" s="1">
        <v>4.353766363139095</v>
      </c>
      <c r="Q159" s="1">
        <v>0.14446232185050678</v>
      </c>
      <c r="R159" s="1">
        <v>0.19245001368569103</v>
      </c>
    </row>
    <row r="160" spans="1:18" ht="13.2" x14ac:dyDescent="0.25">
      <c r="A160" s="3" t="s">
        <v>103</v>
      </c>
      <c r="C160" s="8"/>
      <c r="D160" s="8"/>
      <c r="E160" s="8"/>
      <c r="F160" s="8"/>
      <c r="G160" s="8"/>
      <c r="H160" s="8"/>
      <c r="I160" s="8"/>
      <c r="J160" s="8"/>
      <c r="K160" s="8"/>
      <c r="L160" s="8"/>
      <c r="M160" s="8"/>
      <c r="N160" s="8"/>
      <c r="O160" s="8"/>
      <c r="P160" s="8"/>
      <c r="Q160" s="8"/>
      <c r="R160" s="8"/>
    </row>
    <row r="161" spans="1:18" ht="13.2" x14ac:dyDescent="0.25">
      <c r="A161" s="3" t="s">
        <v>197</v>
      </c>
      <c r="C161" s="127">
        <v>805.34570461557996</v>
      </c>
      <c r="D161" s="127">
        <v>231.92939941720124</v>
      </c>
      <c r="E161" s="127">
        <v>280.8400417774792</v>
      </c>
      <c r="F161" s="127">
        <v>178</v>
      </c>
      <c r="G161" s="127">
        <v>0.33140251992299952</v>
      </c>
      <c r="H161" s="127">
        <v>-3.0819999999998799</v>
      </c>
      <c r="I161" s="4" t="s">
        <v>288</v>
      </c>
      <c r="J161" s="127">
        <v>0.53300000000101022</v>
      </c>
      <c r="K161" s="127">
        <v>661.35300000000279</v>
      </c>
      <c r="L161" s="127">
        <v>378.47113745617025</v>
      </c>
      <c r="M161" s="127">
        <v>162.87037082475035</v>
      </c>
      <c r="N161" s="127">
        <v>2696.5920566111017</v>
      </c>
      <c r="O161" s="127">
        <v>-8.570883357332022</v>
      </c>
      <c r="P161" s="127">
        <v>219.20473590105917</v>
      </c>
      <c r="Q161" s="127">
        <v>2688.021173253801</v>
      </c>
      <c r="R161" s="127">
        <v>2915.7967925120975</v>
      </c>
    </row>
    <row r="162" spans="1:18" ht="13.2" x14ac:dyDescent="0.25">
      <c r="A162" s="3" t="s">
        <v>204</v>
      </c>
      <c r="C162" s="127">
        <v>300.62841632592063</v>
      </c>
      <c r="D162" s="127">
        <v>-272.93418335500564</v>
      </c>
      <c r="E162" s="127">
        <v>568.26870013661937</v>
      </c>
      <c r="F162" s="127">
        <v>25</v>
      </c>
      <c r="G162" s="127">
        <v>-0.61714548835000116</v>
      </c>
      <c r="H162" s="127">
        <v>43.183000000001016</v>
      </c>
      <c r="I162" s="4" t="s">
        <v>288</v>
      </c>
      <c r="J162" s="127">
        <v>-29.558000000000987</v>
      </c>
      <c r="K162" s="127">
        <v>-10.229673600000751</v>
      </c>
      <c r="L162" s="127">
        <v>311.63858966261978</v>
      </c>
      <c r="M162" s="127">
        <v>427.36430209283935</v>
      </c>
      <c r="N162" s="127">
        <v>1362.7440057748026</v>
      </c>
      <c r="O162" s="127">
        <v>-45.26538104559998</v>
      </c>
      <c r="P162" s="127">
        <v>-527.79478231323208</v>
      </c>
      <c r="Q162" s="127">
        <v>1317.4786247289958</v>
      </c>
      <c r="R162" s="127">
        <v>834.94922346139356</v>
      </c>
    </row>
    <row r="163" spans="1:18" ht="13.2" x14ac:dyDescent="0.25">
      <c r="A163" s="3" t="s">
        <v>236</v>
      </c>
      <c r="C163" s="127">
        <v>-130.38848572716051</v>
      </c>
      <c r="D163" s="127">
        <v>328.40572988691292</v>
      </c>
      <c r="E163" s="127">
        <v>-194.91536702475969</v>
      </c>
      <c r="F163" s="127">
        <v>-817</v>
      </c>
      <c r="G163" s="127">
        <v>-0.62241797530899845</v>
      </c>
      <c r="H163" s="127">
        <v>-82.567999999999984</v>
      </c>
      <c r="I163" s="4" t="s">
        <v>288</v>
      </c>
      <c r="J163" s="127">
        <v>-12.659000000000006</v>
      </c>
      <c r="K163" s="127">
        <v>-1341.1382688000012</v>
      </c>
      <c r="L163" s="127">
        <v>-999.02015673546884</v>
      </c>
      <c r="M163" s="127">
        <v>120.60480849037413</v>
      </c>
      <c r="N163" s="127">
        <v>-3129.3011578854057</v>
      </c>
      <c r="O163" s="127">
        <v>-10.093416767342006</v>
      </c>
      <c r="P163" s="127">
        <v>-67.816317217827986</v>
      </c>
      <c r="Q163" s="127">
        <v>-3139.394574652797</v>
      </c>
      <c r="R163" s="127">
        <v>-3197.1174751032959</v>
      </c>
    </row>
    <row r="164" spans="1:18" ht="11.25" customHeight="1" x14ac:dyDescent="0.25">
      <c r="A164" s="3" t="s">
        <v>350</v>
      </c>
      <c r="B164" s="8"/>
      <c r="C164" s="127">
        <v>2140.4202730750403</v>
      </c>
      <c r="D164" s="127">
        <v>648.79721171163601</v>
      </c>
      <c r="E164" s="127">
        <v>1226.9629290279299</v>
      </c>
      <c r="F164" s="127">
        <v>328</v>
      </c>
      <c r="G164" s="127">
        <v>0.39760176445899909</v>
      </c>
      <c r="H164" s="127">
        <v>311.69999999999993</v>
      </c>
      <c r="I164" s="4" t="s">
        <v>288</v>
      </c>
      <c r="J164" s="127">
        <v>18.900000000000006</v>
      </c>
      <c r="K164" s="127">
        <v>2269.0663776000001</v>
      </c>
      <c r="L164" s="127">
        <v>1256.9083539847179</v>
      </c>
      <c r="M164" s="127">
        <v>527.35827229387178</v>
      </c>
      <c r="N164" s="127">
        <v>8728.5110194575973</v>
      </c>
      <c r="O164" s="127">
        <v>219.41134104145502</v>
      </c>
      <c r="P164" s="127">
        <v>3330.7932527661342</v>
      </c>
      <c r="Q164" s="127">
        <v>8947.9223604992003</v>
      </c>
      <c r="R164" s="127">
        <v>12059.304272223802</v>
      </c>
    </row>
    <row r="165" spans="1:18" ht="13.2" x14ac:dyDescent="0.25">
      <c r="C165" s="1"/>
      <c r="D165" s="127"/>
      <c r="E165" s="127"/>
      <c r="F165" s="127"/>
      <c r="G165" s="128"/>
      <c r="H165" s="128"/>
      <c r="I165" s="128"/>
      <c r="J165" s="128"/>
      <c r="K165" s="127"/>
      <c r="L165" s="127"/>
      <c r="M165" s="127"/>
      <c r="N165" s="127"/>
      <c r="O165" s="127"/>
      <c r="P165" s="127"/>
      <c r="Q165" s="127"/>
      <c r="R165" s="127"/>
    </row>
    <row r="166" spans="1:18" ht="13.2" x14ac:dyDescent="0.25">
      <c r="N166" s="59"/>
      <c r="P166" s="59"/>
      <c r="R166" s="59"/>
    </row>
    <row r="167" spans="1:18" ht="13.2" x14ac:dyDescent="0.25">
      <c r="C167" s="59"/>
      <c r="D167" s="59"/>
      <c r="E167" s="59"/>
      <c r="F167" s="59"/>
      <c r="G167" s="59"/>
      <c r="H167" s="59"/>
      <c r="I167" s="59"/>
      <c r="J167" s="59"/>
      <c r="K167" s="59"/>
      <c r="L167" s="59"/>
      <c r="M167" s="59"/>
      <c r="N167" s="59"/>
      <c r="O167" s="59"/>
      <c r="P167" s="59"/>
      <c r="Q167" s="59"/>
      <c r="R167" s="59"/>
    </row>
    <row r="168" spans="1:18" ht="13.2" x14ac:dyDescent="0.25">
      <c r="N168" s="59"/>
      <c r="P168" s="59"/>
      <c r="R168" s="59"/>
    </row>
    <row r="169" spans="1:18" ht="13.2" x14ac:dyDescent="0.25">
      <c r="C169" s="2"/>
      <c r="N169" s="59"/>
      <c r="P169" s="59"/>
      <c r="R169" s="59"/>
    </row>
    <row r="170" spans="1:18" ht="13.2" x14ac:dyDescent="0.25">
      <c r="N170" s="2"/>
      <c r="P170" s="2"/>
      <c r="R170" s="2"/>
    </row>
    <row r="171" spans="1:18" ht="13.2" x14ac:dyDescent="0.25"/>
    <row r="172" spans="1:18" ht="13.2" x14ac:dyDescent="0.25"/>
    <row r="173" spans="1:18" ht="13.2" x14ac:dyDescent="0.25">
      <c r="C173" s="2"/>
    </row>
    <row r="174" spans="1:18" ht="13.2" x14ac:dyDescent="0.25"/>
    <row r="175" spans="1:18" ht="13.2" x14ac:dyDescent="0.25"/>
    <row r="176" spans="1:18" ht="13.2" x14ac:dyDescent="0.25"/>
    <row r="177" spans="3:3" ht="13.2" x14ac:dyDescent="0.25">
      <c r="C177" s="2"/>
    </row>
    <row r="178" spans="3:3" ht="13.2" x14ac:dyDescent="0.25"/>
    <row r="179" spans="3:3" ht="13.2" x14ac:dyDescent="0.25"/>
    <row r="180" spans="3:3" ht="13.2" x14ac:dyDescent="0.25"/>
    <row r="181" spans="3:3" ht="13.2" x14ac:dyDescent="0.25"/>
    <row r="182" spans="3:3" ht="13.2" x14ac:dyDescent="0.25"/>
    <row r="183" spans="3:3" ht="13.2" x14ac:dyDescent="0.25"/>
    <row r="184" spans="3:3" ht="13.2" x14ac:dyDescent="0.25"/>
  </sheetData>
  <sheetProtection selectLockedCells="1" selectUnlockedCells="1"/>
  <mergeCells count="5">
    <mergeCell ref="A1:R1"/>
    <mergeCell ref="C4:N4"/>
    <mergeCell ref="O4:P4"/>
    <mergeCell ref="C5:D5"/>
    <mergeCell ref="F5:L5"/>
  </mergeCells>
  <phoneticPr fontId="4" type="noConversion"/>
  <pageMargins left="0.74803149606299213" right="0.74803149606299213" top="0.98425196850393704" bottom="0.98425196850393704" header="0.51181102362204722" footer="0.51181102362204722"/>
  <pageSetup paperSize="9" scale="45" firstPageNumber="0" fitToHeight="0" orientation="portrait" r:id="rId1"/>
  <headerFooter alignWithMargins="0"/>
  <rowBreaks count="1" manualBreakCount="1">
    <brk id="105" max="2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50"/>
  <sheetViews>
    <sheetView zoomScaleNormal="100" zoomScaleSheetLayoutView="100" workbookViewId="0"/>
  </sheetViews>
  <sheetFormatPr defaultColWidth="9.109375" defaultRowHeight="13.2" x14ac:dyDescent="0.25"/>
  <cols>
    <col min="1" max="1" width="6.5546875" style="3" customWidth="1"/>
    <col min="2" max="2" width="7.88671875" style="3" customWidth="1"/>
    <col min="3" max="5" width="10.6640625" style="5" customWidth="1"/>
    <col min="6" max="6" width="13.5546875" style="5" customWidth="1"/>
    <col min="7" max="7" width="15.33203125" style="5" customWidth="1"/>
    <col min="8" max="8" width="10.6640625" style="5" customWidth="1"/>
    <col min="9" max="9" width="13.5546875" style="5" customWidth="1"/>
    <col min="10" max="10" width="16.5546875" style="5" customWidth="1"/>
    <col min="11" max="16384" width="9.109375" style="96"/>
  </cols>
  <sheetData>
    <row r="1" spans="1:10" s="6" customFormat="1" ht="21" x14ac:dyDescent="0.3">
      <c r="A1" s="177" t="s">
        <v>104</v>
      </c>
      <c r="B1" s="129"/>
      <c r="C1" s="129"/>
      <c r="D1" s="129"/>
      <c r="E1" s="129"/>
      <c r="F1" s="129"/>
      <c r="G1" s="129"/>
      <c r="H1" s="129"/>
      <c r="I1" s="129"/>
      <c r="J1" s="129"/>
    </row>
    <row r="2" spans="1:10" s="6" customFormat="1" ht="15.6" x14ac:dyDescent="0.3">
      <c r="A2" s="167" t="s">
        <v>289</v>
      </c>
      <c r="B2" s="130"/>
      <c r="C2" s="130"/>
      <c r="D2" s="130"/>
      <c r="E2" s="130"/>
      <c r="F2" s="130"/>
      <c r="G2" s="130"/>
      <c r="H2" s="130"/>
      <c r="I2" s="130"/>
      <c r="J2" s="130"/>
    </row>
    <row r="3" spans="1:10" s="6" customFormat="1" ht="15.6" x14ac:dyDescent="0.3">
      <c r="A3" s="175" t="s">
        <v>299</v>
      </c>
      <c r="B3" s="130"/>
      <c r="C3" s="130"/>
      <c r="D3" s="130"/>
      <c r="E3" s="130"/>
      <c r="F3" s="130"/>
      <c r="G3" s="130"/>
      <c r="H3" s="130"/>
      <c r="I3" s="130"/>
      <c r="J3" s="130"/>
    </row>
    <row r="4" spans="1:10" ht="15.6" x14ac:dyDescent="0.25">
      <c r="A4" s="176" t="s">
        <v>330</v>
      </c>
      <c r="B4" s="174"/>
      <c r="C4" s="174"/>
      <c r="D4" s="174"/>
      <c r="E4" s="174"/>
      <c r="F4" s="174"/>
      <c r="G4" s="174"/>
      <c r="H4" s="174"/>
      <c r="I4" s="173"/>
      <c r="J4" s="173"/>
    </row>
    <row r="5" spans="1:10" s="52" customFormat="1" ht="48" customHeight="1" x14ac:dyDescent="0.2">
      <c r="A5" s="131" t="s">
        <v>21</v>
      </c>
      <c r="B5" s="131"/>
      <c r="C5" s="41" t="s">
        <v>361</v>
      </c>
      <c r="D5" s="41" t="s">
        <v>362</v>
      </c>
      <c r="E5" s="41" t="s">
        <v>363</v>
      </c>
      <c r="F5" s="41" t="s">
        <v>105</v>
      </c>
      <c r="G5" s="117" t="s">
        <v>106</v>
      </c>
      <c r="H5" s="51" t="s">
        <v>198</v>
      </c>
      <c r="I5" s="51" t="s">
        <v>193</v>
      </c>
      <c r="J5" s="51" t="s">
        <v>199</v>
      </c>
    </row>
    <row r="6" spans="1:10" x14ac:dyDescent="0.25">
      <c r="A6" s="148">
        <v>1998</v>
      </c>
      <c r="B6" s="3" t="s">
        <v>288</v>
      </c>
      <c r="C6" s="24">
        <v>8038.7361043084002</v>
      </c>
      <c r="D6" s="24">
        <v>1779.5073537841399</v>
      </c>
      <c r="E6" s="24">
        <v>2513.2606662387502</v>
      </c>
      <c r="F6" s="24">
        <v>1297.1626280287546</v>
      </c>
      <c r="G6" s="24">
        <v>13628.666752360044</v>
      </c>
      <c r="H6" s="24">
        <v>17.825672795307</v>
      </c>
      <c r="I6" s="24">
        <v>563.11586528924795</v>
      </c>
      <c r="J6" s="24">
        <v>14209.608290444599</v>
      </c>
    </row>
    <row r="7" spans="1:10" x14ac:dyDescent="0.25">
      <c r="A7" s="148">
        <v>1999</v>
      </c>
      <c r="B7" s="3" t="s">
        <v>288</v>
      </c>
      <c r="C7" s="24">
        <v>7550.3670053687802</v>
      </c>
      <c r="D7" s="24">
        <v>1749.91815992993</v>
      </c>
      <c r="E7" s="24">
        <v>2669.0796497445999</v>
      </c>
      <c r="F7" s="24">
        <v>1654.0385045399817</v>
      </c>
      <c r="G7" s="24">
        <v>13623.403319583293</v>
      </c>
      <c r="H7" s="24">
        <v>7.3953180997520001</v>
      </c>
      <c r="I7" s="24">
        <v>59.308694885954999</v>
      </c>
      <c r="J7" s="24">
        <v>13690.107332568999</v>
      </c>
    </row>
    <row r="8" spans="1:10" x14ac:dyDescent="0.25">
      <c r="A8" s="148">
        <v>2000</v>
      </c>
      <c r="B8" s="3" t="s">
        <v>288</v>
      </c>
      <c r="C8" s="24">
        <v>8026.9327915282202</v>
      </c>
      <c r="D8" s="24">
        <v>1662.4514794766401</v>
      </c>
      <c r="E8" s="24">
        <v>2878.0369198421099</v>
      </c>
      <c r="F8" s="24">
        <v>1756.0438878878704</v>
      </c>
      <c r="G8" s="24">
        <v>14323.46507873484</v>
      </c>
      <c r="H8" s="24">
        <v>6.1181603116729999</v>
      </c>
      <c r="I8" s="24">
        <v>649.910053448187</v>
      </c>
      <c r="J8" s="24">
        <v>14979.493292494701</v>
      </c>
    </row>
    <row r="9" spans="1:10" x14ac:dyDescent="0.25">
      <c r="A9" s="148">
        <v>2001</v>
      </c>
      <c r="B9" s="3" t="s">
        <v>288</v>
      </c>
      <c r="C9" s="24">
        <v>7868.9706854119504</v>
      </c>
      <c r="D9" s="24">
        <v>2071.46391852329</v>
      </c>
      <c r="E9" s="24">
        <v>2538.1857472308898</v>
      </c>
      <c r="F9" s="24">
        <v>1910.9598057461899</v>
      </c>
      <c r="G9" s="24">
        <v>14389.58015691232</v>
      </c>
      <c r="H9" s="24">
        <v>3.3241828541620002</v>
      </c>
      <c r="I9" s="24">
        <v>346.88585895921699</v>
      </c>
      <c r="J9" s="24">
        <v>14739.790198725699</v>
      </c>
    </row>
    <row r="10" spans="1:10" x14ac:dyDescent="0.25">
      <c r="A10" s="148">
        <v>2002</v>
      </c>
      <c r="B10" s="3" t="s">
        <v>288</v>
      </c>
      <c r="C10" s="24">
        <v>7578.0766224728304</v>
      </c>
      <c r="D10" s="24">
        <v>2374.1243090408102</v>
      </c>
      <c r="E10" s="24">
        <v>2976.92920332424</v>
      </c>
      <c r="F10" s="24">
        <v>2338.4981736551745</v>
      </c>
      <c r="G10" s="24">
        <v>15267.628308493055</v>
      </c>
      <c r="H10" s="24">
        <v>-112.05961428852</v>
      </c>
      <c r="I10" s="24">
        <v>100.963987941166</v>
      </c>
      <c r="J10" s="24">
        <v>15256.5326821457</v>
      </c>
    </row>
    <row r="11" spans="1:10" x14ac:dyDescent="0.25">
      <c r="A11" s="148">
        <v>2003</v>
      </c>
      <c r="B11" s="3" t="s">
        <v>288</v>
      </c>
      <c r="C11" s="24">
        <v>7133.6592049719402</v>
      </c>
      <c r="D11" s="24">
        <v>2551.7909601010501</v>
      </c>
      <c r="E11" s="24">
        <v>3503.7730362493498</v>
      </c>
      <c r="F11" s="24">
        <v>2425.3882212337085</v>
      </c>
      <c r="G11" s="24">
        <v>15614.611422556049</v>
      </c>
      <c r="H11" s="24">
        <v>-53.683753263412001</v>
      </c>
      <c r="I11" s="24">
        <v>140.39632142816399</v>
      </c>
      <c r="J11" s="24">
        <v>15701.323990720801</v>
      </c>
    </row>
    <row r="12" spans="1:10" x14ac:dyDescent="0.25">
      <c r="A12" s="148">
        <v>2004</v>
      </c>
      <c r="B12" s="3" t="s">
        <v>288</v>
      </c>
      <c r="C12" s="24">
        <v>7755.2717498318398</v>
      </c>
      <c r="D12" s="24">
        <v>2780.2038237073298</v>
      </c>
      <c r="E12" s="24">
        <v>3787.34447883449</v>
      </c>
      <c r="F12" s="24">
        <v>2896.8677751579016</v>
      </c>
      <c r="G12" s="24">
        <v>17219.687827531561</v>
      </c>
      <c r="H12" s="24">
        <v>17.945871963342999</v>
      </c>
      <c r="I12" s="24">
        <v>306.15238740699499</v>
      </c>
      <c r="J12" s="24">
        <v>17543.786086901899</v>
      </c>
    </row>
    <row r="13" spans="1:10" x14ac:dyDescent="0.25">
      <c r="A13" s="148">
        <v>2005</v>
      </c>
      <c r="B13" s="3" t="s">
        <v>288</v>
      </c>
      <c r="C13" s="24">
        <v>9824.0770118287892</v>
      </c>
      <c r="D13" s="24">
        <v>1816.0339077783101</v>
      </c>
      <c r="E13" s="24">
        <v>4170.11000965727</v>
      </c>
      <c r="F13" s="24">
        <v>3079.1844887837378</v>
      </c>
      <c r="G13" s="24">
        <v>18889.405418048107</v>
      </c>
      <c r="H13" s="24">
        <v>-55.353756221639003</v>
      </c>
      <c r="I13" s="24">
        <v>265.28794971523502</v>
      </c>
      <c r="J13" s="24">
        <v>19099.339611541702</v>
      </c>
    </row>
    <row r="14" spans="1:10" x14ac:dyDescent="0.25">
      <c r="A14" s="148">
        <v>2006</v>
      </c>
      <c r="B14" s="3" t="s">
        <v>288</v>
      </c>
      <c r="C14" s="24">
        <v>8980.9571529831992</v>
      </c>
      <c r="D14" s="24">
        <v>3416.3556828594801</v>
      </c>
      <c r="E14" s="24">
        <v>4231.4028884956597</v>
      </c>
      <c r="F14" s="24">
        <v>3599.1086910319427</v>
      </c>
      <c r="G14" s="24">
        <v>20227.824415370284</v>
      </c>
      <c r="H14" s="24">
        <v>-57.146366531284997</v>
      </c>
      <c r="I14" s="24">
        <v>446.36380298449899</v>
      </c>
      <c r="J14" s="24">
        <v>20617.041851823498</v>
      </c>
    </row>
    <row r="15" spans="1:10" x14ac:dyDescent="0.25">
      <c r="A15" s="148">
        <v>2007</v>
      </c>
      <c r="B15" s="3" t="s">
        <v>288</v>
      </c>
      <c r="C15" s="24">
        <v>9483.4119508680596</v>
      </c>
      <c r="D15" s="24">
        <v>4011.9741553551999</v>
      </c>
      <c r="E15" s="24">
        <v>4229.58850229786</v>
      </c>
      <c r="F15" s="24">
        <v>3790.005520747487</v>
      </c>
      <c r="G15" s="24">
        <v>21514.980129268606</v>
      </c>
      <c r="H15" s="24">
        <v>44.462438035791003</v>
      </c>
      <c r="I15" s="24">
        <v>486.9813694966</v>
      </c>
      <c r="J15" s="24">
        <v>22046.423936800998</v>
      </c>
    </row>
    <row r="16" spans="1:10" x14ac:dyDescent="0.25">
      <c r="A16" s="148">
        <v>2008</v>
      </c>
      <c r="B16" s="3" t="s">
        <v>288</v>
      </c>
      <c r="C16" s="24">
        <v>9305.3083262342498</v>
      </c>
      <c r="D16" s="24">
        <v>4524.6697975095703</v>
      </c>
      <c r="E16" s="24">
        <v>3864.2380446444299</v>
      </c>
      <c r="F16" s="24">
        <v>2752.2524395488908</v>
      </c>
      <c r="G16" s="24">
        <v>20446.468607937142</v>
      </c>
      <c r="H16" s="24">
        <v>-5.4686945415929999</v>
      </c>
      <c r="I16" s="24">
        <v>114.026042555052</v>
      </c>
      <c r="J16" s="24">
        <v>20555.025955950601</v>
      </c>
    </row>
    <row r="17" spans="1:10" x14ac:dyDescent="0.25">
      <c r="A17" s="148">
        <v>2009</v>
      </c>
      <c r="B17" s="3" t="s">
        <v>288</v>
      </c>
      <c r="C17" s="24">
        <v>9301.4691171081104</v>
      </c>
      <c r="D17" s="24">
        <v>5215.0651739056302</v>
      </c>
      <c r="E17" s="24">
        <v>3471.0624508077899</v>
      </c>
      <c r="F17" s="24">
        <v>2155.2170712188927</v>
      </c>
      <c r="G17" s="24">
        <v>20142.813813040422</v>
      </c>
      <c r="H17" s="24">
        <v>-65.408303309331998</v>
      </c>
      <c r="I17" s="24">
        <v>-997.58999881939098</v>
      </c>
      <c r="J17" s="24">
        <v>19079.8155109117</v>
      </c>
    </row>
    <row r="18" spans="1:10" x14ac:dyDescent="0.25">
      <c r="A18" s="148">
        <v>2010</v>
      </c>
      <c r="B18" s="3" t="s">
        <v>288</v>
      </c>
      <c r="C18" s="24">
        <v>8548.0065366232502</v>
      </c>
      <c r="D18" s="24">
        <v>5291.8698518656602</v>
      </c>
      <c r="E18" s="24">
        <v>3437.28073385064</v>
      </c>
      <c r="F18" s="24">
        <v>2465.9749575606766</v>
      </c>
      <c r="G18" s="24">
        <v>19743.132079900228</v>
      </c>
      <c r="H18" s="24">
        <v>5.0285222432839998</v>
      </c>
      <c r="I18" s="24">
        <v>363.16880896428898</v>
      </c>
      <c r="J18" s="24">
        <v>20111.329411107799</v>
      </c>
    </row>
    <row r="19" spans="1:10" x14ac:dyDescent="0.25">
      <c r="A19" s="148">
        <v>2011</v>
      </c>
      <c r="B19" s="3" t="s">
        <v>288</v>
      </c>
      <c r="C19" s="24">
        <v>9179.0396742819303</v>
      </c>
      <c r="D19" s="24">
        <v>5632.5634297512997</v>
      </c>
      <c r="E19" s="24">
        <v>3444.2111285180599</v>
      </c>
      <c r="F19" s="24">
        <v>1985.9216115588497</v>
      </c>
      <c r="G19" s="24">
        <v>20241.735844110139</v>
      </c>
      <c r="H19" s="24">
        <v>49.822511442725002</v>
      </c>
      <c r="I19" s="24">
        <v>303.71611781453601</v>
      </c>
      <c r="J19" s="24">
        <v>20595.274473367401</v>
      </c>
    </row>
    <row r="20" spans="1:10" x14ac:dyDescent="0.25">
      <c r="A20" s="148">
        <v>2012</v>
      </c>
      <c r="B20" s="3" t="s">
        <v>288</v>
      </c>
      <c r="C20" s="24">
        <v>9317.1374452208693</v>
      </c>
      <c r="D20" s="24">
        <v>5060.0876300845302</v>
      </c>
      <c r="E20" s="24">
        <v>3431.9002101662199</v>
      </c>
      <c r="F20" s="24">
        <v>1950.489191585868</v>
      </c>
      <c r="G20" s="24">
        <v>19759.614477057487</v>
      </c>
      <c r="H20" s="24">
        <v>101.11315264178999</v>
      </c>
      <c r="I20" s="24">
        <v>223.999489888921</v>
      </c>
      <c r="J20" s="24">
        <v>20084.727119588199</v>
      </c>
    </row>
    <row r="21" spans="1:10" x14ac:dyDescent="0.25">
      <c r="A21" s="148">
        <v>2013</v>
      </c>
      <c r="B21" s="3" t="s">
        <v>288</v>
      </c>
      <c r="C21" s="24">
        <v>10397.4522038504</v>
      </c>
      <c r="D21" s="24">
        <v>5113.5796161012904</v>
      </c>
      <c r="E21" s="24">
        <v>3597.9535793028599</v>
      </c>
      <c r="F21" s="24">
        <v>2295.4477039377125</v>
      </c>
      <c r="G21" s="24">
        <v>21404.433103192263</v>
      </c>
      <c r="H21" s="24">
        <v>122.785933631831</v>
      </c>
      <c r="I21" s="24">
        <v>335.45009818090398</v>
      </c>
      <c r="J21" s="24">
        <v>21862.669135004999</v>
      </c>
    </row>
    <row r="22" spans="1:10" x14ac:dyDescent="0.25">
      <c r="A22" s="148">
        <v>2014</v>
      </c>
      <c r="B22" s="3" t="s">
        <v>288</v>
      </c>
      <c r="C22" s="24">
        <v>11659.600102595299</v>
      </c>
      <c r="D22" s="24">
        <v>5266.6193598602604</v>
      </c>
      <c r="E22" s="24">
        <v>3866.82841573631</v>
      </c>
      <c r="F22" s="24">
        <v>2542.0311043246329</v>
      </c>
      <c r="G22" s="24">
        <v>23335.078982516501</v>
      </c>
      <c r="H22" s="24">
        <v>92.087503227859997</v>
      </c>
      <c r="I22" s="24">
        <v>832.12706741233899</v>
      </c>
      <c r="J22" s="24">
        <v>24259.293553156702</v>
      </c>
    </row>
    <row r="23" spans="1:10" x14ac:dyDescent="0.25">
      <c r="A23" s="148">
        <v>2015</v>
      </c>
      <c r="B23" s="3" t="s">
        <v>288</v>
      </c>
      <c r="C23" s="24">
        <v>12724.834571596601</v>
      </c>
      <c r="D23" s="24">
        <v>5139.4336851211201</v>
      </c>
      <c r="E23" s="24">
        <v>4313.1405527904999</v>
      </c>
      <c r="F23" s="24">
        <v>2464.9480351934908</v>
      </c>
      <c r="G23" s="24">
        <v>24642.356844701713</v>
      </c>
      <c r="H23" s="24">
        <v>-26.72</v>
      </c>
      <c r="I23" s="24">
        <v>731.14385413498906</v>
      </c>
      <c r="J23" s="24">
        <v>25346.780698836701</v>
      </c>
    </row>
    <row r="24" spans="1:10" x14ac:dyDescent="0.25">
      <c r="A24" s="148">
        <v>2016</v>
      </c>
      <c r="B24" s="3" t="s">
        <v>288</v>
      </c>
      <c r="C24" s="24">
        <v>13361.375301324801</v>
      </c>
      <c r="D24" s="24">
        <v>5659.16987323595</v>
      </c>
      <c r="E24" s="24">
        <v>4099.6284219118697</v>
      </c>
      <c r="F24" s="24">
        <v>2697.6081685179379</v>
      </c>
      <c r="G24" s="24">
        <v>25817.781764990556</v>
      </c>
      <c r="H24" s="24">
        <v>46.08</v>
      </c>
      <c r="I24" s="24">
        <v>777.03708912894399</v>
      </c>
      <c r="J24" s="24">
        <v>26640.898854119499</v>
      </c>
    </row>
    <row r="25" spans="1:10" x14ac:dyDescent="0.25">
      <c r="A25" s="148">
        <v>2017</v>
      </c>
      <c r="B25" s="3" t="s">
        <v>288</v>
      </c>
      <c r="C25" s="24">
        <v>14034.2783316282</v>
      </c>
      <c r="D25" s="24">
        <v>6103.4542947056598</v>
      </c>
      <c r="E25" s="24">
        <v>5103.4616942790399</v>
      </c>
      <c r="F25" s="24">
        <v>2048.9713526609958</v>
      </c>
      <c r="G25" s="24">
        <v>27290.165673273896</v>
      </c>
      <c r="H25" s="24">
        <v>147.04</v>
      </c>
      <c r="I25" s="24">
        <v>619.17522722960302</v>
      </c>
      <c r="J25" s="24">
        <v>28056.3809005035</v>
      </c>
    </row>
    <row r="26" spans="1:10" x14ac:dyDescent="0.25">
      <c r="A26" s="148">
        <v>2018</v>
      </c>
      <c r="B26" s="3" t="s">
        <v>288</v>
      </c>
      <c r="C26" s="24">
        <v>14319.1900667843</v>
      </c>
      <c r="D26" s="24">
        <v>5909.6480550421702</v>
      </c>
      <c r="E26" s="24">
        <v>6028.9389503546299</v>
      </c>
      <c r="F26" s="24">
        <v>1787.6962672042282</v>
      </c>
      <c r="G26" s="24">
        <v>28045.473339385328</v>
      </c>
      <c r="H26" s="24">
        <v>269.60000000000002</v>
      </c>
      <c r="I26" s="24">
        <v>332.83042045187301</v>
      </c>
      <c r="J26" s="24">
        <v>28647.903759837202</v>
      </c>
    </row>
    <row r="27" spans="1:10" x14ac:dyDescent="0.25">
      <c r="A27" s="148">
        <v>2019</v>
      </c>
      <c r="B27" s="3" t="s">
        <v>288</v>
      </c>
      <c r="C27" s="24">
        <v>14166.460601966701</v>
      </c>
      <c r="D27" s="24">
        <v>6062.8093054146602</v>
      </c>
      <c r="E27" s="24">
        <v>6643.7858039509501</v>
      </c>
      <c r="F27" s="24">
        <v>1672.9784086214568</v>
      </c>
      <c r="G27" s="24">
        <v>28546.034119953765</v>
      </c>
      <c r="H27" s="24">
        <v>-20.985111975568</v>
      </c>
      <c r="I27" s="24">
        <v>765.63441522030405</v>
      </c>
      <c r="J27" s="24">
        <v>29290.683423198501</v>
      </c>
    </row>
    <row r="28" spans="1:10" x14ac:dyDescent="0.25">
      <c r="A28" s="148">
        <v>2020</v>
      </c>
      <c r="B28" s="3" t="s">
        <v>288</v>
      </c>
      <c r="C28" s="24">
        <v>12370.325256153599</v>
      </c>
      <c r="D28" s="24">
        <v>6464.4025147722195</v>
      </c>
      <c r="E28" s="24">
        <v>5186.8679712146504</v>
      </c>
      <c r="F28" s="24">
        <v>1403.3547609714988</v>
      </c>
      <c r="G28" s="24">
        <v>25424.95050311197</v>
      </c>
      <c r="H28" s="24">
        <v>3.7422461132899998</v>
      </c>
      <c r="I28" s="24">
        <v>-739.65501108825902</v>
      </c>
      <c r="J28" s="24">
        <v>24689.037738137002</v>
      </c>
    </row>
    <row r="29" spans="1:10" x14ac:dyDescent="0.25">
      <c r="A29" s="182">
        <v>2021</v>
      </c>
      <c r="B29" s="3" t="s">
        <v>288</v>
      </c>
      <c r="C29" s="24">
        <v>12828.763578701501</v>
      </c>
      <c r="D29" s="24">
        <v>6928.5294249591298</v>
      </c>
      <c r="E29" s="24">
        <v>6290.5801902210496</v>
      </c>
      <c r="F29" s="24">
        <v>1765.9629891604091</v>
      </c>
      <c r="G29" s="24">
        <v>27813.836183042087</v>
      </c>
      <c r="H29" s="24">
        <v>50.994499234747003</v>
      </c>
      <c r="I29" s="24">
        <v>-735.45865967943496</v>
      </c>
      <c r="J29" s="24">
        <v>27129.372022597399</v>
      </c>
    </row>
    <row r="30" spans="1:10" x14ac:dyDescent="0.25">
      <c r="A30" s="148">
        <v>1998</v>
      </c>
      <c r="B30" s="148">
        <v>1</v>
      </c>
      <c r="C30" s="24">
        <v>2061.12861636039</v>
      </c>
      <c r="D30" s="24">
        <v>433.76819893517097</v>
      </c>
      <c r="E30" s="24">
        <v>617.93968421519799</v>
      </c>
      <c r="F30" s="24">
        <v>279.02475187216851</v>
      </c>
      <c r="G30" s="24">
        <v>3391.8612513829271</v>
      </c>
      <c r="H30" s="24">
        <v>4.876423523743</v>
      </c>
      <c r="I30" s="24">
        <v>63.630403178880002</v>
      </c>
      <c r="J30" s="24">
        <v>3460.3680780855502</v>
      </c>
    </row>
    <row r="31" spans="1:10" x14ac:dyDescent="0.25">
      <c r="B31" s="148">
        <v>2</v>
      </c>
      <c r="C31" s="24">
        <v>1989.40890239902</v>
      </c>
      <c r="D31" s="24">
        <v>445.26754606948901</v>
      </c>
      <c r="E31" s="24">
        <v>622.74599361500304</v>
      </c>
      <c r="F31" s="24">
        <v>293.21490584080493</v>
      </c>
      <c r="G31" s="24">
        <v>3350.6373479243171</v>
      </c>
      <c r="H31" s="24">
        <v>4.6877247162989999</v>
      </c>
      <c r="I31" s="24">
        <v>142.87098549887401</v>
      </c>
      <c r="J31" s="24">
        <v>3498.1960581394901</v>
      </c>
    </row>
    <row r="32" spans="1:10" x14ac:dyDescent="0.25">
      <c r="B32" s="148">
        <v>3</v>
      </c>
      <c r="C32" s="24">
        <v>1984.69013105627</v>
      </c>
      <c r="D32" s="24">
        <v>444.72078183798402</v>
      </c>
      <c r="E32" s="24">
        <v>628.60718911784204</v>
      </c>
      <c r="F32" s="24">
        <v>334.53985220286995</v>
      </c>
      <c r="G32" s="24">
        <v>3392.5579542149662</v>
      </c>
      <c r="H32" s="24">
        <v>4.3734086272150003</v>
      </c>
      <c r="I32" s="24">
        <v>164.362562357879</v>
      </c>
      <c r="J32" s="24">
        <v>3561.2939252000601</v>
      </c>
    </row>
    <row r="33" spans="1:10" x14ac:dyDescent="0.25">
      <c r="B33" s="148">
        <v>4</v>
      </c>
      <c r="C33" s="24">
        <v>2003.5084544927099</v>
      </c>
      <c r="D33" s="24">
        <v>455.75082694149802</v>
      </c>
      <c r="E33" s="24">
        <v>643.96779929071397</v>
      </c>
      <c r="F33" s="24">
        <v>390.38311811294398</v>
      </c>
      <c r="G33" s="24">
        <v>3493.6101988378659</v>
      </c>
      <c r="H33" s="24">
        <v>3.8881159280489999</v>
      </c>
      <c r="I33" s="24">
        <v>192.25191425361501</v>
      </c>
      <c r="J33" s="24">
        <v>3689.7502290195298</v>
      </c>
    </row>
    <row r="34" spans="1:10" x14ac:dyDescent="0.25">
      <c r="A34" s="148">
        <v>1999</v>
      </c>
      <c r="B34" s="148">
        <v>1</v>
      </c>
      <c r="C34" s="24">
        <v>1936.6348434526001</v>
      </c>
      <c r="D34" s="24">
        <v>459.70081663844201</v>
      </c>
      <c r="E34" s="24">
        <v>656.95426265547906</v>
      </c>
      <c r="F34" s="24">
        <v>366.55207634625413</v>
      </c>
      <c r="G34" s="24">
        <v>3419.841999092775</v>
      </c>
      <c r="H34" s="24">
        <v>2.7935059466490002</v>
      </c>
      <c r="I34" s="24">
        <v>-15.190835985464</v>
      </c>
      <c r="J34" s="24">
        <v>3407.4446690539598</v>
      </c>
    </row>
    <row r="35" spans="1:10" x14ac:dyDescent="0.25">
      <c r="B35" s="148">
        <v>2</v>
      </c>
      <c r="C35" s="24">
        <v>1832.10532180716</v>
      </c>
      <c r="D35" s="24">
        <v>435.60895070230902</v>
      </c>
      <c r="E35" s="24">
        <v>663.14568219081798</v>
      </c>
      <c r="F35" s="24">
        <v>373.57459550134217</v>
      </c>
      <c r="G35" s="24">
        <v>3304.434550201629</v>
      </c>
      <c r="H35" s="24">
        <v>2.1025136538810001</v>
      </c>
      <c r="I35" s="24">
        <v>-8.8436117812799999</v>
      </c>
      <c r="J35" s="24">
        <v>3297.6934520742302</v>
      </c>
    </row>
    <row r="36" spans="1:10" x14ac:dyDescent="0.25">
      <c r="B36" s="148">
        <v>3</v>
      </c>
      <c r="C36" s="24">
        <v>1899.0404130555401</v>
      </c>
      <c r="D36" s="24">
        <v>426.50871006857602</v>
      </c>
      <c r="E36" s="24">
        <v>668.32370066366695</v>
      </c>
      <c r="F36" s="24">
        <v>449.74237122456498</v>
      </c>
      <c r="G36" s="24">
        <v>3443.6151950123481</v>
      </c>
      <c r="H36" s="24">
        <v>1.4798308466009999</v>
      </c>
      <c r="I36" s="24">
        <v>28.463561887590998</v>
      </c>
      <c r="J36" s="24">
        <v>3473.5585877465401</v>
      </c>
    </row>
    <row r="37" spans="1:10" x14ac:dyDescent="0.25">
      <c r="B37" s="148">
        <v>4</v>
      </c>
      <c r="C37" s="24">
        <v>1882.5864270534601</v>
      </c>
      <c r="D37" s="24">
        <v>428.09968252060798</v>
      </c>
      <c r="E37" s="24">
        <v>680.65600423464196</v>
      </c>
      <c r="F37" s="24">
        <v>464.16946146788132</v>
      </c>
      <c r="G37" s="24">
        <v>3455.511575276591</v>
      </c>
      <c r="H37" s="24">
        <v>1.019467652621</v>
      </c>
      <c r="I37" s="24">
        <v>54.879580765108003</v>
      </c>
      <c r="J37" s="24">
        <v>3511.4106236943198</v>
      </c>
    </row>
    <row r="38" spans="1:10" x14ac:dyDescent="0.25">
      <c r="A38" s="148">
        <v>2000</v>
      </c>
      <c r="B38" s="148">
        <v>1</v>
      </c>
      <c r="C38" s="24">
        <v>1944.7649527301601</v>
      </c>
      <c r="D38" s="24">
        <v>407.878777622911</v>
      </c>
      <c r="E38" s="24">
        <v>800.76674714262901</v>
      </c>
      <c r="F38" s="24">
        <v>433.10770560024275</v>
      </c>
      <c r="G38" s="24">
        <v>3586.5181830959427</v>
      </c>
      <c r="H38" s="24">
        <v>0.137829519742</v>
      </c>
      <c r="I38" s="24">
        <v>23.725671053265</v>
      </c>
      <c r="J38" s="24">
        <v>3610.3816836689498</v>
      </c>
    </row>
    <row r="39" spans="1:10" x14ac:dyDescent="0.25">
      <c r="B39" s="148">
        <v>2</v>
      </c>
      <c r="C39" s="24">
        <v>2067.2284227535001</v>
      </c>
      <c r="D39" s="24">
        <v>411.48694694808199</v>
      </c>
      <c r="E39" s="24">
        <v>691.19551765118297</v>
      </c>
      <c r="F39" s="24">
        <v>475.37607927761519</v>
      </c>
      <c r="G39" s="24">
        <v>3645.28696663038</v>
      </c>
      <c r="H39" s="24">
        <v>0.54073335276099999</v>
      </c>
      <c r="I39" s="24">
        <v>7.4889022312489999</v>
      </c>
      <c r="J39" s="24">
        <v>3653.3166022143901</v>
      </c>
    </row>
    <row r="40" spans="1:10" x14ac:dyDescent="0.25">
      <c r="B40" s="148">
        <v>3</v>
      </c>
      <c r="C40" s="24">
        <v>2010.5292757756299</v>
      </c>
      <c r="D40" s="24">
        <v>429.43166706447101</v>
      </c>
      <c r="E40" s="24">
        <v>697.666515947726</v>
      </c>
      <c r="F40" s="24">
        <v>388.2744438449854</v>
      </c>
      <c r="G40" s="24">
        <v>3525.9019026328124</v>
      </c>
      <c r="H40" s="24">
        <v>1.6634886765829999</v>
      </c>
      <c r="I40" s="24">
        <v>187.94326047597499</v>
      </c>
      <c r="J40" s="24">
        <v>3715.5086517853701</v>
      </c>
    </row>
    <row r="41" spans="1:10" x14ac:dyDescent="0.25">
      <c r="B41" s="148">
        <v>4</v>
      </c>
      <c r="C41" s="24">
        <v>2004.41014026893</v>
      </c>
      <c r="D41" s="24">
        <v>413.654087841185</v>
      </c>
      <c r="E41" s="24">
        <v>688.40813910057796</v>
      </c>
      <c r="F41" s="24">
        <v>459.28565916507159</v>
      </c>
      <c r="G41" s="24">
        <v>3565.7580263757645</v>
      </c>
      <c r="H41" s="24">
        <v>3.776108762587</v>
      </c>
      <c r="I41" s="24">
        <v>430.75221968769802</v>
      </c>
      <c r="J41" s="24">
        <v>4000.2863548260498</v>
      </c>
    </row>
    <row r="42" spans="1:10" x14ac:dyDescent="0.25">
      <c r="A42" s="148">
        <v>2001</v>
      </c>
      <c r="B42" s="148">
        <v>1</v>
      </c>
      <c r="C42" s="24">
        <v>2009.06289623515</v>
      </c>
      <c r="D42" s="24">
        <v>421.27315675648299</v>
      </c>
      <c r="E42" s="24">
        <v>626.46194574593596</v>
      </c>
      <c r="F42" s="24">
        <v>455.02590207123649</v>
      </c>
      <c r="G42" s="24">
        <v>3511.8239008088058</v>
      </c>
      <c r="H42" s="24">
        <v>6.1067033484979998</v>
      </c>
      <c r="I42" s="24">
        <v>469.45394666623599</v>
      </c>
      <c r="J42" s="24">
        <v>3987.3845508235399</v>
      </c>
    </row>
    <row r="43" spans="1:10" x14ac:dyDescent="0.25">
      <c r="B43" s="148">
        <v>2</v>
      </c>
      <c r="C43" s="24">
        <v>1995.39086677914</v>
      </c>
      <c r="D43" s="24">
        <v>523.55120476046102</v>
      </c>
      <c r="E43" s="24">
        <v>637.57394671238001</v>
      </c>
      <c r="F43" s="24">
        <v>480.04164582525391</v>
      </c>
      <c r="G43" s="24">
        <v>3636.5576640772347</v>
      </c>
      <c r="H43" s="24">
        <v>5.2152675274259996</v>
      </c>
      <c r="I43" s="24">
        <v>200.34262808328899</v>
      </c>
      <c r="J43" s="24">
        <v>3842.1155596879498</v>
      </c>
    </row>
    <row r="44" spans="1:10" x14ac:dyDescent="0.25">
      <c r="B44" s="148">
        <v>3</v>
      </c>
      <c r="C44" s="24">
        <v>1950.17389111188</v>
      </c>
      <c r="D44" s="24">
        <v>536.22570526003506</v>
      </c>
      <c r="E44" s="24">
        <v>630.74675269311001</v>
      </c>
      <c r="F44" s="24">
        <v>500.98052510442267</v>
      </c>
      <c r="G44" s="24">
        <v>3618.126874169448</v>
      </c>
      <c r="H44" s="24">
        <v>0.28721774465900002</v>
      </c>
      <c r="I44" s="24">
        <v>-28.560588701547001</v>
      </c>
      <c r="J44" s="24">
        <v>3589.8535032125601</v>
      </c>
    </row>
    <row r="45" spans="1:10" x14ac:dyDescent="0.25">
      <c r="B45" s="148">
        <v>4</v>
      </c>
      <c r="C45" s="24">
        <v>1914.3430312857599</v>
      </c>
      <c r="D45" s="24">
        <v>590.41385174631205</v>
      </c>
      <c r="E45" s="24">
        <v>643.40310207946402</v>
      </c>
      <c r="F45" s="24">
        <v>474.91173274533594</v>
      </c>
      <c r="G45" s="24">
        <v>3623.0717178568721</v>
      </c>
      <c r="H45" s="24">
        <v>-8.2850057664209995</v>
      </c>
      <c r="I45" s="24">
        <v>-294.35012708876098</v>
      </c>
      <c r="J45" s="24">
        <v>3320.4365850016902</v>
      </c>
    </row>
    <row r="46" spans="1:10" x14ac:dyDescent="0.25">
      <c r="A46" s="148">
        <v>2002</v>
      </c>
      <c r="B46" s="148">
        <v>1</v>
      </c>
      <c r="C46" s="24">
        <v>1888.7081032414601</v>
      </c>
      <c r="D46" s="24">
        <v>609.372098766514</v>
      </c>
      <c r="E46" s="24">
        <v>700.40497080746604</v>
      </c>
      <c r="F46" s="24">
        <v>547.56115487235411</v>
      </c>
      <c r="G46" s="24">
        <v>3746.046327687794</v>
      </c>
      <c r="H46" s="24">
        <v>-21.351503275344001</v>
      </c>
      <c r="I46" s="24">
        <v>-83.703439325190004</v>
      </c>
      <c r="J46" s="24">
        <v>3640.9913850872599</v>
      </c>
    </row>
    <row r="47" spans="1:10" x14ac:dyDescent="0.25">
      <c r="B47" s="148">
        <v>2</v>
      </c>
      <c r="C47" s="24">
        <v>1936.7744157304101</v>
      </c>
      <c r="D47" s="24">
        <v>591.54876765901895</v>
      </c>
      <c r="E47" s="24">
        <v>738.97679463991506</v>
      </c>
      <c r="F47" s="24">
        <v>510.66405076596402</v>
      </c>
      <c r="G47" s="24">
        <v>3777.964028795308</v>
      </c>
      <c r="H47" s="24">
        <v>-28.884840454163001</v>
      </c>
      <c r="I47" s="24">
        <v>158.94551879834501</v>
      </c>
      <c r="J47" s="24">
        <v>3908.0247071394901</v>
      </c>
    </row>
    <row r="48" spans="1:10" x14ac:dyDescent="0.25">
      <c r="B48" s="148">
        <v>3</v>
      </c>
      <c r="C48" s="24">
        <v>1872.6823281326799</v>
      </c>
      <c r="D48" s="24">
        <v>586.17296634750699</v>
      </c>
      <c r="E48" s="24">
        <v>765.17939180380199</v>
      </c>
      <c r="F48" s="24">
        <v>626.51032282638607</v>
      </c>
      <c r="G48" s="24">
        <v>3850.5450091103748</v>
      </c>
      <c r="H48" s="24">
        <v>-31.900290379685</v>
      </c>
      <c r="I48" s="24">
        <v>51.742414984660002</v>
      </c>
      <c r="J48" s="24">
        <v>3870.38713371535</v>
      </c>
    </row>
    <row r="49" spans="1:10" x14ac:dyDescent="0.25">
      <c r="B49" s="148">
        <v>4</v>
      </c>
      <c r="C49" s="24">
        <v>1879.9117753682699</v>
      </c>
      <c r="D49" s="24">
        <v>587.03047626778005</v>
      </c>
      <c r="E49" s="24">
        <v>772.36804607306306</v>
      </c>
      <c r="F49" s="24">
        <v>653.76264519051392</v>
      </c>
      <c r="G49" s="24">
        <v>3893.0729428996269</v>
      </c>
      <c r="H49" s="24">
        <v>-29.922980179328</v>
      </c>
      <c r="I49" s="24">
        <v>-26.020506516649</v>
      </c>
      <c r="J49" s="24">
        <v>3837.1294562036501</v>
      </c>
    </row>
    <row r="50" spans="1:10" x14ac:dyDescent="0.25">
      <c r="A50" s="148">
        <v>2003</v>
      </c>
      <c r="B50" s="148">
        <v>1</v>
      </c>
      <c r="C50" s="24">
        <v>1846.9629300695101</v>
      </c>
      <c r="D50" s="24">
        <v>549.89210660836397</v>
      </c>
      <c r="E50" s="24">
        <v>819.06273592890898</v>
      </c>
      <c r="F50" s="24">
        <v>641.49746416268317</v>
      </c>
      <c r="G50" s="24">
        <v>3857.415236769466</v>
      </c>
      <c r="H50" s="24">
        <v>-23.701454553175999</v>
      </c>
      <c r="I50" s="24">
        <v>-80.908387377460002</v>
      </c>
      <c r="J50" s="24">
        <v>3752.8053948388301</v>
      </c>
    </row>
    <row r="51" spans="1:10" x14ac:dyDescent="0.25">
      <c r="B51" s="148">
        <v>2</v>
      </c>
      <c r="C51" s="24">
        <v>1739.5905030634001</v>
      </c>
      <c r="D51" s="24">
        <v>662.70226913287001</v>
      </c>
      <c r="E51" s="24">
        <v>858.73785814146004</v>
      </c>
      <c r="F51" s="24">
        <v>585.90181728131893</v>
      </c>
      <c r="G51" s="24">
        <v>3846.9324476190491</v>
      </c>
      <c r="H51" s="24">
        <v>-16.751503948116</v>
      </c>
      <c r="I51" s="24">
        <v>83.958855945547</v>
      </c>
      <c r="J51" s="24">
        <v>3914.1397996164801</v>
      </c>
    </row>
    <row r="52" spans="1:10" x14ac:dyDescent="0.25">
      <c r="B52" s="148">
        <v>3</v>
      </c>
      <c r="C52" s="24">
        <v>1765.6069771053101</v>
      </c>
      <c r="D52" s="24">
        <v>677.77461453711203</v>
      </c>
      <c r="E52" s="24">
        <v>899.88535545256605</v>
      </c>
      <c r="F52" s="24">
        <v>597.35375111693838</v>
      </c>
      <c r="G52" s="24">
        <v>3940.6206982119261</v>
      </c>
      <c r="H52" s="24">
        <v>-10.053260544241001</v>
      </c>
      <c r="I52" s="24">
        <v>57.617146785134999</v>
      </c>
      <c r="J52" s="24">
        <v>3988.1845844528202</v>
      </c>
    </row>
    <row r="53" spans="1:10" x14ac:dyDescent="0.25">
      <c r="B53" s="148">
        <v>4</v>
      </c>
      <c r="C53" s="24">
        <v>1781.4987947336999</v>
      </c>
      <c r="D53" s="24">
        <v>661.421969822704</v>
      </c>
      <c r="E53" s="24">
        <v>926.08708672641603</v>
      </c>
      <c r="F53" s="24">
        <v>600.63518867286575</v>
      </c>
      <c r="G53" s="24">
        <v>3969.6430399556857</v>
      </c>
      <c r="H53" s="24">
        <v>-3.1775342178780002</v>
      </c>
      <c r="I53" s="24">
        <v>79.728706074941996</v>
      </c>
      <c r="J53" s="24">
        <v>4046.1942118127499</v>
      </c>
    </row>
    <row r="54" spans="1:10" x14ac:dyDescent="0.25">
      <c r="A54" s="148">
        <v>2004</v>
      </c>
      <c r="B54" s="148">
        <v>1</v>
      </c>
      <c r="C54" s="24">
        <v>1951.9934473102901</v>
      </c>
      <c r="D54" s="24">
        <v>638.859325365274</v>
      </c>
      <c r="E54" s="24">
        <v>925.23957194743002</v>
      </c>
      <c r="F54" s="24">
        <v>690.81628456789349</v>
      </c>
      <c r="G54" s="24">
        <v>4206.908629190888</v>
      </c>
      <c r="H54" s="24">
        <v>3.3835847102810002</v>
      </c>
      <c r="I54" s="24">
        <v>93.166682500600999</v>
      </c>
      <c r="J54" s="24">
        <v>4303.4588964017703</v>
      </c>
    </row>
    <row r="55" spans="1:10" x14ac:dyDescent="0.25">
      <c r="B55" s="148">
        <v>2</v>
      </c>
      <c r="C55" s="24">
        <v>1895.5852647762999</v>
      </c>
      <c r="D55" s="24">
        <v>663.50352962053603</v>
      </c>
      <c r="E55" s="24">
        <v>928.41041430103905</v>
      </c>
      <c r="F55" s="24">
        <v>765.08921070450424</v>
      </c>
      <c r="G55" s="24">
        <v>4252.5884194023793</v>
      </c>
      <c r="H55" s="24">
        <v>6.7051702495320002</v>
      </c>
      <c r="I55" s="24">
        <v>113.937552857269</v>
      </c>
      <c r="J55" s="24">
        <v>4373.2311425091802</v>
      </c>
    </row>
    <row r="56" spans="1:10" x14ac:dyDescent="0.25">
      <c r="B56" s="148">
        <v>3</v>
      </c>
      <c r="C56" s="24">
        <v>1953.51008772714</v>
      </c>
      <c r="D56" s="24">
        <v>718.57212300917797</v>
      </c>
      <c r="E56" s="24">
        <v>939.75054580726896</v>
      </c>
      <c r="F56" s="24">
        <v>736.31914158073323</v>
      </c>
      <c r="G56" s="24">
        <v>4348.1518981243198</v>
      </c>
      <c r="H56" s="24">
        <v>6.0943454092699998</v>
      </c>
      <c r="I56" s="24">
        <v>103.59404318614</v>
      </c>
      <c r="J56" s="24">
        <v>4457.8402867197301</v>
      </c>
    </row>
    <row r="57" spans="1:10" x14ac:dyDescent="0.25">
      <c r="B57" s="148">
        <v>4</v>
      </c>
      <c r="C57" s="24">
        <v>1954.18295001811</v>
      </c>
      <c r="D57" s="24">
        <v>759.26884571234996</v>
      </c>
      <c r="E57" s="24">
        <v>993.94394677876096</v>
      </c>
      <c r="F57" s="24">
        <v>704.64313830482342</v>
      </c>
      <c r="G57" s="24">
        <v>4412.0388808140442</v>
      </c>
      <c r="H57" s="24">
        <v>1.76277159426</v>
      </c>
      <c r="I57" s="24">
        <v>-4.5458911370140003</v>
      </c>
      <c r="J57" s="24">
        <v>4409.2557612712899</v>
      </c>
    </row>
    <row r="58" spans="1:10" x14ac:dyDescent="0.25">
      <c r="A58" s="148">
        <v>2005</v>
      </c>
      <c r="B58" s="148">
        <v>1</v>
      </c>
      <c r="C58" s="24">
        <v>1886.86868834863</v>
      </c>
      <c r="D58" s="24">
        <v>794.76526425256395</v>
      </c>
      <c r="E58" s="24">
        <v>1012.10494948232</v>
      </c>
      <c r="F58" s="24">
        <v>735.94647616333395</v>
      </c>
      <c r="G58" s="24">
        <v>4429.6853782468479</v>
      </c>
      <c r="H58" s="24">
        <v>-6.3608257223860001</v>
      </c>
      <c r="I58" s="24">
        <v>152.82445361141799</v>
      </c>
      <c r="J58" s="24">
        <v>4576.14900613588</v>
      </c>
    </row>
    <row r="59" spans="1:10" x14ac:dyDescent="0.25">
      <c r="B59" s="148">
        <v>2</v>
      </c>
      <c r="C59" s="24">
        <v>3837.9447209166701</v>
      </c>
      <c r="D59" s="24">
        <v>-540.23616379520104</v>
      </c>
      <c r="E59" s="24">
        <v>1030.16829943537</v>
      </c>
      <c r="F59" s="24">
        <v>735.84797112168144</v>
      </c>
      <c r="G59" s="24">
        <v>5063.7248276785203</v>
      </c>
      <c r="H59" s="24">
        <v>-12.505281079497999</v>
      </c>
      <c r="I59" s="24">
        <v>-146.82203697410301</v>
      </c>
      <c r="J59" s="24">
        <v>4904.3975096249196</v>
      </c>
    </row>
    <row r="60" spans="1:10" x14ac:dyDescent="0.25">
      <c r="B60" s="148">
        <v>3</v>
      </c>
      <c r="C60" s="24">
        <v>2010.0614970710301</v>
      </c>
      <c r="D60" s="24">
        <v>767.35408420009799</v>
      </c>
      <c r="E60" s="24">
        <v>1069.2998391312899</v>
      </c>
      <c r="F60" s="24">
        <v>787.61441643395528</v>
      </c>
      <c r="G60" s="24">
        <v>4634.329836836373</v>
      </c>
      <c r="H60" s="24">
        <v>-16.897480554506</v>
      </c>
      <c r="I60" s="24">
        <v>86.545960154903</v>
      </c>
      <c r="J60" s="24">
        <v>4703.97831643677</v>
      </c>
    </row>
    <row r="61" spans="1:10" x14ac:dyDescent="0.25">
      <c r="B61" s="148">
        <v>4</v>
      </c>
      <c r="C61" s="24">
        <v>2089.2021054924398</v>
      </c>
      <c r="D61" s="24">
        <v>794.15072312085101</v>
      </c>
      <c r="E61" s="24">
        <v>1058.5369216082699</v>
      </c>
      <c r="F61" s="24">
        <v>819.7756250648813</v>
      </c>
      <c r="G61" s="24">
        <v>4761.6653752864422</v>
      </c>
      <c r="H61" s="24">
        <v>-19.590168865249002</v>
      </c>
      <c r="I61" s="24">
        <v>172.73957292301699</v>
      </c>
      <c r="J61" s="24">
        <v>4914.8147793442104</v>
      </c>
    </row>
    <row r="62" spans="1:10" x14ac:dyDescent="0.25">
      <c r="A62" s="148">
        <v>2006</v>
      </c>
      <c r="B62" s="148">
        <v>1</v>
      </c>
      <c r="C62" s="24">
        <v>2207.47316560332</v>
      </c>
      <c r="D62" s="24">
        <v>768.44458895973298</v>
      </c>
      <c r="E62" s="24">
        <v>1086.74543820959</v>
      </c>
      <c r="F62" s="24">
        <v>778.34328074500172</v>
      </c>
      <c r="G62" s="24">
        <v>4841.0064735176447</v>
      </c>
      <c r="H62" s="24">
        <v>-20.221787437410999</v>
      </c>
      <c r="I62" s="24">
        <v>208.034724127516</v>
      </c>
      <c r="J62" s="24">
        <v>5028.8194102077496</v>
      </c>
    </row>
    <row r="63" spans="1:10" x14ac:dyDescent="0.25">
      <c r="B63" s="148">
        <v>2</v>
      </c>
      <c r="C63" s="24">
        <v>2214.1154915594602</v>
      </c>
      <c r="D63" s="24">
        <v>845.73309101219104</v>
      </c>
      <c r="E63" s="24">
        <v>1061.08365133301</v>
      </c>
      <c r="F63" s="24">
        <v>891.79540937014372</v>
      </c>
      <c r="G63" s="24">
        <v>5012.7276432748049</v>
      </c>
      <c r="H63" s="24">
        <v>-18.180621313644</v>
      </c>
      <c r="I63" s="24">
        <v>28.940056337569001</v>
      </c>
      <c r="J63" s="24">
        <v>5023.48707829873</v>
      </c>
    </row>
    <row r="64" spans="1:10" x14ac:dyDescent="0.25">
      <c r="B64" s="148">
        <v>3</v>
      </c>
      <c r="C64" s="24">
        <v>2259.46451642386</v>
      </c>
      <c r="D64" s="24">
        <v>881.80124077124105</v>
      </c>
      <c r="E64" s="24">
        <v>1045.5038472044</v>
      </c>
      <c r="F64" s="24">
        <v>949.39646939431259</v>
      </c>
      <c r="G64" s="24">
        <v>5136.1660737938137</v>
      </c>
      <c r="H64" s="24">
        <v>-13.201751899834999</v>
      </c>
      <c r="I64" s="24">
        <v>-26.620169410449002</v>
      </c>
      <c r="J64" s="24">
        <v>5096.3441524835298</v>
      </c>
    </row>
    <row r="65" spans="1:10" x14ac:dyDescent="0.25">
      <c r="B65" s="148">
        <v>4</v>
      </c>
      <c r="C65" s="24">
        <v>2299.9039793965499</v>
      </c>
      <c r="D65" s="24">
        <v>920.37676211632299</v>
      </c>
      <c r="E65" s="24">
        <v>1038.0699517486501</v>
      </c>
      <c r="F65" s="24">
        <v>979.57353152255018</v>
      </c>
      <c r="G65" s="24">
        <v>5237.924224784073</v>
      </c>
      <c r="H65" s="24">
        <v>-5.5422058803959997</v>
      </c>
      <c r="I65" s="24">
        <v>236.00919192986299</v>
      </c>
      <c r="J65" s="24">
        <v>5468.3912108335398</v>
      </c>
    </row>
    <row r="66" spans="1:10" x14ac:dyDescent="0.25">
      <c r="A66" s="148">
        <v>2007</v>
      </c>
      <c r="B66" s="148">
        <v>1</v>
      </c>
      <c r="C66" s="24">
        <v>2377.4250078230698</v>
      </c>
      <c r="D66" s="24">
        <v>915.04156149922596</v>
      </c>
      <c r="E66" s="24">
        <v>1086.16856818262</v>
      </c>
      <c r="F66" s="24">
        <v>946.15280279666786</v>
      </c>
      <c r="G66" s="24">
        <v>5324.7879403015841</v>
      </c>
      <c r="H66" s="24">
        <v>5.4345979037419996</v>
      </c>
      <c r="I66" s="24">
        <v>271.51134258508398</v>
      </c>
      <c r="J66" s="24">
        <v>5601.7338807904098</v>
      </c>
    </row>
    <row r="67" spans="1:10" x14ac:dyDescent="0.25">
      <c r="B67" s="148">
        <v>2</v>
      </c>
      <c r="C67" s="24">
        <v>2384.9083740036799</v>
      </c>
      <c r="D67" s="24">
        <v>992.31792197710297</v>
      </c>
      <c r="E67" s="24">
        <v>1051.36919706906</v>
      </c>
      <c r="F67" s="24">
        <v>953.11524441604615</v>
      </c>
      <c r="G67" s="24">
        <v>5381.710737465889</v>
      </c>
      <c r="H67" s="24">
        <v>11.903645701968999</v>
      </c>
      <c r="I67" s="24">
        <v>374.48726142513198</v>
      </c>
      <c r="J67" s="24">
        <v>5768.1016445929899</v>
      </c>
    </row>
    <row r="68" spans="1:10" x14ac:dyDescent="0.25">
      <c r="B68" s="148">
        <v>3</v>
      </c>
      <c r="C68" s="24">
        <v>2269.8533516607799</v>
      </c>
      <c r="D68" s="24">
        <v>1040.4824267978099</v>
      </c>
      <c r="E68" s="24">
        <v>1031.07099857809</v>
      </c>
      <c r="F68" s="24">
        <v>1031.0148191342396</v>
      </c>
      <c r="G68" s="24">
        <v>5372.4215961709197</v>
      </c>
      <c r="H68" s="24">
        <v>14.436012951023001</v>
      </c>
      <c r="I68" s="24">
        <v>-87.628095987723</v>
      </c>
      <c r="J68" s="24">
        <v>5299.2295131342198</v>
      </c>
    </row>
    <row r="69" spans="1:10" x14ac:dyDescent="0.25">
      <c r="B69" s="148">
        <v>4</v>
      </c>
      <c r="C69" s="24">
        <v>2451.22521738052</v>
      </c>
      <c r="D69" s="24">
        <v>1064.1322450810501</v>
      </c>
      <c r="E69" s="24">
        <v>1060.9797384680701</v>
      </c>
      <c r="F69" s="24">
        <v>859.72265440057618</v>
      </c>
      <c r="G69" s="24">
        <v>5436.0598553302161</v>
      </c>
      <c r="H69" s="24">
        <v>12.688181479057</v>
      </c>
      <c r="I69" s="24">
        <v>-71.389138525893003</v>
      </c>
      <c r="J69" s="24">
        <v>5377.3588982833799</v>
      </c>
    </row>
    <row r="70" spans="1:10" x14ac:dyDescent="0.25">
      <c r="A70" s="148">
        <v>2008</v>
      </c>
      <c r="B70" s="148">
        <v>1</v>
      </c>
      <c r="C70" s="24">
        <v>2267.43233340813</v>
      </c>
      <c r="D70" s="24">
        <v>952.45926223580898</v>
      </c>
      <c r="E70" s="24">
        <v>1006.09331753493</v>
      </c>
      <c r="F70" s="24">
        <v>849.11646743182428</v>
      </c>
      <c r="G70" s="24">
        <v>5075.101380610693</v>
      </c>
      <c r="H70" s="24">
        <v>7.3892621532109999</v>
      </c>
      <c r="I70" s="24">
        <v>-80.681488612083996</v>
      </c>
      <c r="J70" s="24">
        <v>5001.8091541518197</v>
      </c>
    </row>
    <row r="71" spans="1:10" x14ac:dyDescent="0.25">
      <c r="B71" s="148">
        <v>2</v>
      </c>
      <c r="C71" s="24">
        <v>2301.00879897401</v>
      </c>
      <c r="D71" s="24">
        <v>1122.7247869882101</v>
      </c>
      <c r="E71" s="24">
        <v>988.14568094538197</v>
      </c>
      <c r="F71" s="24">
        <v>782.59050905796539</v>
      </c>
      <c r="G71" s="24">
        <v>5194.4697759655674</v>
      </c>
      <c r="H71" s="24">
        <v>1.516864513312</v>
      </c>
      <c r="I71" s="24">
        <v>84.188230187241004</v>
      </c>
      <c r="J71" s="24">
        <v>5280.1748706661201</v>
      </c>
    </row>
    <row r="72" spans="1:10" x14ac:dyDescent="0.25">
      <c r="B72" s="148">
        <v>3</v>
      </c>
      <c r="C72" s="24">
        <v>2348.1990237770901</v>
      </c>
      <c r="D72" s="24">
        <v>1201.29652704764</v>
      </c>
      <c r="E72" s="24">
        <v>936.15709394745704</v>
      </c>
      <c r="F72" s="24">
        <v>595.21767180187726</v>
      </c>
      <c r="G72" s="24">
        <v>5080.8703165740644</v>
      </c>
      <c r="H72" s="24">
        <v>-4.2029298511839999</v>
      </c>
      <c r="I72" s="24">
        <v>183.38693830995001</v>
      </c>
      <c r="J72" s="24">
        <v>5260.0543250328301</v>
      </c>
    </row>
    <row r="73" spans="1:10" x14ac:dyDescent="0.25">
      <c r="B73" s="148">
        <v>4</v>
      </c>
      <c r="C73" s="24">
        <v>2388.66817007501</v>
      </c>
      <c r="D73" s="24">
        <v>1248.1892212379</v>
      </c>
      <c r="E73" s="24">
        <v>933.84195221666903</v>
      </c>
      <c r="F73" s="24">
        <v>525.32779125726847</v>
      </c>
      <c r="G73" s="24">
        <v>5096.0271347868475</v>
      </c>
      <c r="H73" s="24">
        <v>-10.171891356932001</v>
      </c>
      <c r="I73" s="24">
        <v>-72.867637330055004</v>
      </c>
      <c r="J73" s="24">
        <v>5012.9876060998604</v>
      </c>
    </row>
    <row r="74" spans="1:10" x14ac:dyDescent="0.25">
      <c r="A74" s="148">
        <v>2009</v>
      </c>
      <c r="B74" s="148">
        <v>1</v>
      </c>
      <c r="C74" s="24">
        <v>2376.9174578679399</v>
      </c>
      <c r="D74" s="24">
        <v>1329.47597202613</v>
      </c>
      <c r="E74" s="24">
        <v>913.17311299145194</v>
      </c>
      <c r="F74" s="24">
        <v>518.8788341412137</v>
      </c>
      <c r="G74" s="24">
        <v>5138.4453770267355</v>
      </c>
      <c r="H74" s="24">
        <v>-15.725427580372999</v>
      </c>
      <c r="I74" s="24">
        <v>-292.135223383143</v>
      </c>
      <c r="J74" s="24">
        <v>4830.5847260632199</v>
      </c>
    </row>
    <row r="75" spans="1:10" x14ac:dyDescent="0.25">
      <c r="B75" s="148">
        <v>2</v>
      </c>
      <c r="C75" s="24">
        <v>2384.0267651581398</v>
      </c>
      <c r="D75" s="24">
        <v>1232.21109404355</v>
      </c>
      <c r="E75" s="24">
        <v>877.72703335977803</v>
      </c>
      <c r="F75" s="24">
        <v>550.0399359848825</v>
      </c>
      <c r="G75" s="24">
        <v>5044.0048285463499</v>
      </c>
      <c r="H75" s="24">
        <v>-18.408151470206001</v>
      </c>
      <c r="I75" s="24">
        <v>-408.81331111867399</v>
      </c>
      <c r="J75" s="24">
        <v>4616.7833659574699</v>
      </c>
    </row>
    <row r="76" spans="1:10" x14ac:dyDescent="0.25">
      <c r="B76" s="148">
        <v>3</v>
      </c>
      <c r="C76" s="24">
        <v>2340.1648465326398</v>
      </c>
      <c r="D76" s="24">
        <v>1300.62910122516</v>
      </c>
      <c r="E76" s="24">
        <v>894.92574777120103</v>
      </c>
      <c r="F76" s="24">
        <v>521.0725294054464</v>
      </c>
      <c r="G76" s="24">
        <v>5056.7922249344474</v>
      </c>
      <c r="H76" s="24">
        <v>-17.604828195124</v>
      </c>
      <c r="I76" s="24">
        <v>-162.24497767898299</v>
      </c>
      <c r="J76" s="24">
        <v>4876.9424190603404</v>
      </c>
    </row>
    <row r="77" spans="1:10" x14ac:dyDescent="0.25">
      <c r="B77" s="148">
        <v>4</v>
      </c>
      <c r="C77" s="24">
        <v>2200.3600475493799</v>
      </c>
      <c r="D77" s="24">
        <v>1352.74900661078</v>
      </c>
      <c r="E77" s="24">
        <v>785.23655668536799</v>
      </c>
      <c r="F77" s="24">
        <v>565.22577168736279</v>
      </c>
      <c r="G77" s="24">
        <v>4903.5713825328903</v>
      </c>
      <c r="H77" s="24">
        <v>-13.669896063628</v>
      </c>
      <c r="I77" s="24">
        <v>-134.39648663859199</v>
      </c>
      <c r="J77" s="24">
        <v>4755.5049998306704</v>
      </c>
    </row>
    <row r="78" spans="1:10" x14ac:dyDescent="0.25">
      <c r="A78" s="148">
        <v>2010</v>
      </c>
      <c r="B78" s="148">
        <v>1</v>
      </c>
      <c r="C78" s="24">
        <v>2148.6334426428898</v>
      </c>
      <c r="D78" s="24">
        <v>1393.4792804834501</v>
      </c>
      <c r="E78" s="24">
        <v>814.75662908726599</v>
      </c>
      <c r="F78" s="24">
        <v>621.14211068241093</v>
      </c>
      <c r="G78" s="24">
        <v>4978.0114628960164</v>
      </c>
      <c r="H78" s="24">
        <v>-6.0414543750169996</v>
      </c>
      <c r="I78" s="24">
        <v>-3.712544684539</v>
      </c>
      <c r="J78" s="24">
        <v>4968.2574638364604</v>
      </c>
    </row>
    <row r="79" spans="1:10" x14ac:dyDescent="0.25">
      <c r="B79" s="148">
        <v>2</v>
      </c>
      <c r="C79" s="24">
        <v>2154.58173532615</v>
      </c>
      <c r="D79" s="24">
        <v>1286.1106296312701</v>
      </c>
      <c r="E79" s="24">
        <v>878.18525796146105</v>
      </c>
      <c r="F79" s="24">
        <v>620.31832030990427</v>
      </c>
      <c r="G79" s="24">
        <v>4939.1959432287849</v>
      </c>
      <c r="H79" s="24">
        <v>-0.24053100188400001</v>
      </c>
      <c r="I79" s="24">
        <v>67.255574186038999</v>
      </c>
      <c r="J79" s="24">
        <v>5006.2109864129397</v>
      </c>
    </row>
    <row r="80" spans="1:10" x14ac:dyDescent="0.25">
      <c r="B80" s="148">
        <v>3</v>
      </c>
      <c r="C80" s="24">
        <v>2107.4479810596099</v>
      </c>
      <c r="D80" s="24">
        <v>1293.0246728623299</v>
      </c>
      <c r="E80" s="24">
        <v>883.56638394619699</v>
      </c>
      <c r="F80" s="24">
        <v>634.78664592130463</v>
      </c>
      <c r="G80" s="24">
        <v>4918.8256837894414</v>
      </c>
      <c r="H80" s="24">
        <v>4.2260109192649997</v>
      </c>
      <c r="I80" s="24">
        <v>138.830107679923</v>
      </c>
      <c r="J80" s="24">
        <v>5061.8818023886297</v>
      </c>
    </row>
    <row r="81" spans="1:10" x14ac:dyDescent="0.25">
      <c r="B81" s="148">
        <v>4</v>
      </c>
      <c r="C81" s="24">
        <v>2137.34337759458</v>
      </c>
      <c r="D81" s="24">
        <v>1319.2552688886001</v>
      </c>
      <c r="E81" s="24">
        <v>860.77246285572005</v>
      </c>
      <c r="F81" s="24">
        <v>589.72788064709312</v>
      </c>
      <c r="G81" s="24">
        <v>4907.0989899859933</v>
      </c>
      <c r="H81" s="24">
        <v>7.0844967009199999</v>
      </c>
      <c r="I81" s="24">
        <v>160.79567178286601</v>
      </c>
      <c r="J81" s="24">
        <v>5074.9791584697796</v>
      </c>
    </row>
    <row r="82" spans="1:10" x14ac:dyDescent="0.25">
      <c r="A82" s="148">
        <v>2011</v>
      </c>
      <c r="B82" s="148">
        <v>1</v>
      </c>
      <c r="C82" s="24">
        <v>2153.1816200217499</v>
      </c>
      <c r="D82" s="24">
        <v>1372.3906432858901</v>
      </c>
      <c r="E82" s="24">
        <v>892.95333989694905</v>
      </c>
      <c r="F82" s="24">
        <v>529.67104323068725</v>
      </c>
      <c r="G82" s="24">
        <v>4948.1966464352763</v>
      </c>
      <c r="H82" s="24">
        <v>8.6407983066049994</v>
      </c>
      <c r="I82" s="24">
        <v>81.514384155599004</v>
      </c>
      <c r="J82" s="24">
        <v>5038.3518288974801</v>
      </c>
    </row>
    <row r="83" spans="1:10" x14ac:dyDescent="0.25">
      <c r="B83" s="148">
        <v>2</v>
      </c>
      <c r="C83" s="24">
        <v>2395.8919270872002</v>
      </c>
      <c r="D83" s="24">
        <v>1438.75809110471</v>
      </c>
      <c r="E83" s="24">
        <v>780.67023362453301</v>
      </c>
      <c r="F83" s="24">
        <v>483.32394190107789</v>
      </c>
      <c r="G83" s="24">
        <v>5098.6441937175214</v>
      </c>
      <c r="H83" s="24">
        <v>10.721455163592999</v>
      </c>
      <c r="I83" s="24">
        <v>150.04460868790599</v>
      </c>
      <c r="J83" s="24">
        <v>5259.4102575690204</v>
      </c>
    </row>
    <row r="84" spans="1:10" x14ac:dyDescent="0.25">
      <c r="B84" s="148">
        <v>3</v>
      </c>
      <c r="C84" s="24">
        <v>2321.6690861083398</v>
      </c>
      <c r="D84" s="24">
        <v>1424.25130065964</v>
      </c>
      <c r="E84" s="24">
        <v>863.54830289820495</v>
      </c>
      <c r="F84" s="24">
        <v>485.29376241801583</v>
      </c>
      <c r="G84" s="24">
        <v>5094.762452084201</v>
      </c>
      <c r="H84" s="24">
        <v>13.516936068665</v>
      </c>
      <c r="I84" s="24">
        <v>69.106223796234005</v>
      </c>
      <c r="J84" s="24">
        <v>5177.3856119491002</v>
      </c>
    </row>
    <row r="85" spans="1:10" x14ac:dyDescent="0.25">
      <c r="B85" s="148">
        <v>4</v>
      </c>
      <c r="C85" s="24">
        <v>2308.2970410646299</v>
      </c>
      <c r="D85" s="24">
        <v>1397.16339470105</v>
      </c>
      <c r="E85" s="24">
        <v>907.03925209837701</v>
      </c>
      <c r="F85" s="24">
        <v>487.63286400908328</v>
      </c>
      <c r="G85" s="24">
        <v>5100.1325518731401</v>
      </c>
      <c r="H85" s="24">
        <v>16.943321903863001</v>
      </c>
      <c r="I85" s="24">
        <v>3.0509011747970001</v>
      </c>
      <c r="J85" s="24">
        <v>5120.1267749518001</v>
      </c>
    </row>
    <row r="86" spans="1:10" x14ac:dyDescent="0.25">
      <c r="A86" s="3">
        <v>2012</v>
      </c>
      <c r="B86" s="148">
        <v>1</v>
      </c>
      <c r="C86" s="24">
        <v>2388.0512064640998</v>
      </c>
      <c r="D86" s="24">
        <v>1323.8316388866499</v>
      </c>
      <c r="E86" s="24">
        <v>860.21101250010804</v>
      </c>
      <c r="F86" s="24">
        <v>508.97140920283709</v>
      </c>
      <c r="G86" s="24">
        <v>5081.0652670536947</v>
      </c>
      <c r="H86" s="24">
        <v>20.96933611479</v>
      </c>
      <c r="I86" s="24">
        <v>125.747203823755</v>
      </c>
      <c r="J86" s="24">
        <v>5227.7818069922396</v>
      </c>
    </row>
    <row r="87" spans="1:10" x14ac:dyDescent="0.25">
      <c r="B87" s="148">
        <v>2</v>
      </c>
      <c r="C87" s="24">
        <v>2260.3413488934102</v>
      </c>
      <c r="D87" s="24">
        <v>1272.0851297106201</v>
      </c>
      <c r="E87" s="24">
        <v>845.24839345991802</v>
      </c>
      <c r="F87" s="24">
        <v>454.33574691211015</v>
      </c>
      <c r="G87" s="24">
        <v>4832.0106189760581</v>
      </c>
      <c r="H87" s="24">
        <v>24.347654970602001</v>
      </c>
      <c r="I87" s="24">
        <v>26.099852814719998</v>
      </c>
      <c r="J87" s="24">
        <v>4882.4581267613803</v>
      </c>
    </row>
    <row r="88" spans="1:10" x14ac:dyDescent="0.25">
      <c r="B88" s="148">
        <v>3</v>
      </c>
      <c r="C88" s="24">
        <v>2244.76778718674</v>
      </c>
      <c r="D88" s="24">
        <v>1246.6662179152099</v>
      </c>
      <c r="E88" s="24">
        <v>862.76200830995299</v>
      </c>
      <c r="F88" s="24">
        <v>470.8346164631439</v>
      </c>
      <c r="G88" s="24">
        <v>4825.0306298750465</v>
      </c>
      <c r="H88" s="24">
        <v>26.928234569463001</v>
      </c>
      <c r="I88" s="24">
        <v>19.126472576939999</v>
      </c>
      <c r="J88" s="24">
        <v>4871.08533702145</v>
      </c>
    </row>
    <row r="89" spans="1:10" x14ac:dyDescent="0.25">
      <c r="B89" s="148">
        <v>4</v>
      </c>
      <c r="C89" s="24">
        <v>2423.9771026766098</v>
      </c>
      <c r="D89" s="24">
        <v>1217.5046435720501</v>
      </c>
      <c r="E89" s="24">
        <v>863.67879589624897</v>
      </c>
      <c r="F89" s="24">
        <v>516.34741900776953</v>
      </c>
      <c r="G89" s="24">
        <v>5021.507961152678</v>
      </c>
      <c r="H89" s="24">
        <v>28.867926986935</v>
      </c>
      <c r="I89" s="24">
        <v>53.025960673507001</v>
      </c>
      <c r="J89" s="24">
        <v>5103.4018488131196</v>
      </c>
    </row>
    <row r="90" spans="1:10" x14ac:dyDescent="0.25">
      <c r="A90" s="3">
        <v>2013</v>
      </c>
      <c r="B90" s="148">
        <v>1</v>
      </c>
      <c r="C90" s="24">
        <v>2459.20277345763</v>
      </c>
      <c r="D90" s="24">
        <v>1268.6266973260999</v>
      </c>
      <c r="E90" s="24">
        <v>899.10223232725002</v>
      </c>
      <c r="F90" s="24">
        <v>560.66173621846247</v>
      </c>
      <c r="G90" s="24">
        <v>5187.5934393294428</v>
      </c>
      <c r="H90" s="24">
        <v>29.672878352181002</v>
      </c>
      <c r="I90" s="24">
        <v>46.828725633685998</v>
      </c>
      <c r="J90" s="24">
        <v>5264.0950433153102</v>
      </c>
    </row>
    <row r="91" spans="1:10" x14ac:dyDescent="0.25">
      <c r="B91" s="148">
        <v>2</v>
      </c>
      <c r="C91" s="24">
        <v>2503.7531711076399</v>
      </c>
      <c r="D91" s="24">
        <v>1260.6715386355299</v>
      </c>
      <c r="E91" s="24">
        <v>907.44787411680602</v>
      </c>
      <c r="F91" s="24">
        <v>570.72523745874878</v>
      </c>
      <c r="G91" s="24">
        <v>5242.5978213187245</v>
      </c>
      <c r="H91" s="24">
        <v>30.619548331461001</v>
      </c>
      <c r="I91" s="24">
        <v>32.246317305524002</v>
      </c>
      <c r="J91" s="24">
        <v>5305.4636869557098</v>
      </c>
    </row>
    <row r="92" spans="1:10" x14ac:dyDescent="0.25">
      <c r="B92" s="148">
        <v>3</v>
      </c>
      <c r="C92" s="24">
        <v>2700.3091921657101</v>
      </c>
      <c r="D92" s="24">
        <v>1277.4871450340499</v>
      </c>
      <c r="E92" s="24">
        <v>893.84029207361698</v>
      </c>
      <c r="F92" s="24">
        <v>587.2498158396802</v>
      </c>
      <c r="G92" s="24">
        <v>5458.8864451130576</v>
      </c>
      <c r="H92" s="24">
        <v>31.093009098806998</v>
      </c>
      <c r="I92" s="24">
        <v>60.467042511424999</v>
      </c>
      <c r="J92" s="24">
        <v>5550.4464967232898</v>
      </c>
    </row>
    <row r="93" spans="1:10" x14ac:dyDescent="0.25">
      <c r="B93" s="148">
        <v>4</v>
      </c>
      <c r="C93" s="24">
        <v>2734.1870671194401</v>
      </c>
      <c r="D93" s="24">
        <v>1306.7942351055899</v>
      </c>
      <c r="E93" s="24">
        <v>897.56318078519496</v>
      </c>
      <c r="F93" s="24">
        <v>576.8109144208629</v>
      </c>
      <c r="G93" s="24">
        <v>5515.355397431088</v>
      </c>
      <c r="H93" s="24">
        <v>31.400497849383001</v>
      </c>
      <c r="I93" s="24">
        <v>195.90801273026901</v>
      </c>
      <c r="J93" s="24">
        <v>5742.6639080107398</v>
      </c>
    </row>
    <row r="94" spans="1:10" x14ac:dyDescent="0.25">
      <c r="A94" s="3">
        <v>2014</v>
      </c>
      <c r="B94" s="148">
        <v>1</v>
      </c>
      <c r="C94" s="24">
        <v>2820.4932871802098</v>
      </c>
      <c r="D94" s="24">
        <v>1308.2467502407601</v>
      </c>
      <c r="E94" s="24">
        <v>888.96232396783</v>
      </c>
      <c r="F94" s="24">
        <v>602.30497211133479</v>
      </c>
      <c r="G94" s="24">
        <v>5620.0073335001352</v>
      </c>
      <c r="H94" s="24">
        <v>30.835532012119</v>
      </c>
      <c r="I94" s="24">
        <v>183.877441759606</v>
      </c>
      <c r="J94" s="24">
        <v>5834.7203072718603</v>
      </c>
    </row>
    <row r="95" spans="1:10" x14ac:dyDescent="0.25">
      <c r="B95" s="148">
        <v>2</v>
      </c>
      <c r="C95" s="24">
        <v>2863.3061707371398</v>
      </c>
      <c r="D95" s="24">
        <v>1353.2215915594199</v>
      </c>
      <c r="E95" s="24">
        <v>966.436265642134</v>
      </c>
      <c r="F95" s="24">
        <v>660.96873940466321</v>
      </c>
      <c r="G95" s="24">
        <v>5843.9327673433563</v>
      </c>
      <c r="H95" s="24">
        <v>27.761025097291999</v>
      </c>
      <c r="I95" s="24">
        <v>104.695050226812</v>
      </c>
      <c r="J95" s="24">
        <v>5976.3888426674603</v>
      </c>
    </row>
    <row r="96" spans="1:10" x14ac:dyDescent="0.25">
      <c r="B96" s="148">
        <v>3</v>
      </c>
      <c r="C96" s="24">
        <v>2997.07412996517</v>
      </c>
      <c r="D96" s="24">
        <v>1331.87849103127</v>
      </c>
      <c r="E96" s="24">
        <v>995.75441391356503</v>
      </c>
      <c r="F96" s="24">
        <v>645.03807394353043</v>
      </c>
      <c r="G96" s="24">
        <v>5969.7451088535354</v>
      </c>
      <c r="H96" s="24">
        <v>21.437292234640001</v>
      </c>
      <c r="I96" s="24">
        <v>185.063499867075</v>
      </c>
      <c r="J96" s="24">
        <v>6176.2459009552504</v>
      </c>
    </row>
    <row r="97" spans="1:10" x14ac:dyDescent="0.25">
      <c r="B97" s="148">
        <v>4</v>
      </c>
      <c r="C97" s="24">
        <v>2978.7265147128101</v>
      </c>
      <c r="D97" s="24">
        <v>1273.2725270287899</v>
      </c>
      <c r="E97" s="24">
        <v>1015.67541221278</v>
      </c>
      <c r="F97" s="24">
        <v>633.71931886513539</v>
      </c>
      <c r="G97" s="24">
        <v>5901.3937728195151</v>
      </c>
      <c r="H97" s="24">
        <v>12.053653883809</v>
      </c>
      <c r="I97" s="24">
        <v>358.49107555884598</v>
      </c>
      <c r="J97" s="24">
        <v>6271.93850226217</v>
      </c>
    </row>
    <row r="98" spans="1:10" x14ac:dyDescent="0.25">
      <c r="A98" s="3">
        <v>2015</v>
      </c>
      <c r="B98" s="148">
        <v>1</v>
      </c>
      <c r="C98" s="24">
        <v>3212.8175523918298</v>
      </c>
      <c r="D98" s="24">
        <v>1142.85076641756</v>
      </c>
      <c r="E98" s="24">
        <v>1064.4936860775899</v>
      </c>
      <c r="F98" s="24">
        <v>525.94811377425958</v>
      </c>
      <c r="G98" s="24">
        <v>5946.1101186612395</v>
      </c>
      <c r="H98" s="24">
        <v>-1.4904405815890001</v>
      </c>
      <c r="I98" s="24">
        <v>308.828342592019</v>
      </c>
      <c r="J98" s="24">
        <v>6253.4480206716698</v>
      </c>
    </row>
    <row r="99" spans="1:10" x14ac:dyDescent="0.25">
      <c r="B99" s="148">
        <v>2</v>
      </c>
      <c r="C99" s="24">
        <v>3244.1374080270698</v>
      </c>
      <c r="D99" s="24">
        <v>1265.96972088147</v>
      </c>
      <c r="E99" s="24">
        <v>1092.93256902847</v>
      </c>
      <c r="F99" s="24">
        <v>642.02236652439933</v>
      </c>
      <c r="G99" s="24">
        <v>6245.0620644614082</v>
      </c>
      <c r="H99" s="24">
        <v>-8.6162402587809996</v>
      </c>
      <c r="I99" s="24">
        <v>337.14317796191301</v>
      </c>
      <c r="J99" s="24">
        <v>6573.58900216454</v>
      </c>
    </row>
    <row r="100" spans="1:10" x14ac:dyDescent="0.25">
      <c r="B100" s="148">
        <v>3</v>
      </c>
      <c r="C100" s="24">
        <v>3249.3385065740899</v>
      </c>
      <c r="D100" s="24">
        <v>1321.43252484094</v>
      </c>
      <c r="E100" s="24">
        <v>1092.2456129888701</v>
      </c>
      <c r="F100" s="24">
        <v>653.24765107372241</v>
      </c>
      <c r="G100" s="24">
        <v>6316.2642954776229</v>
      </c>
      <c r="H100" s="24">
        <v>-10.118356360892999</v>
      </c>
      <c r="I100" s="24">
        <v>42.189572245530002</v>
      </c>
      <c r="J100" s="24">
        <v>6348.3355113622601</v>
      </c>
    </row>
    <row r="101" spans="1:10" x14ac:dyDescent="0.25">
      <c r="B101" s="148">
        <v>4</v>
      </c>
      <c r="C101" s="24">
        <v>3018.5411046035902</v>
      </c>
      <c r="D101" s="24">
        <v>1409.1806729811301</v>
      </c>
      <c r="E101" s="24">
        <v>1063.4686846955599</v>
      </c>
      <c r="F101" s="24">
        <v>643.72990382122953</v>
      </c>
      <c r="G101" s="24">
        <v>6134.9203661015099</v>
      </c>
      <c r="H101" s="24">
        <v>-6.4949627987370002</v>
      </c>
      <c r="I101" s="24">
        <v>42.982761335527002</v>
      </c>
      <c r="J101" s="24">
        <v>6171.4081646383001</v>
      </c>
    </row>
    <row r="102" spans="1:10" x14ac:dyDescent="0.25">
      <c r="A102" s="3">
        <v>2016</v>
      </c>
      <c r="B102" s="148">
        <v>1</v>
      </c>
      <c r="C102" s="24">
        <v>2917.9422724814999</v>
      </c>
      <c r="D102" s="24">
        <v>1728.1818314555501</v>
      </c>
      <c r="E102" s="24">
        <v>1003.59156816237</v>
      </c>
      <c r="F102" s="24">
        <v>670.02346103349464</v>
      </c>
      <c r="G102" s="24">
        <v>6319.7391331329145</v>
      </c>
      <c r="H102" s="24">
        <v>1.05558496765</v>
      </c>
      <c r="I102" s="24">
        <v>-69.018192477984002</v>
      </c>
      <c r="J102" s="24">
        <v>6251.7765256225803</v>
      </c>
    </row>
    <row r="103" spans="1:10" x14ac:dyDescent="0.25">
      <c r="B103" s="148">
        <v>2</v>
      </c>
      <c r="C103" s="24">
        <v>3293.0110094376701</v>
      </c>
      <c r="D103" s="24">
        <v>1256.12201685681</v>
      </c>
      <c r="E103" s="24">
        <v>1000.80743762533</v>
      </c>
      <c r="F103" s="24">
        <v>686.13246165935834</v>
      </c>
      <c r="G103" s="24">
        <v>6236.0729255791684</v>
      </c>
      <c r="H103" s="24">
        <v>8.7115043888329993</v>
      </c>
      <c r="I103" s="24">
        <v>275.17215911573902</v>
      </c>
      <c r="J103" s="24">
        <v>6519.9565890837403</v>
      </c>
    </row>
    <row r="104" spans="1:10" x14ac:dyDescent="0.25">
      <c r="B104" s="148">
        <v>3</v>
      </c>
      <c r="C104" s="24">
        <v>3440.7122028176</v>
      </c>
      <c r="D104" s="24">
        <v>1296.10841533806</v>
      </c>
      <c r="E104" s="24">
        <v>1015.45258526847</v>
      </c>
      <c r="F104" s="24">
        <v>693.97981951277143</v>
      </c>
      <c r="G104" s="24">
        <v>6446.2530229369013</v>
      </c>
      <c r="H104" s="24">
        <v>15.711301897179</v>
      </c>
      <c r="I104" s="24">
        <v>411.14771927209</v>
      </c>
      <c r="J104" s="24">
        <v>6873.1120441061703</v>
      </c>
    </row>
    <row r="105" spans="1:10" x14ac:dyDescent="0.25">
      <c r="B105" s="148">
        <v>4</v>
      </c>
      <c r="C105" s="24">
        <v>3709.7098165880702</v>
      </c>
      <c r="D105" s="24">
        <v>1378.75760958552</v>
      </c>
      <c r="E105" s="24">
        <v>1079.7768308556799</v>
      </c>
      <c r="F105" s="24">
        <v>647.47242631230256</v>
      </c>
      <c r="G105" s="24">
        <v>6815.7166833415722</v>
      </c>
      <c r="H105" s="24">
        <v>20.601608746338002</v>
      </c>
      <c r="I105" s="24">
        <v>159.735403219099</v>
      </c>
      <c r="J105" s="24">
        <v>6996.0536953070095</v>
      </c>
    </row>
    <row r="106" spans="1:10" x14ac:dyDescent="0.25">
      <c r="A106" s="3">
        <v>2017</v>
      </c>
      <c r="B106" s="148">
        <v>1</v>
      </c>
      <c r="C106" s="24">
        <v>3594.6540149002599</v>
      </c>
      <c r="D106" s="24">
        <v>1489.37757056092</v>
      </c>
      <c r="E106" s="24">
        <v>1194.3029564844201</v>
      </c>
      <c r="F106" s="24">
        <v>535.82643021332933</v>
      </c>
      <c r="G106" s="24">
        <v>6814.1609721589293</v>
      </c>
      <c r="H106" s="24">
        <v>22.124162108894001</v>
      </c>
      <c r="I106" s="24">
        <v>-68.956469596903005</v>
      </c>
      <c r="J106" s="24">
        <v>6767.3286646709203</v>
      </c>
    </row>
    <row r="107" spans="1:10" x14ac:dyDescent="0.25">
      <c r="B107" s="148">
        <v>2</v>
      </c>
      <c r="C107" s="24">
        <v>3451.74329362958</v>
      </c>
      <c r="D107" s="24">
        <v>1529.9733484368301</v>
      </c>
      <c r="E107" s="24">
        <v>1221.2078108580299</v>
      </c>
      <c r="F107" s="24">
        <v>546.15142902458956</v>
      </c>
      <c r="G107" s="24">
        <v>6749.0758819490293</v>
      </c>
      <c r="H107" s="24">
        <v>29.130499812865999</v>
      </c>
      <c r="I107" s="24">
        <v>144.24064080376399</v>
      </c>
      <c r="J107" s="24">
        <v>6922.4470225656596</v>
      </c>
    </row>
    <row r="108" spans="1:10" s="8" customFormat="1" x14ac:dyDescent="0.25">
      <c r="A108" s="3"/>
      <c r="B108" s="148">
        <v>3</v>
      </c>
      <c r="C108" s="24">
        <v>3352.02571915305</v>
      </c>
      <c r="D108" s="24">
        <v>1544.49932322882</v>
      </c>
      <c r="E108" s="24">
        <v>1303.6309130622799</v>
      </c>
      <c r="F108" s="24">
        <v>505.65199078093156</v>
      </c>
      <c r="G108" s="24">
        <v>6705.8079462250817</v>
      </c>
      <c r="H108" s="24">
        <v>40.957783575983001</v>
      </c>
      <c r="I108" s="24">
        <v>321.76859141277498</v>
      </c>
      <c r="J108" s="24">
        <v>7068.5343212138396</v>
      </c>
    </row>
    <row r="109" spans="1:10" s="8" customFormat="1" x14ac:dyDescent="0.25">
      <c r="A109" s="3"/>
      <c r="B109" s="148">
        <v>4</v>
      </c>
      <c r="C109" s="24">
        <v>3635.85530394538</v>
      </c>
      <c r="D109" s="24">
        <v>1539.6040524790701</v>
      </c>
      <c r="E109" s="24">
        <v>1384.3200138743</v>
      </c>
      <c r="F109" s="24">
        <v>461.34150264215532</v>
      </c>
      <c r="G109" s="24">
        <v>7021.1208729409045</v>
      </c>
      <c r="H109" s="24">
        <v>54.827554502258003</v>
      </c>
      <c r="I109" s="24">
        <v>222.12246460996701</v>
      </c>
      <c r="J109" s="24">
        <v>7298.0708920531297</v>
      </c>
    </row>
    <row r="110" spans="1:10" s="8" customFormat="1" x14ac:dyDescent="0.25">
      <c r="A110" s="3">
        <v>2018</v>
      </c>
      <c r="B110" s="148">
        <v>1</v>
      </c>
      <c r="C110" s="24">
        <v>3696.7293219365902</v>
      </c>
      <c r="D110" s="24">
        <v>1509.2088356849999</v>
      </c>
      <c r="E110" s="24">
        <v>1440.8226120833201</v>
      </c>
      <c r="F110" s="24">
        <v>331.37542428288361</v>
      </c>
      <c r="G110" s="24">
        <v>6978.1361939877934</v>
      </c>
      <c r="H110" s="24">
        <v>69.837525793053999</v>
      </c>
      <c r="I110" s="24">
        <v>476.41843993528198</v>
      </c>
      <c r="J110" s="24">
        <v>7524.3921597161298</v>
      </c>
    </row>
    <row r="111" spans="1:10" s="8" customFormat="1" x14ac:dyDescent="0.25">
      <c r="A111" s="3"/>
      <c r="B111" s="148">
        <v>2</v>
      </c>
      <c r="C111" s="24">
        <v>3618.40023797207</v>
      </c>
      <c r="D111" s="24">
        <v>1470.3996120183201</v>
      </c>
      <c r="E111" s="24">
        <v>1508.1581861611601</v>
      </c>
      <c r="F111" s="24">
        <v>474.8054822532049</v>
      </c>
      <c r="G111" s="24">
        <v>7071.7635184047549</v>
      </c>
      <c r="H111" s="24">
        <v>75.524406963939995</v>
      </c>
      <c r="I111" s="24">
        <v>62.723230533515</v>
      </c>
      <c r="J111" s="24">
        <v>7210.0111559022098</v>
      </c>
    </row>
    <row r="112" spans="1:10" s="8" customFormat="1" x14ac:dyDescent="0.25">
      <c r="A112" s="3"/>
      <c r="B112" s="148">
        <v>3</v>
      </c>
      <c r="C112" s="24">
        <v>3511.1696171900398</v>
      </c>
      <c r="D112" s="24">
        <v>1474.0499903447101</v>
      </c>
      <c r="E112" s="24">
        <v>1521.18989856499</v>
      </c>
      <c r="F112" s="24">
        <v>506.72178807690125</v>
      </c>
      <c r="G112" s="24">
        <v>7013.1312941766419</v>
      </c>
      <c r="H112" s="24">
        <v>71.216571311693002</v>
      </c>
      <c r="I112" s="24">
        <v>-130.32552342529499</v>
      </c>
      <c r="J112" s="24">
        <v>6954.02234206304</v>
      </c>
    </row>
    <row r="113" spans="1:10" s="8" customFormat="1" x14ac:dyDescent="0.25">
      <c r="A113" s="3"/>
      <c r="B113" s="148">
        <v>4</v>
      </c>
      <c r="C113" s="24">
        <v>3492.8908896856001</v>
      </c>
      <c r="D113" s="24">
        <v>1455.9896169941201</v>
      </c>
      <c r="E113" s="24">
        <v>1558.7682535451399</v>
      </c>
      <c r="F113" s="24">
        <v>474.79357259130666</v>
      </c>
      <c r="G113" s="24">
        <v>6982.4423328161665</v>
      </c>
      <c r="H113" s="24">
        <v>53.021495931312998</v>
      </c>
      <c r="I113" s="24">
        <v>-75.985726591629003</v>
      </c>
      <c r="J113" s="24">
        <v>6959.4781021558501</v>
      </c>
    </row>
    <row r="114" spans="1:10" s="8" customFormat="1" x14ac:dyDescent="0.25">
      <c r="A114" s="3">
        <v>2019</v>
      </c>
      <c r="B114" s="148">
        <v>1</v>
      </c>
      <c r="C114" s="24">
        <v>3447.2603460595801</v>
      </c>
      <c r="D114" s="24">
        <v>1465.81869406539</v>
      </c>
      <c r="E114" s="24">
        <v>1666.27440999547</v>
      </c>
      <c r="F114" s="24">
        <v>347.64035896878431</v>
      </c>
      <c r="G114" s="24">
        <v>6926.9938090892247</v>
      </c>
      <c r="H114" s="24">
        <v>69.068961030680995</v>
      </c>
      <c r="I114" s="24">
        <v>445.76514825236399</v>
      </c>
      <c r="J114" s="24">
        <v>7441.8279183722698</v>
      </c>
    </row>
    <row r="115" spans="1:10" s="8" customFormat="1" x14ac:dyDescent="0.25">
      <c r="A115" s="3"/>
      <c r="B115" s="148">
        <v>2</v>
      </c>
      <c r="C115" s="24">
        <v>3615.4971812151598</v>
      </c>
      <c r="D115" s="24">
        <v>1517.31679812432</v>
      </c>
      <c r="E115" s="24">
        <v>1620.7585762257399</v>
      </c>
      <c r="F115" s="24">
        <v>419.59807496847952</v>
      </c>
      <c r="G115" s="24">
        <v>7173.1706305337002</v>
      </c>
      <c r="H115" s="24">
        <v>2.5110302705850001</v>
      </c>
      <c r="I115" s="24">
        <v>107.762863912564</v>
      </c>
      <c r="J115" s="24">
        <v>7283.4445247168496</v>
      </c>
    </row>
    <row r="116" spans="1:10" s="8" customFormat="1" x14ac:dyDescent="0.25">
      <c r="A116" s="3"/>
      <c r="B116" s="148">
        <v>3</v>
      </c>
      <c r="C116" s="24">
        <v>3579.3161633419199</v>
      </c>
      <c r="D116" s="24">
        <v>1531.4389945738501</v>
      </c>
      <c r="E116" s="24">
        <v>1671.40722968808</v>
      </c>
      <c r="F116" s="24">
        <v>467.19204010087924</v>
      </c>
      <c r="G116" s="24">
        <v>7249.3544277047295</v>
      </c>
      <c r="H116" s="24">
        <v>3.9627380175510001</v>
      </c>
      <c r="I116" s="24">
        <v>154.225262910429</v>
      </c>
      <c r="J116" s="24">
        <v>7407.5424286327097</v>
      </c>
    </row>
    <row r="117" spans="1:10" s="8" customFormat="1" x14ac:dyDescent="0.25">
      <c r="A117" s="3"/>
      <c r="B117" s="148">
        <v>4</v>
      </c>
      <c r="C117" s="24">
        <v>3524.38691135007</v>
      </c>
      <c r="D117" s="24">
        <v>1548.2348186510901</v>
      </c>
      <c r="E117" s="24">
        <v>1685.34558804164</v>
      </c>
      <c r="F117" s="24">
        <v>438.54793458333734</v>
      </c>
      <c r="G117" s="24">
        <v>7196.5152526261372</v>
      </c>
      <c r="H117" s="24">
        <v>-96.527841294384999</v>
      </c>
      <c r="I117" s="24">
        <v>57.881140144947999</v>
      </c>
      <c r="J117" s="24">
        <v>7157.8685514767003</v>
      </c>
    </row>
    <row r="118" spans="1:10" s="8" customFormat="1" x14ac:dyDescent="0.25">
      <c r="A118" s="3">
        <v>2020</v>
      </c>
      <c r="B118" s="148">
        <v>1</v>
      </c>
      <c r="C118" s="24">
        <v>3695.79438655078</v>
      </c>
      <c r="D118" s="24">
        <v>1542.13017462075</v>
      </c>
      <c r="E118" s="24">
        <v>1635.3065209561501</v>
      </c>
      <c r="F118" s="24">
        <v>324.63384694819342</v>
      </c>
      <c r="G118" s="24">
        <v>7197.864929075874</v>
      </c>
      <c r="H118" s="24">
        <v>1.8261698533720001</v>
      </c>
      <c r="I118" s="24">
        <v>-38.135895729866</v>
      </c>
      <c r="J118" s="24">
        <v>7161.5552031993802</v>
      </c>
    </row>
    <row r="119" spans="1:10" s="8" customFormat="1" x14ac:dyDescent="0.25">
      <c r="A119" s="3"/>
      <c r="B119" s="148">
        <v>2</v>
      </c>
      <c r="C119" s="24">
        <v>2695.34658921968</v>
      </c>
      <c r="D119" s="24">
        <v>1590.4960379392201</v>
      </c>
      <c r="E119" s="24">
        <v>800.71531910539295</v>
      </c>
      <c r="F119" s="24">
        <v>255.86800837845931</v>
      </c>
      <c r="G119" s="24">
        <v>5342.425954642752</v>
      </c>
      <c r="H119" s="24">
        <v>-57.945763830140002</v>
      </c>
      <c r="I119" s="24">
        <v>-212.39241291217201</v>
      </c>
      <c r="J119" s="24">
        <v>5072.0877779004404</v>
      </c>
    </row>
    <row r="120" spans="1:10" s="8" customFormat="1" x14ac:dyDescent="0.25">
      <c r="A120" s="3"/>
      <c r="B120" s="148">
        <v>3</v>
      </c>
      <c r="C120" s="24">
        <v>2974.7789541092702</v>
      </c>
      <c r="D120" s="24">
        <v>1634.9811732263199</v>
      </c>
      <c r="E120" s="24">
        <v>1293.7431467352999</v>
      </c>
      <c r="F120" s="24">
        <v>386.90272242988885</v>
      </c>
      <c r="G120" s="24">
        <v>6290.4059965007791</v>
      </c>
      <c r="H120" s="24">
        <v>10.311068271403</v>
      </c>
      <c r="I120" s="24">
        <v>-527.27224320211201</v>
      </c>
      <c r="J120" s="24">
        <v>5773.4448215700704</v>
      </c>
    </row>
    <row r="121" spans="1:10" s="8" customFormat="1" x14ac:dyDescent="0.25">
      <c r="A121" s="3"/>
      <c r="B121" s="148">
        <v>4</v>
      </c>
      <c r="C121" s="24">
        <v>3004.4053262739199</v>
      </c>
      <c r="D121" s="24">
        <v>1696.79512898591</v>
      </c>
      <c r="E121" s="24">
        <v>1457.1029844177999</v>
      </c>
      <c r="F121" s="24">
        <v>435.95018321502357</v>
      </c>
      <c r="G121" s="24">
        <v>6594.2536228926538</v>
      </c>
      <c r="H121" s="24">
        <v>49.550771818655001</v>
      </c>
      <c r="I121" s="24">
        <v>38.145540755890998</v>
      </c>
      <c r="J121" s="24">
        <v>6681.9499354671998</v>
      </c>
    </row>
    <row r="122" spans="1:10" s="8" customFormat="1" x14ac:dyDescent="0.25">
      <c r="A122" s="3">
        <v>2021</v>
      </c>
      <c r="B122" s="148">
        <v>1</v>
      </c>
      <c r="C122" s="24">
        <v>3028.22129044339</v>
      </c>
      <c r="D122" s="24">
        <v>1751.7443832573399</v>
      </c>
      <c r="E122" s="24">
        <v>1531.97197785085</v>
      </c>
      <c r="F122" s="24">
        <v>438.47496752812913</v>
      </c>
      <c r="G122" s="24">
        <v>6750.4126190797087</v>
      </c>
      <c r="H122" s="24">
        <v>51.834428720081</v>
      </c>
      <c r="I122" s="24">
        <v>-581.55904945813995</v>
      </c>
      <c r="J122" s="24">
        <v>6220.6879983416502</v>
      </c>
    </row>
    <row r="123" spans="1:10" s="8" customFormat="1" x14ac:dyDescent="0.25">
      <c r="A123" s="3"/>
      <c r="B123" s="148">
        <v>2</v>
      </c>
      <c r="C123" s="24">
        <v>3199.8729920769101</v>
      </c>
      <c r="D123" s="24">
        <v>1679.0788381145101</v>
      </c>
      <c r="E123" s="24">
        <v>1588.05448042385</v>
      </c>
      <c r="F123" s="24">
        <v>427.95571195779303</v>
      </c>
      <c r="G123" s="24">
        <v>6894.9620225730632</v>
      </c>
      <c r="H123" s="24">
        <v>-5.3233122112410003</v>
      </c>
      <c r="I123" s="24">
        <v>-280.14253236118299</v>
      </c>
      <c r="J123" s="24">
        <v>6609.4961780006397</v>
      </c>
    </row>
    <row r="124" spans="1:10" s="8" customFormat="1" x14ac:dyDescent="0.25">
      <c r="A124" s="3"/>
      <c r="B124" s="148">
        <v>3</v>
      </c>
      <c r="C124" s="24">
        <v>3262.9611366499398</v>
      </c>
      <c r="D124" s="24">
        <v>1726.54197417153</v>
      </c>
      <c r="E124" s="24">
        <v>1561.5990274753201</v>
      </c>
      <c r="F124" s="24">
        <v>469.63244837517777</v>
      </c>
      <c r="G124" s="24">
        <v>7020.7345866719679</v>
      </c>
      <c r="H124" s="24">
        <v>25.459784261155999</v>
      </c>
      <c r="I124" s="24">
        <v>-49.262769835013998</v>
      </c>
      <c r="J124" s="24">
        <v>6996.9316010981101</v>
      </c>
    </row>
    <row r="125" spans="1:10" s="8" customFormat="1" x14ac:dyDescent="0.25">
      <c r="A125" s="3"/>
      <c r="B125" s="182">
        <v>4</v>
      </c>
      <c r="C125" s="24">
        <v>3337.7081595313198</v>
      </c>
      <c r="D125" s="24">
        <v>1771.16422941574</v>
      </c>
      <c r="E125" s="24">
        <v>1608.95470447102</v>
      </c>
      <c r="F125" s="24">
        <v>429.89986129933641</v>
      </c>
      <c r="G125" s="24">
        <v>7147.7269547174164</v>
      </c>
      <c r="H125" s="24">
        <v>-20.976401535249</v>
      </c>
      <c r="I125" s="24">
        <v>175.50569197490299</v>
      </c>
      <c r="J125" s="24">
        <v>7302.2562451570702</v>
      </c>
    </row>
    <row r="126" spans="1:10" s="8" customFormat="1" x14ac:dyDescent="0.25">
      <c r="A126" s="3">
        <v>2022</v>
      </c>
      <c r="B126" s="182">
        <v>1</v>
      </c>
      <c r="C126" s="24">
        <v>3468.2100484328498</v>
      </c>
      <c r="D126" s="24">
        <v>1887.3303070269101</v>
      </c>
      <c r="E126" s="24">
        <v>1630.3680355793699</v>
      </c>
      <c r="F126" s="24">
        <v>346.42759162139191</v>
      </c>
      <c r="G126" s="24">
        <v>7332.335982660521</v>
      </c>
      <c r="H126" s="24">
        <v>52.463486424628996</v>
      </c>
      <c r="I126" s="24">
        <v>233.03120608188999</v>
      </c>
      <c r="J126" s="24">
        <v>7617.8306751670398</v>
      </c>
    </row>
    <row r="127" spans="1:10" s="8" customFormat="1" x14ac:dyDescent="0.25">
      <c r="A127" s="3" t="s">
        <v>33</v>
      </c>
      <c r="B127" s="3"/>
    </row>
    <row r="128" spans="1:10" s="8" customFormat="1" x14ac:dyDescent="0.25">
      <c r="A128" s="3">
        <v>2019</v>
      </c>
      <c r="B128" s="3"/>
      <c r="C128" s="1">
        <v>-1.0666068688611086E-2</v>
      </c>
      <c r="D128" s="1">
        <v>2.5917152586068415E-2</v>
      </c>
      <c r="E128" s="1">
        <v>0.10198259737895565</v>
      </c>
      <c r="F128" s="1">
        <v>-6.4170777042667493E-2</v>
      </c>
      <c r="G128" s="1">
        <v>1.7848184429302583E-2</v>
      </c>
      <c r="J128" s="1">
        <v>2.2437232013549302E-2</v>
      </c>
    </row>
    <row r="129" spans="1:10" s="8" customFormat="1" x14ac:dyDescent="0.25">
      <c r="A129" s="3">
        <v>2020</v>
      </c>
      <c r="B129" s="3"/>
      <c r="C129" s="1">
        <v>-0.12678786863415603</v>
      </c>
      <c r="D129" s="1">
        <v>6.6238799395999193E-2</v>
      </c>
      <c r="E129" s="1">
        <v>-0.21929030762398971</v>
      </c>
      <c r="F129" s="1">
        <v>-0.16116385379541709</v>
      </c>
      <c r="G129" s="1">
        <v>-0.10933510426445359</v>
      </c>
      <c r="J129" s="1">
        <v>-0.15710270800362935</v>
      </c>
    </row>
    <row r="130" spans="1:10" s="8" customFormat="1" x14ac:dyDescent="0.25">
      <c r="A130" s="3">
        <v>2021</v>
      </c>
      <c r="B130" s="3"/>
      <c r="C130" s="1">
        <v>3.7059520510170252E-2</v>
      </c>
      <c r="D130" s="1">
        <v>7.1797340763714024E-2</v>
      </c>
      <c r="E130" s="1">
        <v>0.21278972688944964</v>
      </c>
      <c r="F130" s="1">
        <v>0.25838671608445463</v>
      </c>
      <c r="G130" s="1">
        <v>9.3958321753181862E-2</v>
      </c>
      <c r="J130" s="1">
        <v>9.884282693978097E-2</v>
      </c>
    </row>
    <row r="131" spans="1:10" s="8" customFormat="1" x14ac:dyDescent="0.25">
      <c r="A131" s="3" t="s">
        <v>32</v>
      </c>
      <c r="B131" s="3"/>
    </row>
    <row r="132" spans="1:10" s="8" customFormat="1" x14ac:dyDescent="0.25">
      <c r="A132" s="3">
        <v>2021</v>
      </c>
      <c r="B132" s="3">
        <v>1</v>
      </c>
      <c r="C132" s="1">
        <v>7.9270143616096966E-3</v>
      </c>
      <c r="D132" s="1">
        <v>3.2384141923056164E-2</v>
      </c>
      <c r="E132" s="1">
        <v>5.1382087768466533E-2</v>
      </c>
      <c r="F132" s="1">
        <v>5.7914514325603239E-3</v>
      </c>
      <c r="G132" s="1">
        <v>2.3681072205796294E-2</v>
      </c>
      <c r="J132" s="1">
        <v>-6.9031037583387467E-2</v>
      </c>
    </row>
    <row r="133" spans="1:10" s="8" customFormat="1" x14ac:dyDescent="0.25">
      <c r="A133" s="3"/>
      <c r="B133" s="3">
        <v>2</v>
      </c>
      <c r="C133" s="1">
        <v>5.668400198335144E-2</v>
      </c>
      <c r="D133" s="1">
        <v>-4.1481819971764033E-2</v>
      </c>
      <c r="E133" s="1">
        <v>3.6608047264465204E-2</v>
      </c>
      <c r="F133" s="1">
        <v>-2.3990549858838306E-2</v>
      </c>
      <c r="G133" s="1">
        <v>2.1413417467962326E-2</v>
      </c>
      <c r="J133" s="1">
        <v>6.2502440206395171E-2</v>
      </c>
    </row>
    <row r="134" spans="1:10" s="8" customFormat="1" x14ac:dyDescent="0.25">
      <c r="B134" s="3">
        <v>3</v>
      </c>
      <c r="C134" s="1">
        <v>1.9715827699799293E-2</v>
      </c>
      <c r="D134" s="1">
        <v>2.8267365998321914E-2</v>
      </c>
      <c r="E134" s="1">
        <v>-1.66590336003265E-2</v>
      </c>
      <c r="F134" s="1">
        <v>9.7385629523961237E-2</v>
      </c>
      <c r="G134" s="1">
        <v>1.82412265197609E-2</v>
      </c>
      <c r="J134" s="1">
        <v>5.8617996389350946E-2</v>
      </c>
    </row>
    <row r="135" spans="1:10" s="8" customFormat="1" x14ac:dyDescent="0.25">
      <c r="A135" s="3"/>
      <c r="B135" s="3">
        <v>4</v>
      </c>
      <c r="C135" s="1">
        <v>2.290772698510346E-2</v>
      </c>
      <c r="D135" s="1">
        <v>2.5844871373962297E-2</v>
      </c>
      <c r="E135" s="1">
        <v>3.0325119420867797E-2</v>
      </c>
      <c r="F135" s="1">
        <v>-8.4603581403514871E-2</v>
      </c>
      <c r="G135" s="1">
        <v>1.808818813440527E-2</v>
      </c>
      <c r="J135" s="1">
        <v>4.3636934225717239E-2</v>
      </c>
    </row>
    <row r="136" spans="1:10" s="8" customFormat="1" x14ac:dyDescent="0.25">
      <c r="A136" s="3">
        <v>2022</v>
      </c>
      <c r="B136" s="3">
        <v>1</v>
      </c>
      <c r="C136" s="1">
        <v>3.9099250942255859E-2</v>
      </c>
      <c r="D136" s="1">
        <v>6.5587411761070857E-2</v>
      </c>
      <c r="E136" s="1">
        <v>1.3308846450957201E-2</v>
      </c>
      <c r="F136" s="1">
        <v>-0.1941667750849152</v>
      </c>
      <c r="G136" s="1">
        <v>2.5827655296942309E-2</v>
      </c>
      <c r="J136" s="1">
        <v>4.3216016997385198E-2</v>
      </c>
    </row>
    <row r="137" spans="1:10" s="8" customFormat="1" x14ac:dyDescent="0.25">
      <c r="A137" s="3" t="s">
        <v>119</v>
      </c>
      <c r="B137" s="3"/>
    </row>
    <row r="138" spans="1:10" x14ac:dyDescent="0.25">
      <c r="A138" s="3">
        <v>2021</v>
      </c>
      <c r="B138" s="3">
        <v>1</v>
      </c>
      <c r="C138" s="1">
        <v>-0.18063047515217001</v>
      </c>
      <c r="D138" s="1">
        <v>0.13592510676871972</v>
      </c>
      <c r="E138" s="1">
        <v>-6.3189708951249868E-2</v>
      </c>
      <c r="F138" s="1">
        <v>0.3506754506658174</v>
      </c>
      <c r="G138" s="1">
        <v>-6.2164588305717694E-2</v>
      </c>
      <c r="H138" s="96"/>
      <c r="I138" s="96"/>
      <c r="J138" s="1">
        <v>-0.1313774980659792</v>
      </c>
    </row>
    <row r="139" spans="1:10" x14ac:dyDescent="0.25">
      <c r="B139" s="3">
        <v>2</v>
      </c>
      <c r="C139" s="1">
        <v>0.18718424000651201</v>
      </c>
      <c r="D139" s="1">
        <v>5.5695077549558158E-2</v>
      </c>
      <c r="E139" s="1">
        <v>0.98329473975609649</v>
      </c>
      <c r="F139" s="1">
        <v>0.67256436109353501</v>
      </c>
      <c r="G139" s="1">
        <v>0.29060506988985102</v>
      </c>
      <c r="H139" s="96"/>
      <c r="I139" s="96"/>
      <c r="J139" s="1">
        <v>0.30311155236682441</v>
      </c>
    </row>
    <row r="140" spans="1:10" x14ac:dyDescent="0.25">
      <c r="A140" s="8"/>
      <c r="B140" s="3">
        <v>3</v>
      </c>
      <c r="C140" s="1">
        <v>9.6875158452557786E-2</v>
      </c>
      <c r="D140" s="1">
        <v>5.6001134719204426E-2</v>
      </c>
      <c r="E140" s="1">
        <v>0.20703945865602602</v>
      </c>
      <c r="F140" s="1">
        <v>0.21382564957340278</v>
      </c>
      <c r="G140" s="1">
        <v>0.11610197983682702</v>
      </c>
      <c r="H140" s="96"/>
      <c r="I140" s="96"/>
      <c r="J140" s="1">
        <v>0.21191625058180019</v>
      </c>
    </row>
    <row r="141" spans="1:10" x14ac:dyDescent="0.25">
      <c r="B141" s="3">
        <v>4</v>
      </c>
      <c r="C141" s="1">
        <v>0.11093803833411653</v>
      </c>
      <c r="D141" s="1">
        <v>4.3829157191343837E-2</v>
      </c>
      <c r="E141" s="1">
        <v>0.10421481643858832</v>
      </c>
      <c r="F141" s="1">
        <v>-1.3878470863499914E-2</v>
      </c>
      <c r="G141" s="1">
        <v>8.3932672820365983E-2</v>
      </c>
      <c r="H141" s="96"/>
      <c r="I141" s="96"/>
      <c r="J141" s="1">
        <v>9.2833127407516036E-2</v>
      </c>
    </row>
    <row r="142" spans="1:10" x14ac:dyDescent="0.25">
      <c r="A142" s="3">
        <v>2022</v>
      </c>
      <c r="B142" s="3">
        <v>1</v>
      </c>
      <c r="C142" s="1">
        <v>0.14529610480515354</v>
      </c>
      <c r="D142" s="1">
        <v>7.7400518629008097E-2</v>
      </c>
      <c r="E142" s="1">
        <v>6.4228366543986226E-2</v>
      </c>
      <c r="F142" s="1">
        <v>-0.2099261821618863</v>
      </c>
      <c r="G142" s="1">
        <v>8.6205599037906921E-2</v>
      </c>
      <c r="H142" s="96"/>
      <c r="I142" s="96"/>
      <c r="J142" s="1">
        <v>0.22459616640439917</v>
      </c>
    </row>
    <row r="145" spans="8:10" x14ac:dyDescent="0.25">
      <c r="H145" s="2"/>
      <c r="I145" s="2"/>
      <c r="J145" s="2"/>
    </row>
    <row r="146" spans="8:10" x14ac:dyDescent="0.25">
      <c r="H146" s="2"/>
      <c r="I146" s="2"/>
      <c r="J146" s="2"/>
    </row>
    <row r="147" spans="8:10" x14ac:dyDescent="0.25">
      <c r="H147" s="2"/>
      <c r="I147" s="2"/>
      <c r="J147" s="2"/>
    </row>
    <row r="148" spans="8:10" x14ac:dyDescent="0.25">
      <c r="H148" s="2"/>
      <c r="I148" s="2"/>
      <c r="J148" s="2"/>
    </row>
    <row r="149" spans="8:10" x14ac:dyDescent="0.25">
      <c r="H149" s="2"/>
      <c r="I149" s="2"/>
      <c r="J149" s="2"/>
    </row>
    <row r="150" spans="8:10" x14ac:dyDescent="0.25">
      <c r="H150" s="2"/>
      <c r="I150" s="2"/>
      <c r="J150" s="2"/>
    </row>
  </sheetData>
  <pageMargins left="0.70866141732283472" right="0.70866141732283472" top="0.74803149606299213" bottom="0.74803149606299213" header="0.31496062992125984" footer="0.31496062992125984"/>
  <pageSetup paperSize="9" scale="55" orientation="portrait" r:id="rId1"/>
  <rowBreaks count="2" manualBreakCount="2">
    <brk id="77" max="12" man="1"/>
    <brk id="142" max="12"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K143"/>
  <sheetViews>
    <sheetView zoomScaleNormal="100" zoomScaleSheetLayoutView="100" workbookViewId="0"/>
  </sheetViews>
  <sheetFormatPr defaultColWidth="9.109375" defaultRowHeight="13.2" x14ac:dyDescent="0.25"/>
  <cols>
    <col min="1" max="2" width="9.109375" style="76"/>
    <col min="3" max="4" width="11.109375" style="3" customWidth="1"/>
    <col min="5" max="5" width="9" style="5" customWidth="1"/>
    <col min="6" max="6" width="9.109375" style="76"/>
    <col min="7" max="10" width="10.33203125" style="5" customWidth="1"/>
    <col min="11" max="11" width="9" style="5" customWidth="1"/>
    <col min="12" max="16384" width="9.109375" style="76"/>
  </cols>
  <sheetData>
    <row r="1" spans="1:37" ht="21" x14ac:dyDescent="0.3">
      <c r="A1" s="177" t="s">
        <v>190</v>
      </c>
      <c r="B1" s="129"/>
      <c r="C1" s="115"/>
      <c r="D1" s="115"/>
      <c r="E1" s="115"/>
      <c r="G1" s="115"/>
      <c r="H1" s="115"/>
      <c r="I1" s="115"/>
      <c r="J1" s="115"/>
      <c r="K1" s="115"/>
    </row>
    <row r="2" spans="1:37" ht="15.6" x14ac:dyDescent="0.3">
      <c r="A2" s="167" t="s">
        <v>289</v>
      </c>
      <c r="B2" s="130"/>
      <c r="C2" s="114"/>
      <c r="D2" s="114"/>
      <c r="E2" s="114"/>
      <c r="G2" s="114"/>
      <c r="H2" s="114"/>
      <c r="I2" s="114"/>
      <c r="J2" s="114"/>
      <c r="K2" s="114"/>
    </row>
    <row r="3" spans="1:37" ht="15.6" x14ac:dyDescent="0.3">
      <c r="A3" s="175" t="s">
        <v>299</v>
      </c>
      <c r="B3" s="173"/>
      <c r="C3" s="173"/>
      <c r="D3" s="173"/>
      <c r="E3" s="173"/>
      <c r="F3" s="173"/>
      <c r="G3" s="173"/>
      <c r="H3" s="173"/>
      <c r="I3" s="173"/>
      <c r="J3" s="173"/>
      <c r="K3" s="173"/>
      <c r="L3" s="173"/>
      <c r="M3" s="96"/>
      <c r="N3" s="96"/>
      <c r="O3" s="96"/>
      <c r="P3" s="96"/>
      <c r="Q3" s="96"/>
      <c r="R3" s="96"/>
      <c r="S3" s="96"/>
      <c r="T3" s="96"/>
      <c r="U3" s="96"/>
      <c r="V3" s="96"/>
      <c r="W3" s="96"/>
      <c r="X3" s="96"/>
      <c r="Y3" s="96"/>
      <c r="Z3" s="96"/>
      <c r="AA3" s="96"/>
      <c r="AB3" s="96"/>
      <c r="AC3" s="96"/>
      <c r="AD3" s="96"/>
      <c r="AE3" s="96"/>
      <c r="AF3" s="96"/>
      <c r="AG3" s="96"/>
      <c r="AH3" s="96"/>
      <c r="AI3" s="96"/>
      <c r="AJ3" s="96"/>
      <c r="AK3" s="96"/>
    </row>
    <row r="4" spans="1:37" ht="15.6" x14ac:dyDescent="0.25">
      <c r="A4" s="176" t="s">
        <v>332</v>
      </c>
      <c r="E4" s="76"/>
      <c r="K4" s="76"/>
    </row>
    <row r="5" spans="1:37" ht="41.4" x14ac:dyDescent="0.25">
      <c r="A5" s="40" t="s">
        <v>21</v>
      </c>
      <c r="B5" s="40" t="s">
        <v>22</v>
      </c>
      <c r="C5" s="41" t="s">
        <v>167</v>
      </c>
      <c r="D5" s="41" t="s">
        <v>168</v>
      </c>
      <c r="E5" s="41" t="s">
        <v>2</v>
      </c>
      <c r="G5" s="41" t="s">
        <v>175</v>
      </c>
      <c r="H5" s="41" t="s">
        <v>176</v>
      </c>
      <c r="I5" s="41" t="s">
        <v>181</v>
      </c>
      <c r="J5" s="41" t="s">
        <v>177</v>
      </c>
      <c r="K5" s="41" t="s">
        <v>12</v>
      </c>
    </row>
    <row r="6" spans="1:37" x14ac:dyDescent="0.25">
      <c r="A6" s="118" t="s">
        <v>78</v>
      </c>
      <c r="B6" s="49"/>
      <c r="C6" s="51" t="s">
        <v>169</v>
      </c>
      <c r="D6" s="51" t="s">
        <v>170</v>
      </c>
      <c r="E6" s="119" t="s">
        <v>71</v>
      </c>
      <c r="G6" s="119" t="s">
        <v>174</v>
      </c>
      <c r="H6" s="119" t="s">
        <v>178</v>
      </c>
      <c r="I6" s="119" t="s">
        <v>179</v>
      </c>
      <c r="J6" s="119" t="s">
        <v>180</v>
      </c>
      <c r="K6" s="119" t="s">
        <v>80</v>
      </c>
    </row>
    <row r="7" spans="1:37" x14ac:dyDescent="0.25">
      <c r="A7" s="148">
        <v>1998</v>
      </c>
      <c r="B7" s="3"/>
      <c r="C7" s="59">
        <v>33651.000002135101</v>
      </c>
      <c r="D7" s="59">
        <v>5275.0000006898999</v>
      </c>
      <c r="E7" s="59">
        <v>38926.000002824898</v>
      </c>
      <c r="G7" s="59">
        <v>7.9999999896149996</v>
      </c>
      <c r="H7" s="59">
        <v>4184.9999999542097</v>
      </c>
      <c r="I7" s="59">
        <v>3896.9999993868901</v>
      </c>
      <c r="J7" s="59">
        <v>5281.9999996837696</v>
      </c>
      <c r="K7" s="59">
        <v>13371.999999014486</v>
      </c>
    </row>
    <row r="8" spans="1:37" x14ac:dyDescent="0.25">
      <c r="A8" s="148">
        <v>1999</v>
      </c>
      <c r="B8" s="3"/>
      <c r="C8" s="59">
        <v>35902</v>
      </c>
      <c r="D8" s="59">
        <v>5619</v>
      </c>
      <c r="E8" s="59">
        <v>41521</v>
      </c>
      <c r="G8" s="59">
        <v>9</v>
      </c>
      <c r="H8" s="59">
        <v>4348</v>
      </c>
      <c r="I8" s="59">
        <v>4297</v>
      </c>
      <c r="J8" s="59">
        <v>5186</v>
      </c>
      <c r="K8" s="59">
        <v>13840</v>
      </c>
    </row>
    <row r="9" spans="1:37" x14ac:dyDescent="0.25">
      <c r="A9" s="148">
        <v>2000</v>
      </c>
      <c r="B9" s="3"/>
      <c r="C9" s="59">
        <v>37860</v>
      </c>
      <c r="D9" s="59">
        <v>6121</v>
      </c>
      <c r="E9" s="59">
        <v>43981</v>
      </c>
      <c r="G9" s="59">
        <v>9</v>
      </c>
      <c r="H9" s="59">
        <v>4527</v>
      </c>
      <c r="I9" s="59">
        <v>4815</v>
      </c>
      <c r="J9" s="59">
        <v>5263</v>
      </c>
      <c r="K9" s="59">
        <v>14614</v>
      </c>
    </row>
    <row r="10" spans="1:37" x14ac:dyDescent="0.25">
      <c r="A10" s="148">
        <v>2001</v>
      </c>
      <c r="B10" s="3"/>
      <c r="C10" s="59">
        <v>40290</v>
      </c>
      <c r="D10" s="59">
        <v>6505</v>
      </c>
      <c r="E10" s="59">
        <v>46795</v>
      </c>
      <c r="G10" s="59">
        <v>10</v>
      </c>
      <c r="H10" s="59">
        <v>4791</v>
      </c>
      <c r="I10" s="59">
        <v>4926</v>
      </c>
      <c r="J10" s="59">
        <v>5651</v>
      </c>
      <c r="K10" s="59">
        <v>15378</v>
      </c>
    </row>
    <row r="11" spans="1:37" x14ac:dyDescent="0.25">
      <c r="A11" s="148">
        <v>2002</v>
      </c>
      <c r="B11" s="3"/>
      <c r="C11" s="59">
        <v>41820</v>
      </c>
      <c r="D11" s="59">
        <v>6958</v>
      </c>
      <c r="E11" s="59">
        <v>48778</v>
      </c>
      <c r="G11" s="59">
        <v>10</v>
      </c>
      <c r="H11" s="59">
        <v>5054.99999999999</v>
      </c>
      <c r="I11" s="59">
        <v>5337</v>
      </c>
      <c r="J11" s="59">
        <v>5977</v>
      </c>
      <c r="K11" s="59">
        <v>16378.999999999989</v>
      </c>
    </row>
    <row r="12" spans="1:37" x14ac:dyDescent="0.25">
      <c r="A12" s="148">
        <v>2003</v>
      </c>
      <c r="B12" s="3"/>
      <c r="C12" s="59">
        <v>43557</v>
      </c>
      <c r="D12" s="59">
        <v>7561</v>
      </c>
      <c r="E12" s="59">
        <v>51118</v>
      </c>
      <c r="G12" s="59">
        <v>10</v>
      </c>
      <c r="H12" s="59">
        <v>5295</v>
      </c>
      <c r="I12" s="59">
        <v>5494</v>
      </c>
      <c r="J12" s="59">
        <v>6545</v>
      </c>
      <c r="K12" s="59">
        <v>17344</v>
      </c>
    </row>
    <row r="13" spans="1:37" x14ac:dyDescent="0.25">
      <c r="A13" s="148">
        <v>2004</v>
      </c>
      <c r="B13" s="3"/>
      <c r="C13" s="59">
        <v>45809</v>
      </c>
      <c r="D13" s="59">
        <v>8325</v>
      </c>
      <c r="E13" s="59">
        <v>54134</v>
      </c>
      <c r="G13" s="59">
        <v>9</v>
      </c>
      <c r="H13" s="59">
        <v>5503</v>
      </c>
      <c r="I13" s="59">
        <v>5691</v>
      </c>
      <c r="J13" s="59">
        <v>7035</v>
      </c>
      <c r="K13" s="59">
        <v>18238</v>
      </c>
    </row>
    <row r="14" spans="1:37" x14ac:dyDescent="0.25">
      <c r="A14" s="148">
        <v>2005</v>
      </c>
      <c r="B14" s="3"/>
      <c r="C14" s="59">
        <v>47793</v>
      </c>
      <c r="D14" s="59">
        <v>9281</v>
      </c>
      <c r="E14" s="59">
        <v>57074</v>
      </c>
      <c r="G14" s="59">
        <v>10</v>
      </c>
      <c r="H14" s="59">
        <v>5690</v>
      </c>
      <c r="I14" s="59">
        <v>6033</v>
      </c>
      <c r="J14" s="59">
        <v>7243</v>
      </c>
      <c r="K14" s="59">
        <v>18976</v>
      </c>
    </row>
    <row r="15" spans="1:37" x14ac:dyDescent="0.25">
      <c r="A15" s="148">
        <v>2006</v>
      </c>
      <c r="B15" s="3"/>
      <c r="C15" s="59">
        <v>50296</v>
      </c>
      <c r="D15" s="59">
        <v>10136</v>
      </c>
      <c r="E15" s="59">
        <v>60432</v>
      </c>
      <c r="G15" s="59">
        <v>9</v>
      </c>
      <c r="H15" s="59">
        <v>5869</v>
      </c>
      <c r="I15" s="59">
        <v>6728</v>
      </c>
      <c r="J15" s="59">
        <v>7193</v>
      </c>
      <c r="K15" s="59">
        <v>19799</v>
      </c>
    </row>
    <row r="16" spans="1:37" x14ac:dyDescent="0.25">
      <c r="A16" s="148">
        <v>2007</v>
      </c>
      <c r="B16" s="3"/>
      <c r="C16" s="59">
        <v>54371</v>
      </c>
      <c r="D16" s="59">
        <v>11041</v>
      </c>
      <c r="E16" s="59">
        <v>65412</v>
      </c>
      <c r="G16" s="59">
        <v>10</v>
      </c>
      <c r="H16" s="59">
        <v>6201</v>
      </c>
      <c r="I16" s="59">
        <v>7262</v>
      </c>
      <c r="J16" s="59">
        <v>7636</v>
      </c>
      <c r="K16" s="59">
        <v>21109</v>
      </c>
    </row>
    <row r="17" spans="1:11" x14ac:dyDescent="0.25">
      <c r="A17" s="148">
        <v>2008</v>
      </c>
      <c r="B17" s="3"/>
      <c r="C17" s="59">
        <v>56204.999999999898</v>
      </c>
      <c r="D17" s="59">
        <v>10796.9999999999</v>
      </c>
      <c r="E17" s="59">
        <v>67001.999999999898</v>
      </c>
      <c r="G17" s="59">
        <v>12</v>
      </c>
      <c r="H17" s="59">
        <v>6603</v>
      </c>
      <c r="I17" s="59">
        <v>7727</v>
      </c>
      <c r="J17" s="59">
        <v>8118</v>
      </c>
      <c r="K17" s="59">
        <v>22460</v>
      </c>
    </row>
    <row r="18" spans="1:11" x14ac:dyDescent="0.25">
      <c r="A18" s="148">
        <v>2009</v>
      </c>
      <c r="B18" s="3"/>
      <c r="C18" s="59">
        <v>55083</v>
      </c>
      <c r="D18" s="59">
        <v>11037</v>
      </c>
      <c r="E18" s="59">
        <v>66120</v>
      </c>
      <c r="G18" s="59">
        <v>14</v>
      </c>
      <c r="H18" s="59">
        <v>7189</v>
      </c>
      <c r="I18" s="59">
        <v>8256</v>
      </c>
      <c r="J18" s="59">
        <v>8936</v>
      </c>
      <c r="K18" s="59">
        <v>24395</v>
      </c>
    </row>
    <row r="19" spans="1:11" x14ac:dyDescent="0.25">
      <c r="A19" s="148">
        <v>2010</v>
      </c>
      <c r="B19" s="3"/>
      <c r="C19" s="59">
        <v>55457</v>
      </c>
      <c r="D19" s="59">
        <v>12051</v>
      </c>
      <c r="E19" s="59">
        <v>67508</v>
      </c>
      <c r="G19" s="59">
        <v>12</v>
      </c>
      <c r="H19" s="59">
        <v>7246</v>
      </c>
      <c r="I19" s="59">
        <v>9006</v>
      </c>
      <c r="J19" s="59">
        <v>9463</v>
      </c>
      <c r="K19" s="59">
        <v>25727</v>
      </c>
    </row>
    <row r="20" spans="1:11" x14ac:dyDescent="0.25">
      <c r="A20" s="148">
        <v>2011</v>
      </c>
      <c r="B20" s="3"/>
      <c r="C20" s="59">
        <v>56765</v>
      </c>
      <c r="D20" s="59">
        <v>12111</v>
      </c>
      <c r="E20" s="59">
        <v>68876</v>
      </c>
      <c r="G20" s="59">
        <v>7</v>
      </c>
      <c r="H20" s="59">
        <v>7363</v>
      </c>
      <c r="I20" s="59">
        <v>9248</v>
      </c>
      <c r="J20" s="59">
        <v>9592</v>
      </c>
      <c r="K20" s="59">
        <v>26210</v>
      </c>
    </row>
    <row r="21" spans="1:11" x14ac:dyDescent="0.25">
      <c r="A21" s="148">
        <v>2012</v>
      </c>
      <c r="B21" s="3"/>
      <c r="C21" s="59">
        <v>57643</v>
      </c>
      <c r="D21" s="59">
        <v>12743</v>
      </c>
      <c r="E21" s="59">
        <v>70386</v>
      </c>
      <c r="G21" s="59">
        <v>6</v>
      </c>
      <c r="H21" s="59">
        <v>7799</v>
      </c>
      <c r="I21" s="59">
        <v>9930</v>
      </c>
      <c r="J21" s="59">
        <v>9731</v>
      </c>
      <c r="K21" s="59">
        <v>27466</v>
      </c>
    </row>
    <row r="22" spans="1:11" x14ac:dyDescent="0.25">
      <c r="A22" s="148">
        <v>2013</v>
      </c>
      <c r="B22" s="3"/>
      <c r="C22" s="59">
        <v>60155</v>
      </c>
      <c r="D22" s="59">
        <v>13309</v>
      </c>
      <c r="E22" s="59">
        <v>73464</v>
      </c>
      <c r="G22" s="59">
        <v>6</v>
      </c>
      <c r="H22" s="59">
        <v>7937</v>
      </c>
      <c r="I22" s="59">
        <v>10161</v>
      </c>
      <c r="J22" s="59">
        <v>9656</v>
      </c>
      <c r="K22" s="59">
        <v>27760</v>
      </c>
    </row>
    <row r="23" spans="1:11" x14ac:dyDescent="0.25">
      <c r="A23" s="148">
        <v>2014</v>
      </c>
      <c r="B23" s="3"/>
      <c r="C23" s="59">
        <v>62453</v>
      </c>
      <c r="D23" s="59">
        <v>12893</v>
      </c>
      <c r="E23" s="59">
        <v>75346</v>
      </c>
      <c r="G23" s="59">
        <v>6</v>
      </c>
      <c r="H23" s="59">
        <v>8076</v>
      </c>
      <c r="I23" s="59">
        <v>10043</v>
      </c>
      <c r="J23" s="59">
        <v>9672</v>
      </c>
      <c r="K23" s="59">
        <v>27797</v>
      </c>
    </row>
    <row r="24" spans="1:11" x14ac:dyDescent="0.25">
      <c r="A24" s="148">
        <v>2015</v>
      </c>
      <c r="B24" s="3"/>
      <c r="C24" s="59">
        <v>63106</v>
      </c>
      <c r="D24" s="59">
        <v>12899</v>
      </c>
      <c r="E24" s="59">
        <v>76005</v>
      </c>
      <c r="G24" s="59">
        <v>6</v>
      </c>
      <c r="H24" s="59">
        <v>8318.9999999999909</v>
      </c>
      <c r="I24" s="59">
        <v>10703.9999999999</v>
      </c>
      <c r="J24" s="59">
        <v>9728</v>
      </c>
      <c r="K24" s="59">
        <v>28756.999999999891</v>
      </c>
    </row>
    <row r="25" spans="1:11" x14ac:dyDescent="0.25">
      <c r="A25" s="148">
        <v>2016</v>
      </c>
      <c r="B25" s="3"/>
      <c r="C25" s="59">
        <v>63879</v>
      </c>
      <c r="D25" s="59">
        <v>13513</v>
      </c>
      <c r="E25" s="59">
        <v>77392</v>
      </c>
      <c r="G25" s="59">
        <v>6</v>
      </c>
      <c r="H25" s="59">
        <v>8551</v>
      </c>
      <c r="I25" s="59">
        <v>10934.9999999999</v>
      </c>
      <c r="J25" s="59">
        <v>9700</v>
      </c>
      <c r="K25" s="59">
        <v>29191.999999999898</v>
      </c>
    </row>
    <row r="26" spans="1:11" x14ac:dyDescent="0.25">
      <c r="A26" s="148">
        <v>2017</v>
      </c>
      <c r="B26" s="3"/>
      <c r="C26" s="59">
        <v>65382</v>
      </c>
      <c r="D26" s="59">
        <v>14319</v>
      </c>
      <c r="E26" s="59">
        <v>79701</v>
      </c>
      <c r="G26" s="59">
        <v>6</v>
      </c>
      <c r="H26" s="59">
        <v>8721</v>
      </c>
      <c r="I26" s="59">
        <v>11571.9999999999</v>
      </c>
      <c r="J26" s="59">
        <v>9714</v>
      </c>
      <c r="K26" s="59">
        <v>30012.999999999898</v>
      </c>
    </row>
    <row r="27" spans="1:11" x14ac:dyDescent="0.25">
      <c r="A27" s="148">
        <v>2018</v>
      </c>
      <c r="B27" s="3"/>
      <c r="C27" s="59">
        <v>67198</v>
      </c>
      <c r="D27" s="59">
        <v>14555</v>
      </c>
      <c r="E27" s="59">
        <v>81753</v>
      </c>
      <c r="G27" s="59">
        <v>4</v>
      </c>
      <c r="H27" s="59">
        <v>8937.9999999999909</v>
      </c>
      <c r="I27" s="59">
        <v>11967.9999999999</v>
      </c>
      <c r="J27" s="59">
        <v>11563</v>
      </c>
      <c r="K27" s="59">
        <v>32472.999999999891</v>
      </c>
    </row>
    <row r="28" spans="1:11" x14ac:dyDescent="0.25">
      <c r="A28" s="148">
        <v>2019</v>
      </c>
      <c r="B28" s="3"/>
      <c r="C28" s="59">
        <v>69900.581018026904</v>
      </c>
      <c r="D28" s="59">
        <v>16055.2164863333</v>
      </c>
      <c r="E28" s="59">
        <v>85955.797504360205</v>
      </c>
      <c r="G28" s="59">
        <v>4.5714285714290002</v>
      </c>
      <c r="H28" s="59">
        <v>9035.5952990251099</v>
      </c>
      <c r="I28" s="59">
        <v>12570.2589056912</v>
      </c>
      <c r="J28" s="59">
        <v>11677.299207849301</v>
      </c>
      <c r="K28" s="59">
        <v>33287.724841137038</v>
      </c>
    </row>
    <row r="29" spans="1:11" x14ac:dyDescent="0.25">
      <c r="A29" s="148">
        <v>2020</v>
      </c>
      <c r="B29" s="3"/>
      <c r="C29" s="59">
        <v>70291.610516736197</v>
      </c>
      <c r="D29" s="59">
        <v>17018.314444079399</v>
      </c>
      <c r="E29" s="59">
        <v>87309.924960815595</v>
      </c>
      <c r="G29" s="59">
        <v>8.4444444444440006</v>
      </c>
      <c r="H29" s="59">
        <v>9292.3482989584809</v>
      </c>
      <c r="I29" s="59">
        <v>12868.2709019741</v>
      </c>
      <c r="J29" s="59">
        <v>13247.4823896735</v>
      </c>
      <c r="K29" s="59">
        <v>35416.546035050524</v>
      </c>
    </row>
    <row r="30" spans="1:11" x14ac:dyDescent="0.25">
      <c r="A30" s="182">
        <v>2021</v>
      </c>
      <c r="B30" s="3"/>
      <c r="C30" s="59">
        <v>74442.027385825204</v>
      </c>
      <c r="D30" s="59">
        <v>17032.931586394701</v>
      </c>
      <c r="E30" s="59">
        <v>91474.958972220003</v>
      </c>
      <c r="G30" s="59">
        <v>4.1269841269840004</v>
      </c>
      <c r="H30" s="59">
        <v>9526.4541916474791</v>
      </c>
      <c r="I30" s="59">
        <v>12620.5594886092</v>
      </c>
      <c r="J30" s="59">
        <v>13695.757679035099</v>
      </c>
      <c r="K30" s="59">
        <v>35846.898343418761</v>
      </c>
    </row>
    <row r="31" spans="1:11" x14ac:dyDescent="0.25">
      <c r="A31" s="148">
        <v>1998</v>
      </c>
      <c r="B31" s="148">
        <v>1</v>
      </c>
      <c r="C31" s="59">
        <v>8193.0266076170792</v>
      </c>
      <c r="D31" s="59">
        <v>1251.0414826538299</v>
      </c>
      <c r="E31" s="59">
        <v>9444.0680902709191</v>
      </c>
      <c r="G31" s="59">
        <v>1.8747299487460001</v>
      </c>
      <c r="H31" s="59">
        <v>1057.02043971954</v>
      </c>
      <c r="I31" s="59">
        <v>957.48303870055497</v>
      </c>
      <c r="J31" s="59">
        <v>1315.28333376759</v>
      </c>
      <c r="K31" s="59">
        <v>3331.6615421364313</v>
      </c>
    </row>
    <row r="32" spans="1:11" x14ac:dyDescent="0.25">
      <c r="A32" s="3"/>
      <c r="B32" s="148">
        <v>2</v>
      </c>
      <c r="C32" s="59">
        <v>8367.7328095025205</v>
      </c>
      <c r="D32" s="59">
        <v>1324.9277637099799</v>
      </c>
      <c r="E32" s="59">
        <v>9692.6605732125099</v>
      </c>
      <c r="G32" s="59">
        <v>1.9351761372809999</v>
      </c>
      <c r="H32" s="59">
        <v>1076.2609960093901</v>
      </c>
      <c r="I32" s="59">
        <v>963.70801735804901</v>
      </c>
      <c r="J32" s="59">
        <v>1311.7114609697301</v>
      </c>
      <c r="K32" s="59">
        <v>3353.6156504744499</v>
      </c>
    </row>
    <row r="33" spans="1:11" x14ac:dyDescent="0.25">
      <c r="A33" s="3"/>
      <c r="B33" s="148">
        <v>3</v>
      </c>
      <c r="C33" s="59">
        <v>8515.8179980187706</v>
      </c>
      <c r="D33" s="59">
        <v>1353.03615467959</v>
      </c>
      <c r="E33" s="59">
        <v>9868.8541526983608</v>
      </c>
      <c r="G33" s="59">
        <v>1.9931779192750001</v>
      </c>
      <c r="H33" s="59">
        <v>959.43470830645902</v>
      </c>
      <c r="I33" s="59">
        <v>986.06400508488298</v>
      </c>
      <c r="J33" s="59">
        <v>1321.9525671321901</v>
      </c>
      <c r="K33" s="59">
        <v>3269.4444584428074</v>
      </c>
    </row>
    <row r="34" spans="1:11" x14ac:dyDescent="0.25">
      <c r="A34" s="3"/>
      <c r="B34" s="148">
        <v>4</v>
      </c>
      <c r="C34" s="59">
        <v>8574.4225869967104</v>
      </c>
      <c r="D34" s="59">
        <v>1345.9945996464901</v>
      </c>
      <c r="E34" s="59">
        <v>9920.4171866432007</v>
      </c>
      <c r="G34" s="59">
        <v>2.1969159843120001</v>
      </c>
      <c r="H34" s="59">
        <v>1092.2838559188101</v>
      </c>
      <c r="I34" s="59">
        <v>989.744938243408</v>
      </c>
      <c r="J34" s="59">
        <v>1333.0526378142399</v>
      </c>
      <c r="K34" s="59">
        <v>3417.2783479607701</v>
      </c>
    </row>
    <row r="35" spans="1:11" x14ac:dyDescent="0.25">
      <c r="A35" s="148">
        <v>1999</v>
      </c>
      <c r="B35" s="148">
        <v>1</v>
      </c>
      <c r="C35" s="59">
        <v>8684.0588921182098</v>
      </c>
      <c r="D35" s="59">
        <v>1370.1468930440899</v>
      </c>
      <c r="E35" s="59">
        <v>10054.205785162299</v>
      </c>
      <c r="G35" s="59">
        <v>2.301029709741</v>
      </c>
      <c r="H35" s="59">
        <v>1085.03888239602</v>
      </c>
      <c r="I35" s="59">
        <v>1033.8891776330099</v>
      </c>
      <c r="J35" s="59">
        <v>1348.4249622324201</v>
      </c>
      <c r="K35" s="59">
        <v>3469.6540519711912</v>
      </c>
    </row>
    <row r="36" spans="1:11" x14ac:dyDescent="0.25">
      <c r="A36" s="3"/>
      <c r="B36" s="148">
        <v>2</v>
      </c>
      <c r="C36" s="59">
        <v>8951.6386516567109</v>
      </c>
      <c r="D36" s="59">
        <v>1398.0423749679301</v>
      </c>
      <c r="E36" s="59">
        <v>10349.681026624599</v>
      </c>
      <c r="G36" s="59">
        <v>2.2510757535480002</v>
      </c>
      <c r="H36" s="59">
        <v>1084.32344759289</v>
      </c>
      <c r="I36" s="59">
        <v>1060.4504278592999</v>
      </c>
      <c r="J36" s="59">
        <v>1226.98231555242</v>
      </c>
      <c r="K36" s="59">
        <v>3374.007266758158</v>
      </c>
    </row>
    <row r="37" spans="1:11" x14ac:dyDescent="0.25">
      <c r="A37" s="3"/>
      <c r="B37" s="148">
        <v>3</v>
      </c>
      <c r="C37" s="59">
        <v>9074.6826301494802</v>
      </c>
      <c r="D37" s="59">
        <v>1425.3827635518401</v>
      </c>
      <c r="E37" s="59">
        <v>10500.065393701299</v>
      </c>
      <c r="G37" s="59">
        <v>2.2993104472670001</v>
      </c>
      <c r="H37" s="59">
        <v>1071.1031251187601</v>
      </c>
      <c r="I37" s="59">
        <v>1085.5566588921999</v>
      </c>
      <c r="J37" s="59">
        <v>1281.9113921659</v>
      </c>
      <c r="K37" s="59">
        <v>3440.8704866241269</v>
      </c>
    </row>
    <row r="38" spans="1:11" x14ac:dyDescent="0.25">
      <c r="A38" s="3"/>
      <c r="B38" s="148">
        <v>4</v>
      </c>
      <c r="C38" s="59">
        <v>9191.6198260755991</v>
      </c>
      <c r="D38" s="59">
        <v>1425.42796843612</v>
      </c>
      <c r="E38" s="59">
        <v>10617.0477945117</v>
      </c>
      <c r="G38" s="59">
        <v>2.1485840894430002</v>
      </c>
      <c r="H38" s="59">
        <v>1107.5345448923099</v>
      </c>
      <c r="I38" s="59">
        <v>1117.10373561548</v>
      </c>
      <c r="J38" s="59">
        <v>1328.6813300492399</v>
      </c>
      <c r="K38" s="59">
        <v>3555.468194646473</v>
      </c>
    </row>
    <row r="39" spans="1:11" x14ac:dyDescent="0.25">
      <c r="A39" s="148">
        <v>2000</v>
      </c>
      <c r="B39" s="148">
        <v>1</v>
      </c>
      <c r="C39" s="59">
        <v>9170.0517942634306</v>
      </c>
      <c r="D39" s="59">
        <v>1439.71549717925</v>
      </c>
      <c r="E39" s="59">
        <v>10609.7672914426</v>
      </c>
      <c r="G39" s="59">
        <v>2.2881678669740002</v>
      </c>
      <c r="H39" s="59">
        <v>1130.6450601408801</v>
      </c>
      <c r="I39" s="59">
        <v>1132.1588837914201</v>
      </c>
      <c r="J39" s="59">
        <v>1296.65636287448</v>
      </c>
      <c r="K39" s="59">
        <v>3561.7484746737537</v>
      </c>
    </row>
    <row r="40" spans="1:11" x14ac:dyDescent="0.25">
      <c r="A40" s="3"/>
      <c r="B40" s="148">
        <v>2</v>
      </c>
      <c r="C40" s="59">
        <v>9357.0880936755093</v>
      </c>
      <c r="D40" s="59">
        <v>1528.4035011671799</v>
      </c>
      <c r="E40" s="59">
        <v>10885.491594842701</v>
      </c>
      <c r="G40" s="59">
        <v>2.3402967561180001</v>
      </c>
      <c r="H40" s="59">
        <v>1127.3265251887501</v>
      </c>
      <c r="I40" s="59">
        <v>1224.8395373707899</v>
      </c>
      <c r="J40" s="59">
        <v>1299.55326940279</v>
      </c>
      <c r="K40" s="59">
        <v>3654.059628718448</v>
      </c>
    </row>
    <row r="41" spans="1:11" x14ac:dyDescent="0.25">
      <c r="A41" s="3"/>
      <c r="B41" s="148">
        <v>3</v>
      </c>
      <c r="C41" s="59">
        <v>9568.6117458931894</v>
      </c>
      <c r="D41" s="59">
        <v>1534.08492467515</v>
      </c>
      <c r="E41" s="59">
        <v>11102.696670568301</v>
      </c>
      <c r="G41" s="59">
        <v>2.1608791259200002</v>
      </c>
      <c r="H41" s="59">
        <v>1120.8772301307499</v>
      </c>
      <c r="I41" s="59">
        <v>1225.56567050436</v>
      </c>
      <c r="J41" s="59">
        <v>1309.43675367685</v>
      </c>
      <c r="K41" s="59">
        <v>3658.0405334378797</v>
      </c>
    </row>
    <row r="42" spans="1:11" x14ac:dyDescent="0.25">
      <c r="A42" s="3"/>
      <c r="B42" s="148">
        <v>4</v>
      </c>
      <c r="C42" s="59">
        <v>9764.2483661678598</v>
      </c>
      <c r="D42" s="59">
        <v>1618.7960769783999</v>
      </c>
      <c r="E42" s="59">
        <v>11383.0444431462</v>
      </c>
      <c r="G42" s="59">
        <v>2.2106562509869998</v>
      </c>
      <c r="H42" s="59">
        <v>1148.1511845396001</v>
      </c>
      <c r="I42" s="59">
        <v>1232.43590833341</v>
      </c>
      <c r="J42" s="59">
        <v>1357.35361404586</v>
      </c>
      <c r="K42" s="59">
        <v>3740.1513631698572</v>
      </c>
    </row>
    <row r="43" spans="1:11" x14ac:dyDescent="0.25">
      <c r="A43" s="148">
        <v>2001</v>
      </c>
      <c r="B43" s="148">
        <v>1</v>
      </c>
      <c r="C43" s="59">
        <v>9942.7597130456397</v>
      </c>
      <c r="D43" s="59">
        <v>1645.1862651347899</v>
      </c>
      <c r="E43" s="59">
        <v>11587.9459781804</v>
      </c>
      <c r="G43" s="59">
        <v>2.1578824419660001</v>
      </c>
      <c r="H43" s="59">
        <v>1163.5401480563501</v>
      </c>
      <c r="I43" s="59">
        <v>1247.2279246620201</v>
      </c>
      <c r="J43" s="59">
        <v>1391.1633852100299</v>
      </c>
      <c r="K43" s="59">
        <v>3804.0893403703662</v>
      </c>
    </row>
    <row r="44" spans="1:11" x14ac:dyDescent="0.25">
      <c r="A44" s="3"/>
      <c r="B44" s="148">
        <v>2</v>
      </c>
      <c r="C44" s="59">
        <v>10015.524160409401</v>
      </c>
      <c r="D44" s="59">
        <v>1597.6389027410801</v>
      </c>
      <c r="E44" s="59">
        <v>11613.1630631505</v>
      </c>
      <c r="G44" s="59">
        <v>2.3644700723950001</v>
      </c>
      <c r="H44" s="59">
        <v>1192.3891744514499</v>
      </c>
      <c r="I44" s="59">
        <v>1171.38450852356</v>
      </c>
      <c r="J44" s="59">
        <v>1408.44225505185</v>
      </c>
      <c r="K44" s="59">
        <v>3774.5804080992548</v>
      </c>
    </row>
    <row r="45" spans="1:11" x14ac:dyDescent="0.25">
      <c r="A45" s="3"/>
      <c r="B45" s="148">
        <v>3</v>
      </c>
      <c r="C45" s="59">
        <v>10108.6056268128</v>
      </c>
      <c r="D45" s="59">
        <v>1623.6248401990699</v>
      </c>
      <c r="E45" s="59">
        <v>11732.230467011899</v>
      </c>
      <c r="G45" s="59">
        <v>2.8344570616290001</v>
      </c>
      <c r="H45" s="59">
        <v>1215.5339687518999</v>
      </c>
      <c r="I45" s="59">
        <v>1233.26073479769</v>
      </c>
      <c r="J45" s="59">
        <v>1421.4216028286801</v>
      </c>
      <c r="K45" s="59">
        <v>3873.0507634398991</v>
      </c>
    </row>
    <row r="46" spans="1:11" x14ac:dyDescent="0.25">
      <c r="A46" s="3"/>
      <c r="B46" s="148">
        <v>4</v>
      </c>
      <c r="C46" s="59">
        <v>10223.1104997319</v>
      </c>
      <c r="D46" s="59">
        <v>1638.5499919250501</v>
      </c>
      <c r="E46" s="59">
        <v>11861.660491657</v>
      </c>
      <c r="G46" s="59">
        <v>2.6431904240109998</v>
      </c>
      <c r="H46" s="59">
        <v>1219.5367087402899</v>
      </c>
      <c r="I46" s="59">
        <v>1274.1268320167101</v>
      </c>
      <c r="J46" s="59">
        <v>1429.97275690942</v>
      </c>
      <c r="K46" s="59">
        <v>3926.2794880904312</v>
      </c>
    </row>
    <row r="47" spans="1:11" x14ac:dyDescent="0.25">
      <c r="A47" s="148">
        <v>2002</v>
      </c>
      <c r="B47" s="148">
        <v>1</v>
      </c>
      <c r="C47" s="59">
        <v>10277.239121738299</v>
      </c>
      <c r="D47" s="59">
        <v>1690.0456207372699</v>
      </c>
      <c r="E47" s="59">
        <v>11967.2847424756</v>
      </c>
      <c r="G47" s="59">
        <v>2.5623608059129999</v>
      </c>
      <c r="H47" s="59">
        <v>1235.1598441706201</v>
      </c>
      <c r="I47" s="59">
        <v>1305.9464535765201</v>
      </c>
      <c r="J47" s="59">
        <v>1455.19581101632</v>
      </c>
      <c r="K47" s="59">
        <v>3998.8644695693733</v>
      </c>
    </row>
    <row r="48" spans="1:11" x14ac:dyDescent="0.25">
      <c r="A48" s="3"/>
      <c r="B48" s="148">
        <v>2</v>
      </c>
      <c r="C48" s="59">
        <v>10409.641214528299</v>
      </c>
      <c r="D48" s="59">
        <v>1743.2994795438001</v>
      </c>
      <c r="E48" s="59">
        <v>12152.9406940721</v>
      </c>
      <c r="G48" s="59">
        <v>2.5194959247459998</v>
      </c>
      <c r="H48" s="59">
        <v>1263.13399532379</v>
      </c>
      <c r="I48" s="59">
        <v>1345.00795105318</v>
      </c>
      <c r="J48" s="59">
        <v>1484.18023310273</v>
      </c>
      <c r="K48" s="59">
        <v>4094.8416754044465</v>
      </c>
    </row>
    <row r="49" spans="1:11" x14ac:dyDescent="0.25">
      <c r="A49" s="3"/>
      <c r="B49" s="148">
        <v>3</v>
      </c>
      <c r="C49" s="59">
        <v>10518.942090154</v>
      </c>
      <c r="D49" s="59">
        <v>1740.8872908962001</v>
      </c>
      <c r="E49" s="59">
        <v>12259.8293810502</v>
      </c>
      <c r="G49" s="59">
        <v>2.385434989752</v>
      </c>
      <c r="H49" s="59">
        <v>1264.79322445455</v>
      </c>
      <c r="I49" s="59">
        <v>1326.5418971619499</v>
      </c>
      <c r="J49" s="59">
        <v>1501.45124540238</v>
      </c>
      <c r="K49" s="59">
        <v>4095.1718020086319</v>
      </c>
    </row>
    <row r="50" spans="1:11" x14ac:dyDescent="0.25">
      <c r="A50" s="3"/>
      <c r="B50" s="148">
        <v>4</v>
      </c>
      <c r="C50" s="59">
        <v>10614.1775735793</v>
      </c>
      <c r="D50" s="59">
        <v>1783.7676088227099</v>
      </c>
      <c r="E50" s="59">
        <v>12397.945182402</v>
      </c>
      <c r="G50" s="59">
        <v>2.5327082795879998</v>
      </c>
      <c r="H50" s="59">
        <v>1291.9129360510201</v>
      </c>
      <c r="I50" s="59">
        <v>1359.50369820833</v>
      </c>
      <c r="J50" s="59">
        <v>1536.17271047855</v>
      </c>
      <c r="K50" s="59">
        <v>4190.1220530174887</v>
      </c>
    </row>
    <row r="51" spans="1:11" x14ac:dyDescent="0.25">
      <c r="A51" s="148">
        <v>2003</v>
      </c>
      <c r="B51" s="148">
        <v>1</v>
      </c>
      <c r="C51" s="59">
        <v>10628.869770261101</v>
      </c>
      <c r="D51" s="59">
        <v>1811.4844153188899</v>
      </c>
      <c r="E51" s="59">
        <v>12440.354185579999</v>
      </c>
      <c r="G51" s="59">
        <v>2.6262386852140001</v>
      </c>
      <c r="H51" s="59">
        <v>1304.05609768251</v>
      </c>
      <c r="I51" s="59">
        <v>1363.56019144677</v>
      </c>
      <c r="J51" s="59">
        <v>1573.64213256828</v>
      </c>
      <c r="K51" s="59">
        <v>4243.8846603827733</v>
      </c>
    </row>
    <row r="52" spans="1:11" x14ac:dyDescent="0.25">
      <c r="A52" s="3"/>
      <c r="B52" s="148">
        <v>2</v>
      </c>
      <c r="C52" s="59">
        <v>10833.3357012919</v>
      </c>
      <c r="D52" s="59">
        <v>1824.43805129675</v>
      </c>
      <c r="E52" s="59">
        <v>12657.773752588701</v>
      </c>
      <c r="G52" s="59">
        <v>2.5068551899460001</v>
      </c>
      <c r="H52" s="59">
        <v>1318.2006128532</v>
      </c>
      <c r="I52" s="59">
        <v>1334.48874536638</v>
      </c>
      <c r="J52" s="59">
        <v>1612.3364619066899</v>
      </c>
      <c r="K52" s="59">
        <v>4267.5326753162162</v>
      </c>
    </row>
    <row r="53" spans="1:11" x14ac:dyDescent="0.25">
      <c r="A53" s="3"/>
      <c r="B53" s="148">
        <v>3</v>
      </c>
      <c r="C53" s="59">
        <v>10963.6074885177</v>
      </c>
      <c r="D53" s="59">
        <v>1967.1409136075299</v>
      </c>
      <c r="E53" s="59">
        <v>12930.7484021253</v>
      </c>
      <c r="G53" s="59">
        <v>2.509207018109</v>
      </c>
      <c r="H53" s="59">
        <v>1345.3853669048001</v>
      </c>
      <c r="I53" s="59">
        <v>1382.2199200094601</v>
      </c>
      <c r="J53" s="59">
        <v>1680.56955136288</v>
      </c>
      <c r="K53" s="59">
        <v>4410.6840452952492</v>
      </c>
    </row>
    <row r="54" spans="1:11" x14ac:dyDescent="0.25">
      <c r="A54" s="3"/>
      <c r="B54" s="148">
        <v>4</v>
      </c>
      <c r="C54" s="59">
        <v>11131.1870399291</v>
      </c>
      <c r="D54" s="59">
        <v>1957.93661977682</v>
      </c>
      <c r="E54" s="59">
        <v>13089.1236597059</v>
      </c>
      <c r="G54" s="59">
        <v>2.3576991067309998</v>
      </c>
      <c r="H54" s="59">
        <v>1327.3579225594799</v>
      </c>
      <c r="I54" s="59">
        <v>1413.7311431773601</v>
      </c>
      <c r="J54" s="59">
        <v>1678.4518541621201</v>
      </c>
      <c r="K54" s="59">
        <v>4421.8986190056912</v>
      </c>
    </row>
    <row r="55" spans="1:11" x14ac:dyDescent="0.25">
      <c r="A55" s="148">
        <v>2004</v>
      </c>
      <c r="B55" s="148">
        <v>1</v>
      </c>
      <c r="C55" s="59">
        <v>11233.3418602155</v>
      </c>
      <c r="D55" s="59">
        <v>1995.4727624514901</v>
      </c>
      <c r="E55" s="59">
        <v>13228.814622667</v>
      </c>
      <c r="G55" s="59">
        <v>2.220828692325</v>
      </c>
      <c r="H55" s="59">
        <v>1364.9013504890299</v>
      </c>
      <c r="I55" s="59">
        <v>1398.38229865831</v>
      </c>
      <c r="J55" s="59">
        <v>1734.05395620996</v>
      </c>
      <c r="K55" s="59">
        <v>4499.5584340496252</v>
      </c>
    </row>
    <row r="56" spans="1:11" x14ac:dyDescent="0.25">
      <c r="A56" s="3"/>
      <c r="B56" s="148">
        <v>2</v>
      </c>
      <c r="C56" s="59">
        <v>11339.557348386999</v>
      </c>
      <c r="D56" s="59">
        <v>2043.6855381466901</v>
      </c>
      <c r="E56" s="59">
        <v>13383.242886533701</v>
      </c>
      <c r="G56" s="59">
        <v>2.3666808960819998</v>
      </c>
      <c r="H56" s="59">
        <v>1365.4931522701299</v>
      </c>
      <c r="I56" s="59">
        <v>1460.5660186410501</v>
      </c>
      <c r="J56" s="59">
        <v>1764.59998700339</v>
      </c>
      <c r="K56" s="59">
        <v>4593.0258388106522</v>
      </c>
    </row>
    <row r="57" spans="1:11" x14ac:dyDescent="0.25">
      <c r="A57" s="3"/>
      <c r="B57" s="148">
        <v>3</v>
      </c>
      <c r="C57" s="59">
        <v>11524.9656853221</v>
      </c>
      <c r="D57" s="59">
        <v>2113.4222908802599</v>
      </c>
      <c r="E57" s="59">
        <v>13638.387976202401</v>
      </c>
      <c r="G57" s="59">
        <v>2.1313012881279998</v>
      </c>
      <c r="H57" s="59">
        <v>1348.8989198777599</v>
      </c>
      <c r="I57" s="59">
        <v>1423.6552915364</v>
      </c>
      <c r="J57" s="59">
        <v>1766.25859689345</v>
      </c>
      <c r="K57" s="59">
        <v>4540.9441095957382</v>
      </c>
    </row>
    <row r="58" spans="1:11" x14ac:dyDescent="0.25">
      <c r="A58" s="3"/>
      <c r="B58" s="148">
        <v>4</v>
      </c>
      <c r="C58" s="59">
        <v>11711.1351060752</v>
      </c>
      <c r="D58" s="59">
        <v>2172.4194085215399</v>
      </c>
      <c r="E58" s="59">
        <v>13883.554514596801</v>
      </c>
      <c r="G58" s="59">
        <v>2.2811891234649999</v>
      </c>
      <c r="H58" s="59">
        <v>1423.70657736307</v>
      </c>
      <c r="I58" s="59">
        <v>1408.3963911642199</v>
      </c>
      <c r="J58" s="59">
        <v>1770.08745989318</v>
      </c>
      <c r="K58" s="59">
        <v>4604.4716175439353</v>
      </c>
    </row>
    <row r="59" spans="1:11" x14ac:dyDescent="0.25">
      <c r="A59" s="148">
        <v>2005</v>
      </c>
      <c r="B59" s="148">
        <v>1</v>
      </c>
      <c r="C59" s="59">
        <v>11843.7840507202</v>
      </c>
      <c r="D59" s="59">
        <v>2199.6814726360699</v>
      </c>
      <c r="E59" s="59">
        <v>14043.465523356301</v>
      </c>
      <c r="G59" s="59">
        <v>2.4012961969840001</v>
      </c>
      <c r="H59" s="59">
        <v>1397.6531885480199</v>
      </c>
      <c r="I59" s="59">
        <v>1467.6762983772101</v>
      </c>
      <c r="J59" s="59">
        <v>1769.32632013173</v>
      </c>
      <c r="K59" s="59">
        <v>4637.0571032539447</v>
      </c>
    </row>
    <row r="60" spans="1:11" x14ac:dyDescent="0.25">
      <c r="A60" s="3"/>
      <c r="B60" s="148">
        <v>2</v>
      </c>
      <c r="C60" s="59">
        <v>11897.054803074399</v>
      </c>
      <c r="D60" s="59">
        <v>2302.3441882843199</v>
      </c>
      <c r="E60" s="59">
        <v>14199.398991358799</v>
      </c>
      <c r="G60" s="59">
        <v>2.4021807337680001</v>
      </c>
      <c r="H60" s="59">
        <v>1417.53962353627</v>
      </c>
      <c r="I60" s="59">
        <v>1526.43605084455</v>
      </c>
      <c r="J60" s="59">
        <v>1774.4357399406999</v>
      </c>
      <c r="K60" s="59">
        <v>4720.8135950552878</v>
      </c>
    </row>
    <row r="61" spans="1:11" x14ac:dyDescent="0.25">
      <c r="A61" s="3"/>
      <c r="B61" s="148">
        <v>3</v>
      </c>
      <c r="C61" s="59">
        <v>12014.203027036199</v>
      </c>
      <c r="D61" s="59">
        <v>2354.62011727048</v>
      </c>
      <c r="E61" s="59">
        <v>14368.8231443066</v>
      </c>
      <c r="G61" s="59">
        <v>2.6967904988370002</v>
      </c>
      <c r="H61" s="59">
        <v>1429.57215030938</v>
      </c>
      <c r="I61" s="59">
        <v>1500.1591012364199</v>
      </c>
      <c r="J61" s="59">
        <v>1787.3866849109399</v>
      </c>
      <c r="K61" s="59">
        <v>4719.8147269555766</v>
      </c>
    </row>
    <row r="62" spans="1:11" x14ac:dyDescent="0.25">
      <c r="A62" s="3"/>
      <c r="B62" s="148">
        <v>4</v>
      </c>
      <c r="C62" s="59">
        <v>12037.958119168999</v>
      </c>
      <c r="D62" s="59">
        <v>2424.3542218091102</v>
      </c>
      <c r="E62" s="59">
        <v>14462.3123409781</v>
      </c>
      <c r="G62" s="59">
        <v>2.49973257041</v>
      </c>
      <c r="H62" s="59">
        <v>1445.23503760632</v>
      </c>
      <c r="I62" s="59">
        <v>1538.7285495418</v>
      </c>
      <c r="J62" s="59">
        <v>1911.8512550166099</v>
      </c>
      <c r="K62" s="59">
        <v>4898.31457473514</v>
      </c>
    </row>
    <row r="63" spans="1:11" x14ac:dyDescent="0.25">
      <c r="A63" s="148">
        <v>2006</v>
      </c>
      <c r="B63" s="148">
        <v>1</v>
      </c>
      <c r="C63" s="59">
        <v>12286.676607236301</v>
      </c>
      <c r="D63" s="59">
        <v>2454.7334503018201</v>
      </c>
      <c r="E63" s="59">
        <v>14741.4100575382</v>
      </c>
      <c r="G63" s="59">
        <v>2.2603045072770001</v>
      </c>
      <c r="H63" s="59">
        <v>1455.6897261051399</v>
      </c>
      <c r="I63" s="59">
        <v>1589.2193579038999</v>
      </c>
      <c r="J63" s="59">
        <v>1785.15704302791</v>
      </c>
      <c r="K63" s="59">
        <v>4832.3264315442266</v>
      </c>
    </row>
    <row r="64" spans="1:11" x14ac:dyDescent="0.25">
      <c r="A64" s="3"/>
      <c r="B64" s="148">
        <v>2</v>
      </c>
      <c r="C64" s="59">
        <v>12480.8085828888</v>
      </c>
      <c r="D64" s="59">
        <v>2390.4061292419601</v>
      </c>
      <c r="E64" s="59">
        <v>14871.214712130801</v>
      </c>
      <c r="G64" s="59">
        <v>2.2709187308369998</v>
      </c>
      <c r="H64" s="59">
        <v>1457.25777869381</v>
      </c>
      <c r="I64" s="59">
        <v>1649.60237785254</v>
      </c>
      <c r="J64" s="59">
        <v>1783.2023334790799</v>
      </c>
      <c r="K64" s="59">
        <v>4892.3334087562671</v>
      </c>
    </row>
    <row r="65" spans="1:11" x14ac:dyDescent="0.25">
      <c r="A65" s="3"/>
      <c r="B65" s="148">
        <v>3</v>
      </c>
      <c r="C65" s="59">
        <v>12615.355108830399</v>
      </c>
      <c r="D65" s="59">
        <v>2530.0798856399701</v>
      </c>
      <c r="E65" s="59">
        <v>15145.434994470301</v>
      </c>
      <c r="G65" s="59">
        <v>2.1231778504109999</v>
      </c>
      <c r="H65" s="59">
        <v>1470.3783646486199</v>
      </c>
      <c r="I65" s="59">
        <v>1717.25548344349</v>
      </c>
      <c r="J65" s="59">
        <v>1805.12570408948</v>
      </c>
      <c r="K65" s="59">
        <v>4994.8827300320008</v>
      </c>
    </row>
    <row r="66" spans="1:11" x14ac:dyDescent="0.25">
      <c r="A66" s="3"/>
      <c r="B66" s="148">
        <v>4</v>
      </c>
      <c r="C66" s="59">
        <v>12913.1597010443</v>
      </c>
      <c r="D66" s="59">
        <v>2760.7805348162401</v>
      </c>
      <c r="E66" s="59">
        <v>15673.9402358606</v>
      </c>
      <c r="G66" s="59">
        <v>2.3455989114740001</v>
      </c>
      <c r="H66" s="59">
        <v>1485.6741305524099</v>
      </c>
      <c r="I66" s="59">
        <v>1771.9227808000501</v>
      </c>
      <c r="J66" s="59">
        <v>1819.51491940352</v>
      </c>
      <c r="K66" s="59">
        <v>5079.4574296674546</v>
      </c>
    </row>
    <row r="67" spans="1:11" x14ac:dyDescent="0.25">
      <c r="A67" s="148">
        <v>2007</v>
      </c>
      <c r="B67" s="148">
        <v>1</v>
      </c>
      <c r="C67" s="59">
        <v>13306.491168668599</v>
      </c>
      <c r="D67" s="59">
        <v>2597.2237879619302</v>
      </c>
      <c r="E67" s="59">
        <v>15903.7149566305</v>
      </c>
      <c r="G67" s="59">
        <v>2.719632149712</v>
      </c>
      <c r="H67" s="59">
        <v>1506.956843083</v>
      </c>
      <c r="I67" s="59">
        <v>1769.35937559437</v>
      </c>
      <c r="J67" s="59">
        <v>1852.4938530643301</v>
      </c>
      <c r="K67" s="59">
        <v>5131.5297038914123</v>
      </c>
    </row>
    <row r="68" spans="1:11" x14ac:dyDescent="0.25">
      <c r="A68" s="3"/>
      <c r="B68" s="148">
        <v>2</v>
      </c>
      <c r="C68" s="59">
        <v>13402.522781284501</v>
      </c>
      <c r="D68" s="59">
        <v>2816.85496321644</v>
      </c>
      <c r="E68" s="59">
        <v>16219.3777445009</v>
      </c>
      <c r="G68" s="59">
        <v>2.4068520366319999</v>
      </c>
      <c r="H68" s="59">
        <v>1532.2011689597</v>
      </c>
      <c r="I68" s="59">
        <v>1758.34486696111</v>
      </c>
      <c r="J68" s="59">
        <v>1907.9188910447799</v>
      </c>
      <c r="K68" s="59">
        <v>5200.871779002222</v>
      </c>
    </row>
    <row r="69" spans="1:11" x14ac:dyDescent="0.25">
      <c r="A69" s="3"/>
      <c r="B69" s="148">
        <v>3</v>
      </c>
      <c r="C69" s="59">
        <v>13727.220340960699</v>
      </c>
      <c r="D69" s="59">
        <v>2888.0996921954802</v>
      </c>
      <c r="E69" s="59">
        <v>16615.3200331562</v>
      </c>
      <c r="G69" s="59">
        <v>2.700232182653</v>
      </c>
      <c r="H69" s="59">
        <v>1529.30415819316</v>
      </c>
      <c r="I69" s="59">
        <v>1838.11744956851</v>
      </c>
      <c r="J69" s="59">
        <v>1924.23990855237</v>
      </c>
      <c r="K69" s="59">
        <v>5294.3617484966935</v>
      </c>
    </row>
    <row r="70" spans="1:11" x14ac:dyDescent="0.25">
      <c r="A70" s="3"/>
      <c r="B70" s="148">
        <v>4</v>
      </c>
      <c r="C70" s="59">
        <v>13934.765709085999</v>
      </c>
      <c r="D70" s="59">
        <v>2738.8215566261401</v>
      </c>
      <c r="E70" s="59">
        <v>16673.5872657121</v>
      </c>
      <c r="G70" s="59">
        <v>2.1732836310030001</v>
      </c>
      <c r="H70" s="59">
        <v>1632.53782976412</v>
      </c>
      <c r="I70" s="59">
        <v>1896.17830787599</v>
      </c>
      <c r="J70" s="59">
        <v>1951.34734733851</v>
      </c>
      <c r="K70" s="59">
        <v>5482.2367686096231</v>
      </c>
    </row>
    <row r="71" spans="1:11" x14ac:dyDescent="0.25">
      <c r="A71" s="148">
        <v>2008</v>
      </c>
      <c r="B71" s="148">
        <v>1</v>
      </c>
      <c r="C71" s="59">
        <v>14126.1265638901</v>
      </c>
      <c r="D71" s="59">
        <v>2750.6127653253702</v>
      </c>
      <c r="E71" s="59">
        <v>16876.739329215499</v>
      </c>
      <c r="G71" s="59">
        <v>2.108183576349</v>
      </c>
      <c r="H71" s="59">
        <v>1561.66054944917</v>
      </c>
      <c r="I71" s="59">
        <v>1832.68983395233</v>
      </c>
      <c r="J71" s="59">
        <v>1976.3541922971599</v>
      </c>
      <c r="K71" s="59">
        <v>5372.8127592750088</v>
      </c>
    </row>
    <row r="72" spans="1:11" x14ac:dyDescent="0.25">
      <c r="A72" s="3"/>
      <c r="B72" s="148">
        <v>2</v>
      </c>
      <c r="C72" s="59">
        <v>14096.8085309364</v>
      </c>
      <c r="D72" s="59">
        <v>2702.8280871595298</v>
      </c>
      <c r="E72" s="59">
        <v>16799.636618095999</v>
      </c>
      <c r="G72" s="59">
        <v>2.0684655454610001</v>
      </c>
      <c r="H72" s="59">
        <v>1669.11604289873</v>
      </c>
      <c r="I72" s="59">
        <v>1890.0276168120099</v>
      </c>
      <c r="J72" s="59">
        <v>2018.6019143184801</v>
      </c>
      <c r="K72" s="59">
        <v>5579.8140395746814</v>
      </c>
    </row>
    <row r="73" spans="1:11" x14ac:dyDescent="0.25">
      <c r="A73" s="3"/>
      <c r="B73" s="148">
        <v>3</v>
      </c>
      <c r="C73" s="59">
        <v>14030.8114612482</v>
      </c>
      <c r="D73" s="59">
        <v>2680.46575207154</v>
      </c>
      <c r="E73" s="59">
        <v>16711.2772133197</v>
      </c>
      <c r="G73" s="59">
        <v>2.789741429372</v>
      </c>
      <c r="H73" s="59">
        <v>1688.4697085898499</v>
      </c>
      <c r="I73" s="59">
        <v>2015.2387037230001</v>
      </c>
      <c r="J73" s="59">
        <v>2046.2951800236699</v>
      </c>
      <c r="K73" s="59">
        <v>5752.7933337658915</v>
      </c>
    </row>
    <row r="74" spans="1:11" x14ac:dyDescent="0.25">
      <c r="A74" s="3"/>
      <c r="B74" s="148">
        <v>4</v>
      </c>
      <c r="C74" s="59">
        <v>13951.253443925099</v>
      </c>
      <c r="D74" s="59">
        <v>2663.09339544354</v>
      </c>
      <c r="E74" s="59">
        <v>16614.346839368602</v>
      </c>
      <c r="G74" s="59">
        <v>5.0336094488169998</v>
      </c>
      <c r="H74" s="59">
        <v>1683.75369906223</v>
      </c>
      <c r="I74" s="59">
        <v>1989.04384551264</v>
      </c>
      <c r="J74" s="59">
        <v>2076.7487133606701</v>
      </c>
      <c r="K74" s="59">
        <v>5754.5798673843574</v>
      </c>
    </row>
    <row r="75" spans="1:11" x14ac:dyDescent="0.25">
      <c r="A75" s="148">
        <v>2009</v>
      </c>
      <c r="B75" s="148">
        <v>1</v>
      </c>
      <c r="C75" s="59">
        <v>13471.3341885432</v>
      </c>
      <c r="D75" s="59">
        <v>2699.9448400030901</v>
      </c>
      <c r="E75" s="59">
        <v>16171.2790285463</v>
      </c>
      <c r="G75" s="59">
        <v>3.3706730989909999</v>
      </c>
      <c r="H75" s="59">
        <v>1771.05598681278</v>
      </c>
      <c r="I75" s="59">
        <v>2028.1235625046299</v>
      </c>
      <c r="J75" s="59">
        <v>2169.36192125139</v>
      </c>
      <c r="K75" s="59">
        <v>5971.9121436677906</v>
      </c>
    </row>
    <row r="76" spans="1:11" x14ac:dyDescent="0.25">
      <c r="A76" s="3"/>
      <c r="B76" s="148">
        <v>2</v>
      </c>
      <c r="C76" s="59">
        <v>13887.505770706101</v>
      </c>
      <c r="D76" s="59">
        <v>2709.4248225408001</v>
      </c>
      <c r="E76" s="59">
        <v>16596.9305932469</v>
      </c>
      <c r="G76" s="59">
        <v>3.2698319079410001</v>
      </c>
      <c r="H76" s="59">
        <v>1794.61298149596</v>
      </c>
      <c r="I76" s="59">
        <v>2058.9977508983102</v>
      </c>
      <c r="J76" s="59">
        <v>2218.16463598366</v>
      </c>
      <c r="K76" s="59">
        <v>6075.045200285871</v>
      </c>
    </row>
    <row r="77" spans="1:11" x14ac:dyDescent="0.25">
      <c r="A77" s="3"/>
      <c r="B77" s="148">
        <v>3</v>
      </c>
      <c r="C77" s="59">
        <v>13843.7292750327</v>
      </c>
      <c r="D77" s="59">
        <v>2719.8816484598101</v>
      </c>
      <c r="E77" s="59">
        <v>16563.610923492499</v>
      </c>
      <c r="G77" s="59">
        <v>2.8259626155489999</v>
      </c>
      <c r="H77" s="59">
        <v>1816.7796049751601</v>
      </c>
      <c r="I77" s="59">
        <v>1921.21509638928</v>
      </c>
      <c r="J77" s="59">
        <v>2257.8835039218102</v>
      </c>
      <c r="K77" s="59">
        <v>5998.7041679017993</v>
      </c>
    </row>
    <row r="78" spans="1:11" x14ac:dyDescent="0.25">
      <c r="A78" s="3"/>
      <c r="B78" s="148">
        <v>4</v>
      </c>
      <c r="C78" s="59">
        <v>13880.4307657178</v>
      </c>
      <c r="D78" s="59">
        <v>2907.7486889962802</v>
      </c>
      <c r="E78" s="59">
        <v>16788.1794547141</v>
      </c>
      <c r="G78" s="59">
        <v>4.5335323775190002</v>
      </c>
      <c r="H78" s="59">
        <v>1806.55142671607</v>
      </c>
      <c r="I78" s="59">
        <v>2247.6635902077501</v>
      </c>
      <c r="J78" s="59">
        <v>2290.5899388431098</v>
      </c>
      <c r="K78" s="59">
        <v>6349.338488144449</v>
      </c>
    </row>
    <row r="79" spans="1:11" x14ac:dyDescent="0.25">
      <c r="A79" s="148">
        <v>2010</v>
      </c>
      <c r="B79" s="148">
        <v>1</v>
      </c>
      <c r="C79" s="59">
        <v>13718.219940684899</v>
      </c>
      <c r="D79" s="59">
        <v>2973.9699004210802</v>
      </c>
      <c r="E79" s="59">
        <v>16692.189841105999</v>
      </c>
      <c r="G79" s="59">
        <v>2.3754860043089998</v>
      </c>
      <c r="H79" s="59">
        <v>1818.0294305575901</v>
      </c>
      <c r="I79" s="59">
        <v>2272.88992747153</v>
      </c>
      <c r="J79" s="59">
        <v>2321.6479580087898</v>
      </c>
      <c r="K79" s="59">
        <v>6414.9428020422192</v>
      </c>
    </row>
    <row r="80" spans="1:11" x14ac:dyDescent="0.25">
      <c r="A80" s="3"/>
      <c r="B80" s="148">
        <v>2</v>
      </c>
      <c r="C80" s="59">
        <v>13801.1148849736</v>
      </c>
      <c r="D80" s="59">
        <v>3079.3002554005998</v>
      </c>
      <c r="E80" s="59">
        <v>16880.4151403742</v>
      </c>
      <c r="G80" s="59">
        <v>4.0360121531680004</v>
      </c>
      <c r="H80" s="59">
        <v>1782.0508845409199</v>
      </c>
      <c r="I80" s="59">
        <v>2260.2482817455498</v>
      </c>
      <c r="J80" s="59">
        <v>2350.3262016142799</v>
      </c>
      <c r="K80" s="59">
        <v>6396.661380053918</v>
      </c>
    </row>
    <row r="81" spans="1:11" x14ac:dyDescent="0.25">
      <c r="A81" s="3"/>
      <c r="B81" s="148">
        <v>3</v>
      </c>
      <c r="C81" s="59">
        <v>13958.8450581626</v>
      </c>
      <c r="D81" s="59">
        <v>3001.1910891770499</v>
      </c>
      <c r="E81" s="59">
        <v>16960.036147339699</v>
      </c>
      <c r="G81" s="59">
        <v>3.6974605107679999</v>
      </c>
      <c r="H81" s="59">
        <v>1811.53031451533</v>
      </c>
      <c r="I81" s="59">
        <v>2229.62049849492</v>
      </c>
      <c r="J81" s="59">
        <v>2391.3812569645102</v>
      </c>
      <c r="K81" s="59">
        <v>6436.2295304855288</v>
      </c>
    </row>
    <row r="82" spans="1:11" x14ac:dyDescent="0.25">
      <c r="A82" s="3"/>
      <c r="B82" s="148">
        <v>4</v>
      </c>
      <c r="C82" s="59">
        <v>13978.8201161787</v>
      </c>
      <c r="D82" s="59">
        <v>2996.5387550012401</v>
      </c>
      <c r="E82" s="59">
        <v>16975.35887118</v>
      </c>
      <c r="G82" s="59">
        <v>1.8910413317550001</v>
      </c>
      <c r="H82" s="59">
        <v>1834.3893703861399</v>
      </c>
      <c r="I82" s="59">
        <v>2243.2412922879898</v>
      </c>
      <c r="J82" s="59">
        <v>2399.6445834124002</v>
      </c>
      <c r="K82" s="59">
        <v>6479.1662874182857</v>
      </c>
    </row>
    <row r="83" spans="1:11" x14ac:dyDescent="0.25">
      <c r="A83" s="148">
        <v>2011</v>
      </c>
      <c r="B83" s="148">
        <v>1</v>
      </c>
      <c r="C83" s="59">
        <v>14255.3656629241</v>
      </c>
      <c r="D83" s="59">
        <v>2947.9008062108501</v>
      </c>
      <c r="E83" s="59">
        <v>17203.266469135</v>
      </c>
      <c r="G83" s="59">
        <v>1.600594753735</v>
      </c>
      <c r="H83" s="59">
        <v>1796.48158575151</v>
      </c>
      <c r="I83" s="59">
        <v>2328.0908311357498</v>
      </c>
      <c r="J83" s="59">
        <v>2379.8616777254201</v>
      </c>
      <c r="K83" s="59">
        <v>6506.0346893664146</v>
      </c>
    </row>
    <row r="84" spans="1:11" x14ac:dyDescent="0.25">
      <c r="A84" s="3"/>
      <c r="B84" s="148">
        <v>2</v>
      </c>
      <c r="C84" s="59">
        <v>14234.311127115599</v>
      </c>
      <c r="D84" s="59">
        <v>2995.2635748963498</v>
      </c>
      <c r="E84" s="59">
        <v>17229.574702012</v>
      </c>
      <c r="G84" s="59">
        <v>1.835626565738</v>
      </c>
      <c r="H84" s="59">
        <v>1847.91935793008</v>
      </c>
      <c r="I84" s="59">
        <v>2338.19683151463</v>
      </c>
      <c r="J84" s="59">
        <v>2392.3581887269502</v>
      </c>
      <c r="K84" s="59">
        <v>6580.3100047373982</v>
      </c>
    </row>
    <row r="85" spans="1:11" x14ac:dyDescent="0.25">
      <c r="A85" s="3"/>
      <c r="B85" s="148">
        <v>3</v>
      </c>
      <c r="C85" s="59">
        <v>14130.2638108335</v>
      </c>
      <c r="D85" s="59">
        <v>3014.00302681427</v>
      </c>
      <c r="E85" s="59">
        <v>17144.2668376478</v>
      </c>
      <c r="G85" s="59">
        <v>1.705774469746</v>
      </c>
      <c r="H85" s="59">
        <v>1857.6889350194599</v>
      </c>
      <c r="I85" s="59">
        <v>2327.4122554261198</v>
      </c>
      <c r="J85" s="59">
        <v>2401.6480767917201</v>
      </c>
      <c r="K85" s="59">
        <v>6588.4550417070459</v>
      </c>
    </row>
    <row r="86" spans="1:11" x14ac:dyDescent="0.25">
      <c r="A86" s="3"/>
      <c r="B86" s="148">
        <v>4</v>
      </c>
      <c r="C86" s="59">
        <v>14145.0593991265</v>
      </c>
      <c r="D86" s="59">
        <v>3153.8325920785101</v>
      </c>
      <c r="E86" s="59">
        <v>17298.891991205099</v>
      </c>
      <c r="G86" s="59">
        <v>1.858004210781</v>
      </c>
      <c r="H86" s="59">
        <v>1860.9101212989301</v>
      </c>
      <c r="I86" s="59">
        <v>2254.3000819234699</v>
      </c>
      <c r="J86" s="59">
        <v>2418.1320567558901</v>
      </c>
      <c r="K86" s="59">
        <v>6535.2002641890704</v>
      </c>
    </row>
    <row r="87" spans="1:11" x14ac:dyDescent="0.25">
      <c r="A87" s="3">
        <v>2012</v>
      </c>
      <c r="B87" s="148">
        <v>1</v>
      </c>
      <c r="C87" s="59">
        <v>14232.1754453129</v>
      </c>
      <c r="D87" s="59">
        <v>3194.1919593175498</v>
      </c>
      <c r="E87" s="59">
        <v>17426.3674046304</v>
      </c>
      <c r="G87" s="59">
        <v>1.7114346529310001</v>
      </c>
      <c r="H87" s="59">
        <v>1893.9710135114301</v>
      </c>
      <c r="I87" s="59">
        <v>2412.6730241544501</v>
      </c>
      <c r="J87" s="59">
        <v>2425.9917629504498</v>
      </c>
      <c r="K87" s="59">
        <v>6734.3472352692615</v>
      </c>
    </row>
    <row r="88" spans="1:11" x14ac:dyDescent="0.25">
      <c r="A88" s="3"/>
      <c r="B88" s="148">
        <v>2</v>
      </c>
      <c r="C88" s="59">
        <v>14396.9374597438</v>
      </c>
      <c r="D88" s="59">
        <v>3139.3044861908202</v>
      </c>
      <c r="E88" s="59">
        <v>17536.241945934598</v>
      </c>
      <c r="G88" s="59">
        <v>1.362974416535</v>
      </c>
      <c r="H88" s="59">
        <v>1965.32472880009</v>
      </c>
      <c r="I88" s="59">
        <v>2525.4513847687299</v>
      </c>
      <c r="J88" s="59">
        <v>2444.1086094566899</v>
      </c>
      <c r="K88" s="59">
        <v>6936.2476974420451</v>
      </c>
    </row>
    <row r="89" spans="1:11" x14ac:dyDescent="0.25">
      <c r="A89" s="3"/>
      <c r="B89" s="148">
        <v>3</v>
      </c>
      <c r="C89" s="59">
        <v>14519.8125356905</v>
      </c>
      <c r="D89" s="59">
        <v>3283.93817475285</v>
      </c>
      <c r="E89" s="59">
        <v>17803.750710443401</v>
      </c>
      <c r="G89" s="59">
        <v>1.398599977246</v>
      </c>
      <c r="H89" s="59">
        <v>1958.05470512172</v>
      </c>
      <c r="I89" s="59">
        <v>2441.31803062991</v>
      </c>
      <c r="J89" s="59">
        <v>2432.1108914501701</v>
      </c>
      <c r="K89" s="59">
        <v>6832.8822271790459</v>
      </c>
    </row>
    <row r="90" spans="1:11" x14ac:dyDescent="0.25">
      <c r="A90" s="3"/>
      <c r="B90" s="148">
        <v>4</v>
      </c>
      <c r="C90" s="59">
        <v>14494.0745592526</v>
      </c>
      <c r="D90" s="59">
        <v>3125.5653797387699</v>
      </c>
      <c r="E90" s="59">
        <v>17619.6399389914</v>
      </c>
      <c r="G90" s="59">
        <v>1.5269909532879999</v>
      </c>
      <c r="H90" s="59">
        <v>1981.6495525667401</v>
      </c>
      <c r="I90" s="59">
        <v>2550.5575604469</v>
      </c>
      <c r="J90" s="59">
        <v>2428.7887361426701</v>
      </c>
      <c r="K90" s="59">
        <v>6962.5228401095983</v>
      </c>
    </row>
    <row r="91" spans="1:11" x14ac:dyDescent="0.25">
      <c r="A91" s="3">
        <v>2013</v>
      </c>
      <c r="B91" s="148">
        <v>1</v>
      </c>
      <c r="C91" s="59">
        <v>14452.468280225499</v>
      </c>
      <c r="D91" s="59">
        <v>3295.6404050288002</v>
      </c>
      <c r="E91" s="59">
        <v>17748.108685254301</v>
      </c>
      <c r="G91" s="59">
        <v>1.6106180002899999</v>
      </c>
      <c r="H91" s="59">
        <v>1985.28575248263</v>
      </c>
      <c r="I91" s="59">
        <v>2537.3455292077601</v>
      </c>
      <c r="J91" s="59">
        <v>2423.2488548164602</v>
      </c>
      <c r="K91" s="59">
        <v>6947.4907545071401</v>
      </c>
    </row>
    <row r="92" spans="1:11" x14ac:dyDescent="0.25">
      <c r="A92" s="3"/>
      <c r="B92" s="148">
        <v>2</v>
      </c>
      <c r="C92" s="59">
        <v>15080.2233916079</v>
      </c>
      <c r="D92" s="59">
        <v>3393.41166031697</v>
      </c>
      <c r="E92" s="59">
        <v>18473.635051924801</v>
      </c>
      <c r="G92" s="59">
        <v>1.345009504116</v>
      </c>
      <c r="H92" s="59">
        <v>1981.1025290709199</v>
      </c>
      <c r="I92" s="59">
        <v>2555.4058721669398</v>
      </c>
      <c r="J92" s="59">
        <v>2406.7823621806501</v>
      </c>
      <c r="K92" s="59">
        <v>6944.6357729226256</v>
      </c>
    </row>
    <row r="93" spans="1:11" x14ac:dyDescent="0.25">
      <c r="A93" s="3"/>
      <c r="B93" s="3">
        <v>3</v>
      </c>
      <c r="C93" s="59">
        <v>15226.513653432101</v>
      </c>
      <c r="D93" s="59">
        <v>3302.98552832225</v>
      </c>
      <c r="E93" s="59">
        <v>18529.4991817544</v>
      </c>
      <c r="G93" s="59">
        <v>1.632396117106</v>
      </c>
      <c r="H93" s="59">
        <v>1989.20879803762</v>
      </c>
      <c r="I93" s="59">
        <v>2593.5386279674799</v>
      </c>
      <c r="J93" s="59">
        <v>2412.1908233767099</v>
      </c>
      <c r="K93" s="59">
        <v>6996.5706454989158</v>
      </c>
    </row>
    <row r="94" spans="1:11" x14ac:dyDescent="0.25">
      <c r="A94" s="3"/>
      <c r="B94" s="3">
        <v>4</v>
      </c>
      <c r="C94" s="59">
        <v>15395.794674734399</v>
      </c>
      <c r="D94" s="59">
        <v>3316.9624063319702</v>
      </c>
      <c r="E94" s="59">
        <v>18712.7570810664</v>
      </c>
      <c r="G94" s="59">
        <v>1.411976378488</v>
      </c>
      <c r="H94" s="59">
        <v>1981.4029204088099</v>
      </c>
      <c r="I94" s="59">
        <v>2474.7099706578001</v>
      </c>
      <c r="J94" s="59">
        <v>2413.7779596261698</v>
      </c>
      <c r="K94" s="59">
        <v>6871.3028270712675</v>
      </c>
    </row>
    <row r="95" spans="1:11" x14ac:dyDescent="0.25">
      <c r="A95" s="3">
        <v>2014</v>
      </c>
      <c r="B95" s="148">
        <v>1</v>
      </c>
      <c r="C95" s="59">
        <v>15499.099163614301</v>
      </c>
      <c r="D95" s="59">
        <v>3305.0214272573598</v>
      </c>
      <c r="E95" s="59">
        <v>18804.120590871698</v>
      </c>
      <c r="G95" s="59">
        <v>1.547937096621</v>
      </c>
      <c r="H95" s="59">
        <v>1992.35268602001</v>
      </c>
      <c r="I95" s="59">
        <v>2466.9137742410298</v>
      </c>
      <c r="J95" s="59">
        <v>2402.0444124078899</v>
      </c>
      <c r="K95" s="59">
        <v>6862.8588097655502</v>
      </c>
    </row>
    <row r="96" spans="1:11" x14ac:dyDescent="0.25">
      <c r="A96" s="3"/>
      <c r="B96" s="148">
        <v>2</v>
      </c>
      <c r="C96" s="59">
        <v>15670.4240318706</v>
      </c>
      <c r="D96" s="59">
        <v>3126.0103512139799</v>
      </c>
      <c r="E96" s="59">
        <v>18796.434383084601</v>
      </c>
      <c r="G96" s="59">
        <v>1.536543605439</v>
      </c>
      <c r="H96" s="59">
        <v>2013.5656073523601</v>
      </c>
      <c r="I96" s="59">
        <v>2439.7545485884202</v>
      </c>
      <c r="J96" s="59">
        <v>2416.4895135376601</v>
      </c>
      <c r="K96" s="59">
        <v>6871.3462130838789</v>
      </c>
    </row>
    <row r="97" spans="1:11" x14ac:dyDescent="0.25">
      <c r="A97" s="3"/>
      <c r="B97" s="148">
        <v>3</v>
      </c>
      <c r="C97" s="59">
        <v>15625.296810091801</v>
      </c>
      <c r="D97" s="59">
        <v>3257.7193507683301</v>
      </c>
      <c r="E97" s="59">
        <v>18883.016160860199</v>
      </c>
      <c r="G97" s="59">
        <v>1.3365821083110001</v>
      </c>
      <c r="H97" s="59">
        <v>2029.2871672861199</v>
      </c>
      <c r="I97" s="59">
        <v>2506.94437998681</v>
      </c>
      <c r="J97" s="59">
        <v>2425.4314802509498</v>
      </c>
      <c r="K97" s="59">
        <v>6962.9996096321911</v>
      </c>
    </row>
    <row r="98" spans="1:11" x14ac:dyDescent="0.25">
      <c r="A98" s="3"/>
      <c r="B98" s="148">
        <v>4</v>
      </c>
      <c r="C98" s="59">
        <v>15658.179994423001</v>
      </c>
      <c r="D98" s="59">
        <v>3204.2488707603202</v>
      </c>
      <c r="E98" s="59">
        <v>18862.428865183301</v>
      </c>
      <c r="G98" s="59">
        <v>1.5789371896290001</v>
      </c>
      <c r="H98" s="59">
        <v>2040.7945393415</v>
      </c>
      <c r="I98" s="59">
        <v>2629.38729718372</v>
      </c>
      <c r="J98" s="59">
        <v>2428.0345938034902</v>
      </c>
      <c r="K98" s="59">
        <v>7099.7953675183398</v>
      </c>
    </row>
    <row r="99" spans="1:11" x14ac:dyDescent="0.25">
      <c r="A99" s="3">
        <v>2015</v>
      </c>
      <c r="B99" s="148">
        <v>1</v>
      </c>
      <c r="C99" s="59">
        <v>15791.9118952594</v>
      </c>
      <c r="D99" s="59">
        <v>3217.47061189753</v>
      </c>
      <c r="E99" s="59">
        <v>19009.382507156901</v>
      </c>
      <c r="G99" s="59">
        <v>1.5620790543780001</v>
      </c>
      <c r="H99" s="59">
        <v>2046.4890716965399</v>
      </c>
      <c r="I99" s="59">
        <v>2510.2907369497998</v>
      </c>
      <c r="J99" s="59">
        <v>2437.7109664622699</v>
      </c>
      <c r="K99" s="59">
        <v>6996.0528541629865</v>
      </c>
    </row>
    <row r="100" spans="1:11" x14ac:dyDescent="0.25">
      <c r="A100" s="3"/>
      <c r="B100" s="148">
        <v>2</v>
      </c>
      <c r="C100" s="59">
        <v>15686.374054412599</v>
      </c>
      <c r="D100" s="59">
        <v>3235.2181174911402</v>
      </c>
      <c r="E100" s="59">
        <v>18921.5921719037</v>
      </c>
      <c r="G100" s="59">
        <v>1.593256546955</v>
      </c>
      <c r="H100" s="59">
        <v>2078.67641993494</v>
      </c>
      <c r="I100" s="59">
        <v>2573.0928791838501</v>
      </c>
      <c r="J100" s="59">
        <v>2416.8702852187598</v>
      </c>
      <c r="K100" s="59">
        <v>7070.2328408845051</v>
      </c>
    </row>
    <row r="101" spans="1:11" x14ac:dyDescent="0.25">
      <c r="A101" s="3"/>
      <c r="B101" s="148">
        <v>3</v>
      </c>
      <c r="C101" s="59">
        <v>15758.8694184448</v>
      </c>
      <c r="D101" s="59">
        <v>3182.44332206833</v>
      </c>
      <c r="E101" s="59">
        <v>18941.312740513102</v>
      </c>
      <c r="G101" s="59">
        <v>1.535788339077</v>
      </c>
      <c r="H101" s="59">
        <v>2086.5296818870602</v>
      </c>
      <c r="I101" s="59">
        <v>2800.9816814701699</v>
      </c>
      <c r="J101" s="59">
        <v>2431.6872806758402</v>
      </c>
      <c r="K101" s="59">
        <v>7320.7344323721472</v>
      </c>
    </row>
    <row r="102" spans="1:11" x14ac:dyDescent="0.25">
      <c r="A102" s="3"/>
      <c r="B102" s="148">
        <v>4</v>
      </c>
      <c r="C102" s="59">
        <v>15868.844631883099</v>
      </c>
      <c r="D102" s="59">
        <v>3263.8679485429798</v>
      </c>
      <c r="E102" s="59">
        <v>19132.712580426101</v>
      </c>
      <c r="G102" s="59">
        <v>1.3088760595910001</v>
      </c>
      <c r="H102" s="59">
        <v>2107.3048264814502</v>
      </c>
      <c r="I102" s="59">
        <v>2819.6347023961598</v>
      </c>
      <c r="J102" s="59">
        <v>2441.7314676431201</v>
      </c>
      <c r="K102" s="59">
        <v>7369.9798725803212</v>
      </c>
    </row>
    <row r="103" spans="1:11" x14ac:dyDescent="0.25">
      <c r="A103" s="3">
        <v>2016</v>
      </c>
      <c r="B103" s="148">
        <v>1</v>
      </c>
      <c r="C103" s="59">
        <v>15927.660571152101</v>
      </c>
      <c r="D103" s="59">
        <v>3221.5507005752102</v>
      </c>
      <c r="E103" s="59">
        <v>19149.211271727301</v>
      </c>
      <c r="G103" s="59">
        <v>1.406589452148</v>
      </c>
      <c r="H103" s="59">
        <v>2137.8485101982301</v>
      </c>
      <c r="I103" s="59">
        <v>2644.2397953437498</v>
      </c>
      <c r="J103" s="59">
        <v>2458.3561013295198</v>
      </c>
      <c r="K103" s="59">
        <v>7241.8509963236484</v>
      </c>
    </row>
    <row r="104" spans="1:11" x14ac:dyDescent="0.25">
      <c r="A104" s="3"/>
      <c r="B104" s="148">
        <v>2</v>
      </c>
      <c r="C104" s="59">
        <v>15947.8828004515</v>
      </c>
      <c r="D104" s="59">
        <v>3400.52675358751</v>
      </c>
      <c r="E104" s="59">
        <v>19348.409554039099</v>
      </c>
      <c r="G104" s="59">
        <v>1.4707547759620001</v>
      </c>
      <c r="H104" s="59">
        <v>2125.1684722244299</v>
      </c>
      <c r="I104" s="59">
        <v>2873.6875973780102</v>
      </c>
      <c r="J104" s="59">
        <v>2436.2363765543801</v>
      </c>
      <c r="K104" s="59">
        <v>7436.5632009327819</v>
      </c>
    </row>
    <row r="105" spans="1:11" x14ac:dyDescent="0.25">
      <c r="A105" s="3"/>
      <c r="B105" s="148">
        <v>3</v>
      </c>
      <c r="C105" s="59">
        <v>16024.772410625899</v>
      </c>
      <c r="D105" s="59">
        <v>3420.13001784891</v>
      </c>
      <c r="E105" s="59">
        <v>19444.902428474801</v>
      </c>
      <c r="G105" s="59">
        <v>1.5939372232360001</v>
      </c>
      <c r="H105" s="59">
        <v>2137.39575824038</v>
      </c>
      <c r="I105" s="59">
        <v>2707.8803520558799</v>
      </c>
      <c r="J105" s="59">
        <v>2414.6191823469999</v>
      </c>
      <c r="K105" s="59">
        <v>7261.4892298664963</v>
      </c>
    </row>
    <row r="106" spans="1:11" x14ac:dyDescent="0.25">
      <c r="A106" s="3"/>
      <c r="B106" s="148">
        <v>4</v>
      </c>
      <c r="C106" s="59">
        <v>15978.6842177703</v>
      </c>
      <c r="D106" s="59">
        <v>3470.7925279883598</v>
      </c>
      <c r="E106" s="59">
        <v>19449.4767457587</v>
      </c>
      <c r="G106" s="59">
        <v>1.528718548654</v>
      </c>
      <c r="H106" s="59">
        <v>2150.58725933695</v>
      </c>
      <c r="I106" s="59">
        <v>2709.19225522235</v>
      </c>
      <c r="J106" s="59">
        <v>2390.7883397690798</v>
      </c>
      <c r="K106" s="59">
        <v>7252.0965728770334</v>
      </c>
    </row>
    <row r="107" spans="1:11" x14ac:dyDescent="0.25">
      <c r="A107" s="3">
        <v>2017</v>
      </c>
      <c r="B107" s="148">
        <v>1</v>
      </c>
      <c r="C107" s="59">
        <v>16131.5417739276</v>
      </c>
      <c r="D107" s="59">
        <v>3622.02562826655</v>
      </c>
      <c r="E107" s="59">
        <v>19753.5674021942</v>
      </c>
      <c r="G107" s="59">
        <v>1.5699431886449999</v>
      </c>
      <c r="H107" s="59">
        <v>2156.79933442742</v>
      </c>
      <c r="I107" s="59">
        <v>2909.7065572823099</v>
      </c>
      <c r="J107" s="59">
        <v>2340.8333517395699</v>
      </c>
      <c r="K107" s="59">
        <v>7408.909186637944</v>
      </c>
    </row>
    <row r="108" spans="1:11" x14ac:dyDescent="0.25">
      <c r="A108" s="3"/>
      <c r="B108" s="148">
        <v>2</v>
      </c>
      <c r="C108" s="59">
        <v>16366.4462697372</v>
      </c>
      <c r="D108" s="59">
        <v>3584.5017334439699</v>
      </c>
      <c r="E108" s="59">
        <v>19950.948003181202</v>
      </c>
      <c r="G108" s="59">
        <v>1.570876100018</v>
      </c>
      <c r="H108" s="59">
        <v>2176.4120139991901</v>
      </c>
      <c r="I108" s="59">
        <v>2873.6915749309001</v>
      </c>
      <c r="J108" s="59">
        <v>2371.43475838527</v>
      </c>
      <c r="K108" s="59">
        <v>7423.1092234153784</v>
      </c>
    </row>
    <row r="109" spans="1:11" x14ac:dyDescent="0.25">
      <c r="A109" s="3"/>
      <c r="B109" s="148">
        <v>3</v>
      </c>
      <c r="C109" s="59">
        <v>16391.452627574101</v>
      </c>
      <c r="D109" s="59">
        <v>3607.1181968481901</v>
      </c>
      <c r="E109" s="59">
        <v>19998.570824422299</v>
      </c>
      <c r="G109" s="59">
        <v>1.5030319337639999</v>
      </c>
      <c r="H109" s="59">
        <v>2188.9556367492701</v>
      </c>
      <c r="I109" s="59">
        <v>2936.0667113282698</v>
      </c>
      <c r="J109" s="59">
        <v>2432.1953286308999</v>
      </c>
      <c r="K109" s="59">
        <v>7558.720708642204</v>
      </c>
    </row>
    <row r="110" spans="1:11" x14ac:dyDescent="0.25">
      <c r="A110" s="3"/>
      <c r="B110" s="148">
        <v>4</v>
      </c>
      <c r="C110" s="59">
        <v>16492.559328760799</v>
      </c>
      <c r="D110" s="59">
        <v>3505.35444144128</v>
      </c>
      <c r="E110" s="59">
        <v>19997.9137702021</v>
      </c>
      <c r="G110" s="59">
        <v>1.356148777572</v>
      </c>
      <c r="H110" s="59">
        <v>2198.8330148241098</v>
      </c>
      <c r="I110" s="59">
        <v>2852.5351564584998</v>
      </c>
      <c r="J110" s="59">
        <v>2569.5365612442401</v>
      </c>
      <c r="K110" s="59">
        <v>7622.2608813044217</v>
      </c>
    </row>
    <row r="111" spans="1:11" x14ac:dyDescent="0.25">
      <c r="A111" s="3">
        <v>2018</v>
      </c>
      <c r="B111" s="148">
        <v>1</v>
      </c>
      <c r="C111" s="59">
        <v>16570.104802793099</v>
      </c>
      <c r="D111" s="59">
        <v>3500.8360202399699</v>
      </c>
      <c r="E111" s="59">
        <v>20070.940823033001</v>
      </c>
      <c r="G111" s="59">
        <v>1.1482163854209999</v>
      </c>
      <c r="H111" s="59">
        <v>2215.0064116652402</v>
      </c>
      <c r="I111" s="59">
        <v>2864.3468868872601</v>
      </c>
      <c r="J111" s="59">
        <v>2756.1908820732401</v>
      </c>
      <c r="K111" s="59">
        <v>7836.692397011162</v>
      </c>
    </row>
    <row r="112" spans="1:11" x14ac:dyDescent="0.25">
      <c r="A112" s="3"/>
      <c r="B112" s="148">
        <v>2</v>
      </c>
      <c r="C112" s="59">
        <v>16532.312195362301</v>
      </c>
      <c r="D112" s="59">
        <v>3595.7008611541701</v>
      </c>
      <c r="E112" s="59">
        <v>20128.013056516498</v>
      </c>
      <c r="G112" s="59">
        <v>0.98951795425800004</v>
      </c>
      <c r="H112" s="59">
        <v>2229.18598418497</v>
      </c>
      <c r="I112" s="59">
        <v>3008.7453236879601</v>
      </c>
      <c r="J112" s="59">
        <v>2871.84803686437</v>
      </c>
      <c r="K112" s="59">
        <v>8110.7688626915588</v>
      </c>
    </row>
    <row r="113" spans="1:11" x14ac:dyDescent="0.25">
      <c r="A113" s="3"/>
      <c r="B113" s="148">
        <v>3</v>
      </c>
      <c r="C113" s="59">
        <v>16916.5077268858</v>
      </c>
      <c r="D113" s="59">
        <v>3671.7711092694499</v>
      </c>
      <c r="E113" s="59">
        <v>20588.278836155201</v>
      </c>
      <c r="G113" s="59">
        <v>0.88615826693999999</v>
      </c>
      <c r="H113" s="59">
        <v>2240.8659459648102</v>
      </c>
      <c r="I113" s="59">
        <v>3002.0715740072201</v>
      </c>
      <c r="J113" s="59">
        <v>2954.1228239335801</v>
      </c>
      <c r="K113" s="59">
        <v>8197.94650217255</v>
      </c>
    </row>
    <row r="114" spans="1:11" x14ac:dyDescent="0.25">
      <c r="A114" s="3"/>
      <c r="B114" s="148">
        <v>4</v>
      </c>
      <c r="C114" s="59">
        <v>17179.075274958701</v>
      </c>
      <c r="D114" s="59">
        <v>3786.6920093364001</v>
      </c>
      <c r="E114" s="59">
        <v>20965.7672842951</v>
      </c>
      <c r="G114" s="59">
        <v>0.97610739337999997</v>
      </c>
      <c r="H114" s="59">
        <v>2252.94165818496</v>
      </c>
      <c r="I114" s="59">
        <v>3092.8362154175402</v>
      </c>
      <c r="J114" s="59">
        <v>2980.8382571287898</v>
      </c>
      <c r="K114" s="59">
        <v>8327.5922381246692</v>
      </c>
    </row>
    <row r="115" spans="1:11" x14ac:dyDescent="0.25">
      <c r="A115" s="3">
        <v>2019</v>
      </c>
      <c r="B115" s="148">
        <v>1</v>
      </c>
      <c r="C115" s="59">
        <v>17360.200510631501</v>
      </c>
      <c r="D115" s="59">
        <v>3847.0957146472001</v>
      </c>
      <c r="E115" s="59">
        <v>21207.2962252787</v>
      </c>
      <c r="G115" s="59">
        <v>1.0433913328019999</v>
      </c>
      <c r="H115" s="59">
        <v>2248.7160631731099</v>
      </c>
      <c r="I115" s="59">
        <v>3104.55057772599</v>
      </c>
      <c r="J115" s="59">
        <v>2934.9142273258899</v>
      </c>
      <c r="K115" s="59">
        <v>8289.2242595577918</v>
      </c>
    </row>
    <row r="116" spans="1:11" x14ac:dyDescent="0.25">
      <c r="A116" s="3"/>
      <c r="B116" s="148">
        <v>2</v>
      </c>
      <c r="C116" s="59">
        <v>17430.219609670999</v>
      </c>
      <c r="D116" s="59">
        <v>4005.8161633494301</v>
      </c>
      <c r="E116" s="59">
        <v>21436.035773020401</v>
      </c>
      <c r="G116" s="59">
        <v>1.0846842035169999</v>
      </c>
      <c r="H116" s="59">
        <v>2249.6440967102799</v>
      </c>
      <c r="I116" s="59">
        <v>3229.9062001627699</v>
      </c>
      <c r="J116" s="59">
        <v>2894.53609984999</v>
      </c>
      <c r="K116" s="59">
        <v>8375.1710809265569</v>
      </c>
    </row>
    <row r="117" spans="1:11" x14ac:dyDescent="0.25">
      <c r="A117" s="3"/>
      <c r="B117" s="148">
        <v>3</v>
      </c>
      <c r="C117" s="59">
        <v>17563.9298711183</v>
      </c>
      <c r="D117" s="59">
        <v>4055.0879106754701</v>
      </c>
      <c r="E117" s="59">
        <v>21619.0177817937</v>
      </c>
      <c r="G117" s="59">
        <v>1.1231025709639999</v>
      </c>
      <c r="H117" s="59">
        <v>2261.4856445771202</v>
      </c>
      <c r="I117" s="59">
        <v>3094.4415187432901</v>
      </c>
      <c r="J117" s="59">
        <v>2905.4728694894302</v>
      </c>
      <c r="K117" s="59">
        <v>8262.5231353808049</v>
      </c>
    </row>
    <row r="118" spans="1:11" x14ac:dyDescent="0.25">
      <c r="A118" s="3"/>
      <c r="B118" s="148">
        <v>4</v>
      </c>
      <c r="C118" s="59">
        <v>17546.231026605899</v>
      </c>
      <c r="D118" s="59">
        <v>4147.2166976612698</v>
      </c>
      <c r="E118" s="59">
        <v>21693.4477242672</v>
      </c>
      <c r="G118" s="59">
        <v>1.320250464146</v>
      </c>
      <c r="H118" s="59">
        <v>2275.7494945645799</v>
      </c>
      <c r="I118" s="59">
        <v>3141.3606090592202</v>
      </c>
      <c r="J118" s="59">
        <v>2942.3760111840402</v>
      </c>
      <c r="K118" s="59">
        <v>8360.8063652719866</v>
      </c>
    </row>
    <row r="119" spans="1:11" x14ac:dyDescent="0.25">
      <c r="A119" s="3">
        <v>2020</v>
      </c>
      <c r="B119" s="148">
        <v>1</v>
      </c>
      <c r="C119" s="59">
        <v>17599.3490258206</v>
      </c>
      <c r="D119" s="59">
        <v>4161.0459935811696</v>
      </c>
      <c r="E119" s="59">
        <v>21760.3950194018</v>
      </c>
      <c r="G119" s="59">
        <v>1.0048080432249999</v>
      </c>
      <c r="H119" s="59">
        <v>2294.9323955601899</v>
      </c>
      <c r="I119" s="59">
        <v>3115.8769855539699</v>
      </c>
      <c r="J119" s="59">
        <v>3121.05552179288</v>
      </c>
      <c r="K119" s="59">
        <v>8532.8697109502646</v>
      </c>
    </row>
    <row r="120" spans="1:11" x14ac:dyDescent="0.25">
      <c r="A120" s="3"/>
      <c r="B120" s="148">
        <v>2</v>
      </c>
      <c r="C120" s="59">
        <v>17056.382264923301</v>
      </c>
      <c r="D120" s="59">
        <v>4105.8216401507298</v>
      </c>
      <c r="E120" s="59">
        <v>21162.203905073999</v>
      </c>
      <c r="G120" s="59">
        <v>1.2726546002329999</v>
      </c>
      <c r="H120" s="59">
        <v>2321.5887970093199</v>
      </c>
      <c r="I120" s="59">
        <v>3065.06037763329</v>
      </c>
      <c r="J120" s="59">
        <v>3296.2504718097698</v>
      </c>
      <c r="K120" s="59">
        <v>8684.172301052613</v>
      </c>
    </row>
    <row r="121" spans="1:11" x14ac:dyDescent="0.25">
      <c r="A121" s="3"/>
      <c r="B121" s="148">
        <v>3</v>
      </c>
      <c r="C121" s="59">
        <v>17631.819634255899</v>
      </c>
      <c r="D121" s="59">
        <v>4339.1185167306403</v>
      </c>
      <c r="E121" s="59">
        <v>21970.9381509866</v>
      </c>
      <c r="G121" s="59">
        <v>2.9342113515919999</v>
      </c>
      <c r="H121" s="59">
        <v>2339.5295492055002</v>
      </c>
      <c r="I121" s="59">
        <v>3205.7733565630501</v>
      </c>
      <c r="J121" s="59">
        <v>3389.6429792726699</v>
      </c>
      <c r="K121" s="59">
        <v>8937.8800963928115</v>
      </c>
    </row>
    <row r="122" spans="1:11" x14ac:dyDescent="0.25">
      <c r="A122" s="3"/>
      <c r="B122" s="148">
        <v>4</v>
      </c>
      <c r="C122" s="59">
        <v>18004.059591736201</v>
      </c>
      <c r="D122" s="59">
        <v>4412.3282936168698</v>
      </c>
      <c r="E122" s="59">
        <v>22416.387885353099</v>
      </c>
      <c r="G122" s="59">
        <v>3.2327704493949998</v>
      </c>
      <c r="H122" s="59">
        <v>2336.29755718346</v>
      </c>
      <c r="I122" s="59">
        <v>3481.56018222381</v>
      </c>
      <c r="J122" s="59">
        <v>3440.5334167982401</v>
      </c>
      <c r="K122" s="59">
        <v>9261.6239266549055</v>
      </c>
    </row>
    <row r="123" spans="1:11" x14ac:dyDescent="0.25">
      <c r="A123" s="3">
        <v>2021</v>
      </c>
      <c r="B123" s="148">
        <v>1</v>
      </c>
      <c r="C123" s="59">
        <v>18192.179452964701</v>
      </c>
      <c r="D123" s="59">
        <v>4173.8071972583002</v>
      </c>
      <c r="E123" s="59">
        <v>22365.986650223</v>
      </c>
      <c r="G123" s="59">
        <v>1.398170686546</v>
      </c>
      <c r="H123" s="59">
        <v>2373.9826656776299</v>
      </c>
      <c r="I123" s="59">
        <v>3122.7989524139898</v>
      </c>
      <c r="J123" s="59">
        <v>3610.5868825327598</v>
      </c>
      <c r="K123" s="59">
        <v>9108.7666713109247</v>
      </c>
    </row>
    <row r="124" spans="1:11" x14ac:dyDescent="0.25">
      <c r="A124" s="3"/>
      <c r="B124" s="148">
        <v>2</v>
      </c>
      <c r="C124" s="59">
        <v>18515.934450202101</v>
      </c>
      <c r="D124" s="59">
        <v>4312.5537873336598</v>
      </c>
      <c r="E124" s="59">
        <v>22828.488237535799</v>
      </c>
      <c r="G124" s="59">
        <v>1.0168261838129999</v>
      </c>
      <c r="H124" s="59">
        <v>2370.7854786442399</v>
      </c>
      <c r="I124" s="59">
        <v>3198.09952703625</v>
      </c>
      <c r="J124" s="59">
        <v>3384.1143583624598</v>
      </c>
      <c r="K124" s="59">
        <v>8954.0161902267628</v>
      </c>
    </row>
    <row r="125" spans="1:11" x14ac:dyDescent="0.25">
      <c r="A125" s="3"/>
      <c r="B125" s="148">
        <v>3</v>
      </c>
      <c r="C125" s="59">
        <v>18732.956466632801</v>
      </c>
      <c r="D125" s="59">
        <v>4315.6855960254397</v>
      </c>
      <c r="E125" s="59">
        <v>23048.6420626582</v>
      </c>
      <c r="G125" s="59">
        <v>0.94911496410600005</v>
      </c>
      <c r="H125" s="59">
        <v>2375.8946867131299</v>
      </c>
      <c r="I125" s="59">
        <v>3183.5909391618702</v>
      </c>
      <c r="J125" s="59">
        <v>3366.0866835403399</v>
      </c>
      <c r="K125" s="59">
        <v>8926.5214243794453</v>
      </c>
    </row>
    <row r="126" spans="1:11" x14ac:dyDescent="0.25">
      <c r="A126" s="3"/>
      <c r="B126" s="182">
        <v>4</v>
      </c>
      <c r="C126" s="59">
        <v>19000.957016025401</v>
      </c>
      <c r="D126" s="59">
        <v>4230.8850057773298</v>
      </c>
      <c r="E126" s="59">
        <v>23231.842021802699</v>
      </c>
      <c r="G126" s="59">
        <v>0.76287229251999999</v>
      </c>
      <c r="H126" s="59">
        <v>2405.7913606124598</v>
      </c>
      <c r="I126" s="59">
        <v>3116.0700699971298</v>
      </c>
      <c r="J126" s="59">
        <v>3334.96975459961</v>
      </c>
      <c r="K126" s="59">
        <v>8857.5940575017194</v>
      </c>
    </row>
    <row r="127" spans="1:11" x14ac:dyDescent="0.25">
      <c r="A127" s="3">
        <v>2022</v>
      </c>
      <c r="B127" s="182">
        <v>1</v>
      </c>
      <c r="C127" s="59">
        <v>19212.399976618701</v>
      </c>
      <c r="D127" s="59">
        <v>4382.4205600975201</v>
      </c>
      <c r="E127" s="59">
        <v>23594.820536716299</v>
      </c>
      <c r="G127" s="59">
        <v>0.67410728538300002</v>
      </c>
      <c r="H127" s="59">
        <v>2424.3930112785501</v>
      </c>
      <c r="I127" s="59">
        <v>3215.0685636867001</v>
      </c>
      <c r="J127" s="59">
        <v>3395.2889394072699</v>
      </c>
      <c r="K127" s="59">
        <v>9035.4246216579031</v>
      </c>
    </row>
    <row r="128" spans="1:11" x14ac:dyDescent="0.25">
      <c r="A128" s="3" t="s">
        <v>33</v>
      </c>
      <c r="B128" s="8"/>
      <c r="C128" s="8"/>
      <c r="D128" s="8"/>
    </row>
    <row r="129" spans="1:11" x14ac:dyDescent="0.25">
      <c r="A129" s="3">
        <v>2019</v>
      </c>
      <c r="B129" s="8"/>
      <c r="C129" s="2">
        <v>4.0218176404460015E-2</v>
      </c>
      <c r="D129" s="2">
        <v>0.10307224227642053</v>
      </c>
      <c r="E129" s="2">
        <v>5.1408480476070606E-2</v>
      </c>
      <c r="G129" s="2"/>
      <c r="H129" s="2">
        <v>1.0919142875936316E-2</v>
      </c>
      <c r="I129" s="2">
        <v>5.0322435301746848E-2</v>
      </c>
      <c r="J129" s="2">
        <v>9.884909439531242E-3</v>
      </c>
      <c r="K129" s="2">
        <v>2.5089300068892539E-2</v>
      </c>
    </row>
    <row r="130" spans="1:11" x14ac:dyDescent="0.25">
      <c r="A130" s="3">
        <v>2020</v>
      </c>
      <c r="B130" s="8"/>
      <c r="C130" s="2">
        <v>5.5940808075465309E-3</v>
      </c>
      <c r="D130" s="2">
        <v>5.9986606755873861E-2</v>
      </c>
      <c r="E130" s="2">
        <v>1.5753765258087471E-2</v>
      </c>
      <c r="G130" s="2"/>
      <c r="H130" s="2">
        <v>2.8415725963409688E-2</v>
      </c>
      <c r="I130" s="2">
        <v>2.3707705507002297E-2</v>
      </c>
      <c r="J130" s="2">
        <v>0.13446458413677931</v>
      </c>
      <c r="K130" s="2">
        <v>6.3952138635881894E-2</v>
      </c>
    </row>
    <row r="131" spans="1:11" x14ac:dyDescent="0.25">
      <c r="A131" s="3">
        <v>2021</v>
      </c>
      <c r="B131" s="8"/>
      <c r="C131" s="2">
        <v>5.9045693199771154E-2</v>
      </c>
      <c r="D131" s="2">
        <v>8.5890658345366688E-4</v>
      </c>
      <c r="E131" s="2">
        <v>4.7704015474456796E-2</v>
      </c>
      <c r="G131" s="2"/>
      <c r="H131" s="2">
        <v>2.5193404848507184E-2</v>
      </c>
      <c r="I131" s="2">
        <v>-1.9249782294130768E-2</v>
      </c>
      <c r="J131" s="2">
        <v>3.3838526912180145E-2</v>
      </c>
      <c r="K131" s="2">
        <v>1.2151165388695206E-2</v>
      </c>
    </row>
    <row r="132" spans="1:11" x14ac:dyDescent="0.25">
      <c r="A132" s="3" t="s">
        <v>32</v>
      </c>
      <c r="B132" s="8"/>
      <c r="C132" s="32"/>
      <c r="D132" s="32"/>
      <c r="E132" s="32"/>
      <c r="G132" s="32"/>
      <c r="H132" s="32"/>
      <c r="I132" s="32"/>
      <c r="J132" s="32"/>
      <c r="K132" s="32"/>
    </row>
    <row r="133" spans="1:11" x14ac:dyDescent="0.25">
      <c r="A133" s="147">
        <v>2021</v>
      </c>
      <c r="B133" s="147">
        <v>1</v>
      </c>
      <c r="C133" s="2">
        <v>1.0448746865670655E-2</v>
      </c>
      <c r="D133" s="2">
        <v>-5.4057876133928651E-2</v>
      </c>
      <c r="E133" s="2">
        <v>-2.2484101982831461E-3</v>
      </c>
      <c r="G133" s="2"/>
      <c r="H133" s="2">
        <v>1.6130269185232304E-2</v>
      </c>
      <c r="I133" s="2">
        <v>-0.1030461089374779</v>
      </c>
      <c r="J133" s="2">
        <v>4.9426482796022686E-2</v>
      </c>
      <c r="K133" s="2">
        <v>-1.6504368624173815E-2</v>
      </c>
    </row>
    <row r="134" spans="1:11" x14ac:dyDescent="0.25">
      <c r="A134" s="147"/>
      <c r="B134" s="147">
        <v>2</v>
      </c>
      <c r="C134" s="2">
        <v>1.77963832246959E-2</v>
      </c>
      <c r="D134" s="2">
        <v>3.3242213527855169E-2</v>
      </c>
      <c r="E134" s="2">
        <v>2.0678792066979534E-2</v>
      </c>
      <c r="G134" s="2"/>
      <c r="H134" s="2">
        <v>-1.3467609008330772E-3</v>
      </c>
      <c r="I134" s="2">
        <v>2.4113167632534127E-2</v>
      </c>
      <c r="J134" s="2">
        <v>-6.2724574020341484E-2</v>
      </c>
      <c r="K134" s="2">
        <v>-1.6989180497022249E-2</v>
      </c>
    </row>
    <row r="135" spans="1:11" x14ac:dyDescent="0.25">
      <c r="A135" s="186"/>
      <c r="B135" s="186">
        <v>3</v>
      </c>
      <c r="C135" s="2">
        <v>1.1720824407451369E-2</v>
      </c>
      <c r="D135" s="2">
        <v>7.2620745067064618E-4</v>
      </c>
      <c r="E135" s="2">
        <v>9.6438197234809397E-3</v>
      </c>
      <c r="G135" s="2"/>
      <c r="H135" s="2">
        <v>2.1550697500525295E-3</v>
      </c>
      <c r="I135" s="2">
        <v>-4.5366280041401197E-3</v>
      </c>
      <c r="J135" s="2">
        <v>-5.3271470503269969E-3</v>
      </c>
      <c r="K135" s="2">
        <v>-3.0706629587433643E-3</v>
      </c>
    </row>
    <row r="136" spans="1:11" x14ac:dyDescent="0.25">
      <c r="A136" s="186"/>
      <c r="B136" s="186">
        <v>4</v>
      </c>
      <c r="C136" s="2">
        <v>1.4306366956543304E-2</v>
      </c>
      <c r="D136" s="2">
        <v>-1.9649390197980954E-2</v>
      </c>
      <c r="E136" s="2">
        <v>7.9484057519079165E-3</v>
      </c>
      <c r="G136" s="2"/>
      <c r="H136" s="2">
        <v>1.2583332950960813E-2</v>
      </c>
      <c r="I136" s="2">
        <v>-2.120902793576751E-2</v>
      </c>
      <c r="J136" s="2">
        <v>-9.2442446871279227E-3</v>
      </c>
      <c r="K136" s="2">
        <v>-7.721637982011309E-3</v>
      </c>
    </row>
    <row r="137" spans="1:11" x14ac:dyDescent="0.25">
      <c r="A137" s="186">
        <v>2022</v>
      </c>
      <c r="B137" s="186">
        <v>1</v>
      </c>
      <c r="C137" s="2">
        <v>1.1128016363332049E-2</v>
      </c>
      <c r="D137" s="2">
        <v>3.5816514538510535E-2</v>
      </c>
      <c r="E137" s="2">
        <v>1.5624181439119367E-2</v>
      </c>
      <c r="G137" s="2"/>
      <c r="H137" s="2">
        <v>7.7320298720147118E-3</v>
      </c>
      <c r="I137" s="2">
        <v>3.1770304090004364E-2</v>
      </c>
      <c r="J137" s="2">
        <v>1.8086876117682227E-2</v>
      </c>
      <c r="K137" s="2">
        <v>2.0076621597438615E-2</v>
      </c>
    </row>
    <row r="138" spans="1:11" x14ac:dyDescent="0.25">
      <c r="A138" s="186" t="s">
        <v>119</v>
      </c>
      <c r="B138" s="186"/>
      <c r="C138" s="32"/>
      <c r="D138" s="32"/>
      <c r="E138" s="32"/>
      <c r="G138" s="32"/>
      <c r="H138" s="32"/>
      <c r="I138" s="32"/>
      <c r="J138" s="32"/>
      <c r="K138" s="32"/>
    </row>
    <row r="139" spans="1:11" x14ac:dyDescent="0.25">
      <c r="A139" s="186">
        <v>2021</v>
      </c>
      <c r="B139" s="186">
        <v>1</v>
      </c>
      <c r="C139" s="2">
        <v>3.3684792901961247E-2</v>
      </c>
      <c r="D139" s="2">
        <v>3.0668259127191178E-3</v>
      </c>
      <c r="E139" s="2">
        <v>2.7829992529145198E-2</v>
      </c>
      <c r="G139" s="2"/>
      <c r="H139" s="2">
        <v>3.4445576815409495E-2</v>
      </c>
      <c r="I139" s="2">
        <v>2.2215148069426593E-3</v>
      </c>
      <c r="J139" s="2">
        <v>0.15684801418036609</v>
      </c>
      <c r="K139" s="2">
        <v>6.7491591910938231E-2</v>
      </c>
    </row>
    <row r="140" spans="1:11" x14ac:dyDescent="0.25">
      <c r="A140" s="186"/>
      <c r="B140" s="186">
        <v>2</v>
      </c>
      <c r="C140" s="2">
        <v>8.5572201807436743E-2</v>
      </c>
      <c r="D140" s="2">
        <v>5.0350980948929092E-2</v>
      </c>
      <c r="E140" s="2">
        <v>7.8738695645129919E-2</v>
      </c>
      <c r="G140" s="2"/>
      <c r="H140" s="2">
        <v>2.1190954099320036E-2</v>
      </c>
      <c r="I140" s="2">
        <v>4.3405066462569142E-2</v>
      </c>
      <c r="J140" s="2">
        <v>2.6655706932504186E-2</v>
      </c>
      <c r="K140" s="2">
        <v>3.1073069467016712E-2</v>
      </c>
    </row>
    <row r="141" spans="1:11" x14ac:dyDescent="0.25">
      <c r="A141" s="186"/>
      <c r="B141" s="186">
        <v>3</v>
      </c>
      <c r="C141" s="2">
        <v>6.2451684240097505E-2</v>
      </c>
      <c r="D141" s="2">
        <v>-5.4003873401587965E-3</v>
      </c>
      <c r="E141" s="2">
        <v>4.9051337920370308E-2</v>
      </c>
      <c r="G141" s="2"/>
      <c r="H141" s="2">
        <v>1.5543782090710945E-2</v>
      </c>
      <c r="I141" s="2">
        <v>-6.9195214177467657E-3</v>
      </c>
      <c r="J141" s="2">
        <v>-6.9494916946635232E-3</v>
      </c>
      <c r="K141" s="2">
        <v>-1.2708463182393714E-3</v>
      </c>
    </row>
    <row r="142" spans="1:11" x14ac:dyDescent="0.25">
      <c r="A142" s="186"/>
      <c r="B142" s="186">
        <v>4</v>
      </c>
      <c r="C142" s="2">
        <v>5.5370702324645249E-2</v>
      </c>
      <c r="D142" s="2">
        <v>-4.1121892063658683E-2</v>
      </c>
      <c r="E142" s="2">
        <v>3.6377588602596322E-2</v>
      </c>
      <c r="G142" s="2"/>
      <c r="H142" s="2">
        <v>2.9745270766271092E-2</v>
      </c>
      <c r="I142" s="2">
        <v>-0.10497882934576397</v>
      </c>
      <c r="J142" s="2">
        <v>-3.0682353405788954E-2</v>
      </c>
      <c r="K142" s="2">
        <v>-4.3624084971793153E-2</v>
      </c>
    </row>
    <row r="143" spans="1:11" x14ac:dyDescent="0.25">
      <c r="A143" s="186">
        <v>2022</v>
      </c>
      <c r="B143" s="186">
        <v>1</v>
      </c>
      <c r="C143" s="2">
        <v>5.6080170399140261E-2</v>
      </c>
      <c r="D143" s="2">
        <v>4.9981552328592027E-2</v>
      </c>
      <c r="E143" s="2">
        <v>5.4942082623528954E-2</v>
      </c>
      <c r="G143" s="2"/>
      <c r="H143" s="2">
        <v>2.1234504501544516E-2</v>
      </c>
      <c r="I143" s="2">
        <v>2.9547086661273481E-2</v>
      </c>
      <c r="J143" s="2">
        <v>-5.962962535732208E-2</v>
      </c>
      <c r="K143" s="2">
        <v>-8.0518090208656634E-3</v>
      </c>
    </row>
  </sheetData>
  <pageMargins left="0.70866141732283472" right="0.70866141732283472" top="0.74803149606299213" bottom="0.74803149606299213" header="0.31496062992125984" footer="0.31496062992125984"/>
  <pageSetup paperSize="9" scale="59" orientation="portrait" r:id="rId1"/>
  <rowBreaks count="1" manualBreakCount="1">
    <brk id="78" max="11"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T162"/>
  <sheetViews>
    <sheetView zoomScaleNormal="100" zoomScaleSheetLayoutView="100" workbookViewId="0">
      <pane xSplit="2" ySplit="7" topLeftCell="C8" activePane="bottomRight" state="frozen"/>
      <selection activeCell="A94" sqref="A1:XFD1048576"/>
      <selection pane="topRight" activeCell="A94" sqref="A1:XFD1048576"/>
      <selection pane="bottomLeft" activeCell="A94" sqref="A1:XFD1048576"/>
      <selection pane="bottomRight"/>
    </sheetView>
  </sheetViews>
  <sheetFormatPr defaultColWidth="9.109375" defaultRowHeight="9.9" customHeight="1" x14ac:dyDescent="0.25"/>
  <cols>
    <col min="1" max="1" width="6.5546875" customWidth="1"/>
    <col min="2" max="2" width="6.6640625" customWidth="1"/>
    <col min="3" max="5" width="10.33203125" bestFit="1" customWidth="1"/>
    <col min="6" max="6" width="4.109375" customWidth="1"/>
    <col min="11" max="11" width="10.33203125" customWidth="1"/>
    <col min="12" max="12" width="8" customWidth="1"/>
    <col min="18" max="18" width="10.88671875" customWidth="1"/>
    <col min="19" max="19" width="10.6640625" customWidth="1"/>
    <col min="28" max="29" width="9.109375" customWidth="1"/>
    <col min="30" max="30" width="9.33203125" bestFit="1" customWidth="1"/>
    <col min="31" max="34" width="9.33203125" customWidth="1"/>
    <col min="35" max="35" width="10.33203125" customWidth="1"/>
    <col min="38" max="38" width="15.5546875" customWidth="1"/>
    <col min="39" max="39" width="12.109375" customWidth="1"/>
    <col min="40" max="40" width="15.5546875" customWidth="1"/>
    <col min="41" max="41" width="1.5546875" customWidth="1"/>
    <col min="42" max="42" width="15.5546875" customWidth="1"/>
    <col min="43" max="43" width="2.109375" customWidth="1"/>
    <col min="44" max="44" width="10" customWidth="1"/>
    <col min="45" max="45" width="10.109375" customWidth="1"/>
    <col min="46" max="46" width="1.109375" customWidth="1"/>
    <col min="47" max="47" width="10" customWidth="1"/>
    <col min="48" max="50" width="9.88671875" customWidth="1"/>
    <col min="51" max="51" width="1.5546875" customWidth="1"/>
    <col min="52" max="52" width="11.88671875" customWidth="1"/>
    <col min="53" max="53" width="5.33203125" customWidth="1"/>
    <col min="54" max="54" width="11.88671875" customWidth="1"/>
    <col min="55" max="59" width="9.109375" customWidth="1"/>
    <col min="69" max="69" width="10.33203125" bestFit="1" customWidth="1"/>
    <col min="75" max="83" width="9.109375" customWidth="1"/>
    <col min="88" max="93" width="9.109375" customWidth="1"/>
  </cols>
  <sheetData>
    <row r="1" spans="1:20" ht="18" customHeight="1" x14ac:dyDescent="0.3">
      <c r="A1" s="114" t="s">
        <v>346</v>
      </c>
      <c r="B1" s="115"/>
      <c r="C1" s="134"/>
      <c r="D1" s="5"/>
      <c r="E1" s="5"/>
      <c r="F1" s="5"/>
      <c r="G1" s="5"/>
      <c r="H1" s="5"/>
      <c r="I1" s="5"/>
      <c r="J1" s="5"/>
      <c r="K1" s="5"/>
      <c r="L1" s="5"/>
      <c r="M1" s="5"/>
      <c r="N1" s="5"/>
      <c r="O1" s="5"/>
      <c r="P1" s="5"/>
      <c r="Q1" s="5"/>
      <c r="R1" s="5"/>
      <c r="S1" s="5"/>
      <c r="T1" s="5"/>
    </row>
    <row r="2" spans="1:20" ht="17.399999999999999" x14ac:dyDescent="0.3">
      <c r="A2" s="167" t="s">
        <v>289</v>
      </c>
      <c r="B2" s="33"/>
      <c r="C2" s="5"/>
      <c r="D2" s="5"/>
      <c r="E2" s="5"/>
      <c r="F2" s="5"/>
      <c r="G2" s="5"/>
      <c r="H2" s="5"/>
      <c r="I2" s="5"/>
      <c r="J2" s="5"/>
      <c r="K2" s="5"/>
      <c r="L2" s="5"/>
      <c r="M2" s="5"/>
      <c r="N2" s="5"/>
      <c r="O2" s="5"/>
      <c r="P2" s="5"/>
      <c r="Q2" s="5"/>
      <c r="R2" s="5"/>
      <c r="S2" s="5"/>
      <c r="T2" s="5"/>
    </row>
    <row r="3" spans="1:20" ht="17.399999999999999" x14ac:dyDescent="0.3">
      <c r="A3" s="175" t="s">
        <v>345</v>
      </c>
      <c r="B3" s="33"/>
      <c r="C3" s="5"/>
      <c r="D3" s="5"/>
      <c r="E3" s="5"/>
      <c r="F3" s="5"/>
      <c r="G3" s="5"/>
      <c r="H3" s="5"/>
      <c r="I3" s="5"/>
      <c r="J3" s="5"/>
      <c r="K3" s="5"/>
      <c r="L3" s="5"/>
      <c r="M3" s="5"/>
      <c r="N3" s="5"/>
      <c r="O3" s="5"/>
      <c r="P3" s="5"/>
      <c r="Q3" s="5"/>
      <c r="R3" s="5"/>
      <c r="S3" s="5"/>
      <c r="T3" s="5"/>
    </row>
    <row r="4" spans="1:20" ht="17.399999999999999" x14ac:dyDescent="0.3">
      <c r="A4" s="176" t="s">
        <v>364</v>
      </c>
      <c r="B4" s="33"/>
      <c r="C4" s="5"/>
      <c r="D4" s="5"/>
      <c r="E4" s="5"/>
      <c r="F4" s="5"/>
      <c r="G4" s="5"/>
      <c r="H4" s="5"/>
      <c r="I4" s="5"/>
      <c r="J4" s="5"/>
      <c r="K4" s="5"/>
      <c r="L4" s="5"/>
      <c r="M4" s="5"/>
      <c r="N4" s="5"/>
      <c r="O4" s="5"/>
      <c r="P4" s="5"/>
      <c r="Q4" s="5"/>
      <c r="R4" s="5"/>
      <c r="S4" s="5"/>
      <c r="T4" s="5"/>
    </row>
    <row r="5" spans="1:20" ht="26.25" customHeight="1" x14ac:dyDescent="0.25">
      <c r="A5" s="3"/>
      <c r="B5" s="3"/>
      <c r="C5" s="195" t="s">
        <v>192</v>
      </c>
      <c r="D5" s="195"/>
      <c r="E5" s="195"/>
      <c r="F5" s="195"/>
      <c r="G5" s="195"/>
      <c r="H5" s="195"/>
      <c r="I5" s="195"/>
      <c r="J5" s="195"/>
      <c r="K5" s="195"/>
      <c r="L5" s="135"/>
      <c r="M5" s="195" t="s">
        <v>24</v>
      </c>
      <c r="N5" s="195"/>
      <c r="O5" s="195"/>
      <c r="P5" s="195"/>
      <c r="Q5" s="195"/>
      <c r="R5" s="195"/>
      <c r="S5" s="69"/>
      <c r="T5" s="5"/>
    </row>
    <row r="6" spans="1:20" ht="13.2" x14ac:dyDescent="0.25">
      <c r="A6" s="3"/>
      <c r="B6" s="3"/>
      <c r="C6" s="195" t="s">
        <v>18</v>
      </c>
      <c r="D6" s="195"/>
      <c r="E6" s="195"/>
      <c r="F6" s="69"/>
      <c r="G6" s="193" t="s">
        <v>191</v>
      </c>
      <c r="H6" s="205"/>
      <c r="I6" s="205"/>
      <c r="J6" s="205"/>
      <c r="K6" s="193"/>
      <c r="L6" s="5"/>
      <c r="M6" s="193" t="s">
        <v>30</v>
      </c>
      <c r="N6" s="193"/>
      <c r="O6" s="70"/>
      <c r="P6" s="193" t="s">
        <v>56</v>
      </c>
      <c r="Q6" s="193"/>
      <c r="R6" s="116"/>
      <c r="S6" s="69"/>
      <c r="T6" s="5"/>
    </row>
    <row r="7" spans="1:20" ht="72" x14ac:dyDescent="0.25">
      <c r="A7" s="71" t="s">
        <v>21</v>
      </c>
      <c r="B7" s="40" t="s">
        <v>22</v>
      </c>
      <c r="C7" s="142" t="s">
        <v>54</v>
      </c>
      <c r="D7" s="142" t="s">
        <v>205</v>
      </c>
      <c r="E7" s="142" t="s">
        <v>26</v>
      </c>
      <c r="F7" s="142"/>
      <c r="G7" s="142" t="s">
        <v>195</v>
      </c>
      <c r="H7" s="142" t="s">
        <v>209</v>
      </c>
      <c r="I7" s="142" t="s">
        <v>239</v>
      </c>
      <c r="J7" s="142" t="s">
        <v>240</v>
      </c>
      <c r="K7" s="142" t="s">
        <v>237</v>
      </c>
      <c r="L7" s="142"/>
      <c r="M7" s="142" t="s">
        <v>40</v>
      </c>
      <c r="N7" s="142" t="s">
        <v>41</v>
      </c>
      <c r="O7" s="142"/>
      <c r="P7" s="142" t="s">
        <v>42</v>
      </c>
      <c r="Q7" s="142" t="s">
        <v>43</v>
      </c>
      <c r="R7" s="142" t="s">
        <v>126</v>
      </c>
      <c r="S7" s="142" t="s">
        <v>365</v>
      </c>
      <c r="T7" s="141" t="s">
        <v>194</v>
      </c>
    </row>
    <row r="8" spans="1:20" ht="19.5" customHeight="1" x14ac:dyDescent="0.25">
      <c r="A8" s="148">
        <v>1998</v>
      </c>
      <c r="B8" s="3" t="s">
        <v>288</v>
      </c>
      <c r="C8" s="9">
        <v>72589.149859887431</v>
      </c>
      <c r="D8" s="9">
        <v>3460.9979576155138</v>
      </c>
      <c r="E8" s="136">
        <v>34125.941643962593</v>
      </c>
      <c r="F8" s="5"/>
      <c r="G8" s="136">
        <v>20984.784384921139</v>
      </c>
      <c r="H8" s="137">
        <v>11025.08823389461</v>
      </c>
      <c r="I8" s="137">
        <v>2644.7838936230792</v>
      </c>
      <c r="J8" s="136">
        <v>7314.9122574034491</v>
      </c>
      <c r="K8" s="59">
        <v>890.57647013782639</v>
      </c>
      <c r="L8" s="136"/>
      <c r="M8" s="136">
        <v>34887.494297405457</v>
      </c>
      <c r="N8" s="136">
        <v>22583.142144114867</v>
      </c>
      <c r="O8" s="5"/>
      <c r="P8" s="72">
        <v>-44677.414013605616</v>
      </c>
      <c r="Q8" s="72">
        <v>-17900.316244777474</v>
      </c>
      <c r="R8" s="72">
        <v>-5107.0938168627617</v>
      </c>
      <c r="S8" s="4" t="s">
        <v>288</v>
      </c>
      <c r="T8" s="59">
        <v>119336.153891393</v>
      </c>
    </row>
    <row r="9" spans="1:20" ht="13.2" x14ac:dyDescent="0.25">
      <c r="A9" s="148">
        <v>1999</v>
      </c>
      <c r="B9" s="3" t="s">
        <v>288</v>
      </c>
      <c r="C9" s="9">
        <v>74797.084544788042</v>
      </c>
      <c r="D9" s="9">
        <v>3408.3555283744813</v>
      </c>
      <c r="E9" s="136">
        <v>34913.767061617975</v>
      </c>
      <c r="F9" s="5"/>
      <c r="G9" s="136">
        <v>20561.113482900284</v>
      </c>
      <c r="H9" s="137">
        <v>10271.085959236107</v>
      </c>
      <c r="I9" s="137">
        <v>2554.8045003763873</v>
      </c>
      <c r="J9" s="136">
        <v>7735.2230232877901</v>
      </c>
      <c r="K9" s="59">
        <v>101.33263647076726</v>
      </c>
      <c r="L9" s="136"/>
      <c r="M9" s="136">
        <v>36092.577873315575</v>
      </c>
      <c r="N9" s="136">
        <v>23521.248267595292</v>
      </c>
      <c r="O9" s="5"/>
      <c r="P9" s="72">
        <v>-47300.567286236816</v>
      </c>
      <c r="Q9" s="72">
        <v>-18229.47368413856</v>
      </c>
      <c r="R9" s="72">
        <v>-5916.2148294645085</v>
      </c>
      <c r="S9" s="4" t="s">
        <v>288</v>
      </c>
      <c r="T9" s="59">
        <v>120250.884428737</v>
      </c>
    </row>
    <row r="10" spans="1:20" ht="12.9" customHeight="1" x14ac:dyDescent="0.25">
      <c r="A10" s="148">
        <v>2000</v>
      </c>
      <c r="B10" s="3" t="s">
        <v>288</v>
      </c>
      <c r="C10" s="9">
        <v>77197.559779729607</v>
      </c>
      <c r="D10" s="9">
        <v>3375.7766744043456</v>
      </c>
      <c r="E10" s="136">
        <v>35267.008431227405</v>
      </c>
      <c r="F10" s="5"/>
      <c r="G10" s="136">
        <v>21272.275363908022</v>
      </c>
      <c r="H10" s="137">
        <v>10935.695543193637</v>
      </c>
      <c r="I10" s="137">
        <v>2389.0386415186867</v>
      </c>
      <c r="J10" s="136">
        <v>7947.5411791956985</v>
      </c>
      <c r="K10" s="59">
        <v>980.46538562429282</v>
      </c>
      <c r="L10" s="136"/>
      <c r="M10" s="136">
        <v>37229.55450630316</v>
      </c>
      <c r="N10" s="136">
        <v>25685.266116570801</v>
      </c>
      <c r="O10" s="5"/>
      <c r="P10" s="72">
        <v>-48400.127245520147</v>
      </c>
      <c r="Q10" s="72">
        <v>-22756.636893026665</v>
      </c>
      <c r="R10" s="72">
        <v>-8241.9435156728541</v>
      </c>
      <c r="S10" s="4" t="s">
        <v>288</v>
      </c>
      <c r="T10" s="59">
        <v>122613.08534284501</v>
      </c>
    </row>
    <row r="11" spans="1:20" ht="12.9" customHeight="1" x14ac:dyDescent="0.25">
      <c r="A11" s="148">
        <v>2001</v>
      </c>
      <c r="B11" s="3" t="s">
        <v>288</v>
      </c>
      <c r="C11" s="9">
        <v>79426.979909449044</v>
      </c>
      <c r="D11" s="9">
        <v>3426.3325009923647</v>
      </c>
      <c r="E11" s="136">
        <v>36143.31649783023</v>
      </c>
      <c r="F11" s="5"/>
      <c r="G11" s="136">
        <v>20939.65535567559</v>
      </c>
      <c r="H11" s="137">
        <v>10684.122597624211</v>
      </c>
      <c r="I11" s="137">
        <v>2910.485568086357</v>
      </c>
      <c r="J11" s="136">
        <v>7345.047189965022</v>
      </c>
      <c r="K11" s="59">
        <v>504.11283604999215</v>
      </c>
      <c r="L11" s="136"/>
      <c r="M11" s="136">
        <v>38211.376878270763</v>
      </c>
      <c r="N11" s="136">
        <v>24607.095316303887</v>
      </c>
      <c r="O11" s="5"/>
      <c r="P11" s="72">
        <v>-49274.308972578256</v>
      </c>
      <c r="Q11" s="72">
        <v>-22446.575827749344</v>
      </c>
      <c r="R11" s="72">
        <v>-8902.4126057529502</v>
      </c>
      <c r="S11" s="4" t="s">
        <v>288</v>
      </c>
      <c r="T11" s="59">
        <v>123857.504176077</v>
      </c>
    </row>
    <row r="12" spans="1:20" ht="13.2" x14ac:dyDescent="0.25">
      <c r="A12" s="148">
        <v>2002</v>
      </c>
      <c r="B12" s="3" t="s">
        <v>288</v>
      </c>
      <c r="C12" s="9">
        <v>81773.75581140451</v>
      </c>
      <c r="D12" s="9">
        <v>3452.9506418855067</v>
      </c>
      <c r="E12" s="136">
        <v>35976.848779002947</v>
      </c>
      <c r="F12" s="5"/>
      <c r="G12" s="136">
        <v>21586.38951101495</v>
      </c>
      <c r="H12" s="137">
        <v>10176.961605864002</v>
      </c>
      <c r="I12" s="137">
        <v>3242.1575206297061</v>
      </c>
      <c r="J12" s="136">
        <v>8167.2703845212418</v>
      </c>
      <c r="K12" s="59">
        <v>-15.681293418748849</v>
      </c>
      <c r="L12" s="136"/>
      <c r="M12" s="136">
        <v>40791.572086512635</v>
      </c>
      <c r="N12" s="136">
        <v>23983.206294265485</v>
      </c>
      <c r="O12" s="5"/>
      <c r="P12" s="72">
        <v>-53612.242794218517</v>
      </c>
      <c r="Q12" s="72">
        <v>-21721.151282764095</v>
      </c>
      <c r="R12" s="72">
        <v>-10558.615696204488</v>
      </c>
      <c r="S12" s="4" t="s">
        <v>288</v>
      </c>
      <c r="T12" s="59">
        <v>126925.34497241001</v>
      </c>
    </row>
    <row r="13" spans="1:20" ht="13.2" x14ac:dyDescent="0.25">
      <c r="A13" s="148">
        <v>2003</v>
      </c>
      <c r="B13" s="3" t="s">
        <v>288</v>
      </c>
      <c r="C13" s="9">
        <v>83628.82438821347</v>
      </c>
      <c r="D13" s="9">
        <v>3469.5258306591913</v>
      </c>
      <c r="E13" s="136">
        <v>36876.973076216098</v>
      </c>
      <c r="F13" s="5"/>
      <c r="G13" s="136">
        <v>21397.676881928157</v>
      </c>
      <c r="H13" s="137">
        <v>9464.0053485862645</v>
      </c>
      <c r="I13" s="137">
        <v>3377.2348581914443</v>
      </c>
      <c r="J13" s="136">
        <v>8556.4366751504476</v>
      </c>
      <c r="K13" s="59">
        <v>118.27430126213149</v>
      </c>
      <c r="L13" s="136"/>
      <c r="M13" s="136">
        <v>41971.351479565332</v>
      </c>
      <c r="N13" s="136">
        <v>23838.428981091874</v>
      </c>
      <c r="O13" s="5"/>
      <c r="P13" s="72">
        <v>-54439.42645641102</v>
      </c>
      <c r="Q13" s="72">
        <v>-21514.99800322111</v>
      </c>
      <c r="R13" s="72">
        <v>-10144.643998974927</v>
      </c>
      <c r="S13" s="4" t="s">
        <v>288</v>
      </c>
      <c r="T13" s="59">
        <v>130050.483226753</v>
      </c>
    </row>
    <row r="14" spans="1:20" ht="13.2" x14ac:dyDescent="0.25">
      <c r="A14" s="148">
        <v>2004</v>
      </c>
      <c r="B14" s="3" t="s">
        <v>288</v>
      </c>
      <c r="C14" s="9">
        <v>85830.571201278508</v>
      </c>
      <c r="D14" s="9">
        <v>3472.7081193686586</v>
      </c>
      <c r="E14" s="136">
        <v>36903.257489296135</v>
      </c>
      <c r="F14" s="5"/>
      <c r="G14" s="136">
        <v>22994.005926554782</v>
      </c>
      <c r="H14" s="137">
        <v>10134.502640700786</v>
      </c>
      <c r="I14" s="137">
        <v>3587.2216849773667</v>
      </c>
      <c r="J14" s="136">
        <v>9272.2816008766295</v>
      </c>
      <c r="K14" s="59">
        <v>427.44702133472242</v>
      </c>
      <c r="L14" s="136"/>
      <c r="M14" s="136">
        <v>44418.754752923393</v>
      </c>
      <c r="N14" s="136">
        <v>23667.105000881133</v>
      </c>
      <c r="O14" s="5"/>
      <c r="P14" s="72">
        <v>-56099.26532175226</v>
      </c>
      <c r="Q14" s="72">
        <v>-22987.657532129957</v>
      </c>
      <c r="R14" s="72">
        <v>-11001.063100077688</v>
      </c>
      <c r="S14" s="4" t="s">
        <v>288</v>
      </c>
      <c r="T14" s="59">
        <v>133770.049728977</v>
      </c>
    </row>
    <row r="15" spans="1:20" ht="13.2" x14ac:dyDescent="0.25">
      <c r="A15" s="148">
        <v>2005</v>
      </c>
      <c r="B15" s="3" t="s">
        <v>288</v>
      </c>
      <c r="C15" s="9">
        <v>88773.623773045911</v>
      </c>
      <c r="D15" s="9">
        <v>3489.608437128461</v>
      </c>
      <c r="E15" s="136">
        <v>38689.629789774874</v>
      </c>
      <c r="F15" s="5"/>
      <c r="G15" s="136">
        <v>24194.533718096289</v>
      </c>
      <c r="H15" s="137">
        <v>10986.671453613015</v>
      </c>
      <c r="I15" s="137">
        <v>3742.2648888479243</v>
      </c>
      <c r="J15" s="136">
        <v>9465.5973756353487</v>
      </c>
      <c r="K15" s="59">
        <v>265.65558576918187</v>
      </c>
      <c r="L15" s="136"/>
      <c r="M15" s="136">
        <v>43464.317671150449</v>
      </c>
      <c r="N15" s="136">
        <v>23873.835920141442</v>
      </c>
      <c r="O15" s="5"/>
      <c r="P15" s="72">
        <v>-55865.173177533819</v>
      </c>
      <c r="Q15" s="72">
        <v>-24235.759820036681</v>
      </c>
      <c r="R15" s="72">
        <v>-12762.779406278609</v>
      </c>
      <c r="S15" s="4" t="s">
        <v>288</v>
      </c>
      <c r="T15" s="59">
        <v>136455.673265046</v>
      </c>
    </row>
    <row r="16" spans="1:20" ht="13.2" x14ac:dyDescent="0.25">
      <c r="A16" s="148">
        <v>2006</v>
      </c>
      <c r="B16" s="3" t="s">
        <v>288</v>
      </c>
      <c r="C16" s="9">
        <v>91823.3873303867</v>
      </c>
      <c r="D16" s="9">
        <v>3599.0668834965272</v>
      </c>
      <c r="E16" s="136">
        <v>38634.049627331602</v>
      </c>
      <c r="F16" s="5"/>
      <c r="G16" s="136">
        <v>25008.297167098539</v>
      </c>
      <c r="H16" s="137">
        <v>11150.645342219355</v>
      </c>
      <c r="I16" s="137">
        <v>4101.9972773353129</v>
      </c>
      <c r="J16" s="136">
        <v>9755.6545475438706</v>
      </c>
      <c r="K16" s="59">
        <v>477.56767270336167</v>
      </c>
      <c r="L16" s="136"/>
      <c r="M16" s="136">
        <v>45473.272812584953</v>
      </c>
      <c r="N16" s="136">
        <v>24560.80994550902</v>
      </c>
      <c r="O16" s="5"/>
      <c r="P16" s="72">
        <v>-57069.903534017125</v>
      </c>
      <c r="Q16" s="72">
        <v>-25364.329748399065</v>
      </c>
      <c r="R16" s="72">
        <v>-12400.150524322209</v>
      </c>
      <c r="S16" s="4" t="s">
        <v>288</v>
      </c>
      <c r="T16" s="59">
        <v>140862.211729378</v>
      </c>
    </row>
    <row r="17" spans="1:20" ht="13.2" x14ac:dyDescent="0.25">
      <c r="A17" s="148">
        <v>2007</v>
      </c>
      <c r="B17" s="3" t="s">
        <v>288</v>
      </c>
      <c r="C17" s="9">
        <v>94012.839324957895</v>
      </c>
      <c r="D17" s="9">
        <v>3618.8985659374885</v>
      </c>
      <c r="E17" s="136">
        <v>39042.525138149394</v>
      </c>
      <c r="F17" s="5"/>
      <c r="G17" s="136">
        <v>25698.650183624974</v>
      </c>
      <c r="H17" s="137">
        <v>11475.199933081421</v>
      </c>
      <c r="I17" s="137">
        <v>4659.1453380565981</v>
      </c>
      <c r="J17" s="136">
        <v>9564.304912486954</v>
      </c>
      <c r="K17" s="59">
        <v>631.91925069352499</v>
      </c>
      <c r="L17" s="136"/>
      <c r="M17" s="136">
        <v>48733.190253902554</v>
      </c>
      <c r="N17" s="136">
        <v>26510.273510241561</v>
      </c>
      <c r="O17" s="5"/>
      <c r="P17" s="72">
        <v>-62666.915383426742</v>
      </c>
      <c r="Q17" s="72">
        <v>-26086.958486264019</v>
      </c>
      <c r="R17" s="72">
        <v>-13510.410105546653</v>
      </c>
      <c r="S17" s="4" t="s">
        <v>288</v>
      </c>
      <c r="T17" s="59">
        <v>142841.97637713401</v>
      </c>
    </row>
    <row r="18" spans="1:20" ht="13.2" x14ac:dyDescent="0.25">
      <c r="A18" s="148">
        <v>2008</v>
      </c>
      <c r="B18" s="3" t="s">
        <v>288</v>
      </c>
      <c r="C18" s="9">
        <v>92487.048761205151</v>
      </c>
      <c r="D18" s="9">
        <v>3647.997023588217</v>
      </c>
      <c r="E18" s="136">
        <v>38737.327838300778</v>
      </c>
      <c r="F18" s="5"/>
      <c r="G18" s="136">
        <v>23582.264779456327</v>
      </c>
      <c r="H18" s="137">
        <v>10886.567657281859</v>
      </c>
      <c r="I18" s="137">
        <v>5104.4353988391695</v>
      </c>
      <c r="J18" s="136">
        <v>7591.2617233352985</v>
      </c>
      <c r="K18" s="59">
        <v>125.29164464950011</v>
      </c>
      <c r="L18" s="136"/>
      <c r="M18" s="136">
        <v>48586.094593131005</v>
      </c>
      <c r="N18" s="136">
        <v>26209.774447606404</v>
      </c>
      <c r="O18" s="5"/>
      <c r="P18" s="72">
        <v>-60521.728322579955</v>
      </c>
      <c r="Q18" s="72">
        <v>-25115.275395608667</v>
      </c>
      <c r="R18" s="72">
        <v>-10841.134677451213</v>
      </c>
      <c r="S18" s="4" t="s">
        <v>288</v>
      </c>
      <c r="T18" s="59">
        <v>144053.00813295</v>
      </c>
    </row>
    <row r="19" spans="1:20" ht="13.2" x14ac:dyDescent="0.25">
      <c r="A19" s="148">
        <v>2009</v>
      </c>
      <c r="B19" s="3" t="s">
        <v>288</v>
      </c>
      <c r="C19" s="9">
        <v>91088.820587778901</v>
      </c>
      <c r="D19" s="9">
        <v>3777.0691470860247</v>
      </c>
      <c r="E19" s="136">
        <v>38742.257840774437</v>
      </c>
      <c r="F19" s="5"/>
      <c r="G19" s="136">
        <v>23041.490895922783</v>
      </c>
      <c r="H19" s="137">
        <v>10728.709709148512</v>
      </c>
      <c r="I19" s="137">
        <v>5828.4106666731386</v>
      </c>
      <c r="J19" s="136">
        <v>6484.3705201011326</v>
      </c>
      <c r="K19" s="59">
        <v>-1211.8387222166987</v>
      </c>
      <c r="L19" s="136"/>
      <c r="M19" s="136">
        <v>47944.069802930375</v>
      </c>
      <c r="N19" s="136">
        <v>26033.019839945497</v>
      </c>
      <c r="O19" s="5"/>
      <c r="P19" s="72">
        <v>-60384.918579322737</v>
      </c>
      <c r="Q19" s="72">
        <v>-24076.714477075111</v>
      </c>
      <c r="R19" s="72">
        <v>-10484.543413521977</v>
      </c>
      <c r="S19" s="4" t="s">
        <v>288</v>
      </c>
      <c r="T19" s="59">
        <v>140817.315375971</v>
      </c>
    </row>
    <row r="20" spans="1:20" ht="13.2" x14ac:dyDescent="0.25">
      <c r="A20" s="148">
        <v>2010</v>
      </c>
      <c r="B20" s="3" t="s">
        <v>288</v>
      </c>
      <c r="C20" s="9">
        <v>90685.211235885421</v>
      </c>
      <c r="D20" s="9">
        <v>3696.2683831529625</v>
      </c>
      <c r="E20" s="136">
        <v>38793.403711880681</v>
      </c>
      <c r="F20" s="5"/>
      <c r="G20" s="136">
        <v>22628.186467498948</v>
      </c>
      <c r="H20" s="137">
        <v>9771.9476042659444</v>
      </c>
      <c r="I20" s="137">
        <v>5920.1185257894267</v>
      </c>
      <c r="J20" s="136">
        <v>6936.1203374435772</v>
      </c>
      <c r="K20" s="59">
        <v>419.22855509444474</v>
      </c>
      <c r="L20" s="136"/>
      <c r="M20" s="136">
        <v>45488.95107201684</v>
      </c>
      <c r="N20" s="136">
        <v>25670.616751344623</v>
      </c>
      <c r="O20" s="5"/>
      <c r="P20" s="72">
        <v>-55905.033263890895</v>
      </c>
      <c r="Q20" s="72">
        <v>-26169.625641695286</v>
      </c>
      <c r="R20" s="72">
        <v>-10915.091082224721</v>
      </c>
      <c r="S20" s="4" t="s">
        <v>288</v>
      </c>
      <c r="T20" s="59">
        <v>143028.37188805599</v>
      </c>
    </row>
    <row r="21" spans="1:20" ht="13.2" x14ac:dyDescent="0.25">
      <c r="A21" s="148">
        <v>2011</v>
      </c>
      <c r="B21" s="3" t="s">
        <v>288</v>
      </c>
      <c r="C21" s="9">
        <v>91104.816166108445</v>
      </c>
      <c r="D21" s="9">
        <v>3827.3946625302206</v>
      </c>
      <c r="E21" s="136">
        <v>39524.314679490548</v>
      </c>
      <c r="F21" s="5"/>
      <c r="G21" s="136">
        <v>22828.39523090866</v>
      </c>
      <c r="H21" s="137">
        <v>10302.360831394755</v>
      </c>
      <c r="I21" s="137">
        <v>6221.2579760919762</v>
      </c>
      <c r="J21" s="136">
        <v>6304.7764234219285</v>
      </c>
      <c r="K21" s="59">
        <v>397.15832938130075</v>
      </c>
      <c r="L21" s="136"/>
      <c r="M21" s="136">
        <v>45748.394868599797</v>
      </c>
      <c r="N21" s="136">
        <v>26989.597781264503</v>
      </c>
      <c r="O21" s="5"/>
      <c r="P21" s="72">
        <v>-56348.71998546744</v>
      </c>
      <c r="Q21" s="72">
        <v>-26762.246259798554</v>
      </c>
      <c r="R21" s="72">
        <v>-10372.973595401691</v>
      </c>
      <c r="S21" s="4" t="s">
        <v>288</v>
      </c>
      <c r="T21" s="59">
        <v>145752.584466673</v>
      </c>
    </row>
    <row r="22" spans="1:20" ht="13.2" x14ac:dyDescent="0.25">
      <c r="A22" s="148">
        <v>2012</v>
      </c>
      <c r="B22" s="3" t="s">
        <v>288</v>
      </c>
      <c r="C22" s="9">
        <v>91422.115389224462</v>
      </c>
      <c r="D22" s="9">
        <v>3633.7458814593629</v>
      </c>
      <c r="E22" s="136">
        <v>39400.132393162865</v>
      </c>
      <c r="F22" s="5"/>
      <c r="G22" s="136">
        <v>21905.178412514586</v>
      </c>
      <c r="H22" s="137">
        <v>10303.717280891977</v>
      </c>
      <c r="I22" s="137">
        <v>5518.5252894361092</v>
      </c>
      <c r="J22" s="136">
        <v>6082.9358421864999</v>
      </c>
      <c r="K22" s="59">
        <v>357.92887961221248</v>
      </c>
      <c r="L22" s="136"/>
      <c r="M22" s="136">
        <v>46713.667541561765</v>
      </c>
      <c r="N22" s="136">
        <v>27558.143472526433</v>
      </c>
      <c r="O22" s="5"/>
      <c r="P22" s="72">
        <v>-56242.306531497292</v>
      </c>
      <c r="Q22" s="72">
        <v>-26219.199634836968</v>
      </c>
      <c r="R22" s="72">
        <v>-8189.6951522460695</v>
      </c>
      <c r="S22" s="4" t="s">
        <v>288</v>
      </c>
      <c r="T22" s="59">
        <v>147666.94559163501</v>
      </c>
    </row>
    <row r="23" spans="1:20" ht="13.2" x14ac:dyDescent="0.25">
      <c r="A23" s="148">
        <v>2013</v>
      </c>
      <c r="B23" s="3" t="s">
        <v>288</v>
      </c>
      <c r="C23" s="9">
        <v>94895.500543393777</v>
      </c>
      <c r="D23" s="9">
        <v>3843.6283007382731</v>
      </c>
      <c r="E23" s="136">
        <v>39234.105722723281</v>
      </c>
      <c r="F23" s="5"/>
      <c r="G23" s="136">
        <v>23210.811120502665</v>
      </c>
      <c r="H23" s="137">
        <v>11264.353417545824</v>
      </c>
      <c r="I23" s="137">
        <v>5475.5014663892525</v>
      </c>
      <c r="J23" s="136">
        <v>6470.9562365675883</v>
      </c>
      <c r="K23" s="59">
        <v>490.11160862881172</v>
      </c>
      <c r="L23" s="136"/>
      <c r="M23" s="136">
        <v>47923.971755941289</v>
      </c>
      <c r="N23" s="136">
        <v>28784.046524314628</v>
      </c>
      <c r="O23" s="5"/>
      <c r="P23" s="72">
        <v>-59323.947479514092</v>
      </c>
      <c r="Q23" s="72">
        <v>-26952.249418770189</v>
      </c>
      <c r="R23" s="72">
        <v>-9568.1786180283671</v>
      </c>
      <c r="S23" s="4" t="s">
        <v>288</v>
      </c>
      <c r="T23" s="59">
        <v>150199.70531258301</v>
      </c>
    </row>
    <row r="24" spans="1:20" ht="13.2" x14ac:dyDescent="0.25">
      <c r="A24" s="148">
        <v>2014</v>
      </c>
      <c r="B24" s="3" t="s">
        <v>288</v>
      </c>
      <c r="C24" s="9">
        <v>96443.060776351922</v>
      </c>
      <c r="D24" s="9">
        <v>3852.7145145911604</v>
      </c>
      <c r="E24" s="136">
        <v>39560.707643021342</v>
      </c>
      <c r="F24" s="5"/>
      <c r="G24" s="136">
        <v>24901.344171417277</v>
      </c>
      <c r="H24" s="137">
        <v>12441.150686432529</v>
      </c>
      <c r="I24" s="137">
        <v>5553.8840861080989</v>
      </c>
      <c r="J24" s="136">
        <v>6906.3093988766486</v>
      </c>
      <c r="K24" s="59">
        <v>977.2937285715019</v>
      </c>
      <c r="L24" s="136"/>
      <c r="M24" s="136">
        <v>48957.573970145953</v>
      </c>
      <c r="N24" s="136">
        <v>29205.736696471253</v>
      </c>
      <c r="O24" s="5"/>
      <c r="P24" s="72">
        <v>-59574.478231734327</v>
      </c>
      <c r="Q24" s="72">
        <v>-28218.998776608118</v>
      </c>
      <c r="R24" s="72">
        <v>-9630.1663417252348</v>
      </c>
      <c r="S24" s="4" t="s">
        <v>288</v>
      </c>
      <c r="T24" s="59">
        <v>154756.55973864201</v>
      </c>
    </row>
    <row r="25" spans="1:20" ht="13.2" x14ac:dyDescent="0.25">
      <c r="A25" s="148">
        <v>2015</v>
      </c>
      <c r="B25" s="3" t="s">
        <v>288</v>
      </c>
      <c r="C25" s="9">
        <v>98363.895726188974</v>
      </c>
      <c r="D25" s="9">
        <v>3837.9028602933804</v>
      </c>
      <c r="E25" s="136">
        <v>39715.453734662973</v>
      </c>
      <c r="F25" s="5"/>
      <c r="G25" s="136">
        <v>26130.276151152339</v>
      </c>
      <c r="H25" s="137">
        <v>13487.675797542286</v>
      </c>
      <c r="I25" s="137">
        <v>5392.7072359468293</v>
      </c>
      <c r="J25" s="136">
        <v>7249.8931176632232</v>
      </c>
      <c r="K25" s="59">
        <v>746.27719072888533</v>
      </c>
      <c r="L25" s="136"/>
      <c r="M25" s="136">
        <v>52090.372932986633</v>
      </c>
      <c r="N25" s="136">
        <v>30288.606591200034</v>
      </c>
      <c r="O25" s="5"/>
      <c r="P25" s="72">
        <v>-62708.205711547853</v>
      </c>
      <c r="Q25" s="72">
        <v>-29856.214612716703</v>
      </c>
      <c r="R25" s="72">
        <v>-10185.440800077889</v>
      </c>
      <c r="S25" s="4" t="s">
        <v>288</v>
      </c>
      <c r="T25" s="59">
        <v>156880.54509958701</v>
      </c>
    </row>
    <row r="26" spans="1:20" ht="13.2" x14ac:dyDescent="0.25">
      <c r="A26" s="148">
        <v>2016</v>
      </c>
      <c r="B26" s="3" t="s">
        <v>288</v>
      </c>
      <c r="C26" s="9">
        <v>100830.46160443468</v>
      </c>
      <c r="D26" s="9">
        <v>3859.1472573418769</v>
      </c>
      <c r="E26" s="136">
        <v>40219.795054463699</v>
      </c>
      <c r="F26" s="5"/>
      <c r="G26" s="136">
        <v>26952.080777843792</v>
      </c>
      <c r="H26" s="137">
        <v>13947.198116421045</v>
      </c>
      <c r="I26" s="137">
        <v>5857.4317315546223</v>
      </c>
      <c r="J26" s="136">
        <v>7147.4509298681251</v>
      </c>
      <c r="K26" s="59">
        <v>857.40886356538965</v>
      </c>
      <c r="L26" s="136"/>
      <c r="M26" s="136">
        <v>51556.22420252001</v>
      </c>
      <c r="N26" s="136">
        <v>30675.412517925222</v>
      </c>
      <c r="O26" s="5"/>
      <c r="P26" s="72">
        <v>-64981.161386021777</v>
      </c>
      <c r="Q26" s="72">
        <v>-31548.08413170759</v>
      </c>
      <c r="R26" s="72">
        <v>-14297.608797284127</v>
      </c>
      <c r="S26" s="4" t="s">
        <v>288</v>
      </c>
      <c r="T26" s="59">
        <v>157052.53397007601</v>
      </c>
    </row>
    <row r="27" spans="1:20" ht="13.2" x14ac:dyDescent="0.25">
      <c r="A27" s="148">
        <v>2017</v>
      </c>
      <c r="B27" s="3" t="s">
        <v>288</v>
      </c>
      <c r="C27" s="9">
        <v>100699.06117583074</v>
      </c>
      <c r="D27" s="9">
        <v>4078.3184427803649</v>
      </c>
      <c r="E27" s="136">
        <v>40625.997139173851</v>
      </c>
      <c r="F27" s="5"/>
      <c r="G27" s="136">
        <v>27867.115626280749</v>
      </c>
      <c r="H27" s="137">
        <v>14320.69775068845</v>
      </c>
      <c r="I27" s="137">
        <v>6198.0109779360073</v>
      </c>
      <c r="J27" s="136">
        <v>7348.4068976562912</v>
      </c>
      <c r="K27" s="59">
        <v>780.99810136151564</v>
      </c>
      <c r="L27" s="136"/>
      <c r="M27" s="136">
        <v>54049.898261004135</v>
      </c>
      <c r="N27" s="136">
        <v>32620.534076295986</v>
      </c>
      <c r="O27" s="5"/>
      <c r="P27" s="72">
        <v>-66576.599826815087</v>
      </c>
      <c r="Q27" s="72">
        <v>-32650.071494545529</v>
      </c>
      <c r="R27" s="72">
        <v>-12556.238984060492</v>
      </c>
      <c r="S27" s="4" t="s">
        <v>288</v>
      </c>
      <c r="T27" s="59">
        <v>160335.928347585</v>
      </c>
    </row>
    <row r="28" spans="1:20" ht="13.2" x14ac:dyDescent="0.25">
      <c r="A28" s="148">
        <v>2018</v>
      </c>
      <c r="B28" s="3" t="s">
        <v>288</v>
      </c>
      <c r="C28" s="9">
        <v>102235.486488835</v>
      </c>
      <c r="D28" s="9">
        <v>4177.3813687880702</v>
      </c>
      <c r="E28" s="136">
        <v>40660.890571018361</v>
      </c>
      <c r="F28" s="5"/>
      <c r="G28" s="136">
        <v>28045.473339385328</v>
      </c>
      <c r="H28" s="137">
        <v>14319.190219623324</v>
      </c>
      <c r="I28" s="137">
        <v>5909.6480980896886</v>
      </c>
      <c r="J28" s="136">
        <v>7816.6350216723149</v>
      </c>
      <c r="K28" s="59">
        <v>602.43042045187303</v>
      </c>
      <c r="L28" s="136"/>
      <c r="M28" s="136">
        <v>53511.993184206709</v>
      </c>
      <c r="N28" s="136">
        <v>33492.473448324279</v>
      </c>
      <c r="O28" s="5"/>
      <c r="P28" s="72">
        <v>-67246.570191690611</v>
      </c>
      <c r="Q28" s="72">
        <v>-33842.090290250904</v>
      </c>
      <c r="R28" s="72">
        <v>-14084.19384941052</v>
      </c>
      <c r="S28" s="59">
        <v>0</v>
      </c>
      <c r="T28" s="59">
        <v>161637.468389427</v>
      </c>
    </row>
    <row r="29" spans="1:20" ht="13.2" x14ac:dyDescent="0.25">
      <c r="A29" s="148">
        <v>2019</v>
      </c>
      <c r="B29" s="3" t="s">
        <v>288</v>
      </c>
      <c r="C29" s="9">
        <v>104194.95982003378</v>
      </c>
      <c r="D29" s="9">
        <v>4190.2579592399061</v>
      </c>
      <c r="E29" s="136">
        <v>41077.026773886624</v>
      </c>
      <c r="F29" s="5"/>
      <c r="G29" s="136">
        <v>27899.655354224855</v>
      </c>
      <c r="H29" s="137">
        <v>13860.210970594364</v>
      </c>
      <c r="I29" s="137">
        <v>5950.7429158877758</v>
      </c>
      <c r="J29" s="136">
        <v>8088.7014677427151</v>
      </c>
      <c r="K29" s="59">
        <v>729.29163710907494</v>
      </c>
      <c r="L29" s="136"/>
      <c r="M29" s="136">
        <v>53867.894266772979</v>
      </c>
      <c r="N29" s="136">
        <v>34855.716623149201</v>
      </c>
      <c r="O29" s="5"/>
      <c r="P29" s="72">
        <v>-68871.813301584945</v>
      </c>
      <c r="Q29" s="72">
        <v>-35155.881568833633</v>
      </c>
      <c r="R29" s="72">
        <v>-15304.083980496391</v>
      </c>
      <c r="S29" s="59">
        <v>493.01207974925785</v>
      </c>
      <c r="T29" s="59">
        <v>163280.11969410599</v>
      </c>
    </row>
    <row r="30" spans="1:20" ht="13.2" x14ac:dyDescent="0.25">
      <c r="A30" s="148">
        <v>2020</v>
      </c>
      <c r="B30" s="3" t="s">
        <v>288</v>
      </c>
      <c r="C30" s="9">
        <v>94411.717702121081</v>
      </c>
      <c r="D30" s="9">
        <v>3822.1846713659056</v>
      </c>
      <c r="E30" s="136">
        <v>38860.758478451258</v>
      </c>
      <c r="F30" s="5"/>
      <c r="G30" s="136">
        <v>24471.771478625436</v>
      </c>
      <c r="H30" s="137">
        <v>11842.857521516131</v>
      </c>
      <c r="I30" s="137">
        <v>6308.9758268325568</v>
      </c>
      <c r="J30" s="136">
        <v>6319.9381302767488</v>
      </c>
      <c r="K30" s="59">
        <v>-699.81177892163396</v>
      </c>
      <c r="L30" s="136"/>
      <c r="M30" s="136">
        <v>47003.791476041326</v>
      </c>
      <c r="N30" s="136">
        <v>31824.646150343469</v>
      </c>
      <c r="O30" s="5"/>
      <c r="P30" s="72">
        <v>-64144.839865365611</v>
      </c>
      <c r="Q30" s="72">
        <v>-33149.91256510844</v>
      </c>
      <c r="R30" s="72">
        <v>-18466.314804089256</v>
      </c>
      <c r="S30" s="59">
        <v>3524.8584855453337</v>
      </c>
      <c r="T30" s="59">
        <v>145925.16428345701</v>
      </c>
    </row>
    <row r="31" spans="1:20" ht="13.2" x14ac:dyDescent="0.25">
      <c r="A31" s="182">
        <v>2021</v>
      </c>
      <c r="B31" s="3" t="s">
        <v>288</v>
      </c>
      <c r="C31" s="9">
        <v>101429.79696161933</v>
      </c>
      <c r="D31" s="9">
        <v>4067.830126920875</v>
      </c>
      <c r="E31" s="136">
        <v>43172.984487386115</v>
      </c>
      <c r="F31" s="5"/>
      <c r="G31" s="136">
        <v>26142.47739669339</v>
      </c>
      <c r="H31" s="137">
        <v>12041.227816721195</v>
      </c>
      <c r="I31" s="137">
        <v>6650.7986649978629</v>
      </c>
      <c r="J31" s="136">
        <v>7450.4509149743317</v>
      </c>
      <c r="K31" s="59">
        <v>-639.39901084304199</v>
      </c>
      <c r="L31" s="136"/>
      <c r="M31" s="136">
        <v>48414.432574385261</v>
      </c>
      <c r="N31" s="136">
        <v>34048.92465647182</v>
      </c>
      <c r="O31" s="5"/>
      <c r="P31" s="72">
        <v>-68419.230370863283</v>
      </c>
      <c r="Q31" s="72">
        <v>-32221.725551899661</v>
      </c>
      <c r="R31" s="72">
        <v>-18177.598691905871</v>
      </c>
      <c r="S31" s="59">
        <v>686.56454039832067</v>
      </c>
      <c r="T31" s="59">
        <v>156682.655860628</v>
      </c>
    </row>
    <row r="32" spans="1:20" ht="13.2" x14ac:dyDescent="0.25">
      <c r="A32" s="148">
        <v>1998</v>
      </c>
      <c r="B32" s="148">
        <v>1</v>
      </c>
      <c r="C32" s="9">
        <v>17825.891145628149</v>
      </c>
      <c r="D32" s="9">
        <v>866.86754117943144</v>
      </c>
      <c r="E32" s="136">
        <v>8480.8721127072185</v>
      </c>
      <c r="F32" s="5"/>
      <c r="G32" s="136">
        <v>5266.0569356103706</v>
      </c>
      <c r="H32" s="137">
        <v>2836.9645852760705</v>
      </c>
      <c r="I32" s="137">
        <v>656.22747184450418</v>
      </c>
      <c r="J32" s="136">
        <v>1772.864878489796</v>
      </c>
      <c r="K32" s="59">
        <v>104.04185906781001</v>
      </c>
      <c r="L32" s="5"/>
      <c r="M32" s="136">
        <v>8906.4168182001358</v>
      </c>
      <c r="N32" s="136">
        <v>5681.9116219782891</v>
      </c>
      <c r="O32" s="5"/>
      <c r="P32" s="72">
        <v>-10893.22558529653</v>
      </c>
      <c r="Q32" s="72">
        <v>-4522.7464482720616</v>
      </c>
      <c r="R32" s="72">
        <v>-827.64359339016573</v>
      </c>
      <c r="S32" s="4" t="s">
        <v>288</v>
      </c>
      <c r="T32" s="59">
        <v>29803.538113210299</v>
      </c>
    </row>
    <row r="33" spans="1:20" ht="13.2" x14ac:dyDescent="0.25">
      <c r="A33" s="3"/>
      <c r="B33" s="148">
        <v>2</v>
      </c>
      <c r="C33" s="9">
        <v>17991.98799208234</v>
      </c>
      <c r="D33" s="9">
        <v>863.54558249019192</v>
      </c>
      <c r="E33" s="136">
        <v>8498.9839428675568</v>
      </c>
      <c r="F33" s="5"/>
      <c r="G33" s="136">
        <v>5198.1894455749998</v>
      </c>
      <c r="H33" s="137">
        <v>2747.0172536047985</v>
      </c>
      <c r="I33" s="137">
        <v>652.32205901235113</v>
      </c>
      <c r="J33" s="136">
        <v>1798.8501329578503</v>
      </c>
      <c r="K33" s="59">
        <v>222.98236445416842</v>
      </c>
      <c r="L33" s="5"/>
      <c r="M33" s="136">
        <v>8774.8324000814846</v>
      </c>
      <c r="N33" s="136">
        <v>5719.363430617519</v>
      </c>
      <c r="O33" s="5"/>
      <c r="P33" s="72">
        <v>-10886.869112316654</v>
      </c>
      <c r="Q33" s="72">
        <v>-4481.8259182840229</v>
      </c>
      <c r="R33" s="72">
        <v>-874.49919990167291</v>
      </c>
      <c r="S33" s="4" t="s">
        <v>288</v>
      </c>
      <c r="T33" s="59">
        <v>29880.873178210299</v>
      </c>
    </row>
    <row r="34" spans="1:20" ht="13.2" x14ac:dyDescent="0.25">
      <c r="A34" s="3"/>
      <c r="B34" s="148">
        <v>3</v>
      </c>
      <c r="C34" s="9">
        <v>18395.008946870068</v>
      </c>
      <c r="D34" s="9">
        <v>864.93811619816734</v>
      </c>
      <c r="E34" s="136">
        <v>8544.5294505258098</v>
      </c>
      <c r="F34" s="5"/>
      <c r="G34" s="136">
        <v>5181.7611574648909</v>
      </c>
      <c r="H34" s="137">
        <v>2704.7972092641394</v>
      </c>
      <c r="I34" s="137">
        <v>662.69323381645688</v>
      </c>
      <c r="J34" s="136">
        <v>1814.2707143842945</v>
      </c>
      <c r="K34" s="59">
        <v>254.84837124020285</v>
      </c>
      <c r="L34" s="5"/>
      <c r="M34" s="136">
        <v>8561.1537496950114</v>
      </c>
      <c r="N34" s="136">
        <v>5615.1070057894394</v>
      </c>
      <c r="O34" s="5"/>
      <c r="P34" s="72">
        <v>-11382.348729606325</v>
      </c>
      <c r="Q34" s="72">
        <v>-4487.4769877060617</v>
      </c>
      <c r="R34" s="72">
        <v>-1693.5649618279358</v>
      </c>
      <c r="S34" s="4" t="s">
        <v>288</v>
      </c>
      <c r="T34" s="59">
        <v>29791.229614790202</v>
      </c>
    </row>
    <row r="35" spans="1:20" ht="13.2" x14ac:dyDescent="0.25">
      <c r="A35" s="3"/>
      <c r="B35" s="148">
        <v>4</v>
      </c>
      <c r="C35" s="9">
        <v>18376.261775306863</v>
      </c>
      <c r="D35" s="9">
        <v>865.64671774772296</v>
      </c>
      <c r="E35" s="136">
        <v>8601.5561378620114</v>
      </c>
      <c r="F35" s="5"/>
      <c r="G35" s="136">
        <v>5338.7768462708773</v>
      </c>
      <c r="H35" s="137">
        <v>2736.3091857496033</v>
      </c>
      <c r="I35" s="137">
        <v>673.54112894976663</v>
      </c>
      <c r="J35" s="136">
        <v>1928.9265315715074</v>
      </c>
      <c r="K35" s="59">
        <v>297.47490680988881</v>
      </c>
      <c r="L35" s="5"/>
      <c r="M35" s="136">
        <v>8645.0913294288312</v>
      </c>
      <c r="N35" s="136">
        <v>5566.7600857296184</v>
      </c>
      <c r="O35" s="5"/>
      <c r="P35" s="72">
        <v>-11514.970586386104</v>
      </c>
      <c r="Q35" s="72">
        <v>-4408.2668905153287</v>
      </c>
      <c r="R35" s="72">
        <v>-1711.3860617429827</v>
      </c>
      <c r="S35" s="4" t="s">
        <v>288</v>
      </c>
      <c r="T35" s="59">
        <v>29860.512985181998</v>
      </c>
    </row>
    <row r="36" spans="1:20" ht="13.2" x14ac:dyDescent="0.25">
      <c r="A36" s="148">
        <v>1999</v>
      </c>
      <c r="B36" s="148">
        <v>1</v>
      </c>
      <c r="C36" s="9">
        <v>18733.359739917556</v>
      </c>
      <c r="D36" s="9">
        <v>861.24778797930412</v>
      </c>
      <c r="E36" s="136">
        <v>8665.6930825371292</v>
      </c>
      <c r="F36" s="5"/>
      <c r="G36" s="136">
        <v>5187.5882095984389</v>
      </c>
      <c r="H36" s="137">
        <v>2639.5662250033529</v>
      </c>
      <c r="I36" s="137">
        <v>672.29464368869424</v>
      </c>
      <c r="J36" s="136">
        <v>1875.7273409063919</v>
      </c>
      <c r="K36" s="59">
        <v>-18.676156886355116</v>
      </c>
      <c r="L36" s="5"/>
      <c r="M36" s="136">
        <v>8848.1449740600438</v>
      </c>
      <c r="N36" s="136">
        <v>5917.8529746656013</v>
      </c>
      <c r="O36" s="5"/>
      <c r="P36" s="72">
        <v>-11919.873048746382</v>
      </c>
      <c r="Q36" s="72">
        <v>-4363.3191504824572</v>
      </c>
      <c r="R36" s="72">
        <v>-1517.194250503193</v>
      </c>
      <c r="S36" s="4" t="s">
        <v>288</v>
      </c>
      <c r="T36" s="59">
        <v>29923.818556963099</v>
      </c>
    </row>
    <row r="37" spans="1:20" ht="13.2" x14ac:dyDescent="0.25">
      <c r="A37" s="3"/>
      <c r="B37" s="148">
        <v>2</v>
      </c>
      <c r="C37" s="9">
        <v>18657.185872806476</v>
      </c>
      <c r="D37" s="9">
        <v>857.87633272664425</v>
      </c>
      <c r="E37" s="136">
        <v>8719.9934249457492</v>
      </c>
      <c r="F37" s="5"/>
      <c r="G37" s="136">
        <v>5010.8458018121783</v>
      </c>
      <c r="H37" s="137">
        <v>2491.772139396744</v>
      </c>
      <c r="I37" s="137">
        <v>626.59583138491109</v>
      </c>
      <c r="J37" s="136">
        <v>1892.4778310305232</v>
      </c>
      <c r="K37" s="59">
        <v>-10.178384322564474</v>
      </c>
      <c r="L37" s="5"/>
      <c r="M37" s="136">
        <v>8964.7193142823598</v>
      </c>
      <c r="N37" s="136">
        <v>5816.9251411408795</v>
      </c>
      <c r="O37" s="5"/>
      <c r="P37" s="72">
        <v>-11951.886175473577</v>
      </c>
      <c r="Q37" s="72">
        <v>-4381.9023776695303</v>
      </c>
      <c r="R37" s="72">
        <v>-1552.1440977198672</v>
      </c>
      <c r="S37" s="4" t="s">
        <v>288</v>
      </c>
      <c r="T37" s="59">
        <v>29909.950651248499</v>
      </c>
    </row>
    <row r="38" spans="1:20" ht="13.2" x14ac:dyDescent="0.25">
      <c r="A38" s="3"/>
      <c r="B38" s="148">
        <v>3</v>
      </c>
      <c r="C38" s="9">
        <v>18656.743736769822</v>
      </c>
      <c r="D38" s="9">
        <v>853.18504515400639</v>
      </c>
      <c r="E38" s="136">
        <v>8752.9113941664582</v>
      </c>
      <c r="F38" s="5"/>
      <c r="G38" s="136">
        <v>5181.689664601322</v>
      </c>
      <c r="H38" s="137">
        <v>2579.7364380693293</v>
      </c>
      <c r="I38" s="137">
        <v>630.56265114402811</v>
      </c>
      <c r="J38" s="136">
        <v>1971.3905753879644</v>
      </c>
      <c r="K38" s="59">
        <v>44.828789282673881</v>
      </c>
      <c r="L38" s="5"/>
      <c r="M38" s="136">
        <v>9008.1924734046279</v>
      </c>
      <c r="N38" s="136">
        <v>5817.0822674481933</v>
      </c>
      <c r="O38" s="5"/>
      <c r="P38" s="72">
        <v>-11809.792200750539</v>
      </c>
      <c r="Q38" s="72">
        <v>-4583.6087490788959</v>
      </c>
      <c r="R38" s="72">
        <v>-1568.1262089766133</v>
      </c>
      <c r="S38" s="4" t="s">
        <v>288</v>
      </c>
      <c r="T38" s="59">
        <v>30045.1424817261</v>
      </c>
    </row>
    <row r="39" spans="1:20" ht="13.2" x14ac:dyDescent="0.25">
      <c r="A39" s="3"/>
      <c r="B39" s="148">
        <v>4</v>
      </c>
      <c r="C39" s="9">
        <v>18749.795195294184</v>
      </c>
      <c r="D39" s="9">
        <v>836.046362514527</v>
      </c>
      <c r="E39" s="136">
        <v>8775.1691599686383</v>
      </c>
      <c r="F39" s="5"/>
      <c r="G39" s="136">
        <v>5180.9898068883449</v>
      </c>
      <c r="H39" s="137">
        <v>2560.0111567666795</v>
      </c>
      <c r="I39" s="137">
        <v>625.35137415875397</v>
      </c>
      <c r="J39" s="136">
        <v>1995.6272759629114</v>
      </c>
      <c r="K39" s="59">
        <v>83.231902159406843</v>
      </c>
      <c r="L39" s="5"/>
      <c r="M39" s="136">
        <v>9271.5211115685361</v>
      </c>
      <c r="N39" s="136">
        <v>5969.3878843406183</v>
      </c>
      <c r="O39" s="5"/>
      <c r="P39" s="72">
        <v>-11619.015861266314</v>
      </c>
      <c r="Q39" s="72">
        <v>-4900.6434069076768</v>
      </c>
      <c r="R39" s="72">
        <v>-1278.7502722648369</v>
      </c>
      <c r="S39" s="4" t="s">
        <v>288</v>
      </c>
      <c r="T39" s="59">
        <v>30371.9727387987</v>
      </c>
    </row>
    <row r="40" spans="1:20" ht="13.2" x14ac:dyDescent="0.25">
      <c r="A40" s="148">
        <v>2000</v>
      </c>
      <c r="B40" s="148">
        <v>1</v>
      </c>
      <c r="C40" s="9">
        <v>19098.725120498784</v>
      </c>
      <c r="D40" s="9">
        <v>848.39547584746401</v>
      </c>
      <c r="E40" s="136">
        <v>8766.5582909991244</v>
      </c>
      <c r="F40" s="5"/>
      <c r="G40" s="136">
        <v>5346.5247782209735</v>
      </c>
      <c r="H40" s="137">
        <v>2651.6645402938871</v>
      </c>
      <c r="I40" s="137">
        <v>619.2256202069467</v>
      </c>
      <c r="J40" s="136">
        <v>2075.6346177201399</v>
      </c>
      <c r="K40" s="59">
        <v>35.469680544870094</v>
      </c>
      <c r="L40" s="5"/>
      <c r="M40" s="136">
        <v>9353.424054373063</v>
      </c>
      <c r="N40" s="136">
        <v>5978.4278144970995</v>
      </c>
      <c r="O40" s="5"/>
      <c r="P40" s="72">
        <v>-11970.001053863745</v>
      </c>
      <c r="Q40" s="72">
        <v>-4806.1964727912482</v>
      </c>
      <c r="R40" s="72">
        <v>-1444.345657784831</v>
      </c>
      <c r="S40" s="4" t="s">
        <v>288</v>
      </c>
      <c r="T40" s="59">
        <v>30675.5288262748</v>
      </c>
    </row>
    <row r="41" spans="1:20" ht="13.2" x14ac:dyDescent="0.25">
      <c r="A41" s="3"/>
      <c r="B41" s="148">
        <v>2</v>
      </c>
      <c r="C41" s="9">
        <v>19178.988412661398</v>
      </c>
      <c r="D41" s="9">
        <v>844.30741118282754</v>
      </c>
      <c r="E41" s="136">
        <v>8791.171802317187</v>
      </c>
      <c r="F41" s="5"/>
      <c r="G41" s="136">
        <v>5452.7535017822283</v>
      </c>
      <c r="H41" s="137">
        <v>2827.3682764223167</v>
      </c>
      <c r="I41" s="137">
        <v>573.78270889544046</v>
      </c>
      <c r="J41" s="136">
        <v>2051.6025164644711</v>
      </c>
      <c r="K41" s="59">
        <v>11.907977202784741</v>
      </c>
      <c r="L41" s="5"/>
      <c r="M41" s="136">
        <v>9357.919895922314</v>
      </c>
      <c r="N41" s="136">
        <v>6439.5132747009384</v>
      </c>
      <c r="O41" s="5"/>
      <c r="P41" s="72">
        <v>-12145.48611412229</v>
      </c>
      <c r="Q41" s="72">
        <v>-5398.1039287928043</v>
      </c>
      <c r="R41" s="72">
        <v>-1746.1568722918428</v>
      </c>
      <c r="S41" s="4" t="s">
        <v>288</v>
      </c>
      <c r="T41" s="59">
        <v>30668.164381075199</v>
      </c>
    </row>
    <row r="42" spans="1:20" ht="13.2" x14ac:dyDescent="0.25">
      <c r="A42" s="3"/>
      <c r="B42" s="148">
        <v>3</v>
      </c>
      <c r="C42" s="9">
        <v>19469.093552817012</v>
      </c>
      <c r="D42" s="9">
        <v>850.06250687339661</v>
      </c>
      <c r="E42" s="136">
        <v>8827.5900913101195</v>
      </c>
      <c r="F42" s="5"/>
      <c r="G42" s="136">
        <v>5213.3891966837664</v>
      </c>
      <c r="H42" s="137">
        <v>2725.5543393845469</v>
      </c>
      <c r="I42" s="137">
        <v>617.98415450678567</v>
      </c>
      <c r="J42" s="136">
        <v>1869.8507027924338</v>
      </c>
      <c r="K42" s="59">
        <v>279.33752206424424</v>
      </c>
      <c r="L42" s="5"/>
      <c r="M42" s="136">
        <v>9395.112853947483</v>
      </c>
      <c r="N42" s="136">
        <v>6669.6191327125143</v>
      </c>
      <c r="O42" s="5"/>
      <c r="P42" s="72">
        <v>-12273.060822881809</v>
      </c>
      <c r="Q42" s="72">
        <v>-5974.1116555488343</v>
      </c>
      <c r="R42" s="72">
        <v>-2182.4404917706461</v>
      </c>
      <c r="S42" s="4" t="s">
        <v>288</v>
      </c>
      <c r="T42" s="59">
        <v>30693.121218128599</v>
      </c>
    </row>
    <row r="43" spans="1:20" ht="13.2" x14ac:dyDescent="0.25">
      <c r="A43" s="3"/>
      <c r="B43" s="148">
        <v>4</v>
      </c>
      <c r="C43" s="9">
        <v>19450.752693752409</v>
      </c>
      <c r="D43" s="9">
        <v>833.01128050065711</v>
      </c>
      <c r="E43" s="136">
        <v>8881.6882466009738</v>
      </c>
      <c r="F43" s="5"/>
      <c r="G43" s="136">
        <v>5259.6078872210519</v>
      </c>
      <c r="H43" s="137">
        <v>2731.1083870928883</v>
      </c>
      <c r="I43" s="137">
        <v>578.04615790951425</v>
      </c>
      <c r="J43" s="136">
        <v>1950.4533422186494</v>
      </c>
      <c r="K43" s="59">
        <v>635.50132773009</v>
      </c>
      <c r="L43" s="5"/>
      <c r="M43" s="136">
        <v>9123.0977020603059</v>
      </c>
      <c r="N43" s="136">
        <v>6597.7058946602492</v>
      </c>
      <c r="O43" s="5"/>
      <c r="P43" s="72">
        <v>-12011.579254652301</v>
      </c>
      <c r="Q43" s="72">
        <v>-6578.2248358937768</v>
      </c>
      <c r="R43" s="72">
        <v>-2869.0004938255233</v>
      </c>
      <c r="S43" s="4" t="s">
        <v>288</v>
      </c>
      <c r="T43" s="59">
        <v>30576.270917366401</v>
      </c>
    </row>
    <row r="44" spans="1:20" ht="13.2" x14ac:dyDescent="0.25">
      <c r="A44" s="148">
        <v>2001</v>
      </c>
      <c r="B44" s="148">
        <v>1</v>
      </c>
      <c r="C44" s="9">
        <v>19561.347554393025</v>
      </c>
      <c r="D44" s="9">
        <v>845.41870924923671</v>
      </c>
      <c r="E44" s="136">
        <v>8975.9372301054373</v>
      </c>
      <c r="F44" s="5"/>
      <c r="G44" s="136">
        <v>5146.9589404983126</v>
      </c>
      <c r="H44" s="137">
        <v>2741.0284895606233</v>
      </c>
      <c r="I44" s="137">
        <v>617.04694878096404</v>
      </c>
      <c r="J44" s="136">
        <v>1788.8835021567252</v>
      </c>
      <c r="K44" s="59">
        <v>687.56640459824155</v>
      </c>
      <c r="L44" s="5"/>
      <c r="M44" s="136">
        <v>9445.3783995055019</v>
      </c>
      <c r="N44" s="136">
        <v>6527.3351236103763</v>
      </c>
      <c r="O44" s="5"/>
      <c r="P44" s="72">
        <v>-12081.421985463463</v>
      </c>
      <c r="Q44" s="72">
        <v>-6512.7031409777564</v>
      </c>
      <c r="R44" s="72">
        <v>-2621.4116033253404</v>
      </c>
      <c r="S44" s="4" t="s">
        <v>288</v>
      </c>
      <c r="T44" s="59">
        <v>30668.802392708101</v>
      </c>
    </row>
    <row r="45" spans="1:20" ht="13.2" x14ac:dyDescent="0.25">
      <c r="A45" s="3"/>
      <c r="B45" s="148">
        <v>2</v>
      </c>
      <c r="C45" s="9">
        <v>19776.332509246778</v>
      </c>
      <c r="D45" s="9">
        <v>856.08582478530809</v>
      </c>
      <c r="E45" s="136">
        <v>9037.9729177324534</v>
      </c>
      <c r="F45" s="5"/>
      <c r="G45" s="136">
        <v>5341.9549219924111</v>
      </c>
      <c r="H45" s="137">
        <v>2718.1247318180917</v>
      </c>
      <c r="I45" s="137">
        <v>743.2787773340109</v>
      </c>
      <c r="J45" s="136">
        <v>1880.5514128403083</v>
      </c>
      <c r="K45" s="59">
        <v>291.14338249779081</v>
      </c>
      <c r="L45" s="5"/>
      <c r="M45" s="136">
        <v>9464.9345987023771</v>
      </c>
      <c r="N45" s="136">
        <v>6192.9430149068276</v>
      </c>
      <c r="O45" s="5"/>
      <c r="P45" s="72">
        <v>-12167.919228345339</v>
      </c>
      <c r="Q45" s="72">
        <v>-5769.1826390143897</v>
      </c>
      <c r="R45" s="72">
        <v>-2279.2242537505235</v>
      </c>
      <c r="S45" s="4" t="s">
        <v>288</v>
      </c>
      <c r="T45" s="59">
        <v>30691.676960432698</v>
      </c>
    </row>
    <row r="46" spans="1:20" ht="13.2" x14ac:dyDescent="0.25">
      <c r="A46" s="3"/>
      <c r="B46" s="148">
        <v>3</v>
      </c>
      <c r="C46" s="9">
        <v>19901.708511528504</v>
      </c>
      <c r="D46" s="9">
        <v>860.45990459214033</v>
      </c>
      <c r="E46" s="136">
        <v>9069.802828269414</v>
      </c>
      <c r="F46" s="5"/>
      <c r="G46" s="136">
        <v>5236.2119434270635</v>
      </c>
      <c r="H46" s="137">
        <v>2635.6184564131327</v>
      </c>
      <c r="I46" s="137">
        <v>748.73820239903387</v>
      </c>
      <c r="J46" s="136">
        <v>1851.8552846148968</v>
      </c>
      <c r="K46" s="59">
        <v>-39.872001336817661</v>
      </c>
      <c r="L46" s="5"/>
      <c r="M46" s="136">
        <v>9522.5357313849272</v>
      </c>
      <c r="N46" s="136">
        <v>5873.611662430777</v>
      </c>
      <c r="O46" s="5"/>
      <c r="P46" s="72">
        <v>-12168.148798013544</v>
      </c>
      <c r="Q46" s="72">
        <v>-5215.1654031699572</v>
      </c>
      <c r="R46" s="72">
        <v>-1987.1668073677984</v>
      </c>
      <c r="S46" s="4" t="s">
        <v>288</v>
      </c>
      <c r="T46" s="59">
        <v>31014.942157527199</v>
      </c>
    </row>
    <row r="47" spans="1:20" ht="13.2" x14ac:dyDescent="0.25">
      <c r="A47" s="3"/>
      <c r="B47" s="148">
        <v>4</v>
      </c>
      <c r="C47" s="9">
        <v>20187.591334280733</v>
      </c>
      <c r="D47" s="9">
        <v>864.36806236567963</v>
      </c>
      <c r="E47" s="136">
        <v>9059.6035217229273</v>
      </c>
      <c r="F47" s="5"/>
      <c r="G47" s="136">
        <v>5214.5295497578045</v>
      </c>
      <c r="H47" s="137">
        <v>2589.3509198323641</v>
      </c>
      <c r="I47" s="137">
        <v>801.42163957234811</v>
      </c>
      <c r="J47" s="136">
        <v>1823.7569903530923</v>
      </c>
      <c r="K47" s="59">
        <v>-428.44515363002324</v>
      </c>
      <c r="L47" s="5"/>
      <c r="M47" s="136">
        <v>9778.5281486779531</v>
      </c>
      <c r="N47" s="136">
        <v>6013.205515355904</v>
      </c>
      <c r="O47" s="5"/>
      <c r="P47" s="72">
        <v>-12856.818960755909</v>
      </c>
      <c r="Q47" s="72">
        <v>-4949.5246445872399</v>
      </c>
      <c r="R47" s="72">
        <v>-2014.6099413092907</v>
      </c>
      <c r="S47" s="4" t="s">
        <v>288</v>
      </c>
      <c r="T47" s="59">
        <v>31482.0826654099</v>
      </c>
    </row>
    <row r="48" spans="1:20" ht="13.2" x14ac:dyDescent="0.25">
      <c r="A48" s="148">
        <v>2002</v>
      </c>
      <c r="B48" s="148">
        <v>1</v>
      </c>
      <c r="C48" s="9">
        <v>20305.160739842449</v>
      </c>
      <c r="D48" s="9">
        <v>861.7259522098426</v>
      </c>
      <c r="E48" s="136">
        <v>9001.518965948173</v>
      </c>
      <c r="F48" s="5"/>
      <c r="G48" s="136">
        <v>5334.5479546982415</v>
      </c>
      <c r="H48" s="137">
        <v>2540.4990787287034</v>
      </c>
      <c r="I48" s="137">
        <v>820.99825785378096</v>
      </c>
      <c r="J48" s="136">
        <v>1973.0506181157571</v>
      </c>
      <c r="K48" s="59">
        <v>-148.11657336054427</v>
      </c>
      <c r="L48" s="5"/>
      <c r="M48" s="136">
        <v>9999.8858206847726</v>
      </c>
      <c r="N48" s="136">
        <v>6049.5894918642753</v>
      </c>
      <c r="O48" s="5"/>
      <c r="P48" s="72">
        <v>-12643.912169810355</v>
      </c>
      <c r="Q48" s="72">
        <v>-5795.4006414872674</v>
      </c>
      <c r="R48" s="72">
        <v>-2389.8374987485749</v>
      </c>
      <c r="S48" s="4" t="s">
        <v>288</v>
      </c>
      <c r="T48" s="59">
        <v>31414.86517311</v>
      </c>
    </row>
    <row r="49" spans="1:20" ht="13.2" x14ac:dyDescent="0.25">
      <c r="A49" s="3"/>
      <c r="B49" s="148">
        <v>2</v>
      </c>
      <c r="C49" s="9">
        <v>20369.153624686864</v>
      </c>
      <c r="D49" s="9">
        <v>864.60574960643669</v>
      </c>
      <c r="E49" s="136">
        <v>8972.60042886663</v>
      </c>
      <c r="F49" s="5"/>
      <c r="G49" s="136">
        <v>5360.6880317593004</v>
      </c>
      <c r="H49" s="137">
        <v>2602.1322728631258</v>
      </c>
      <c r="I49" s="137">
        <v>833.38697285933324</v>
      </c>
      <c r="J49" s="136">
        <v>1925.1687860368415</v>
      </c>
      <c r="K49" s="59">
        <v>181.92262642246254</v>
      </c>
      <c r="L49" s="5"/>
      <c r="M49" s="136">
        <v>10127.589956478085</v>
      </c>
      <c r="N49" s="136">
        <v>5963.881406570571</v>
      </c>
      <c r="O49" s="5"/>
      <c r="P49" s="72">
        <v>-13298.10222211281</v>
      </c>
      <c r="Q49" s="72">
        <v>-5600.5716047763808</v>
      </c>
      <c r="R49" s="72">
        <v>-2807.2024638405355</v>
      </c>
      <c r="S49" s="4" t="s">
        <v>288</v>
      </c>
      <c r="T49" s="59">
        <v>31559.345834253501</v>
      </c>
    </row>
    <row r="50" spans="1:20" ht="13.2" x14ac:dyDescent="0.25">
      <c r="A50" s="3"/>
      <c r="B50" s="148">
        <v>3</v>
      </c>
      <c r="C50" s="9">
        <v>20484.837266272101</v>
      </c>
      <c r="D50" s="9">
        <v>864.83508573265647</v>
      </c>
      <c r="E50" s="136">
        <v>8978.6532369515753</v>
      </c>
      <c r="F50" s="5"/>
      <c r="G50" s="136">
        <v>5433.0558118614081</v>
      </c>
      <c r="H50" s="137">
        <v>2513.4248743773965</v>
      </c>
      <c r="I50" s="137">
        <v>810.2930434834625</v>
      </c>
      <c r="J50" s="136">
        <v>2109.3378940005491</v>
      </c>
      <c r="K50" s="59">
        <v>27.659688766475387</v>
      </c>
      <c r="L50" s="5"/>
      <c r="M50" s="136">
        <v>10337.014537517693</v>
      </c>
      <c r="N50" s="136">
        <v>6050.1452500013265</v>
      </c>
      <c r="O50" s="5"/>
      <c r="P50" s="72">
        <v>-13780.758685135695</v>
      </c>
      <c r="Q50" s="72">
        <v>-5294.9593765729896</v>
      </c>
      <c r="R50" s="72">
        <v>-2688.5582741896651</v>
      </c>
      <c r="S50" s="4" t="s">
        <v>288</v>
      </c>
      <c r="T50" s="59">
        <v>31942.370070667799</v>
      </c>
    </row>
    <row r="51" spans="1:20" ht="13.2" x14ac:dyDescent="0.25">
      <c r="A51" s="3"/>
      <c r="B51" s="148">
        <v>4</v>
      </c>
      <c r="C51" s="9">
        <v>20614.604180603106</v>
      </c>
      <c r="D51" s="9">
        <v>861.78385433657115</v>
      </c>
      <c r="E51" s="136">
        <v>9024.0761472365666</v>
      </c>
      <c r="F51" s="5"/>
      <c r="G51" s="136">
        <v>5458.0977126959997</v>
      </c>
      <c r="H51" s="137">
        <v>2520.9053798947793</v>
      </c>
      <c r="I51" s="137">
        <v>777.47924643312899</v>
      </c>
      <c r="J51" s="136">
        <v>2159.7130863680914</v>
      </c>
      <c r="K51" s="59">
        <v>-77.303000602146014</v>
      </c>
      <c r="L51" s="5"/>
      <c r="M51" s="136">
        <v>10327.081771832087</v>
      </c>
      <c r="N51" s="136">
        <v>5919.5901458293174</v>
      </c>
      <c r="O51" s="5"/>
      <c r="P51" s="72">
        <v>-13889.469717159656</v>
      </c>
      <c r="Q51" s="72">
        <v>-5030.2196599274594</v>
      </c>
      <c r="R51" s="72">
        <v>-2673.0174594257114</v>
      </c>
      <c r="S51" s="4" t="s">
        <v>288</v>
      </c>
      <c r="T51" s="59">
        <v>32008.763894378601</v>
      </c>
    </row>
    <row r="52" spans="1:20" ht="13.2" x14ac:dyDescent="0.25">
      <c r="A52" s="148">
        <v>2003</v>
      </c>
      <c r="B52" s="148">
        <v>1</v>
      </c>
      <c r="C52" s="9">
        <v>20429.3896421438</v>
      </c>
      <c r="D52" s="9">
        <v>865.81249578120276</v>
      </c>
      <c r="E52" s="136">
        <v>9145.1465705420287</v>
      </c>
      <c r="F52" s="5"/>
      <c r="G52" s="136">
        <v>5328.7195019567525</v>
      </c>
      <c r="H52" s="137">
        <v>2460.2575331995904</v>
      </c>
      <c r="I52" s="137">
        <v>755.5055293495285</v>
      </c>
      <c r="J52" s="136">
        <v>2112.9564394076338</v>
      </c>
      <c r="K52" s="59">
        <v>-142.84402149874782</v>
      </c>
      <c r="L52" s="5"/>
      <c r="M52" s="136">
        <v>10347.862616647823</v>
      </c>
      <c r="N52" s="136">
        <v>6280.9702935570085</v>
      </c>
      <c r="O52" s="5"/>
      <c r="P52" s="72">
        <v>-13631.692369796318</v>
      </c>
      <c r="Q52" s="72">
        <v>-5049.8709867501266</v>
      </c>
      <c r="R52" s="72">
        <v>-2052.730446341614</v>
      </c>
      <c r="S52" s="4" t="s">
        <v>288</v>
      </c>
      <c r="T52" s="59">
        <v>32128.700032673802</v>
      </c>
    </row>
    <row r="53" spans="1:20" ht="13.2" x14ac:dyDescent="0.25">
      <c r="A53" s="3"/>
      <c r="B53" s="148">
        <v>2</v>
      </c>
      <c r="C53" s="9">
        <v>20914.527887166638</v>
      </c>
      <c r="D53" s="9">
        <v>865.15533557733784</v>
      </c>
      <c r="E53" s="136">
        <v>9219.450877462581</v>
      </c>
      <c r="F53" s="5"/>
      <c r="G53" s="136">
        <v>5316.4585913064475</v>
      </c>
      <c r="H53" s="137">
        <v>2311.8848815544234</v>
      </c>
      <c r="I53" s="137">
        <v>902.48744614564919</v>
      </c>
      <c r="J53" s="136">
        <v>2102.0862636063748</v>
      </c>
      <c r="K53" s="59">
        <v>90.687334873115887</v>
      </c>
      <c r="L53" s="5"/>
      <c r="M53" s="136">
        <v>10377.946110407767</v>
      </c>
      <c r="N53" s="136">
        <v>5700.0712089717126</v>
      </c>
      <c r="O53" s="5"/>
      <c r="P53" s="72">
        <v>-13546.010469025367</v>
      </c>
      <c r="Q53" s="72">
        <v>-5218.8526127670184</v>
      </c>
      <c r="R53" s="72">
        <v>-2686.8457624129051</v>
      </c>
      <c r="S53" s="4" t="s">
        <v>288</v>
      </c>
      <c r="T53" s="59">
        <v>32367.858695586801</v>
      </c>
    </row>
    <row r="54" spans="1:20" ht="13.2" x14ac:dyDescent="0.25">
      <c r="A54" s="3"/>
      <c r="B54" s="148">
        <v>3</v>
      </c>
      <c r="C54" s="9">
        <v>21107.270680349015</v>
      </c>
      <c r="D54" s="9">
        <v>872.1306249401207</v>
      </c>
      <c r="E54" s="136">
        <v>9256.8744688156439</v>
      </c>
      <c r="F54" s="5"/>
      <c r="G54" s="136">
        <v>5362.14729860241</v>
      </c>
      <c r="H54" s="137">
        <v>2333.8514864036169</v>
      </c>
      <c r="I54" s="137">
        <v>881.45521994140779</v>
      </c>
      <c r="J54" s="136">
        <v>2146.8405922573852</v>
      </c>
      <c r="K54" s="59">
        <v>63.798919726409963</v>
      </c>
      <c r="L54" s="5"/>
      <c r="M54" s="136">
        <v>10697.713234769602</v>
      </c>
      <c r="N54" s="136">
        <v>5874.4186343520987</v>
      </c>
      <c r="O54" s="5"/>
      <c r="P54" s="72">
        <v>-13640.254312785819</v>
      </c>
      <c r="Q54" s="72">
        <v>-5513.6816730838027</v>
      </c>
      <c r="R54" s="72">
        <v>-2581.8041167479196</v>
      </c>
      <c r="S54" s="4" t="s">
        <v>288</v>
      </c>
      <c r="T54" s="59">
        <v>32763.4448125981</v>
      </c>
    </row>
    <row r="55" spans="1:20" ht="13.2" x14ac:dyDescent="0.25">
      <c r="A55" s="3"/>
      <c r="B55" s="148">
        <v>4</v>
      </c>
      <c r="C55" s="9">
        <v>21177.636178554028</v>
      </c>
      <c r="D55" s="9">
        <v>866.42737436052994</v>
      </c>
      <c r="E55" s="136">
        <v>9255.5011593958498</v>
      </c>
      <c r="F55" s="5"/>
      <c r="G55" s="136">
        <v>5390.3514900625478</v>
      </c>
      <c r="H55" s="137">
        <v>2358.0114474286347</v>
      </c>
      <c r="I55" s="137">
        <v>837.78666275485864</v>
      </c>
      <c r="J55" s="136">
        <v>2194.5533798790543</v>
      </c>
      <c r="K55" s="59">
        <v>102.09348281203286</v>
      </c>
      <c r="L55" s="5"/>
      <c r="M55" s="136">
        <v>10547.829517740134</v>
      </c>
      <c r="N55" s="136">
        <v>5982.9688442110528</v>
      </c>
      <c r="O55" s="5"/>
      <c r="P55" s="72">
        <v>-13621.469304803526</v>
      </c>
      <c r="Q55" s="72">
        <v>-5732.5927306201629</v>
      </c>
      <c r="R55" s="72">
        <v>-2823.263673472502</v>
      </c>
      <c r="S55" s="4" t="s">
        <v>288</v>
      </c>
      <c r="T55" s="59">
        <v>32790.479685895501</v>
      </c>
    </row>
    <row r="56" spans="1:20" ht="13.2" x14ac:dyDescent="0.25">
      <c r="A56" s="148">
        <v>2004</v>
      </c>
      <c r="B56" s="148">
        <v>1</v>
      </c>
      <c r="C56" s="9">
        <v>21288.542420298923</v>
      </c>
      <c r="D56" s="9">
        <v>863.02548227601301</v>
      </c>
      <c r="E56" s="136">
        <v>9181.5613780023905</v>
      </c>
      <c r="F56" s="5"/>
      <c r="G56" s="136">
        <v>5671.6042098529788</v>
      </c>
      <c r="H56" s="137">
        <v>2559.4244355126762</v>
      </c>
      <c r="I56" s="137">
        <v>852.78186525394699</v>
      </c>
      <c r="J56" s="136">
        <v>2259.3979090863559</v>
      </c>
      <c r="K56" s="59">
        <v>125.0439291547807</v>
      </c>
      <c r="L56" s="5"/>
      <c r="M56" s="136">
        <v>11484.51156857766</v>
      </c>
      <c r="N56" s="136">
        <v>5917.8601429922765</v>
      </c>
      <c r="O56" s="5"/>
      <c r="P56" s="72">
        <v>-14399.476643006199</v>
      </c>
      <c r="Q56" s="72">
        <v>-4575.1662759609226</v>
      </c>
      <c r="R56" s="72">
        <v>-1572.2712073971852</v>
      </c>
      <c r="S56" s="4" t="s">
        <v>288</v>
      </c>
      <c r="T56" s="59">
        <v>33341.486001749698</v>
      </c>
    </row>
    <row r="57" spans="1:20" ht="13.2" x14ac:dyDescent="0.25">
      <c r="A57" s="3"/>
      <c r="B57" s="148">
        <v>2</v>
      </c>
      <c r="C57" s="9">
        <v>21341.520697613301</v>
      </c>
      <c r="D57" s="9">
        <v>871.10907736398656</v>
      </c>
      <c r="E57" s="136">
        <v>9173.0306113555853</v>
      </c>
      <c r="F57" s="5"/>
      <c r="G57" s="136">
        <v>5718.728241381029</v>
      </c>
      <c r="H57" s="137">
        <v>2484.1806115343802</v>
      </c>
      <c r="I57" s="137">
        <v>865.3521566258263</v>
      </c>
      <c r="J57" s="136">
        <v>2369.1954732208224</v>
      </c>
      <c r="K57" s="59">
        <v>159.31296856237972</v>
      </c>
      <c r="L57" s="5"/>
      <c r="M57" s="136">
        <v>10911.111160408833</v>
      </c>
      <c r="N57" s="136">
        <v>5784.7156144274504</v>
      </c>
      <c r="O57" s="5"/>
      <c r="P57" s="72">
        <v>-13827.775318764234</v>
      </c>
      <c r="Q57" s="72">
        <v>-5881.0592778127902</v>
      </c>
      <c r="R57" s="72">
        <v>-3013.007821740739</v>
      </c>
      <c r="S57" s="4" t="s">
        <v>288</v>
      </c>
      <c r="T57" s="59">
        <v>33418.881807281301</v>
      </c>
    </row>
    <row r="58" spans="1:20" ht="13.2" x14ac:dyDescent="0.25">
      <c r="A58" s="3"/>
      <c r="B58" s="148">
        <v>3</v>
      </c>
      <c r="C58" s="9">
        <v>21492.428927793953</v>
      </c>
      <c r="D58" s="9">
        <v>864.33287490675036</v>
      </c>
      <c r="E58" s="136">
        <v>9217.5760489215281</v>
      </c>
      <c r="F58" s="5"/>
      <c r="G58" s="136">
        <v>5780.9751658229743</v>
      </c>
      <c r="H58" s="137">
        <v>2551.4641424208835</v>
      </c>
      <c r="I58" s="137">
        <v>913.58372820422858</v>
      </c>
      <c r="J58" s="136">
        <v>2315.9272951978623</v>
      </c>
      <c r="K58" s="59">
        <v>143.08718915650277</v>
      </c>
      <c r="L58" s="5"/>
      <c r="M58" s="136">
        <v>11065.449653589827</v>
      </c>
      <c r="N58" s="136">
        <v>5905.951305677896</v>
      </c>
      <c r="O58" s="5"/>
      <c r="P58" s="72">
        <v>-13946.907305899435</v>
      </c>
      <c r="Q58" s="72">
        <v>-6207.6517847522227</v>
      </c>
      <c r="R58" s="72">
        <v>-3183.1581313839324</v>
      </c>
      <c r="S58" s="4" t="s">
        <v>288</v>
      </c>
      <c r="T58" s="59">
        <v>33360.346383147298</v>
      </c>
    </row>
    <row r="59" spans="1:20" ht="13.2" x14ac:dyDescent="0.25">
      <c r="A59" s="3"/>
      <c r="B59" s="148">
        <v>4</v>
      </c>
      <c r="C59" s="9">
        <v>21708.079155572315</v>
      </c>
      <c r="D59" s="9">
        <v>874.24068482190819</v>
      </c>
      <c r="E59" s="136">
        <v>9331.0894510166327</v>
      </c>
      <c r="F59" s="5"/>
      <c r="G59" s="136">
        <v>5822.6983094977977</v>
      </c>
      <c r="H59" s="137">
        <v>2539.433451232846</v>
      </c>
      <c r="I59" s="137">
        <v>955.50393489336454</v>
      </c>
      <c r="J59" s="136">
        <v>2327.7609233715871</v>
      </c>
      <c r="K59" s="59">
        <v>-3.5935166642268634</v>
      </c>
      <c r="L59" s="5"/>
      <c r="M59" s="136">
        <v>10957.682370347073</v>
      </c>
      <c r="N59" s="136">
        <v>6058.5779377835088</v>
      </c>
      <c r="O59" s="5"/>
      <c r="P59" s="72">
        <v>-13925.106054082384</v>
      </c>
      <c r="Q59" s="72">
        <v>-6323.7801936040178</v>
      </c>
      <c r="R59" s="72">
        <v>-3232.6259395558191</v>
      </c>
      <c r="S59" s="4" t="s">
        <v>288</v>
      </c>
      <c r="T59" s="59">
        <v>33649.335536797997</v>
      </c>
    </row>
    <row r="60" spans="1:20" ht="13.2" x14ac:dyDescent="0.25">
      <c r="A60" s="148">
        <v>2005</v>
      </c>
      <c r="B60" s="148">
        <v>1</v>
      </c>
      <c r="C60" s="9">
        <v>21915.614795884521</v>
      </c>
      <c r="D60" s="9">
        <v>867.37440549295593</v>
      </c>
      <c r="E60" s="136">
        <v>9524.991683910559</v>
      </c>
      <c r="F60" s="5"/>
      <c r="G60" s="136">
        <v>5752.902579273531</v>
      </c>
      <c r="H60" s="137">
        <v>2423.9048590784414</v>
      </c>
      <c r="I60" s="137">
        <v>1016.273236044618</v>
      </c>
      <c r="J60" s="136">
        <v>2312.7244841504717</v>
      </c>
      <c r="K60" s="59">
        <v>186.7616430420947</v>
      </c>
      <c r="L60" s="5"/>
      <c r="M60" s="136">
        <v>10831.297989731273</v>
      </c>
      <c r="N60" s="136">
        <v>5928.357411765126</v>
      </c>
      <c r="O60" s="5"/>
      <c r="P60" s="72">
        <v>-13774.01131391596</v>
      </c>
      <c r="Q60" s="72">
        <v>-6029.069135857465</v>
      </c>
      <c r="R60" s="72">
        <v>-3043.4250482770267</v>
      </c>
      <c r="S60" s="4" t="s">
        <v>288</v>
      </c>
      <c r="T60" s="59">
        <v>33630.82332435</v>
      </c>
    </row>
    <row r="61" spans="1:20" ht="13.2" x14ac:dyDescent="0.25">
      <c r="A61" s="3"/>
      <c r="B61" s="148">
        <v>2</v>
      </c>
      <c r="C61" s="9">
        <v>22022.087864259851</v>
      </c>
      <c r="D61" s="9">
        <v>871.63426002980464</v>
      </c>
      <c r="E61" s="136">
        <v>9674.0819627859128</v>
      </c>
      <c r="F61" s="5"/>
      <c r="G61" s="136">
        <v>6523.9641468618656</v>
      </c>
      <c r="H61" s="137">
        <v>3352.1228478541193</v>
      </c>
      <c r="I61" s="137">
        <v>826.21209558967053</v>
      </c>
      <c r="J61" s="136">
        <v>2345.629203418076</v>
      </c>
      <c r="K61" s="59">
        <v>-199.28378927939198</v>
      </c>
      <c r="L61" s="5"/>
      <c r="M61" s="136">
        <v>10670.279390796357</v>
      </c>
      <c r="N61" s="136">
        <v>6010.0697260283905</v>
      </c>
      <c r="O61" s="5"/>
      <c r="P61" s="72">
        <v>-14101.919416991785</v>
      </c>
      <c r="Q61" s="72">
        <v>-6027.3117176112301</v>
      </c>
      <c r="R61" s="72">
        <v>-3448.8820177782654</v>
      </c>
      <c r="S61" s="4" t="s">
        <v>288</v>
      </c>
      <c r="T61" s="59">
        <v>33876.585517049702</v>
      </c>
    </row>
    <row r="62" spans="1:20" ht="13.2" x14ac:dyDescent="0.25">
      <c r="A62" s="3"/>
      <c r="B62" s="148">
        <v>3</v>
      </c>
      <c r="C62" s="9">
        <v>22243.923531667551</v>
      </c>
      <c r="D62" s="9">
        <v>876.75945445780974</v>
      </c>
      <c r="E62" s="136">
        <v>9742.7023470929071</v>
      </c>
      <c r="F62" s="5"/>
      <c r="G62" s="136">
        <v>5887.6758410633684</v>
      </c>
      <c r="H62" s="137">
        <v>2560.4073154553812</v>
      </c>
      <c r="I62" s="137">
        <v>934.07363526289089</v>
      </c>
      <c r="J62" s="136">
        <v>2393.1948903450962</v>
      </c>
      <c r="K62" s="59">
        <v>86.84242591930213</v>
      </c>
      <c r="L62" s="5"/>
      <c r="M62" s="136">
        <v>10908.679493091418</v>
      </c>
      <c r="N62" s="136">
        <v>5880.5794343787829</v>
      </c>
      <c r="O62" s="5"/>
      <c r="P62" s="72">
        <v>-13996.63589431593</v>
      </c>
      <c r="Q62" s="72">
        <v>-5989.6600246715934</v>
      </c>
      <c r="R62" s="72">
        <v>-3197.0369915173233</v>
      </c>
      <c r="S62" s="4" t="s">
        <v>288</v>
      </c>
      <c r="T62" s="59">
        <v>34256.161126988001</v>
      </c>
    </row>
    <row r="63" spans="1:20" ht="13.2" x14ac:dyDescent="0.25">
      <c r="A63" s="3"/>
      <c r="B63" s="148">
        <v>4</v>
      </c>
      <c r="C63" s="9">
        <v>22591.997581233994</v>
      </c>
      <c r="D63" s="9">
        <v>873.84031714789057</v>
      </c>
      <c r="E63" s="136">
        <v>9747.8537959855021</v>
      </c>
      <c r="F63" s="5"/>
      <c r="G63" s="136">
        <v>6029.9911508975219</v>
      </c>
      <c r="H63" s="137">
        <v>2650.2364312250729</v>
      </c>
      <c r="I63" s="137">
        <v>965.70592195074437</v>
      </c>
      <c r="J63" s="136">
        <v>2414.0487977217044</v>
      </c>
      <c r="K63" s="59">
        <v>188.14195753145123</v>
      </c>
      <c r="L63" s="5"/>
      <c r="M63" s="136">
        <v>11054.060797531405</v>
      </c>
      <c r="N63" s="136">
        <v>6054.8293479691392</v>
      </c>
      <c r="O63" s="5"/>
      <c r="P63" s="72">
        <v>-13992.606552310139</v>
      </c>
      <c r="Q63" s="72">
        <v>-6189.7189418963935</v>
      </c>
      <c r="R63" s="72">
        <v>-3073.4353487059889</v>
      </c>
      <c r="S63" s="4" t="s">
        <v>288</v>
      </c>
      <c r="T63" s="59">
        <v>34692.103296659101</v>
      </c>
    </row>
    <row r="64" spans="1:20" ht="13.2" x14ac:dyDescent="0.25">
      <c r="A64" s="148">
        <v>2006</v>
      </c>
      <c r="B64" s="148">
        <v>1</v>
      </c>
      <c r="C64" s="9">
        <v>22716.6931014775</v>
      </c>
      <c r="D64" s="9">
        <v>891.51252547121703</v>
      </c>
      <c r="E64" s="136">
        <v>9686.482433661371</v>
      </c>
      <c r="F64" s="5"/>
      <c r="G64" s="136">
        <v>6058.569249966893</v>
      </c>
      <c r="H64" s="137">
        <v>2755.4297522393113</v>
      </c>
      <c r="I64" s="137">
        <v>976.84717664563016</v>
      </c>
      <c r="J64" s="136">
        <v>2326.2923210819517</v>
      </c>
      <c r="K64" s="59">
        <v>229.81346859979939</v>
      </c>
      <c r="L64" s="5"/>
      <c r="M64" s="136">
        <v>11516.626446611865</v>
      </c>
      <c r="N64" s="136">
        <v>6157.9069709556125</v>
      </c>
      <c r="O64" s="5"/>
      <c r="P64" s="72">
        <v>-13998.720668836422</v>
      </c>
      <c r="Q64" s="72">
        <v>-6418.2394187259515</v>
      </c>
      <c r="R64" s="72">
        <v>-2742.4266699948976</v>
      </c>
      <c r="S64" s="4" t="s">
        <v>288</v>
      </c>
      <c r="T64" s="59">
        <v>35045.639946439303</v>
      </c>
    </row>
    <row r="65" spans="1:20" ht="13.2" x14ac:dyDescent="0.25">
      <c r="A65" s="3"/>
      <c r="B65" s="148">
        <v>2</v>
      </c>
      <c r="C65" s="9">
        <v>22959.656950282213</v>
      </c>
      <c r="D65" s="9">
        <v>893.00933876798911</v>
      </c>
      <c r="E65" s="136">
        <v>9630.8838982025045</v>
      </c>
      <c r="F65" s="5"/>
      <c r="G65" s="136">
        <v>6215.7518777692912</v>
      </c>
      <c r="H65" s="137">
        <v>2745.3527016545945</v>
      </c>
      <c r="I65" s="137">
        <v>1023.5030058175545</v>
      </c>
      <c r="J65" s="136">
        <v>2446.8961702971424</v>
      </c>
      <c r="K65" s="59">
        <v>13.057259595960231</v>
      </c>
      <c r="L65" s="5"/>
      <c r="M65" s="136">
        <v>11420.762017496039</v>
      </c>
      <c r="N65" s="136">
        <v>6013.2509182775866</v>
      </c>
      <c r="O65" s="5"/>
      <c r="P65" s="72">
        <v>-14066.933970823628</v>
      </c>
      <c r="Q65" s="72">
        <v>-6244.0466528425341</v>
      </c>
      <c r="R65" s="72">
        <v>-2876.9676878925357</v>
      </c>
      <c r="S65" s="4" t="s">
        <v>288</v>
      </c>
      <c r="T65" s="59">
        <v>35184.985771768101</v>
      </c>
    </row>
    <row r="66" spans="1:20" ht="13.2" x14ac:dyDescent="0.25">
      <c r="A66" s="3"/>
      <c r="B66" s="148">
        <v>3</v>
      </c>
      <c r="C66" s="9">
        <v>23078.217812245093</v>
      </c>
      <c r="D66" s="9">
        <v>900.71139298004516</v>
      </c>
      <c r="E66" s="136">
        <v>9637.4292772511926</v>
      </c>
      <c r="F66" s="5"/>
      <c r="G66" s="136">
        <v>6323.1201162458356</v>
      </c>
      <c r="H66" s="137">
        <v>2816.0323094881533</v>
      </c>
      <c r="I66" s="137">
        <v>1027.8141049240674</v>
      </c>
      <c r="J66" s="136">
        <v>2479.2737018336147</v>
      </c>
      <c r="K66" s="59">
        <v>-48.220316095244712</v>
      </c>
      <c r="L66" s="5"/>
      <c r="M66" s="136">
        <v>11130.064665221274</v>
      </c>
      <c r="N66" s="136">
        <v>6152.3475003128788</v>
      </c>
      <c r="O66" s="5"/>
      <c r="P66" s="72">
        <v>-14342.761983886432</v>
      </c>
      <c r="Q66" s="72">
        <v>-6265.2197455355836</v>
      </c>
      <c r="R66" s="72">
        <v>-3325.5695638878642</v>
      </c>
      <c r="S66" s="4" t="s">
        <v>288</v>
      </c>
      <c r="T66" s="59">
        <v>35163.167379218197</v>
      </c>
    </row>
    <row r="67" spans="1:20" ht="13.2" x14ac:dyDescent="0.25">
      <c r="A67" s="3"/>
      <c r="B67" s="148">
        <v>4</v>
      </c>
      <c r="C67" s="9">
        <v>23068.819466381901</v>
      </c>
      <c r="D67" s="9">
        <v>913.83362627727581</v>
      </c>
      <c r="E67" s="136">
        <v>9679.2540182165394</v>
      </c>
      <c r="F67" s="5"/>
      <c r="G67" s="136">
        <v>6410.8559231165182</v>
      </c>
      <c r="H67" s="137">
        <v>2833.8305788372977</v>
      </c>
      <c r="I67" s="137">
        <v>1073.8329899480616</v>
      </c>
      <c r="J67" s="136">
        <v>2503.1923543311586</v>
      </c>
      <c r="K67" s="59">
        <v>276.58513628476192</v>
      </c>
      <c r="L67" s="5"/>
      <c r="M67" s="136">
        <v>11405.819683255771</v>
      </c>
      <c r="N67" s="136">
        <v>6237.3045559629418</v>
      </c>
      <c r="O67" s="5"/>
      <c r="P67" s="72">
        <v>-14661.486910470639</v>
      </c>
      <c r="Q67" s="72">
        <v>-6436.8239312950018</v>
      </c>
      <c r="R67" s="72">
        <v>-3455.186602546929</v>
      </c>
      <c r="S67" s="4" t="s">
        <v>288</v>
      </c>
      <c r="T67" s="59">
        <v>35468.418631953296</v>
      </c>
    </row>
    <row r="68" spans="1:20" ht="13.2" x14ac:dyDescent="0.25">
      <c r="A68" s="148">
        <v>2007</v>
      </c>
      <c r="B68" s="148">
        <v>1</v>
      </c>
      <c r="C68" s="9">
        <v>23286.678138652831</v>
      </c>
      <c r="D68" s="9">
        <v>909.480847578762</v>
      </c>
      <c r="E68" s="136">
        <v>9747.9225464935262</v>
      </c>
      <c r="F68" s="5"/>
      <c r="G68" s="136">
        <v>6487.2902067772093</v>
      </c>
      <c r="H68" s="137">
        <v>2883.2840997780986</v>
      </c>
      <c r="I68" s="137">
        <v>1106.5923386459847</v>
      </c>
      <c r="J68" s="136">
        <v>2497.4137683531262</v>
      </c>
      <c r="K68" s="59">
        <v>330.30260371525196</v>
      </c>
      <c r="L68" s="5"/>
      <c r="M68" s="136">
        <v>11794.527922386791</v>
      </c>
      <c r="N68" s="136">
        <v>6715.9262073403288</v>
      </c>
      <c r="O68" s="5"/>
      <c r="P68" s="72">
        <v>-15255.785614084172</v>
      </c>
      <c r="Q68" s="72">
        <v>-6645.024152809151</v>
      </c>
      <c r="R68" s="72">
        <v>-3390.3556371662025</v>
      </c>
      <c r="S68" s="4" t="s">
        <v>288</v>
      </c>
      <c r="T68" s="59">
        <v>35506.945406362902</v>
      </c>
    </row>
    <row r="69" spans="1:20" ht="13.2" x14ac:dyDescent="0.25">
      <c r="A69" s="3"/>
      <c r="B69" s="148">
        <v>2</v>
      </c>
      <c r="C69" s="9">
        <v>23412.47527396481</v>
      </c>
      <c r="D69" s="9">
        <v>904.46172067172961</v>
      </c>
      <c r="E69" s="136">
        <v>9774.0797792156154</v>
      </c>
      <c r="F69" s="5"/>
      <c r="G69" s="136">
        <v>6455.1693835719871</v>
      </c>
      <c r="H69" s="137">
        <v>2895.2418740075805</v>
      </c>
      <c r="I69" s="137">
        <v>1172.059303347979</v>
      </c>
      <c r="J69" s="136">
        <v>2387.8682062164276</v>
      </c>
      <c r="K69" s="59">
        <v>456.89137453302311</v>
      </c>
      <c r="L69" s="5"/>
      <c r="M69" s="136">
        <v>12123.800041526994</v>
      </c>
      <c r="N69" s="136">
        <v>6655.034528428987</v>
      </c>
      <c r="O69" s="5"/>
      <c r="P69" s="72">
        <v>-15643.286467724425</v>
      </c>
      <c r="Q69" s="72">
        <v>-7048.0071505186397</v>
      </c>
      <c r="R69" s="72">
        <v>-3912.4590482870854</v>
      </c>
      <c r="S69" s="4" t="s">
        <v>288</v>
      </c>
      <c r="T69" s="59">
        <v>35500.497670013101</v>
      </c>
    </row>
    <row r="70" spans="1:20" ht="13.2" x14ac:dyDescent="0.25">
      <c r="A70" s="3"/>
      <c r="B70" s="148">
        <v>3</v>
      </c>
      <c r="C70" s="9">
        <v>23591.403076154245</v>
      </c>
      <c r="D70" s="9">
        <v>902.57726775935998</v>
      </c>
      <c r="E70" s="136">
        <v>9774.1048873918298</v>
      </c>
      <c r="F70" s="5"/>
      <c r="G70" s="136">
        <v>6365.2056144927019</v>
      </c>
      <c r="H70" s="137">
        <v>2759.9479436722718</v>
      </c>
      <c r="I70" s="137">
        <v>1185.1419783470219</v>
      </c>
      <c r="J70" s="136">
        <v>2420.1156924734082</v>
      </c>
      <c r="K70" s="59">
        <v>-85.680245392006086</v>
      </c>
      <c r="L70" s="5"/>
      <c r="M70" s="136">
        <v>12271.794908469688</v>
      </c>
      <c r="N70" s="136">
        <v>6629.1172012963943</v>
      </c>
      <c r="O70" s="5"/>
      <c r="P70" s="72">
        <v>-15951.785641257069</v>
      </c>
      <c r="Q70" s="72">
        <v>-6289.1883333975411</v>
      </c>
      <c r="R70" s="72">
        <v>-3340.0618648885275</v>
      </c>
      <c r="S70" s="4" t="s">
        <v>288</v>
      </c>
      <c r="T70" s="59">
        <v>35748.000342899599</v>
      </c>
    </row>
    <row r="71" spans="1:20" ht="13.2" x14ac:dyDescent="0.25">
      <c r="A71" s="3"/>
      <c r="B71" s="148">
        <v>4</v>
      </c>
      <c r="C71" s="9">
        <v>23722.282836186005</v>
      </c>
      <c r="D71" s="9">
        <v>902.3787299276363</v>
      </c>
      <c r="E71" s="136">
        <v>9746.4179250484231</v>
      </c>
      <c r="F71" s="5"/>
      <c r="G71" s="136">
        <v>6390.9849787830753</v>
      </c>
      <c r="H71" s="137">
        <v>2936.7260156234697</v>
      </c>
      <c r="I71" s="137">
        <v>1195.3517177156123</v>
      </c>
      <c r="J71" s="136">
        <v>2258.9072454439934</v>
      </c>
      <c r="K71" s="59">
        <v>-67.70115635771441</v>
      </c>
      <c r="L71" s="5"/>
      <c r="M71" s="136">
        <v>12543.067381519078</v>
      </c>
      <c r="N71" s="136">
        <v>6510.1955731758517</v>
      </c>
      <c r="O71" s="5"/>
      <c r="P71" s="72">
        <v>-15816.057660361079</v>
      </c>
      <c r="Q71" s="72">
        <v>-6104.7388495386849</v>
      </c>
      <c r="R71" s="72">
        <v>-2867.5335552048318</v>
      </c>
      <c r="S71" s="4" t="s">
        <v>288</v>
      </c>
      <c r="T71" s="59">
        <v>36086.532957858697</v>
      </c>
    </row>
    <row r="72" spans="1:20" ht="13.2" x14ac:dyDescent="0.25">
      <c r="A72" s="148">
        <v>2008</v>
      </c>
      <c r="B72" s="148">
        <v>1</v>
      </c>
      <c r="C72" s="9">
        <v>23574.470812155716</v>
      </c>
      <c r="D72" s="9">
        <v>906.57121064091314</v>
      </c>
      <c r="E72" s="136">
        <v>9700.2136070758988</v>
      </c>
      <c r="F72" s="5"/>
      <c r="G72" s="136">
        <v>5945.4595316297473</v>
      </c>
      <c r="H72" s="137">
        <v>2670.3743592599853</v>
      </c>
      <c r="I72" s="137">
        <v>1126.81620909146</v>
      </c>
      <c r="J72" s="136">
        <v>2148.2689632783022</v>
      </c>
      <c r="K72" s="59">
        <v>-85.140690088819724</v>
      </c>
      <c r="L72" s="5"/>
      <c r="M72" s="136">
        <v>12000.78446671317</v>
      </c>
      <c r="N72" s="136">
        <v>6845.9396237586234</v>
      </c>
      <c r="O72" s="5"/>
      <c r="P72" s="72">
        <v>-15560.659766518913</v>
      </c>
      <c r="Q72" s="72">
        <v>-6016.625712837953</v>
      </c>
      <c r="R72" s="72">
        <v>-2730.5613888850712</v>
      </c>
      <c r="S72" s="4" t="s">
        <v>288</v>
      </c>
      <c r="T72" s="59">
        <v>36243.0152579977</v>
      </c>
    </row>
    <row r="73" spans="1:20" ht="13.2" x14ac:dyDescent="0.25">
      <c r="A73" s="3"/>
      <c r="B73" s="148">
        <v>2</v>
      </c>
      <c r="C73" s="9">
        <v>23346.497764416305</v>
      </c>
      <c r="D73" s="9">
        <v>909.25449083753176</v>
      </c>
      <c r="E73" s="136">
        <v>9670.4162980264937</v>
      </c>
      <c r="F73" s="5"/>
      <c r="G73" s="136">
        <v>6013.2916799610957</v>
      </c>
      <c r="H73" s="137">
        <v>2709.2718161386847</v>
      </c>
      <c r="I73" s="137">
        <v>1268.6457483094118</v>
      </c>
      <c r="J73" s="136">
        <v>2035.3741155129992</v>
      </c>
      <c r="K73" s="59">
        <v>97.867202410469972</v>
      </c>
      <c r="L73" s="5"/>
      <c r="M73" s="136">
        <v>11977.436578053137</v>
      </c>
      <c r="N73" s="136">
        <v>6523.97787685192</v>
      </c>
      <c r="O73" s="5"/>
      <c r="P73" s="72">
        <v>-15089.419907633366</v>
      </c>
      <c r="Q73" s="72">
        <v>-6114.9859576828103</v>
      </c>
      <c r="R73" s="72">
        <v>-2702.9914104111185</v>
      </c>
      <c r="S73" s="4" t="s">
        <v>288</v>
      </c>
      <c r="T73" s="59">
        <v>36352.0383073907</v>
      </c>
    </row>
    <row r="74" spans="1:20" ht="13.2" x14ac:dyDescent="0.25">
      <c r="A74" s="3"/>
      <c r="B74" s="148">
        <v>3</v>
      </c>
      <c r="C74" s="9">
        <v>23012.425457929952</v>
      </c>
      <c r="D74" s="9">
        <v>913.03311931810015</v>
      </c>
      <c r="E74" s="136">
        <v>9674.8792936210539</v>
      </c>
      <c r="F74" s="5"/>
      <c r="G74" s="136">
        <v>5816.5809223990836</v>
      </c>
      <c r="H74" s="137">
        <v>2747.0879741229396</v>
      </c>
      <c r="I74" s="137">
        <v>1335.9099710787957</v>
      </c>
      <c r="J74" s="136">
        <v>1733.5829771973483</v>
      </c>
      <c r="K74" s="59">
        <v>202.95453970484746</v>
      </c>
      <c r="L74" s="5"/>
      <c r="M74" s="136">
        <v>12085.65193138271</v>
      </c>
      <c r="N74" s="136">
        <v>6521.6142622417347</v>
      </c>
      <c r="O74" s="5"/>
      <c r="P74" s="72">
        <v>-14781.127392441986</v>
      </c>
      <c r="Q74" s="72">
        <v>-6494.6406952262341</v>
      </c>
      <c r="R74" s="72">
        <v>-2668.5018940437758</v>
      </c>
      <c r="S74" s="4" t="s">
        <v>288</v>
      </c>
      <c r="T74" s="59">
        <v>35910.193418425901</v>
      </c>
    </row>
    <row r="75" spans="1:20" ht="13.2" x14ac:dyDescent="0.25">
      <c r="A75" s="3"/>
      <c r="B75" s="148">
        <v>4</v>
      </c>
      <c r="C75" s="9">
        <v>22553.654726703197</v>
      </c>
      <c r="D75" s="9">
        <v>919.13820279167214</v>
      </c>
      <c r="E75" s="136">
        <v>9691.8186395773264</v>
      </c>
      <c r="F75" s="5"/>
      <c r="G75" s="136">
        <v>5806.932645466396</v>
      </c>
      <c r="H75" s="137">
        <v>2759.8335077602505</v>
      </c>
      <c r="I75" s="137">
        <v>1373.0634703595031</v>
      </c>
      <c r="J75" s="136">
        <v>1674.0356673466424</v>
      </c>
      <c r="K75" s="59">
        <v>-93.344371236250993</v>
      </c>
      <c r="L75" s="5"/>
      <c r="M75" s="136">
        <v>12522.221616981988</v>
      </c>
      <c r="N75" s="136">
        <v>6318.2426847541274</v>
      </c>
      <c r="O75" s="5"/>
      <c r="P75" s="72">
        <v>-15090.521255985694</v>
      </c>
      <c r="Q75" s="72">
        <v>-6489.0230298616671</v>
      </c>
      <c r="R75" s="72">
        <v>-2739.0799841112448</v>
      </c>
      <c r="S75" s="4" t="s">
        <v>288</v>
      </c>
      <c r="T75" s="59">
        <v>35547.761149135797</v>
      </c>
    </row>
    <row r="76" spans="1:20" ht="13.2" x14ac:dyDescent="0.25">
      <c r="A76" s="148">
        <v>2009</v>
      </c>
      <c r="B76" s="148">
        <v>1</v>
      </c>
      <c r="C76" s="9">
        <v>22781.943927158485</v>
      </c>
      <c r="D76" s="9">
        <v>936.5404599195499</v>
      </c>
      <c r="E76" s="136">
        <v>9697.1343621411925</v>
      </c>
      <c r="F76" s="5"/>
      <c r="G76" s="136">
        <v>5857.4680929295</v>
      </c>
      <c r="H76" s="137">
        <v>2730.3290369730094</v>
      </c>
      <c r="I76" s="137">
        <v>1462.3523300378706</v>
      </c>
      <c r="J76" s="136">
        <v>1664.78672591862</v>
      </c>
      <c r="K76" s="59">
        <v>-347.78023606597037</v>
      </c>
      <c r="L76" s="5"/>
      <c r="M76" s="136">
        <v>12708.328920485334</v>
      </c>
      <c r="N76" s="136">
        <v>6641.1438515513219</v>
      </c>
      <c r="O76" s="5"/>
      <c r="P76" s="72">
        <v>-15613.993839271099</v>
      </c>
      <c r="Q76" s="72">
        <v>-6246.0735396650016</v>
      </c>
      <c r="R76" s="72">
        <v>-2510.5946068994435</v>
      </c>
      <c r="S76" s="4" t="s">
        <v>288</v>
      </c>
      <c r="T76" s="59">
        <v>35359.325120189198</v>
      </c>
    </row>
    <row r="77" spans="1:20" ht="13.2" x14ac:dyDescent="0.25">
      <c r="A77" s="3"/>
      <c r="B77" s="148">
        <v>2</v>
      </c>
      <c r="C77" s="9">
        <v>22735.747178599064</v>
      </c>
      <c r="D77" s="9">
        <v>947.52641412616254</v>
      </c>
      <c r="E77" s="136">
        <v>9690.8069191136383</v>
      </c>
      <c r="F77" s="5"/>
      <c r="G77" s="136">
        <v>5779.6510407830783</v>
      </c>
      <c r="H77" s="137">
        <v>2740.447503923534</v>
      </c>
      <c r="I77" s="137">
        <v>1386.7842851234707</v>
      </c>
      <c r="J77" s="136">
        <v>1652.4192517360736</v>
      </c>
      <c r="K77" s="59">
        <v>-482.43729504492859</v>
      </c>
      <c r="L77" s="5"/>
      <c r="M77" s="136">
        <v>11980.619537652627</v>
      </c>
      <c r="N77" s="136">
        <v>6516.4839649948599</v>
      </c>
      <c r="O77" s="5"/>
      <c r="P77" s="72">
        <v>-15123.129739206543</v>
      </c>
      <c r="Q77" s="72">
        <v>-5954.5802225568614</v>
      </c>
      <c r="R77" s="72">
        <v>-2580.6064591159184</v>
      </c>
      <c r="S77" s="4" t="s">
        <v>288</v>
      </c>
      <c r="T77" s="59">
        <v>35037.852884028798</v>
      </c>
    </row>
    <row r="78" spans="1:20" ht="13.2" x14ac:dyDescent="0.25">
      <c r="A78" s="3"/>
      <c r="B78" s="148">
        <v>3</v>
      </c>
      <c r="C78" s="9">
        <v>22825.599697761347</v>
      </c>
      <c r="D78" s="9">
        <v>954.76120541500586</v>
      </c>
      <c r="E78" s="136">
        <v>9685.9074534368774</v>
      </c>
      <c r="F78" s="5"/>
      <c r="G78" s="136">
        <v>5785.1748384968432</v>
      </c>
      <c r="H78" s="137">
        <v>2711.5887582765495</v>
      </c>
      <c r="I78" s="137">
        <v>1464.2444338663001</v>
      </c>
      <c r="J78" s="136">
        <v>1609.3416463539936</v>
      </c>
      <c r="K78" s="59">
        <v>-201.66161681900431</v>
      </c>
      <c r="L78" s="5"/>
      <c r="M78" s="136">
        <v>11845.624568253454</v>
      </c>
      <c r="N78" s="136">
        <v>6495.4700002652271</v>
      </c>
      <c r="O78" s="5"/>
      <c r="P78" s="72">
        <v>-15116.86507277304</v>
      </c>
      <c r="Q78" s="72">
        <v>-5919.1529572331292</v>
      </c>
      <c r="R78" s="72">
        <v>-2694.9234614874877</v>
      </c>
      <c r="S78" s="4" t="s">
        <v>288</v>
      </c>
      <c r="T78" s="59">
        <v>35178.674443239397</v>
      </c>
    </row>
    <row r="79" spans="1:20" ht="13.2" x14ac:dyDescent="0.25">
      <c r="A79" s="3"/>
      <c r="B79" s="148">
        <v>4</v>
      </c>
      <c r="C79" s="9">
        <v>22745.529784260005</v>
      </c>
      <c r="D79" s="9">
        <v>938.24106762530687</v>
      </c>
      <c r="E79" s="136">
        <v>9668.4091060827304</v>
      </c>
      <c r="F79" s="5"/>
      <c r="G79" s="136">
        <v>5619.196923713359</v>
      </c>
      <c r="H79" s="137">
        <v>2546.3444099754192</v>
      </c>
      <c r="I79" s="137">
        <v>1515.0296176454972</v>
      </c>
      <c r="J79" s="136">
        <v>1557.8228960924425</v>
      </c>
      <c r="K79" s="59">
        <v>-166.43291590511427</v>
      </c>
      <c r="L79" s="5"/>
      <c r="M79" s="136">
        <v>11409.496776538956</v>
      </c>
      <c r="N79" s="136">
        <v>6379.9220231340905</v>
      </c>
      <c r="O79" s="5"/>
      <c r="P79" s="72">
        <v>-14530.929928072068</v>
      </c>
      <c r="Q79" s="72">
        <v>-5956.907757620118</v>
      </c>
      <c r="R79" s="72">
        <v>-2698.4188860191389</v>
      </c>
      <c r="S79" s="4" t="s">
        <v>288</v>
      </c>
      <c r="T79" s="59">
        <v>35241.462928514098</v>
      </c>
    </row>
    <row r="80" spans="1:20" ht="13.2" x14ac:dyDescent="0.25">
      <c r="A80" s="148">
        <v>2010</v>
      </c>
      <c r="B80" s="148">
        <v>1</v>
      </c>
      <c r="C80" s="9">
        <v>22386.083031927574</v>
      </c>
      <c r="D80" s="9">
        <v>919.63517371011721</v>
      </c>
      <c r="E80" s="136">
        <v>9659.9122185543674</v>
      </c>
      <c r="F80" s="5"/>
      <c r="G80" s="136">
        <v>5688.8722538616785</v>
      </c>
      <c r="H80" s="137">
        <v>2443.9242125261881</v>
      </c>
      <c r="I80" s="137">
        <v>1543.1625020406755</v>
      </c>
      <c r="J80" s="136">
        <v>1701.785539294815</v>
      </c>
      <c r="K80" s="59">
        <v>-10.916156307603243</v>
      </c>
      <c r="L80" s="5"/>
      <c r="M80" s="136">
        <v>11533.360896513264</v>
      </c>
      <c r="N80" s="136">
        <v>6447.685313706198</v>
      </c>
      <c r="O80" s="5"/>
      <c r="P80" s="72">
        <v>-14114.76472617674</v>
      </c>
      <c r="Q80" s="72">
        <v>-6172.5353892399462</v>
      </c>
      <c r="R80" s="72">
        <v>-2306.2539051972244</v>
      </c>
      <c r="S80" s="4" t="s">
        <v>288</v>
      </c>
      <c r="T80" s="59">
        <v>35310.758294520201</v>
      </c>
    </row>
    <row r="81" spans="1:20" ht="13.2" x14ac:dyDescent="0.25">
      <c r="A81" s="3"/>
      <c r="B81" s="148">
        <v>2</v>
      </c>
      <c r="C81" s="9">
        <v>22683.887559496161</v>
      </c>
      <c r="D81" s="9">
        <v>916.58014346793368</v>
      </c>
      <c r="E81" s="136">
        <v>9668.7198920943138</v>
      </c>
      <c r="F81" s="5"/>
      <c r="G81" s="136">
        <v>5665.3066630642179</v>
      </c>
      <c r="H81" s="137">
        <v>2454.5436419428001</v>
      </c>
      <c r="I81" s="137">
        <v>1449.5933439285207</v>
      </c>
      <c r="J81" s="136">
        <v>1761.1696771928971</v>
      </c>
      <c r="K81" s="59">
        <v>74.891211588171231</v>
      </c>
      <c r="L81" s="5"/>
      <c r="M81" s="136">
        <v>11652.162007787843</v>
      </c>
      <c r="N81" s="136">
        <v>6503.1818548848705</v>
      </c>
      <c r="O81" s="5"/>
      <c r="P81" s="72">
        <v>-14151.038004034077</v>
      </c>
      <c r="Q81" s="72">
        <v>-6432.4665524283246</v>
      </c>
      <c r="R81" s="72">
        <v>-2428.1606937896868</v>
      </c>
      <c r="S81" s="4" t="s">
        <v>288</v>
      </c>
      <c r="T81" s="59">
        <v>35766.781076323801</v>
      </c>
    </row>
    <row r="82" spans="1:20" ht="13.2" x14ac:dyDescent="0.25">
      <c r="A82" s="3"/>
      <c r="B82" s="148">
        <v>3</v>
      </c>
      <c r="C82" s="9">
        <v>22758.157302751923</v>
      </c>
      <c r="D82" s="9">
        <v>922.02337144398768</v>
      </c>
      <c r="E82" s="136">
        <v>9696.7478865518806</v>
      </c>
      <c r="F82" s="5"/>
      <c r="G82" s="136">
        <v>5655.0545312166314</v>
      </c>
      <c r="H82" s="137">
        <v>2427.1027018748032</v>
      </c>
      <c r="I82" s="137">
        <v>1457.2846075799744</v>
      </c>
      <c r="J82" s="136">
        <v>1770.6672217618539</v>
      </c>
      <c r="K82" s="59">
        <v>161.52015930708609</v>
      </c>
      <c r="L82" s="5"/>
      <c r="M82" s="136">
        <v>11407.206970691606</v>
      </c>
      <c r="N82" s="136">
        <v>6422.2264263322959</v>
      </c>
      <c r="O82" s="5"/>
      <c r="P82" s="72">
        <v>-13860.104570050889</v>
      </c>
      <c r="Q82" s="72">
        <v>-6694.1012243095111</v>
      </c>
      <c r="R82" s="72">
        <v>-2724.7723973364982</v>
      </c>
      <c r="S82" s="4" t="s">
        <v>288</v>
      </c>
      <c r="T82" s="59">
        <v>36049.822740840798</v>
      </c>
    </row>
    <row r="83" spans="1:20" ht="13.2" x14ac:dyDescent="0.25">
      <c r="A83" s="3"/>
      <c r="B83" s="148">
        <v>4</v>
      </c>
      <c r="C83" s="9">
        <v>22857.08334170976</v>
      </c>
      <c r="D83" s="9">
        <v>938.02969453092453</v>
      </c>
      <c r="E83" s="136">
        <v>9768.0237146801246</v>
      </c>
      <c r="F83" s="5"/>
      <c r="G83" s="136">
        <v>5618.9530193564206</v>
      </c>
      <c r="H83" s="137">
        <v>2446.3770479221521</v>
      </c>
      <c r="I83" s="137">
        <v>1470.0780722402556</v>
      </c>
      <c r="J83" s="136">
        <v>1702.4978991940129</v>
      </c>
      <c r="K83" s="59">
        <v>190.18159127673113</v>
      </c>
      <c r="L83" s="5"/>
      <c r="M83" s="136">
        <v>10896.221197024131</v>
      </c>
      <c r="N83" s="136">
        <v>6297.523156421259</v>
      </c>
      <c r="O83" s="5"/>
      <c r="P83" s="72">
        <v>-13779.125963629191</v>
      </c>
      <c r="Q83" s="72">
        <v>-6870.5224757175092</v>
      </c>
      <c r="R83" s="72">
        <v>-3455.9040859013076</v>
      </c>
      <c r="S83" s="4" t="s">
        <v>288</v>
      </c>
      <c r="T83" s="59">
        <v>35901.009776371196</v>
      </c>
    </row>
    <row r="84" spans="1:20" ht="13.2" x14ac:dyDescent="0.25">
      <c r="A84" s="148">
        <v>2011</v>
      </c>
      <c r="B84" s="148">
        <v>1</v>
      </c>
      <c r="C84" s="9">
        <v>22889.033568416504</v>
      </c>
      <c r="D84" s="9">
        <v>961.34407282251732</v>
      </c>
      <c r="E84" s="136">
        <v>9848.3880401183706</v>
      </c>
      <c r="F84" s="5"/>
      <c r="G84" s="136">
        <v>5604.8959125391466</v>
      </c>
      <c r="H84" s="137">
        <v>2424.7428900543446</v>
      </c>
      <c r="I84" s="137">
        <v>1509.8857023718792</v>
      </c>
      <c r="J84" s="136">
        <v>1670.2673201129228</v>
      </c>
      <c r="K84" s="59">
        <v>100.95246185761951</v>
      </c>
      <c r="L84" s="5"/>
      <c r="M84" s="136">
        <v>11089.260652409543</v>
      </c>
      <c r="N84" s="136">
        <v>6624.6482255183128</v>
      </c>
      <c r="O84" s="5"/>
      <c r="P84" s="72">
        <v>-14014.46225826493</v>
      </c>
      <c r="Q84" s="72">
        <v>-6718.1691340341995</v>
      </c>
      <c r="R84" s="72">
        <v>-3018.7225143712758</v>
      </c>
      <c r="S84" s="4" t="s">
        <v>288</v>
      </c>
      <c r="T84" s="59">
        <v>36257.583040822603</v>
      </c>
    </row>
    <row r="85" spans="1:20" ht="13.2" x14ac:dyDescent="0.25">
      <c r="A85" s="3"/>
      <c r="B85" s="148">
        <v>2</v>
      </c>
      <c r="C85" s="9">
        <v>22680.370769128862</v>
      </c>
      <c r="D85" s="9">
        <v>966.1337399065701</v>
      </c>
      <c r="E85" s="136">
        <v>9883.2839047898506</v>
      </c>
      <c r="F85" s="5"/>
      <c r="G85" s="136">
        <v>5752.0407678947604</v>
      </c>
      <c r="H85" s="137">
        <v>2661.5917435685228</v>
      </c>
      <c r="I85" s="137">
        <v>1622.150994596034</v>
      </c>
      <c r="J85" s="136">
        <v>1468.2980297302036</v>
      </c>
      <c r="K85" s="59">
        <v>179.03805906601968</v>
      </c>
      <c r="L85" s="5"/>
      <c r="M85" s="136">
        <v>11400.059633272631</v>
      </c>
      <c r="N85" s="136">
        <v>6641.3386759677433</v>
      </c>
      <c r="O85" s="5"/>
      <c r="P85" s="72">
        <v>-13976.909165233878</v>
      </c>
      <c r="Q85" s="72">
        <v>-6733.4853553875455</v>
      </c>
      <c r="R85" s="72">
        <v>-2668.9962113810507</v>
      </c>
      <c r="S85" s="4" t="s">
        <v>288</v>
      </c>
      <c r="T85" s="59">
        <v>36386.338182803498</v>
      </c>
    </row>
    <row r="86" spans="1:20" ht="13.2" x14ac:dyDescent="0.25">
      <c r="A86" s="3"/>
      <c r="B86" s="148">
        <v>3</v>
      </c>
      <c r="C86" s="9">
        <v>22710.627101105689</v>
      </c>
      <c r="D86" s="9">
        <v>956.42329811753416</v>
      </c>
      <c r="E86" s="136">
        <v>9901.4317091329922</v>
      </c>
      <c r="F86" s="5"/>
      <c r="G86" s="136">
        <v>5755.2914457047855</v>
      </c>
      <c r="H86" s="137">
        <v>2623.8525900898758</v>
      </c>
      <c r="I86" s="137">
        <v>1571.9698512538778</v>
      </c>
      <c r="J86" s="136">
        <v>1559.4690043610319</v>
      </c>
      <c r="K86" s="59">
        <v>91.357722563169673</v>
      </c>
      <c r="L86" s="5"/>
      <c r="M86" s="136">
        <v>11552.360614659981</v>
      </c>
      <c r="N86" s="136">
        <v>6799.0141481471937</v>
      </c>
      <c r="O86" s="5"/>
      <c r="P86" s="72">
        <v>-14184.716516439757</v>
      </c>
      <c r="Q86" s="72">
        <v>-6653.1007374207056</v>
      </c>
      <c r="R86" s="72">
        <v>-2486.4424910532871</v>
      </c>
      <c r="S86" s="4" t="s">
        <v>288</v>
      </c>
      <c r="T86" s="59">
        <v>36510.260023696501</v>
      </c>
    </row>
    <row r="87" spans="1:20" ht="13.2" x14ac:dyDescent="0.25">
      <c r="A87" s="3"/>
      <c r="B87" s="148">
        <v>4</v>
      </c>
      <c r="C87" s="9">
        <v>22824.784727457405</v>
      </c>
      <c r="D87" s="9">
        <v>943.49355168359955</v>
      </c>
      <c r="E87" s="136">
        <v>9891.2110254493382</v>
      </c>
      <c r="F87" s="5"/>
      <c r="G87" s="136">
        <v>5716.1671047699674</v>
      </c>
      <c r="H87" s="137">
        <v>2592.1736076820125</v>
      </c>
      <c r="I87" s="137">
        <v>1517.2514278701851</v>
      </c>
      <c r="J87" s="136">
        <v>1606.7420692177698</v>
      </c>
      <c r="K87" s="59">
        <v>21.986306125594197</v>
      </c>
      <c r="L87" s="5"/>
      <c r="M87" s="136">
        <v>11706.713968257638</v>
      </c>
      <c r="N87" s="136">
        <v>6924.5967316312535</v>
      </c>
      <c r="O87" s="5"/>
      <c r="P87" s="72">
        <v>-14172.632045528882</v>
      </c>
      <c r="Q87" s="72">
        <v>-6657.4910329561026</v>
      </c>
      <c r="R87" s="72">
        <v>-2198.8123785960943</v>
      </c>
      <c r="S87" s="4" t="s">
        <v>288</v>
      </c>
      <c r="T87" s="59">
        <v>36598.403219349901</v>
      </c>
    </row>
    <row r="88" spans="1:20" ht="13.2" x14ac:dyDescent="0.25">
      <c r="A88" s="3">
        <v>2012</v>
      </c>
      <c r="B88" s="148">
        <v>1</v>
      </c>
      <c r="C88" s="9">
        <v>22744.299817099214</v>
      </c>
      <c r="D88" s="9">
        <v>919.06173021444226</v>
      </c>
      <c r="E88" s="136">
        <v>9873.0725622768277</v>
      </c>
      <c r="F88" s="5"/>
      <c r="G88" s="136">
        <v>5642.8059128763471</v>
      </c>
      <c r="H88" s="137">
        <v>2640.6021997987864</v>
      </c>
      <c r="I88" s="137">
        <v>1456.8433306980596</v>
      </c>
      <c r="J88" s="136">
        <v>1545.3603823795011</v>
      </c>
      <c r="K88" s="59">
        <v>160.69447473791942</v>
      </c>
      <c r="L88" s="5"/>
      <c r="M88" s="136">
        <v>11824.108588683446</v>
      </c>
      <c r="N88" s="136">
        <v>6832.9260574084174</v>
      </c>
      <c r="O88" s="5"/>
      <c r="P88" s="72">
        <v>-13910.398035468488</v>
      </c>
      <c r="Q88" s="72">
        <v>-6727.0081991557618</v>
      </c>
      <c r="R88" s="72">
        <v>-1980.3715885323872</v>
      </c>
      <c r="S88" s="4" t="s">
        <v>288</v>
      </c>
      <c r="T88" s="59">
        <v>36951.573686062897</v>
      </c>
    </row>
    <row r="89" spans="1:20" ht="13.2" x14ac:dyDescent="0.25">
      <c r="A89" s="3"/>
      <c r="B89" s="148">
        <v>2</v>
      </c>
      <c r="C89" s="9">
        <v>22763.302976317071</v>
      </c>
      <c r="D89" s="9">
        <v>902.92952888662876</v>
      </c>
      <c r="E89" s="136">
        <v>9860.5165615279711</v>
      </c>
      <c r="F89" s="5"/>
      <c r="G89" s="136">
        <v>5331.1188997212284</v>
      </c>
      <c r="H89" s="137">
        <v>2454.8957016247832</v>
      </c>
      <c r="I89" s="137">
        <v>1384.1640763637038</v>
      </c>
      <c r="J89" s="136">
        <v>1492.0591217327415</v>
      </c>
      <c r="K89" s="59">
        <v>54.977321729585576</v>
      </c>
      <c r="L89" s="5"/>
      <c r="M89" s="136">
        <v>11566.166841620874</v>
      </c>
      <c r="N89" s="136">
        <v>6866.8657338698804</v>
      </c>
      <c r="O89" s="5"/>
      <c r="P89" s="72">
        <v>-13988.776816980204</v>
      </c>
      <c r="Q89" s="72">
        <v>-6524.6759127506939</v>
      </c>
      <c r="R89" s="72">
        <v>-2080.4201542401443</v>
      </c>
      <c r="S89" s="4" t="s">
        <v>288</v>
      </c>
      <c r="T89" s="59">
        <v>36713.012329864898</v>
      </c>
    </row>
    <row r="90" spans="1:20" ht="13.2" x14ac:dyDescent="0.25">
      <c r="A90" s="3"/>
      <c r="B90" s="148">
        <v>3</v>
      </c>
      <c r="C90" s="9">
        <v>22847.109628955935</v>
      </c>
      <c r="D90" s="9">
        <v>897.51525272924516</v>
      </c>
      <c r="E90" s="136">
        <v>9835.8272583289163</v>
      </c>
      <c r="F90" s="5"/>
      <c r="G90" s="136">
        <v>5384.6629491515951</v>
      </c>
      <c r="H90" s="137">
        <v>2517.7408576100179</v>
      </c>
      <c r="I90" s="137">
        <v>1359.7802349881435</v>
      </c>
      <c r="J90" s="136">
        <v>1507.1418565534336</v>
      </c>
      <c r="K90" s="59">
        <v>49.971360119398149</v>
      </c>
      <c r="L90" s="5"/>
      <c r="M90" s="136">
        <v>11528.7021578686</v>
      </c>
      <c r="N90" s="136">
        <v>6856.384059033925</v>
      </c>
      <c r="O90" s="5"/>
      <c r="P90" s="72">
        <v>-13996.480649476978</v>
      </c>
      <c r="Q90" s="72">
        <v>-6428.6878767159888</v>
      </c>
      <c r="R90" s="72">
        <v>-2040.0823092904429</v>
      </c>
      <c r="S90" s="4" t="s">
        <v>288</v>
      </c>
      <c r="T90" s="59">
        <v>36794.818191179402</v>
      </c>
    </row>
    <row r="91" spans="1:20" ht="13.2" x14ac:dyDescent="0.25">
      <c r="A91" s="148"/>
      <c r="B91" s="148">
        <v>4</v>
      </c>
      <c r="C91" s="9">
        <v>23067.402966852231</v>
      </c>
      <c r="D91" s="9">
        <v>914.23936962904713</v>
      </c>
      <c r="E91" s="136">
        <v>9830.7160110291497</v>
      </c>
      <c r="F91" s="5"/>
      <c r="G91" s="136">
        <v>5546.5906507654136</v>
      </c>
      <c r="H91" s="137">
        <v>2690.4785218583888</v>
      </c>
      <c r="I91" s="137">
        <v>1317.737647386203</v>
      </c>
      <c r="J91" s="136">
        <v>1538.3744815208217</v>
      </c>
      <c r="K91" s="59">
        <v>88.433122700383805</v>
      </c>
      <c r="L91" s="5"/>
      <c r="M91" s="136">
        <v>11794.689953388845</v>
      </c>
      <c r="N91" s="136">
        <v>7001.967622214207</v>
      </c>
      <c r="O91" s="5"/>
      <c r="P91" s="72">
        <v>-14346.651029571629</v>
      </c>
      <c r="Q91" s="72">
        <v>-6538.8276462145277</v>
      </c>
      <c r="R91" s="72">
        <v>-2088.821100183106</v>
      </c>
      <c r="S91" s="4" t="s">
        <v>288</v>
      </c>
      <c r="T91" s="59">
        <v>37207.541384527402</v>
      </c>
    </row>
    <row r="92" spans="1:20" ht="13.2" x14ac:dyDescent="0.25">
      <c r="A92" s="148">
        <v>2013</v>
      </c>
      <c r="B92" s="148">
        <v>1</v>
      </c>
      <c r="C92" s="9">
        <v>23429.32628040998</v>
      </c>
      <c r="D92" s="9">
        <v>940.26085954496261</v>
      </c>
      <c r="E92" s="136">
        <v>9811.6720966050343</v>
      </c>
      <c r="F92" s="5"/>
      <c r="G92" s="136">
        <v>5677.2857550367607</v>
      </c>
      <c r="H92" s="137">
        <v>2690.3894932007443</v>
      </c>
      <c r="I92" s="137">
        <v>1399.9638326695383</v>
      </c>
      <c r="J92" s="136">
        <v>1586.9324291664782</v>
      </c>
      <c r="K92" s="59">
        <v>81.641771017547839</v>
      </c>
      <c r="L92" s="5"/>
      <c r="M92" s="136">
        <v>11800.424215850604</v>
      </c>
      <c r="N92" s="136">
        <v>7256.480268803376</v>
      </c>
      <c r="O92" s="5"/>
      <c r="P92" s="72">
        <v>-14675.358984155551</v>
      </c>
      <c r="Q92" s="72">
        <v>-6740.4754201688538</v>
      </c>
      <c r="R92" s="72">
        <v>-2358.9299196704251</v>
      </c>
      <c r="S92" s="4" t="s">
        <v>288</v>
      </c>
      <c r="T92" s="59">
        <v>37270.997963248003</v>
      </c>
    </row>
    <row r="93" spans="1:20" ht="13.2" x14ac:dyDescent="0.25">
      <c r="A93" s="148"/>
      <c r="B93" s="148">
        <v>2</v>
      </c>
      <c r="C93" s="9">
        <v>23670.369238186038</v>
      </c>
      <c r="D93" s="9">
        <v>959.33214233069782</v>
      </c>
      <c r="E93" s="136">
        <v>9787.372961489833</v>
      </c>
      <c r="F93" s="5"/>
      <c r="G93" s="136">
        <v>5652.149050931499</v>
      </c>
      <c r="H93" s="137">
        <v>2653.8015369681975</v>
      </c>
      <c r="I93" s="137">
        <v>1333.4545420626907</v>
      </c>
      <c r="J93" s="136">
        <v>1664.8929719006107</v>
      </c>
      <c r="K93" s="59">
        <v>66.716992083163348</v>
      </c>
      <c r="L93" s="5"/>
      <c r="M93" s="136">
        <v>11953.648264288833</v>
      </c>
      <c r="N93" s="136">
        <v>7349.4656713353334</v>
      </c>
      <c r="O93" s="5"/>
      <c r="P93" s="72">
        <v>-14868.596301306878</v>
      </c>
      <c r="Q93" s="72">
        <v>-6760.2558571121353</v>
      </c>
      <c r="R93" s="72">
        <v>-2325.7382227948474</v>
      </c>
      <c r="S93" s="4" t="s">
        <v>288</v>
      </c>
      <c r="T93" s="59">
        <v>37472.297766554802</v>
      </c>
    </row>
    <row r="94" spans="1:20" ht="13.2" x14ac:dyDescent="0.25">
      <c r="A94" s="148"/>
      <c r="B94" s="148">
        <v>3</v>
      </c>
      <c r="C94" s="9">
        <v>23986.439033256229</v>
      </c>
      <c r="D94" s="9">
        <v>973.04975209015447</v>
      </c>
      <c r="E94" s="136">
        <v>9806.3622900135342</v>
      </c>
      <c r="F94" s="5"/>
      <c r="G94" s="136">
        <v>5952.53608321914</v>
      </c>
      <c r="H94" s="137">
        <v>2964.6415878257685</v>
      </c>
      <c r="I94" s="137">
        <v>1359.8439317748869</v>
      </c>
      <c r="J94" s="136">
        <v>1628.0505636184846</v>
      </c>
      <c r="K94" s="59">
        <v>96.153742062893002</v>
      </c>
      <c r="L94" s="5"/>
      <c r="M94" s="136">
        <v>12073.229324815171</v>
      </c>
      <c r="N94" s="136">
        <v>7244.1280631111485</v>
      </c>
      <c r="O94" s="5"/>
      <c r="P94" s="72">
        <v>-14979.099220255684</v>
      </c>
      <c r="Q94" s="72">
        <v>-6728.3909520235102</v>
      </c>
      <c r="R94" s="72">
        <v>-2390.1327843528743</v>
      </c>
      <c r="S94" s="4" t="s">
        <v>288</v>
      </c>
      <c r="T94" s="59">
        <v>37657.910093539998</v>
      </c>
    </row>
    <row r="95" spans="1:20" ht="13.2" x14ac:dyDescent="0.25">
      <c r="A95" s="148"/>
      <c r="B95" s="148">
        <v>4</v>
      </c>
      <c r="C95" s="9">
        <v>23809.365991541523</v>
      </c>
      <c r="D95" s="9">
        <v>970.98554677245795</v>
      </c>
      <c r="E95" s="136">
        <v>9828.6983746148708</v>
      </c>
      <c r="F95" s="5"/>
      <c r="G95" s="136">
        <v>5928.8402313152646</v>
      </c>
      <c r="H95" s="137">
        <v>2955.5207995511137</v>
      </c>
      <c r="I95" s="137">
        <v>1382.2391598821375</v>
      </c>
      <c r="J95" s="136">
        <v>1591.0802718820134</v>
      </c>
      <c r="K95" s="59">
        <v>238.12827032444287</v>
      </c>
      <c r="L95" s="5"/>
      <c r="M95" s="136">
        <v>12096.669950986685</v>
      </c>
      <c r="N95" s="136">
        <v>6933.9725210647703</v>
      </c>
      <c r="O95" s="5"/>
      <c r="P95" s="72">
        <v>-14800.892973795984</v>
      </c>
      <c r="Q95" s="72">
        <v>-6723.1271894656902</v>
      </c>
      <c r="R95" s="72">
        <v>-2493.3776912102194</v>
      </c>
      <c r="S95" s="4" t="s">
        <v>288</v>
      </c>
      <c r="T95" s="59">
        <v>37798.499489239803</v>
      </c>
    </row>
    <row r="96" spans="1:20" ht="13.2" x14ac:dyDescent="0.25">
      <c r="A96" s="148">
        <v>2014</v>
      </c>
      <c r="B96" s="148">
        <v>1</v>
      </c>
      <c r="C96" s="9">
        <v>23919.087733763223</v>
      </c>
      <c r="D96" s="9">
        <v>972.1898010676407</v>
      </c>
      <c r="E96" s="136">
        <v>9862.8340699025302</v>
      </c>
      <c r="F96" s="5"/>
      <c r="G96" s="136">
        <v>5983.7822299620966</v>
      </c>
      <c r="H96" s="137">
        <v>2988.1161063348873</v>
      </c>
      <c r="I96" s="137">
        <v>1383.5264931197321</v>
      </c>
      <c r="J96" s="136">
        <v>1612.1396305074772</v>
      </c>
      <c r="K96" s="59">
        <v>224.59732354326482</v>
      </c>
      <c r="L96" s="5"/>
      <c r="M96" s="136">
        <v>11881.133674140412</v>
      </c>
      <c r="N96" s="136">
        <v>7096.0897750519325</v>
      </c>
      <c r="O96" s="5"/>
      <c r="P96" s="72">
        <v>-14466.515874540244</v>
      </c>
      <c r="Q96" s="72">
        <v>-7149.036731245701</v>
      </c>
      <c r="R96" s="72">
        <v>-2638.3291565936006</v>
      </c>
      <c r="S96" s="4" t="s">
        <v>288</v>
      </c>
      <c r="T96" s="59">
        <v>38145.725286723296</v>
      </c>
    </row>
    <row r="97" spans="1:20" ht="13.2" x14ac:dyDescent="0.25">
      <c r="A97" s="148"/>
      <c r="B97" s="148">
        <v>2</v>
      </c>
      <c r="C97" s="9">
        <v>24042.917474489084</v>
      </c>
      <c r="D97" s="9">
        <v>956.26650538078502</v>
      </c>
      <c r="E97" s="136">
        <v>9880.6852756008811</v>
      </c>
      <c r="F97" s="5"/>
      <c r="G97" s="136">
        <v>6188.1022152125006</v>
      </c>
      <c r="H97" s="137">
        <v>2997.3466822261898</v>
      </c>
      <c r="I97" s="137">
        <v>1427.7518270819685</v>
      </c>
      <c r="J97" s="136">
        <v>1763.0037059043423</v>
      </c>
      <c r="K97" s="59">
        <v>137.79248781384831</v>
      </c>
      <c r="L97" s="5"/>
      <c r="M97" s="136">
        <v>12015.372571072812</v>
      </c>
      <c r="N97" s="136">
        <v>7193.442247613445</v>
      </c>
      <c r="O97" s="5"/>
      <c r="P97" s="72">
        <v>-14684.91536487132</v>
      </c>
      <c r="Q97" s="72">
        <v>-6897.5867218495923</v>
      </c>
      <c r="R97" s="72">
        <v>-2373.687268034656</v>
      </c>
      <c r="S97" s="4" t="s">
        <v>288</v>
      </c>
      <c r="T97" s="59">
        <v>38493.425191839502</v>
      </c>
    </row>
    <row r="98" spans="1:20" ht="13.2" x14ac:dyDescent="0.25">
      <c r="A98" s="148"/>
      <c r="B98" s="148">
        <v>3</v>
      </c>
      <c r="C98" s="9">
        <v>24161.653551376712</v>
      </c>
      <c r="D98" s="9">
        <v>966.03872493851384</v>
      </c>
      <c r="E98" s="136">
        <v>9910.3519006410934</v>
      </c>
      <c r="F98" s="5"/>
      <c r="G98" s="136">
        <v>6432.5077509398861</v>
      </c>
      <c r="H98" s="137">
        <v>3256.8957046177002</v>
      </c>
      <c r="I98" s="137">
        <v>1406.1670243875315</v>
      </c>
      <c r="J98" s="136">
        <v>1769.4450219346545</v>
      </c>
      <c r="K98" s="59">
        <v>216.06513424197433</v>
      </c>
      <c r="L98" s="5"/>
      <c r="M98" s="136">
        <v>12241.429908529382</v>
      </c>
      <c r="N98" s="136">
        <v>7314.0210309890244</v>
      </c>
      <c r="O98" s="5"/>
      <c r="P98" s="72">
        <v>-15187.322337024287</v>
      </c>
      <c r="Q98" s="72">
        <v>-6919.1618043759208</v>
      </c>
      <c r="R98" s="72">
        <v>-2551.0332018818008</v>
      </c>
      <c r="S98" s="4" t="s">
        <v>288</v>
      </c>
      <c r="T98" s="59">
        <v>38974.794106961999</v>
      </c>
    </row>
    <row r="99" spans="1:20" ht="13.2" x14ac:dyDescent="0.25">
      <c r="A99" s="148"/>
      <c r="B99" s="148">
        <v>4</v>
      </c>
      <c r="C99" s="9">
        <v>24319.40201672291</v>
      </c>
      <c r="D99" s="9">
        <v>958.21948320422075</v>
      </c>
      <c r="E99" s="136">
        <v>9906.8363968768335</v>
      </c>
      <c r="F99" s="5"/>
      <c r="G99" s="136">
        <v>6296.9519753027935</v>
      </c>
      <c r="H99" s="137">
        <v>3198.7921932537515</v>
      </c>
      <c r="I99" s="137">
        <v>1336.4387415188673</v>
      </c>
      <c r="J99" s="136">
        <v>1761.7210405301746</v>
      </c>
      <c r="K99" s="59">
        <v>387.3114581080365</v>
      </c>
      <c r="L99" s="5"/>
      <c r="M99" s="136">
        <v>12819.637816403352</v>
      </c>
      <c r="N99" s="136">
        <v>7602.1836428168508</v>
      </c>
      <c r="O99" s="5"/>
      <c r="P99" s="72">
        <v>-15235.724655298474</v>
      </c>
      <c r="Q99" s="72">
        <v>-7253.2135191369007</v>
      </c>
      <c r="R99" s="72">
        <v>-2067.1167152151729</v>
      </c>
      <c r="S99" s="4" t="s">
        <v>288</v>
      </c>
      <c r="T99" s="59">
        <v>39142.615153117396</v>
      </c>
    </row>
    <row r="100" spans="1:20" ht="13.2" x14ac:dyDescent="0.25">
      <c r="A100" s="148">
        <v>2015</v>
      </c>
      <c r="B100" s="148">
        <v>1</v>
      </c>
      <c r="C100" s="9">
        <v>24442.740243084638</v>
      </c>
      <c r="D100" s="9">
        <v>957.5784196589068</v>
      </c>
      <c r="E100" s="136">
        <v>9898.4983906011748</v>
      </c>
      <c r="F100" s="5"/>
      <c r="G100" s="136">
        <v>6319.4422824127878</v>
      </c>
      <c r="H100" s="137">
        <v>3355.4586010228727</v>
      </c>
      <c r="I100" s="137">
        <v>1240.2475450838556</v>
      </c>
      <c r="J100" s="136">
        <v>1723.7361363060595</v>
      </c>
      <c r="K100" s="59">
        <v>323.5645336246273</v>
      </c>
      <c r="L100" s="5"/>
      <c r="M100" s="136">
        <v>13173.99263835431</v>
      </c>
      <c r="N100" s="136">
        <v>7487.4203376770702</v>
      </c>
      <c r="O100" s="5"/>
      <c r="P100" s="72">
        <v>-15539.986403618852</v>
      </c>
      <c r="Q100" s="72">
        <v>-7514.9115032103264</v>
      </c>
      <c r="R100" s="72">
        <v>-2393.4849307977975</v>
      </c>
      <c r="S100" s="4" t="s">
        <v>288</v>
      </c>
      <c r="T100" s="59">
        <v>39349.646128168897</v>
      </c>
    </row>
    <row r="101" spans="1:20" ht="13.2" x14ac:dyDescent="0.25">
      <c r="A101" s="148"/>
      <c r="B101" s="148">
        <v>2</v>
      </c>
      <c r="C101" s="9">
        <v>24495.78245557439</v>
      </c>
      <c r="D101" s="9">
        <v>958.64484334725648</v>
      </c>
      <c r="E101" s="136">
        <v>9905.4190074652543</v>
      </c>
      <c r="F101" s="5"/>
      <c r="G101" s="136">
        <v>6566.9306308087571</v>
      </c>
      <c r="H101" s="137">
        <v>3402.2278623634643</v>
      </c>
      <c r="I101" s="137">
        <v>1278.9801325280353</v>
      </c>
      <c r="J101" s="136">
        <v>1885.7226359172575</v>
      </c>
      <c r="K101" s="59">
        <v>343.71530728384118</v>
      </c>
      <c r="L101" s="5"/>
      <c r="M101" s="136">
        <v>13090.985797326026</v>
      </c>
      <c r="N101" s="136">
        <v>7542.1309200662881</v>
      </c>
      <c r="O101" s="5"/>
      <c r="P101" s="72">
        <v>-15600.154984508797</v>
      </c>
      <c r="Q101" s="72">
        <v>-7608.0657901255463</v>
      </c>
      <c r="R101" s="72">
        <v>-2575.1040572420306</v>
      </c>
      <c r="S101" s="4" t="s">
        <v>288</v>
      </c>
      <c r="T101" s="59">
        <v>39245.033210606802</v>
      </c>
    </row>
    <row r="102" spans="1:20" ht="13.2" x14ac:dyDescent="0.25">
      <c r="A102" s="148"/>
      <c r="B102" s="148">
        <v>3</v>
      </c>
      <c r="C102" s="9">
        <v>24703.82695700862</v>
      </c>
      <c r="D102" s="9">
        <v>961.45843758505123</v>
      </c>
      <c r="E102" s="136">
        <v>9941.953002661121</v>
      </c>
      <c r="F102" s="5"/>
      <c r="G102" s="136">
        <v>6741.4551693640697</v>
      </c>
      <c r="H102" s="137">
        <v>3504.843105322167</v>
      </c>
      <c r="I102" s="137">
        <v>1380.4889983625619</v>
      </c>
      <c r="J102" s="136">
        <v>1856.1230656793407</v>
      </c>
      <c r="K102" s="59">
        <v>33.626779577438199</v>
      </c>
      <c r="L102" s="5"/>
      <c r="M102" s="136">
        <v>12708.794446854876</v>
      </c>
      <c r="N102" s="136">
        <v>7458.3047038962623</v>
      </c>
      <c r="O102" s="5"/>
      <c r="P102" s="72">
        <v>-15657.304110973839</v>
      </c>
      <c r="Q102" s="72">
        <v>-7442.6899669793283</v>
      </c>
      <c r="R102" s="72">
        <v>-2932.8949272020282</v>
      </c>
      <c r="S102" s="4" t="s">
        <v>288</v>
      </c>
      <c r="T102" s="59">
        <v>39132.252754158901</v>
      </c>
    </row>
    <row r="103" spans="1:20" ht="13.2" x14ac:dyDescent="0.25">
      <c r="A103" s="148"/>
      <c r="B103" s="148">
        <v>4</v>
      </c>
      <c r="C103" s="9">
        <v>24721.546070521337</v>
      </c>
      <c r="D103" s="9">
        <v>960.22115970216578</v>
      </c>
      <c r="E103" s="136">
        <v>9969.5833339354249</v>
      </c>
      <c r="F103" s="5"/>
      <c r="G103" s="136">
        <v>6502.4480685667268</v>
      </c>
      <c r="H103" s="137">
        <v>3225.1462288337821</v>
      </c>
      <c r="I103" s="137">
        <v>1492.9905599723763</v>
      </c>
      <c r="J103" s="136">
        <v>1784.3112797605684</v>
      </c>
      <c r="K103" s="59">
        <v>37.884108656001153</v>
      </c>
      <c r="L103" s="5"/>
      <c r="M103" s="136">
        <v>13116.600050451427</v>
      </c>
      <c r="N103" s="136">
        <v>7800.7506295604107</v>
      </c>
      <c r="O103" s="5"/>
      <c r="P103" s="72">
        <v>-15910.760212446356</v>
      </c>
      <c r="Q103" s="72">
        <v>-7290.5473524015024</v>
      </c>
      <c r="R103" s="72">
        <v>-2283.9568848360204</v>
      </c>
      <c r="S103" s="4" t="s">
        <v>288</v>
      </c>
      <c r="T103" s="59">
        <v>39153.6130066521</v>
      </c>
    </row>
    <row r="104" spans="1:20" ht="13.2" x14ac:dyDescent="0.25">
      <c r="A104" s="148">
        <v>2016</v>
      </c>
      <c r="B104" s="148">
        <v>1</v>
      </c>
      <c r="C104" s="9">
        <v>25053.400742017806</v>
      </c>
      <c r="D104" s="9">
        <v>955.65361580905937</v>
      </c>
      <c r="E104" s="136">
        <v>10017.22171286483</v>
      </c>
      <c r="F104" s="5"/>
      <c r="G104" s="136">
        <v>6609.5609478884162</v>
      </c>
      <c r="H104" s="137">
        <v>3012.9070653602266</v>
      </c>
      <c r="I104" s="137">
        <v>1740.8212901277234</v>
      </c>
      <c r="J104" s="136">
        <v>1855.8325924004662</v>
      </c>
      <c r="K104" s="59">
        <v>-70.477850814064269</v>
      </c>
      <c r="L104" s="5"/>
      <c r="M104" s="136">
        <v>13042.940972258284</v>
      </c>
      <c r="N104" s="136">
        <v>7694.6439921514129</v>
      </c>
      <c r="O104" s="5"/>
      <c r="P104" s="72">
        <v>-16356.599548107362</v>
      </c>
      <c r="Q104" s="72">
        <v>-7475.0844215759735</v>
      </c>
      <c r="R104" s="72">
        <v>-3094.0990052736397</v>
      </c>
      <c r="S104" s="4" t="s">
        <v>288</v>
      </c>
      <c r="T104" s="59">
        <v>39248.022806202898</v>
      </c>
    </row>
    <row r="105" spans="1:20" ht="13.2" x14ac:dyDescent="0.25">
      <c r="A105" s="148"/>
      <c r="B105" s="148">
        <v>2</v>
      </c>
      <c r="C105" s="9">
        <v>25064.124623438584</v>
      </c>
      <c r="D105" s="9">
        <v>959.18633197053089</v>
      </c>
      <c r="E105" s="136">
        <v>10040.582481383264</v>
      </c>
      <c r="F105" s="5"/>
      <c r="G105" s="136">
        <v>6492.8330177027419</v>
      </c>
      <c r="H105" s="137">
        <v>3415.8609801006219</v>
      </c>
      <c r="I105" s="137">
        <v>1287.5630647605344</v>
      </c>
      <c r="J105" s="136">
        <v>1789.4089728415856</v>
      </c>
      <c r="K105" s="59">
        <v>293.56909773008607</v>
      </c>
      <c r="L105" s="5"/>
      <c r="M105" s="136">
        <v>12710.294658311539</v>
      </c>
      <c r="N105" s="136">
        <v>7665.8387982544418</v>
      </c>
      <c r="O105" s="5"/>
      <c r="P105" s="72">
        <v>-16013.334848403829</v>
      </c>
      <c r="Q105" s="72">
        <v>-7665.9665591350522</v>
      </c>
      <c r="R105" s="72">
        <v>-3303.1679509728992</v>
      </c>
      <c r="S105" s="4" t="s">
        <v>288</v>
      </c>
      <c r="T105" s="59">
        <v>39164.914191338299</v>
      </c>
    </row>
    <row r="106" spans="1:20" ht="13.2" x14ac:dyDescent="0.25">
      <c r="A106" s="148"/>
      <c r="B106" s="148">
        <v>3</v>
      </c>
      <c r="C106" s="9">
        <v>25318.847957174487</v>
      </c>
      <c r="D106" s="9">
        <v>964.59396663022903</v>
      </c>
      <c r="E106" s="136">
        <v>10064.796274836894</v>
      </c>
      <c r="F106" s="5"/>
      <c r="G106" s="136">
        <v>6757.7347266927745</v>
      </c>
      <c r="H106" s="137">
        <v>3625.7162138738136</v>
      </c>
      <c r="I106" s="137">
        <v>1374.5925034592813</v>
      </c>
      <c r="J106" s="136">
        <v>1757.4260093596797</v>
      </c>
      <c r="K106" s="59">
        <v>438.23876327799383</v>
      </c>
      <c r="L106" s="5"/>
      <c r="M106" s="136">
        <v>12968.574242386621</v>
      </c>
      <c r="N106" s="136">
        <v>7600.761338040842</v>
      </c>
      <c r="O106" s="5"/>
      <c r="P106" s="72">
        <v>-16232.233666473607</v>
      </c>
      <c r="Q106" s="72">
        <v>-8139.4517535712494</v>
      </c>
      <c r="R106" s="72">
        <v>-3802.3498396173945</v>
      </c>
      <c r="S106" s="4" t="s">
        <v>288</v>
      </c>
      <c r="T106" s="59">
        <v>39379.608057987098</v>
      </c>
    </row>
    <row r="107" spans="1:20" ht="13.2" x14ac:dyDescent="0.25">
      <c r="A107" s="148"/>
      <c r="B107" s="148">
        <v>4</v>
      </c>
      <c r="C107" s="9">
        <v>25394.08828180379</v>
      </c>
      <c r="D107" s="9">
        <v>979.71334293205769</v>
      </c>
      <c r="E107" s="136">
        <v>10097.194585378707</v>
      </c>
      <c r="F107" s="5"/>
      <c r="G107" s="136">
        <v>7091.9520855598521</v>
      </c>
      <c r="H107" s="137">
        <v>3892.713857086384</v>
      </c>
      <c r="I107" s="137">
        <v>1454.4548732070828</v>
      </c>
      <c r="J107" s="136">
        <v>1744.7833552663853</v>
      </c>
      <c r="K107" s="59">
        <v>183.58743163719623</v>
      </c>
      <c r="L107" s="5"/>
      <c r="M107" s="136">
        <v>12834.41432956356</v>
      </c>
      <c r="N107" s="136">
        <v>7714.1683894785247</v>
      </c>
      <c r="O107" s="5"/>
      <c r="P107" s="72">
        <v>-16378.993323036968</v>
      </c>
      <c r="Q107" s="72">
        <v>-8267.5813974253106</v>
      </c>
      <c r="R107" s="72">
        <v>-4097.9920014201925</v>
      </c>
      <c r="S107" s="4" t="s">
        <v>288</v>
      </c>
      <c r="T107" s="59">
        <v>39259.988914546702</v>
      </c>
    </row>
    <row r="108" spans="1:20" ht="13.2" x14ac:dyDescent="0.25">
      <c r="A108" s="148">
        <v>2017</v>
      </c>
      <c r="B108" s="148">
        <v>1</v>
      </c>
      <c r="C108" s="9">
        <v>25359.228527598174</v>
      </c>
      <c r="D108" s="9">
        <v>1007.7655528875894</v>
      </c>
      <c r="E108" s="136">
        <v>10133.95439153501</v>
      </c>
      <c r="F108" s="5"/>
      <c r="G108" s="136">
        <v>7010.7269516019769</v>
      </c>
      <c r="H108" s="137">
        <v>3631.6143686234141</v>
      </c>
      <c r="I108" s="137">
        <v>1522.5616307005546</v>
      </c>
      <c r="J108" s="136">
        <v>1856.5509522780083</v>
      </c>
      <c r="K108" s="59">
        <v>-47.421195068394482</v>
      </c>
      <c r="L108" s="5"/>
      <c r="M108" s="136">
        <v>13219.501205201308</v>
      </c>
      <c r="N108" s="136">
        <v>7959.4720068315028</v>
      </c>
      <c r="O108" s="5"/>
      <c r="P108" s="72">
        <v>-16549.824248002806</v>
      </c>
      <c r="Q108" s="72">
        <v>-7965.5626853294625</v>
      </c>
      <c r="R108" s="72">
        <v>-3336.4137212994565</v>
      </c>
      <c r="S108" s="4" t="s">
        <v>288</v>
      </c>
      <c r="T108" s="59">
        <v>39761.678169781</v>
      </c>
    </row>
    <row r="109" spans="1:20" ht="13.2" x14ac:dyDescent="0.25">
      <c r="A109" s="148"/>
      <c r="B109" s="148">
        <v>2</v>
      </c>
      <c r="C109" s="9">
        <v>25221.578635753773</v>
      </c>
      <c r="D109" s="9">
        <v>1022.6693788757361</v>
      </c>
      <c r="E109" s="136">
        <v>10165.831843968092</v>
      </c>
      <c r="F109" s="5"/>
      <c r="G109" s="136">
        <v>6886.9769890291373</v>
      </c>
      <c r="H109" s="137">
        <v>3516.2230644274173</v>
      </c>
      <c r="I109" s="137">
        <v>1557.4821456242119</v>
      </c>
      <c r="J109" s="136">
        <v>1813.2717789775081</v>
      </c>
      <c r="K109" s="59">
        <v>175.09892216843957</v>
      </c>
      <c r="L109" s="5"/>
      <c r="M109" s="136">
        <v>13542.127442308954</v>
      </c>
      <c r="N109" s="136">
        <v>8195.199208121312</v>
      </c>
      <c r="O109" s="5"/>
      <c r="P109" s="72">
        <v>-16725.215681710128</v>
      </c>
      <c r="Q109" s="72">
        <v>-8125.579956929726</v>
      </c>
      <c r="R109" s="72">
        <v>-3113.4689882095872</v>
      </c>
      <c r="S109" s="4" t="s">
        <v>288</v>
      </c>
      <c r="T109" s="59">
        <v>39985.227590590897</v>
      </c>
    </row>
    <row r="110" spans="1:20" ht="13.2" x14ac:dyDescent="0.25">
      <c r="A110" s="148"/>
      <c r="B110" s="148">
        <v>3</v>
      </c>
      <c r="C110" s="9">
        <v>25046.376501887233</v>
      </c>
      <c r="D110" s="9">
        <v>1018.5078229464962</v>
      </c>
      <c r="E110" s="136">
        <v>10165.497584623909</v>
      </c>
      <c r="F110" s="5"/>
      <c r="G110" s="136">
        <v>6830.9238703593082</v>
      </c>
      <c r="H110" s="137">
        <v>3441.3991713972582</v>
      </c>
      <c r="I110" s="137">
        <v>1568.7432947389814</v>
      </c>
      <c r="J110" s="136">
        <v>1820.7814042230686</v>
      </c>
      <c r="K110" s="59">
        <v>363.95418954120004</v>
      </c>
      <c r="L110" s="5"/>
      <c r="M110" s="136">
        <v>13642.800972986932</v>
      </c>
      <c r="N110" s="136">
        <v>8362.9691627990469</v>
      </c>
      <c r="O110" s="5"/>
      <c r="P110" s="72">
        <v>-16582.679496236356</v>
      </c>
      <c r="Q110" s="72">
        <v>-8233.7852363300717</v>
      </c>
      <c r="R110" s="72">
        <v>-2810.6945967804513</v>
      </c>
      <c r="S110" s="4" t="s">
        <v>288</v>
      </c>
      <c r="T110" s="59">
        <v>40283.631707761298</v>
      </c>
    </row>
    <row r="111" spans="1:20" ht="13.2" x14ac:dyDescent="0.25">
      <c r="A111" s="148"/>
      <c r="B111" s="148">
        <v>4</v>
      </c>
      <c r="C111" s="9">
        <v>25071.877510591545</v>
      </c>
      <c r="D111" s="9">
        <v>1029.375688070543</v>
      </c>
      <c r="E111" s="136">
        <v>10160.713319046847</v>
      </c>
      <c r="F111" s="5"/>
      <c r="G111" s="136">
        <v>7138.4878152903266</v>
      </c>
      <c r="H111" s="137">
        <v>3731.4611462403627</v>
      </c>
      <c r="I111" s="137">
        <v>1549.2239068722597</v>
      </c>
      <c r="J111" s="136">
        <v>1857.8027621777042</v>
      </c>
      <c r="K111" s="59">
        <v>277.35506124165738</v>
      </c>
      <c r="L111" s="5"/>
      <c r="M111" s="136">
        <v>13645.468640506944</v>
      </c>
      <c r="N111" s="136">
        <v>8102.8936985441223</v>
      </c>
      <c r="O111" s="5"/>
      <c r="P111" s="72">
        <v>-16718.88040086579</v>
      </c>
      <c r="Q111" s="72">
        <v>-8325.1436159562709</v>
      </c>
      <c r="R111" s="72">
        <v>-3295.6616777709951</v>
      </c>
      <c r="S111" s="4" t="s">
        <v>288</v>
      </c>
      <c r="T111" s="59">
        <v>40305.390879451399</v>
      </c>
    </row>
    <row r="112" spans="1:20" ht="13.2" x14ac:dyDescent="0.25">
      <c r="A112" s="148">
        <v>2018</v>
      </c>
      <c r="B112" s="148">
        <v>1</v>
      </c>
      <c r="C112" s="9">
        <v>25273.399455903058</v>
      </c>
      <c r="D112" s="9">
        <v>1054.2167229233551</v>
      </c>
      <c r="E112" s="136">
        <v>10150.092487353138</v>
      </c>
      <c r="F112" s="5"/>
      <c r="G112" s="136">
        <v>7002.3525301770151</v>
      </c>
      <c r="H112" s="137">
        <v>3644.8565539546998</v>
      </c>
      <c r="I112" s="137">
        <v>1513.3806435605402</v>
      </c>
      <c r="J112" s="136">
        <v>1844.115332661775</v>
      </c>
      <c r="K112" s="59">
        <v>546.33029130224054</v>
      </c>
      <c r="L112" s="5"/>
      <c r="M112" s="136">
        <v>13366.412030584772</v>
      </c>
      <c r="N112" s="136">
        <v>8439.2817469046167</v>
      </c>
      <c r="O112" s="5"/>
      <c r="P112" s="72">
        <v>-16717.868276916022</v>
      </c>
      <c r="Q112" s="72">
        <v>-8849.3982218450346</v>
      </c>
      <c r="R112" s="72">
        <v>-3761.5727212716683</v>
      </c>
      <c r="S112" s="59">
        <v>-26.483452349341064</v>
      </c>
      <c r="T112" s="59">
        <v>40238.335314037802</v>
      </c>
    </row>
    <row r="113" spans="1:20" ht="13.2" x14ac:dyDescent="0.25">
      <c r="A113" s="148"/>
      <c r="B113" s="148">
        <v>2</v>
      </c>
      <c r="C113" s="9">
        <v>25499.224512370391</v>
      </c>
      <c r="D113" s="9">
        <v>1050.5016771296607</v>
      </c>
      <c r="E113" s="136">
        <v>10153.078455446928</v>
      </c>
      <c r="F113" s="5"/>
      <c r="G113" s="136">
        <v>7089.057482323853</v>
      </c>
      <c r="H113" s="137">
        <v>3639.5535178925188</v>
      </c>
      <c r="I113" s="137">
        <v>1459.7262869140707</v>
      </c>
      <c r="J113" s="136">
        <v>1989.7776775172636</v>
      </c>
      <c r="K113" s="59">
        <v>136.78316306454775</v>
      </c>
      <c r="L113" s="5"/>
      <c r="M113" s="136">
        <v>13519.209019667194</v>
      </c>
      <c r="N113" s="136">
        <v>8386.8824722217141</v>
      </c>
      <c r="O113" s="5"/>
      <c r="P113" s="72">
        <v>-16792.521762864046</v>
      </c>
      <c r="Q113" s="72">
        <v>-8308.4733314036766</v>
      </c>
      <c r="R113" s="72">
        <v>-3194.9036023788121</v>
      </c>
      <c r="S113" s="59">
        <v>-146.16429954797061</v>
      </c>
      <c r="T113" s="59">
        <v>40587.577388408601</v>
      </c>
    </row>
    <row r="114" spans="1:20" ht="13.2" x14ac:dyDescent="0.25">
      <c r="A114" s="148"/>
      <c r="B114" s="148">
        <v>3</v>
      </c>
      <c r="C114" s="9">
        <v>25588.894194847431</v>
      </c>
      <c r="D114" s="9">
        <v>1046.0634461294781</v>
      </c>
      <c r="E114" s="136">
        <v>10158.478473222758</v>
      </c>
      <c r="F114" s="5"/>
      <c r="G114" s="136">
        <v>7001.8388199319315</v>
      </c>
      <c r="H114" s="137">
        <v>3534.9757874903894</v>
      </c>
      <c r="I114" s="137">
        <v>1478.3696909085395</v>
      </c>
      <c r="J114" s="136">
        <v>1988.4933415330026</v>
      </c>
      <c r="K114" s="59">
        <v>-58.271097942810258</v>
      </c>
      <c r="L114" s="5"/>
      <c r="M114" s="136">
        <v>13478.310493088153</v>
      </c>
      <c r="N114" s="136">
        <v>8262.90885667148</v>
      </c>
      <c r="O114" s="5"/>
      <c r="P114" s="72">
        <v>-16858.869672919176</v>
      </c>
      <c r="Q114" s="72">
        <v>-8239.0884661532709</v>
      </c>
      <c r="R114" s="72">
        <v>-3356.7387893128162</v>
      </c>
      <c r="S114" s="59">
        <v>42.869433845728068</v>
      </c>
      <c r="T114" s="59">
        <v>40423.134480721703</v>
      </c>
    </row>
    <row r="115" spans="1:20" ht="13.2" x14ac:dyDescent="0.25">
      <c r="A115" s="148"/>
      <c r="B115" s="148">
        <v>4</v>
      </c>
      <c r="C115" s="9">
        <v>25873.968325714122</v>
      </c>
      <c r="D115" s="9">
        <v>1026.5995226055757</v>
      </c>
      <c r="E115" s="136">
        <v>10199.241154995529</v>
      </c>
      <c r="F115" s="5"/>
      <c r="G115" s="136">
        <v>6952.2245069525316</v>
      </c>
      <c r="H115" s="137">
        <v>3499.8043602857174</v>
      </c>
      <c r="I115" s="137">
        <v>1458.1714767065387</v>
      </c>
      <c r="J115" s="136">
        <v>1994.2486699602755</v>
      </c>
      <c r="K115" s="59">
        <v>-22.411935972104928</v>
      </c>
      <c r="L115" s="5"/>
      <c r="M115" s="136">
        <v>13148.061640866588</v>
      </c>
      <c r="N115" s="136">
        <v>8403.4003725264738</v>
      </c>
      <c r="O115" s="5"/>
      <c r="P115" s="72">
        <v>-16877.310478991356</v>
      </c>
      <c r="Q115" s="72">
        <v>-8445.1302708489202</v>
      </c>
      <c r="R115" s="72">
        <v>-3770.978736447214</v>
      </c>
      <c r="S115" s="59">
        <v>129.77836841045792</v>
      </c>
      <c r="T115" s="59">
        <v>40388.421206258899</v>
      </c>
    </row>
    <row r="116" spans="1:20" ht="13.2" x14ac:dyDescent="0.25">
      <c r="A116" s="148">
        <v>2019</v>
      </c>
      <c r="B116" s="148">
        <v>1</v>
      </c>
      <c r="C116" s="9">
        <v>25925.166834293406</v>
      </c>
      <c r="D116" s="9">
        <v>1039.9113717737152</v>
      </c>
      <c r="E116" s="136">
        <v>10233.753524817792</v>
      </c>
      <c r="F116" s="5"/>
      <c r="G116" s="136">
        <v>6839.8485906757751</v>
      </c>
      <c r="H116" s="137">
        <v>3328.487725404475</v>
      </c>
      <c r="I116" s="137">
        <v>1485.3832642847594</v>
      </c>
      <c r="J116" s="136">
        <v>2025.9776009865407</v>
      </c>
      <c r="K116" s="59">
        <v>502.55795787004445</v>
      </c>
      <c r="L116" s="5"/>
      <c r="M116" s="136">
        <v>13378.927651872727</v>
      </c>
      <c r="N116" s="136">
        <v>8494.4317419756244</v>
      </c>
      <c r="O116" s="5"/>
      <c r="P116" s="72">
        <v>-17170.469095138047</v>
      </c>
      <c r="Q116" s="72">
        <v>-8679.1973994540258</v>
      </c>
      <c r="R116" s="72">
        <v>-3976.3071007437193</v>
      </c>
      <c r="S116" s="59">
        <v>110.22040286788661</v>
      </c>
      <c r="T116" s="59">
        <v>40675.151581554899</v>
      </c>
    </row>
    <row r="117" spans="1:20" ht="13.2" x14ac:dyDescent="0.25">
      <c r="A117" s="148"/>
      <c r="B117" s="148">
        <v>2</v>
      </c>
      <c r="C117" s="9">
        <v>26340.263794780956</v>
      </c>
      <c r="D117" s="9">
        <v>1048.1853991047601</v>
      </c>
      <c r="E117" s="136">
        <v>10257.480643461166</v>
      </c>
      <c r="F117" s="5"/>
      <c r="G117" s="136">
        <v>7031.7418399971202</v>
      </c>
      <c r="H117" s="137">
        <v>3566.1383793391324</v>
      </c>
      <c r="I117" s="137">
        <v>1474.7352496918436</v>
      </c>
      <c r="J117" s="136">
        <v>1990.8682109661443</v>
      </c>
      <c r="K117" s="59">
        <v>107.23313781100653</v>
      </c>
      <c r="L117" s="5"/>
      <c r="M117" s="136">
        <v>13551.679091571912</v>
      </c>
      <c r="N117" s="136">
        <v>8555.2843985682539</v>
      </c>
      <c r="O117" s="5"/>
      <c r="P117" s="72">
        <v>-17234.383186758823</v>
      </c>
      <c r="Q117" s="72">
        <v>-8854.9526993431464</v>
      </c>
      <c r="R117" s="72">
        <v>-3982.3723959618037</v>
      </c>
      <c r="S117" s="59">
        <v>114.03907363818526</v>
      </c>
      <c r="T117" s="59">
        <v>40916.571492831397</v>
      </c>
    </row>
    <row r="118" spans="1:20" ht="13.2" x14ac:dyDescent="0.25">
      <c r="A118" s="148"/>
      <c r="B118" s="148">
        <v>3</v>
      </c>
      <c r="C118" s="9">
        <v>26064.875196057787</v>
      </c>
      <c r="D118" s="9">
        <v>1051.0439802674603</v>
      </c>
      <c r="E118" s="136">
        <v>10288.460835009011</v>
      </c>
      <c r="F118" s="5"/>
      <c r="G118" s="136">
        <v>7027.1151964355022</v>
      </c>
      <c r="H118" s="137">
        <v>3513.9415120208546</v>
      </c>
      <c r="I118" s="137">
        <v>1477.7715544706784</v>
      </c>
      <c r="J118" s="136">
        <v>2035.4021299439692</v>
      </c>
      <c r="K118" s="59">
        <v>152.35751009775871</v>
      </c>
      <c r="L118" s="5"/>
      <c r="M118" s="136">
        <v>13345.039652826625</v>
      </c>
      <c r="N118" s="136">
        <v>9108.5872775195367</v>
      </c>
      <c r="O118" s="5"/>
      <c r="P118" s="72">
        <v>-17216.533718243591</v>
      </c>
      <c r="Q118" s="72">
        <v>-9105.1097026673397</v>
      </c>
      <c r="R118" s="72">
        <v>-3868.0164905647707</v>
      </c>
      <c r="S118" s="59">
        <v>138.14048828326324</v>
      </c>
      <c r="T118" s="59">
        <v>40853.976715586003</v>
      </c>
    </row>
    <row r="119" spans="1:20" ht="13.2" x14ac:dyDescent="0.25">
      <c r="A119" s="148"/>
      <c r="B119" s="148">
        <v>4</v>
      </c>
      <c r="C119" s="9">
        <v>25864.65399490163</v>
      </c>
      <c r="D119" s="9">
        <v>1051.11720809397</v>
      </c>
      <c r="E119" s="136">
        <v>10297.331770598648</v>
      </c>
      <c r="F119" s="5"/>
      <c r="G119" s="136">
        <v>7000.9497271164546</v>
      </c>
      <c r="H119" s="137">
        <v>3451.6433538299007</v>
      </c>
      <c r="I119" s="137">
        <v>1512.8528474404948</v>
      </c>
      <c r="J119" s="136">
        <v>2036.4535258460592</v>
      </c>
      <c r="K119" s="59">
        <v>-37.023928108636554</v>
      </c>
      <c r="L119" s="5"/>
      <c r="M119" s="136">
        <v>13592.247870501711</v>
      </c>
      <c r="N119" s="136">
        <v>8697.4132050857825</v>
      </c>
      <c r="O119" s="5"/>
      <c r="P119" s="72">
        <v>-17250.427301444495</v>
      </c>
      <c r="Q119" s="72">
        <v>-8516.6217673691262</v>
      </c>
      <c r="R119" s="72">
        <v>-3477.3879932261279</v>
      </c>
      <c r="S119" s="59">
        <v>134.7791247568552</v>
      </c>
      <c r="T119" s="59">
        <v>40834.419904132803</v>
      </c>
    </row>
    <row r="120" spans="1:20" ht="13.2" x14ac:dyDescent="0.25">
      <c r="A120" s="148">
        <v>2020</v>
      </c>
      <c r="B120" s="148">
        <v>1</v>
      </c>
      <c r="C120" s="9">
        <v>25169.004284950712</v>
      </c>
      <c r="D120" s="9">
        <v>1000.0649225178508</v>
      </c>
      <c r="E120" s="136">
        <v>10153.214796581777</v>
      </c>
      <c r="F120" s="5"/>
      <c r="G120" s="136">
        <v>6931.8627423321341</v>
      </c>
      <c r="H120" s="137">
        <v>3488.5360635572506</v>
      </c>
      <c r="I120" s="137">
        <v>1518.1655507129785</v>
      </c>
      <c r="J120" s="136">
        <v>1925.1611280619049</v>
      </c>
      <c r="K120" s="59">
        <v>-34.788263871206802</v>
      </c>
      <c r="L120" s="5"/>
      <c r="M120" s="136">
        <v>13238.484283221718</v>
      </c>
      <c r="N120" s="136">
        <v>8428.7886420670948</v>
      </c>
      <c r="O120" s="5"/>
      <c r="P120" s="72">
        <v>-16981.192659129123</v>
      </c>
      <c r="Q120" s="72">
        <v>-8632.6066777629603</v>
      </c>
      <c r="R120" s="72">
        <v>-3946.5264116032704</v>
      </c>
      <c r="S120" s="59">
        <v>448.38339687441476</v>
      </c>
      <c r="T120" s="59">
        <v>39721.2154677824</v>
      </c>
    </row>
    <row r="121" spans="1:20" ht="13.2" x14ac:dyDescent="0.25">
      <c r="A121" s="148"/>
      <c r="B121" s="148">
        <v>2</v>
      </c>
      <c r="C121" s="9">
        <v>20221.79405590054</v>
      </c>
      <c r="D121" s="9">
        <v>894.83729447258315</v>
      </c>
      <c r="E121" s="136">
        <v>8739.3928623122283</v>
      </c>
      <c r="F121" s="5"/>
      <c r="G121" s="136">
        <v>5193.0755657100872</v>
      </c>
      <c r="H121" s="137">
        <v>2562.8103893067218</v>
      </c>
      <c r="I121" s="137">
        <v>1602.129595128285</v>
      </c>
      <c r="J121" s="136">
        <v>1028.1355812750803</v>
      </c>
      <c r="K121" s="59">
        <v>-248.54592123629502</v>
      </c>
      <c r="L121" s="5"/>
      <c r="M121" s="136">
        <v>10372.055590552402</v>
      </c>
      <c r="N121" s="136">
        <v>7255.4057789241824</v>
      </c>
      <c r="O121" s="5"/>
      <c r="P121" s="72">
        <v>-13668.620958366226</v>
      </c>
      <c r="Q121" s="72">
        <v>-7817.0930402392141</v>
      </c>
      <c r="R121" s="72">
        <v>-3858.2526291288568</v>
      </c>
      <c r="S121" s="59">
        <v>890.48667092581672</v>
      </c>
      <c r="T121" s="59">
        <v>31832.7878989561</v>
      </c>
    </row>
    <row r="122" spans="1:20" ht="13.2" x14ac:dyDescent="0.25">
      <c r="A122" s="148"/>
      <c r="B122" s="148">
        <v>3</v>
      </c>
      <c r="C122" s="9">
        <v>24537.986041528748</v>
      </c>
      <c r="D122" s="9">
        <v>947.31106208094752</v>
      </c>
      <c r="E122" s="136">
        <v>9771.1978157625072</v>
      </c>
      <c r="F122" s="5"/>
      <c r="G122" s="136">
        <v>6055.1035957368513</v>
      </c>
      <c r="H122" s="137">
        <v>2878.9711403536544</v>
      </c>
      <c r="I122" s="137">
        <v>1604.4929954731483</v>
      </c>
      <c r="J122" s="136">
        <v>1571.6394599100486</v>
      </c>
      <c r="K122" s="59">
        <v>-484.5826553966927</v>
      </c>
      <c r="L122" s="5"/>
      <c r="M122" s="136">
        <v>11548.325540824808</v>
      </c>
      <c r="N122" s="136">
        <v>7876.1876566063565</v>
      </c>
      <c r="O122" s="5"/>
      <c r="P122" s="72">
        <v>-16458.2155062081</v>
      </c>
      <c r="Q122" s="72">
        <v>-7902.0158895019149</v>
      </c>
      <c r="R122" s="72">
        <v>-4935.7181982788488</v>
      </c>
      <c r="S122" s="59">
        <v>984.81203767658735</v>
      </c>
      <c r="T122" s="59">
        <v>36876.1096991101</v>
      </c>
    </row>
    <row r="123" spans="1:20" ht="13.2" x14ac:dyDescent="0.25">
      <c r="A123" s="148"/>
      <c r="B123" s="148">
        <v>4</v>
      </c>
      <c r="C123" s="9">
        <v>24482.933319741078</v>
      </c>
      <c r="D123" s="9">
        <v>979.97139229452466</v>
      </c>
      <c r="E123" s="136">
        <v>10196.953003794746</v>
      </c>
      <c r="F123" s="5"/>
      <c r="G123" s="136">
        <v>6291.7295748463621</v>
      </c>
      <c r="H123" s="137">
        <v>2912.5399282985049</v>
      </c>
      <c r="I123" s="137">
        <v>1584.1876855181458</v>
      </c>
      <c r="J123" s="136">
        <v>1795.0019610297113</v>
      </c>
      <c r="K123" s="59">
        <v>82.33895527771918</v>
      </c>
      <c r="L123" s="5"/>
      <c r="M123" s="136">
        <v>11844.926061442391</v>
      </c>
      <c r="N123" s="136">
        <v>8264.2640727458365</v>
      </c>
      <c r="O123" s="5"/>
      <c r="P123" s="72">
        <v>-17036.810741662153</v>
      </c>
      <c r="Q123" s="72">
        <v>-8798.1969576043502</v>
      </c>
      <c r="R123" s="72">
        <v>-5725.8175650782778</v>
      </c>
      <c r="S123" s="59">
        <v>1186.9425367332515</v>
      </c>
      <c r="T123" s="59">
        <v>37495.051217609398</v>
      </c>
    </row>
    <row r="124" spans="1:20" ht="13.2" x14ac:dyDescent="0.25">
      <c r="A124" s="148">
        <v>2021</v>
      </c>
      <c r="B124" s="148">
        <v>1</v>
      </c>
      <c r="C124" s="9">
        <v>23918.219314968152</v>
      </c>
      <c r="D124" s="9">
        <v>972.52990071165766</v>
      </c>
      <c r="E124" s="136">
        <v>10295.361079084551</v>
      </c>
      <c r="F124" s="5"/>
      <c r="G124" s="136">
        <v>6421.9641687613257</v>
      </c>
      <c r="H124" s="137">
        <v>2866.5955135902777</v>
      </c>
      <c r="I124" s="137">
        <v>1625.1414707532583</v>
      </c>
      <c r="J124" s="136">
        <v>1930.2271844177897</v>
      </c>
      <c r="K124" s="59">
        <v>-495.32358534479442</v>
      </c>
      <c r="L124" s="5"/>
      <c r="M124" s="136">
        <v>11719.067427095422</v>
      </c>
      <c r="N124" s="136">
        <v>8246.7134992972897</v>
      </c>
      <c r="O124" s="5"/>
      <c r="P124" s="72">
        <v>-16777.608163415596</v>
      </c>
      <c r="Q124" s="72">
        <v>-8297.9555809717021</v>
      </c>
      <c r="R124" s="72">
        <v>-5109.7828179945864</v>
      </c>
      <c r="S124" s="59">
        <v>1197.468093652089</v>
      </c>
      <c r="T124" s="59">
        <v>37200.436153838396</v>
      </c>
    </row>
    <row r="125" spans="1:20" ht="13.2" x14ac:dyDescent="0.25">
      <c r="A125" s="148"/>
      <c r="B125" s="148">
        <v>2</v>
      </c>
      <c r="C125" s="9">
        <v>25776.794292686445</v>
      </c>
      <c r="D125" s="9">
        <v>1013.2662724607318</v>
      </c>
      <c r="E125" s="136">
        <v>10917.288025262929</v>
      </c>
      <c r="F125" s="5"/>
      <c r="G125" s="136">
        <v>6582.825905802878</v>
      </c>
      <c r="H125" s="137">
        <v>3017.3048263598366</v>
      </c>
      <c r="I125" s="137">
        <v>1701.4071858020097</v>
      </c>
      <c r="J125" s="136">
        <v>1864.1138936410316</v>
      </c>
      <c r="K125" s="59">
        <v>-266.33576971216155</v>
      </c>
      <c r="L125" s="5"/>
      <c r="M125" s="136">
        <v>12086.346310371455</v>
      </c>
      <c r="N125" s="136">
        <v>8953.1842137847088</v>
      </c>
      <c r="O125" s="5"/>
      <c r="P125" s="72">
        <v>-17238.20936426596</v>
      </c>
      <c r="Q125" s="72">
        <v>-8242.7445091735972</v>
      </c>
      <c r="R125" s="72">
        <v>-4441.4233492833919</v>
      </c>
      <c r="S125" s="59">
        <v>-198.20229443743301</v>
      </c>
      <c r="T125" s="59">
        <v>39384.213082779999</v>
      </c>
    </row>
    <row r="126" spans="1:20" ht="13.2" x14ac:dyDescent="0.25">
      <c r="A126" s="182"/>
      <c r="B126" s="182">
        <v>3</v>
      </c>
      <c r="C126" s="9">
        <v>25815.488569367975</v>
      </c>
      <c r="D126" s="9">
        <v>1030.953381497701</v>
      </c>
      <c r="E126" s="136">
        <v>10847.404070142056</v>
      </c>
      <c r="F126" s="5"/>
      <c r="G126" s="136">
        <v>6556.1076748726673</v>
      </c>
      <c r="H126" s="137">
        <v>3076.8622487447615</v>
      </c>
      <c r="I126" s="137">
        <v>1648.4532075244399</v>
      </c>
      <c r="J126" s="136">
        <v>1830.7922186034659</v>
      </c>
      <c r="K126" s="59">
        <v>-21.833264028602109</v>
      </c>
      <c r="L126" s="5"/>
      <c r="M126" s="136">
        <v>12304.347298587742</v>
      </c>
      <c r="N126" s="136">
        <v>8365.7797925082159</v>
      </c>
      <c r="O126" s="5"/>
      <c r="P126" s="72">
        <v>-17130.882096895089</v>
      </c>
      <c r="Q126" s="72">
        <v>-7669.5598204936232</v>
      </c>
      <c r="R126" s="72">
        <v>-4130.3148262927552</v>
      </c>
      <c r="S126" s="59">
        <v>-370.02891158724378</v>
      </c>
      <c r="T126" s="59">
        <v>39727.776693971799</v>
      </c>
    </row>
    <row r="127" spans="1:20" ht="13.2" x14ac:dyDescent="0.25">
      <c r="A127" s="182"/>
      <c r="B127" s="182">
        <v>4</v>
      </c>
      <c r="C127" s="9">
        <v>26178.487732442718</v>
      </c>
      <c r="D127" s="9">
        <v>1051.0805722507853</v>
      </c>
      <c r="E127" s="136">
        <v>11112.931312896579</v>
      </c>
      <c r="F127" s="5"/>
      <c r="G127" s="136">
        <v>6581.5796472565189</v>
      </c>
      <c r="H127" s="137">
        <v>3080.465228026319</v>
      </c>
      <c r="I127" s="137">
        <v>1675.7968009181554</v>
      </c>
      <c r="J127" s="136">
        <v>1825.3176183120445</v>
      </c>
      <c r="K127" s="59">
        <v>140.19514513182898</v>
      </c>
      <c r="L127" s="5"/>
      <c r="M127" s="136">
        <v>12304.671538330645</v>
      </c>
      <c r="N127" s="136">
        <v>8483.2471508816088</v>
      </c>
      <c r="O127" s="5"/>
      <c r="P127" s="72">
        <v>-17272.530746286637</v>
      </c>
      <c r="Q127" s="72">
        <v>-8011.4656412607383</v>
      </c>
      <c r="R127" s="72">
        <v>-4496.0776983351225</v>
      </c>
      <c r="S127" s="59">
        <v>-197.96678160591546</v>
      </c>
      <c r="T127" s="59">
        <v>40370.2299300374</v>
      </c>
    </row>
    <row r="128" spans="1:20" ht="13.2" x14ac:dyDescent="0.25">
      <c r="A128" s="66">
        <v>2022</v>
      </c>
      <c r="B128" s="66">
        <v>1</v>
      </c>
      <c r="C128" s="178">
        <v>26566.796588263114</v>
      </c>
      <c r="D128" s="178">
        <v>1053.612679928915</v>
      </c>
      <c r="E128" s="179">
        <v>11060.81409405175</v>
      </c>
      <c r="F128" s="68"/>
      <c r="G128" s="179">
        <v>6572.226568250705</v>
      </c>
      <c r="H128" s="180">
        <v>3007.3690653054191</v>
      </c>
      <c r="I128" s="180">
        <v>1678.6032932609583</v>
      </c>
      <c r="J128" s="179">
        <v>1886.2542096843276</v>
      </c>
      <c r="K128" s="138">
        <v>253.89101286990291</v>
      </c>
      <c r="L128" s="68"/>
      <c r="M128" s="179">
        <v>13093.212284849687</v>
      </c>
      <c r="N128" s="179">
        <v>8551.7723030564612</v>
      </c>
      <c r="O128" s="68"/>
      <c r="P128" s="181">
        <v>-17844.410046070476</v>
      </c>
      <c r="Q128" s="181">
        <v>-8357.3722836522975</v>
      </c>
      <c r="R128" s="181">
        <v>-4556.7977418166265</v>
      </c>
      <c r="S128" s="138">
        <v>-159.88984626597085</v>
      </c>
      <c r="T128" s="138">
        <v>40790.6533552818</v>
      </c>
    </row>
    <row r="129" spans="1:20" ht="13.2" x14ac:dyDescent="0.25">
      <c r="A129" s="3" t="s">
        <v>33</v>
      </c>
      <c r="B129" s="8"/>
      <c r="C129" s="5"/>
      <c r="D129" s="5"/>
      <c r="E129" s="5"/>
      <c r="F129" s="5"/>
      <c r="G129" s="5"/>
      <c r="H129" s="5"/>
      <c r="I129" s="5"/>
      <c r="J129" s="5"/>
      <c r="K129" s="5"/>
      <c r="L129" s="5"/>
      <c r="M129" s="5"/>
      <c r="N129" s="5"/>
      <c r="O129" s="5"/>
      <c r="P129" s="5"/>
      <c r="Q129" s="5"/>
      <c r="R129" s="5"/>
      <c r="S129" s="5"/>
      <c r="T129" s="5"/>
    </row>
    <row r="130" spans="1:20" ht="13.2" x14ac:dyDescent="0.25">
      <c r="A130" s="3">
        <v>2019</v>
      </c>
      <c r="B130" s="8"/>
      <c r="C130" s="2">
        <v>1.9166273849665405E-2</v>
      </c>
      <c r="D130" s="2">
        <v>3.0824550873054246E-3</v>
      </c>
      <c r="E130" s="2">
        <v>1.0234311079375891E-2</v>
      </c>
      <c r="F130" s="5"/>
      <c r="G130" s="2">
        <v>-5.1993412054733845E-3</v>
      </c>
      <c r="H130" s="139">
        <v>-3.2053436122383872E-2</v>
      </c>
      <c r="I130" s="139">
        <v>6.9538519241731933E-3</v>
      </c>
      <c r="J130" s="139">
        <v>3.4806082836933205E-2</v>
      </c>
      <c r="K130" s="5"/>
      <c r="L130" s="5"/>
      <c r="M130" s="2">
        <v>6.6508657478172584E-3</v>
      </c>
      <c r="N130" s="2">
        <v>4.0702970980279307E-2</v>
      </c>
      <c r="O130" s="5"/>
      <c r="P130" s="2">
        <v>2.4168416400442094E-2</v>
      </c>
      <c r="Q130" s="2">
        <v>3.8821221364130798E-2</v>
      </c>
      <c r="R130" s="5"/>
      <c r="S130" s="5"/>
      <c r="T130" s="2">
        <v>1.0162565159220538E-2</v>
      </c>
    </row>
    <row r="131" spans="1:20" ht="13.2" x14ac:dyDescent="0.25">
      <c r="A131" s="3">
        <v>2020</v>
      </c>
      <c r="B131" s="8"/>
      <c r="C131" s="2">
        <v>-9.3893621484286593E-2</v>
      </c>
      <c r="D131" s="2">
        <v>-8.7840245506213943E-2</v>
      </c>
      <c r="E131" s="2">
        <v>-5.3953960875383622E-2</v>
      </c>
      <c r="F131" s="5"/>
      <c r="G131" s="2">
        <v>-0.12286473908289097</v>
      </c>
      <c r="H131" s="139">
        <v>-0.14554998140780273</v>
      </c>
      <c r="I131" s="139">
        <v>6.0199695400777964E-2</v>
      </c>
      <c r="J131" s="139">
        <v>-0.21867086386111478</v>
      </c>
      <c r="K131" s="5"/>
      <c r="L131" s="5"/>
      <c r="M131" s="2">
        <v>-0.12742474685827099</v>
      </c>
      <c r="N131" s="2">
        <v>-8.6960497917081048E-2</v>
      </c>
      <c r="O131" s="5"/>
      <c r="P131" s="2">
        <v>-6.8634368831269832E-2</v>
      </c>
      <c r="Q131" s="2">
        <v>-5.7059271854628224E-2</v>
      </c>
      <c r="R131" s="5"/>
      <c r="S131" s="5"/>
      <c r="T131" s="2">
        <v>-0.10628945791540512</v>
      </c>
    </row>
    <row r="132" spans="1:20" ht="13.2" x14ac:dyDescent="0.25">
      <c r="A132" s="3">
        <v>2021</v>
      </c>
      <c r="B132" s="8"/>
      <c r="C132" s="2">
        <v>7.4334832903274028E-2</v>
      </c>
      <c r="D132" s="2">
        <v>6.4268337789964658E-2</v>
      </c>
      <c r="E132" s="2">
        <v>0.11096607935035641</v>
      </c>
      <c r="F132" s="5"/>
      <c r="G132" s="2">
        <v>6.8270738778645867E-2</v>
      </c>
      <c r="H132" s="139">
        <v>1.6750205332173085E-2</v>
      </c>
      <c r="I132" s="139">
        <v>5.4180400677952711E-2</v>
      </c>
      <c r="J132" s="139">
        <v>0.17888035632527277</v>
      </c>
      <c r="K132" s="5"/>
      <c r="L132" s="5"/>
      <c r="M132" s="2">
        <v>3.0011219394141087E-2</v>
      </c>
      <c r="N132" s="2">
        <v>6.9891696379610568E-2</v>
      </c>
      <c r="O132" s="5"/>
      <c r="P132" s="2">
        <v>6.663654495777438E-2</v>
      </c>
      <c r="Q132" s="2">
        <v>-2.7999682092245792E-2</v>
      </c>
      <c r="R132" s="5"/>
      <c r="S132" s="5"/>
      <c r="T132" s="2">
        <v>7.3719235678054496E-2</v>
      </c>
    </row>
    <row r="133" spans="1:20" ht="13.2" x14ac:dyDescent="0.25">
      <c r="A133" s="3" t="s">
        <v>32</v>
      </c>
      <c r="B133" s="8"/>
      <c r="C133" s="5"/>
      <c r="D133" s="5"/>
      <c r="E133" s="5"/>
      <c r="F133" s="5"/>
      <c r="G133" s="5"/>
      <c r="H133" s="122"/>
      <c r="I133" s="122"/>
      <c r="J133" s="122"/>
      <c r="K133" s="5"/>
      <c r="L133" s="5"/>
      <c r="M133" s="5"/>
      <c r="N133" s="5"/>
      <c r="O133" s="5"/>
      <c r="P133" s="5"/>
      <c r="Q133" s="5"/>
      <c r="R133" s="5"/>
      <c r="S133" s="5"/>
      <c r="T133" s="5"/>
    </row>
    <row r="134" spans="1:20" ht="13.2" x14ac:dyDescent="0.25">
      <c r="A134" s="3">
        <v>2021</v>
      </c>
      <c r="B134" s="3">
        <v>1</v>
      </c>
      <c r="C134" s="2">
        <v>-2.3065618706627156E-2</v>
      </c>
      <c r="D134" s="2">
        <v>-7.5935804263054241E-3</v>
      </c>
      <c r="E134" s="2">
        <v>9.6507334350939278E-3</v>
      </c>
      <c r="F134" s="5"/>
      <c r="G134" s="2">
        <v>2.069933114029987E-2</v>
      </c>
      <c r="H134" s="139">
        <v>-1.5774690077834497E-2</v>
      </c>
      <c r="I134" s="139">
        <v>2.5851599283021498E-2</v>
      </c>
      <c r="J134" s="139">
        <v>7.5334303986222872E-2</v>
      </c>
      <c r="K134" s="5"/>
      <c r="L134" s="5"/>
      <c r="M134" s="2">
        <v>-1.0625531446470049E-2</v>
      </c>
      <c r="N134" s="2">
        <v>-2.1236704555975816E-3</v>
      </c>
      <c r="O134" s="5"/>
      <c r="P134" s="2">
        <v>-1.5214266459666503E-2</v>
      </c>
      <c r="Q134" s="2">
        <v>-5.6857260532260034E-2</v>
      </c>
      <c r="R134" s="5"/>
      <c r="S134" s="5"/>
      <c r="T134" s="2">
        <v>-7.8574386273311259E-3</v>
      </c>
    </row>
    <row r="135" spans="1:20" ht="13.2" x14ac:dyDescent="0.25">
      <c r="A135" s="3"/>
      <c r="B135" s="3">
        <v>2</v>
      </c>
      <c r="C135" s="2">
        <v>7.7705407465479048E-2</v>
      </c>
      <c r="D135" s="2">
        <v>4.1887012131210488E-2</v>
      </c>
      <c r="E135" s="2">
        <v>6.0408463714968663E-2</v>
      </c>
      <c r="F135" s="5"/>
      <c r="G135" s="2">
        <v>2.5048681807357198E-2</v>
      </c>
      <c r="H135" s="139">
        <v>5.2574321021245929E-2</v>
      </c>
      <c r="I135" s="139">
        <v>4.6928662163425061E-2</v>
      </c>
      <c r="J135" s="139">
        <v>-3.4251559251922803E-2</v>
      </c>
      <c r="K135" s="5"/>
      <c r="L135" s="5"/>
      <c r="M135" s="2">
        <v>3.1340282455142754E-2</v>
      </c>
      <c r="N135" s="2">
        <v>8.5666940478484888E-2</v>
      </c>
      <c r="O135" s="5"/>
      <c r="P135" s="2">
        <v>2.7453329244792268E-2</v>
      </c>
      <c r="Q135" s="2">
        <v>-6.6535752402328008E-3</v>
      </c>
      <c r="R135" s="5"/>
      <c r="S135" s="5"/>
      <c r="T135" s="2">
        <v>5.870299261844214E-2</v>
      </c>
    </row>
    <row r="136" spans="1:20" ht="13.2" x14ac:dyDescent="0.25">
      <c r="A136" s="3"/>
      <c r="B136" s="3">
        <v>3</v>
      </c>
      <c r="C136" s="2">
        <v>1.5011283498704842E-3</v>
      </c>
      <c r="D136" s="2">
        <v>1.745553909932851E-2</v>
      </c>
      <c r="E136" s="2">
        <v>-6.4012193283862207E-3</v>
      </c>
      <c r="F136" s="5"/>
      <c r="G136" s="2">
        <v>-4.0587782986419851E-3</v>
      </c>
      <c r="H136" s="139">
        <v>1.9738616352122706E-2</v>
      </c>
      <c r="I136" s="139">
        <v>-3.1123636199178462E-2</v>
      </c>
      <c r="J136" s="139">
        <v>-1.7875342891458756E-2</v>
      </c>
      <c r="K136" s="5"/>
      <c r="L136" s="5"/>
      <c r="M136" s="2">
        <v>1.8036963580070342E-2</v>
      </c>
      <c r="N136" s="2">
        <v>-6.5608436870102538E-2</v>
      </c>
      <c r="O136" s="5"/>
      <c r="P136" s="2">
        <v>-6.2261262236061876E-3</v>
      </c>
      <c r="Q136" s="2">
        <v>-6.9538087470994547E-2</v>
      </c>
      <c r="R136" s="5"/>
      <c r="S136" s="5"/>
      <c r="T136" s="2">
        <v>8.7233839221232401E-3</v>
      </c>
    </row>
    <row r="137" spans="1:20" ht="13.2" x14ac:dyDescent="0.25">
      <c r="A137" s="3"/>
      <c r="B137" s="3">
        <v>4</v>
      </c>
      <c r="C137" s="2">
        <v>1.406129355636021E-2</v>
      </c>
      <c r="D137" s="2">
        <v>1.952289125221629E-2</v>
      </c>
      <c r="E137" s="2">
        <v>2.447841354830671E-2</v>
      </c>
      <c r="F137" s="5"/>
      <c r="G137" s="2">
        <v>3.8852278893277692E-3</v>
      </c>
      <c r="H137" s="139">
        <v>1.1709914160205059E-3</v>
      </c>
      <c r="I137" s="139">
        <v>1.6587424665076567E-2</v>
      </c>
      <c r="J137" s="139">
        <v>-2.9902903430502059E-3</v>
      </c>
      <c r="K137" s="5"/>
      <c r="L137" s="5"/>
      <c r="M137" s="2">
        <v>2.6351641012389848E-5</v>
      </c>
      <c r="N137" s="2">
        <v>1.4041411713775709E-2</v>
      </c>
      <c r="O137" s="5"/>
      <c r="P137" s="2">
        <v>8.2686138746597138E-3</v>
      </c>
      <c r="Q137" s="2">
        <v>4.4579588499136236E-2</v>
      </c>
      <c r="R137" s="5"/>
      <c r="S137" s="5"/>
      <c r="T137" s="2">
        <v>1.6171386609789451E-2</v>
      </c>
    </row>
    <row r="138" spans="1:20" ht="13.2" x14ac:dyDescent="0.25">
      <c r="A138" s="3">
        <v>2022</v>
      </c>
      <c r="B138" s="3">
        <v>1</v>
      </c>
      <c r="C138" s="2">
        <v>1.4833127863958628E-2</v>
      </c>
      <c r="D138" s="2">
        <v>2.409051927110939E-3</v>
      </c>
      <c r="E138" s="2">
        <v>-4.6897814246675829E-3</v>
      </c>
      <c r="F138" s="5"/>
      <c r="G138" s="2">
        <v>-1.4210994179357783E-3</v>
      </c>
      <c r="H138" s="139">
        <v>-2.3728936154144842E-2</v>
      </c>
      <c r="I138" s="139">
        <v>1.6747211483307822E-3</v>
      </c>
      <c r="J138" s="139">
        <v>3.3384102997172649E-2</v>
      </c>
      <c r="K138" s="5"/>
      <c r="L138" s="5"/>
      <c r="M138" s="2">
        <v>6.4084664435180905E-2</v>
      </c>
      <c r="N138" s="2">
        <v>8.0777031431567003E-3</v>
      </c>
      <c r="O138" s="5"/>
      <c r="P138" s="2">
        <v>3.3109178277582973E-2</v>
      </c>
      <c r="Q138" s="2">
        <v>4.3176449588707921E-2</v>
      </c>
      <c r="R138" s="5"/>
      <c r="S138" s="5"/>
      <c r="T138" s="2">
        <v>1.041419446886982E-2</v>
      </c>
    </row>
    <row r="139" spans="1:20" ht="13.2" x14ac:dyDescent="0.25">
      <c r="A139" s="3" t="s">
        <v>119</v>
      </c>
      <c r="B139" s="3"/>
      <c r="C139" s="5"/>
      <c r="D139" s="5"/>
      <c r="E139" s="5"/>
      <c r="F139" s="5"/>
      <c r="G139" s="5"/>
      <c r="H139" s="122"/>
      <c r="I139" s="122"/>
      <c r="J139" s="122"/>
      <c r="K139" s="5"/>
      <c r="L139" s="5"/>
      <c r="M139" s="5"/>
      <c r="N139" s="5"/>
      <c r="O139" s="5"/>
      <c r="P139" s="5"/>
      <c r="Q139" s="5"/>
      <c r="R139" s="5"/>
      <c r="S139" s="5"/>
      <c r="T139" s="5"/>
    </row>
    <row r="140" spans="1:20" ht="13.2" x14ac:dyDescent="0.25">
      <c r="A140" s="3">
        <v>2021</v>
      </c>
      <c r="B140" s="3">
        <v>1</v>
      </c>
      <c r="C140" s="2">
        <v>-4.9695449046049167E-2</v>
      </c>
      <c r="D140" s="2">
        <v>-2.7533234279299212E-2</v>
      </c>
      <c r="E140" s="2">
        <v>1.4000125610523773E-2</v>
      </c>
      <c r="F140" s="5"/>
      <c r="G140" s="2">
        <v>-7.3558665617671992E-2</v>
      </c>
      <c r="H140" s="139">
        <v>-0.17828124423423097</v>
      </c>
      <c r="I140" s="139">
        <v>7.0463935892920659E-2</v>
      </c>
      <c r="J140" s="139">
        <v>2.631497323543508E-3</v>
      </c>
      <c r="K140" s="5"/>
      <c r="L140" s="5"/>
      <c r="M140" s="2">
        <v>-0.11477272047314246</v>
      </c>
      <c r="N140" s="2">
        <v>-2.1601578886566108E-2</v>
      </c>
      <c r="O140" s="5"/>
      <c r="P140" s="2">
        <v>-1.198882197500295E-2</v>
      </c>
      <c r="Q140" s="2">
        <v>-3.876593817870766E-2</v>
      </c>
      <c r="R140" s="5"/>
      <c r="S140" s="5"/>
      <c r="T140" s="2">
        <v>-6.3461786963407207E-2</v>
      </c>
    </row>
    <row r="141" spans="1:20" ht="13.2" x14ac:dyDescent="0.25">
      <c r="A141" s="3"/>
      <c r="B141" s="3">
        <v>2</v>
      </c>
      <c r="C141" s="2">
        <v>0.27470363022340272</v>
      </c>
      <c r="D141" s="2">
        <v>0.13234694029818095</v>
      </c>
      <c r="E141" s="2">
        <v>0.24920440095360163</v>
      </c>
      <c r="F141" s="5"/>
      <c r="G141" s="2">
        <v>0.26761604419341056</v>
      </c>
      <c r="H141" s="139">
        <v>0.17734220172880688</v>
      </c>
      <c r="I141" s="139">
        <v>6.1966017590340705E-2</v>
      </c>
      <c r="J141" s="139">
        <v>0.81310123644313714</v>
      </c>
      <c r="K141" s="5"/>
      <c r="L141" s="5"/>
      <c r="M141" s="2">
        <v>0.16527974660881584</v>
      </c>
      <c r="N141" s="2">
        <v>0.23400185828231779</v>
      </c>
      <c r="O141" s="5"/>
      <c r="P141" s="2">
        <v>0.26115205160582633</v>
      </c>
      <c r="Q141" s="2">
        <v>5.4451375561644477E-2</v>
      </c>
      <c r="R141" s="5"/>
      <c r="S141" s="5"/>
      <c r="T141" s="2">
        <v>0.23722160961187866</v>
      </c>
    </row>
    <row r="142" spans="1:20" ht="13.2" x14ac:dyDescent="0.25">
      <c r="A142" s="3"/>
      <c r="B142" s="3">
        <v>3</v>
      </c>
      <c r="C142" s="2">
        <v>5.2062240384241232E-2</v>
      </c>
      <c r="D142" s="2">
        <v>8.829446077935299E-2</v>
      </c>
      <c r="E142" s="2">
        <v>0.11014066797864386</v>
      </c>
      <c r="F142" s="5"/>
      <c r="G142" s="2">
        <v>8.2740793978909322E-2</v>
      </c>
      <c r="H142" s="139">
        <v>6.8736746130354742E-2</v>
      </c>
      <c r="I142" s="139">
        <v>2.7398195053091046E-2</v>
      </c>
      <c r="J142" s="139">
        <v>0.16489326292955875</v>
      </c>
      <c r="K142" s="5"/>
      <c r="L142" s="5"/>
      <c r="M142" s="2">
        <v>6.5465920153558121E-2</v>
      </c>
      <c r="N142" s="2">
        <v>6.2161055227169637E-2</v>
      </c>
      <c r="O142" s="5"/>
      <c r="P142" s="2">
        <v>4.0871174060957971E-2</v>
      </c>
      <c r="Q142" s="2">
        <v>-2.9417312273076646E-2</v>
      </c>
      <c r="R142" s="5"/>
      <c r="S142" s="5"/>
      <c r="T142" s="2">
        <v>7.7331015069914466E-2</v>
      </c>
    </row>
    <row r="143" spans="1:20" ht="13.2" x14ac:dyDescent="0.25">
      <c r="A143" s="3"/>
      <c r="B143" s="3">
        <v>4</v>
      </c>
      <c r="C143" s="2">
        <v>6.9254545219648245E-2</v>
      </c>
      <c r="D143" s="2">
        <v>7.2562505921488274E-2</v>
      </c>
      <c r="E143" s="2">
        <v>8.9828629077819189E-2</v>
      </c>
      <c r="F143" s="5"/>
      <c r="G143" s="2">
        <v>4.6068425058976681E-2</v>
      </c>
      <c r="H143" s="139">
        <v>5.7655964849180785E-2</v>
      </c>
      <c r="I143" s="139">
        <v>5.7827185653224422E-2</v>
      </c>
      <c r="J143" s="139">
        <v>1.688892711010892E-2</v>
      </c>
      <c r="K143" s="5"/>
      <c r="L143" s="5"/>
      <c r="M143" s="2">
        <v>3.8813705928044451E-2</v>
      </c>
      <c r="N143" s="2">
        <v>2.649758964720661E-2</v>
      </c>
      <c r="O143" s="5"/>
      <c r="P143" s="2">
        <v>1.3835923178276976E-2</v>
      </c>
      <c r="Q143" s="2">
        <v>-8.9419607237098075E-2</v>
      </c>
      <c r="R143" s="5"/>
      <c r="S143" s="5"/>
      <c r="T143" s="2">
        <v>7.6681551806433657E-2</v>
      </c>
    </row>
    <row r="144" spans="1:20" ht="13.2" x14ac:dyDescent="0.25">
      <c r="A144" s="3">
        <v>2022</v>
      </c>
      <c r="B144" s="3">
        <v>1</v>
      </c>
      <c r="C144" s="2">
        <v>0.11073471809991586</v>
      </c>
      <c r="D144" s="2">
        <v>8.3373045042547611E-2</v>
      </c>
      <c r="E144" s="2">
        <v>7.434931218898666E-2</v>
      </c>
      <c r="F144" s="5"/>
      <c r="G144" s="2">
        <v>2.3398199606953218E-2</v>
      </c>
      <c r="H144" s="139">
        <v>4.9108271832473793E-2</v>
      </c>
      <c r="I144" s="139">
        <v>3.2896719128655327E-2</v>
      </c>
      <c r="J144" s="139">
        <v>-2.2781243103632609E-2</v>
      </c>
      <c r="K144" s="5"/>
      <c r="L144" s="5"/>
      <c r="M144" s="2">
        <v>0.11725718503651006</v>
      </c>
      <c r="N144" s="2">
        <v>3.6991560793904865E-2</v>
      </c>
      <c r="O144" s="5"/>
      <c r="P144" s="2">
        <v>6.358486098042837E-2</v>
      </c>
      <c r="Q144" s="2">
        <v>7.1604025956519823E-3</v>
      </c>
      <c r="R144" s="5"/>
      <c r="S144" s="5"/>
      <c r="T144" s="2">
        <v>9.6510083553764003E-2</v>
      </c>
    </row>
    <row r="145" spans="1:20" ht="13.2" x14ac:dyDescent="0.25">
      <c r="A145" s="3" t="s">
        <v>351</v>
      </c>
      <c r="B145" s="3"/>
      <c r="C145" s="5"/>
      <c r="D145" s="5"/>
      <c r="E145" s="5"/>
      <c r="F145" s="5"/>
      <c r="G145" s="5"/>
      <c r="H145" s="122"/>
      <c r="I145" s="122"/>
      <c r="J145" s="122"/>
      <c r="K145" s="5"/>
      <c r="L145" s="5"/>
      <c r="M145" s="5"/>
      <c r="N145" s="5"/>
      <c r="O145" s="5"/>
      <c r="P145" s="5"/>
      <c r="Q145" s="5"/>
      <c r="R145" s="5"/>
      <c r="S145" s="5"/>
      <c r="T145" s="5"/>
    </row>
    <row r="146" spans="1:20" ht="13.2" x14ac:dyDescent="0.25">
      <c r="A146" s="3">
        <v>2019</v>
      </c>
      <c r="B146" s="3"/>
      <c r="C146" s="72">
        <v>1959.4733311987802</v>
      </c>
      <c r="D146" s="72">
        <v>12.876590451835909</v>
      </c>
      <c r="E146" s="72">
        <v>416.13620286826335</v>
      </c>
      <c r="F146" s="72"/>
      <c r="G146" s="72">
        <v>-145.81798516047274</v>
      </c>
      <c r="H146" s="140">
        <v>-458.97924902896011</v>
      </c>
      <c r="I146" s="140">
        <v>41.094817798087206</v>
      </c>
      <c r="J146" s="140">
        <v>272.06644607040016</v>
      </c>
      <c r="K146" s="72">
        <v>126.86121665720191</v>
      </c>
      <c r="L146" s="72"/>
      <c r="M146" s="72">
        <v>355.90108256626991</v>
      </c>
      <c r="N146" s="72">
        <v>1363.2431748249219</v>
      </c>
      <c r="O146" s="72"/>
      <c r="P146" s="72">
        <v>-1625.2431098943343</v>
      </c>
      <c r="Q146" s="72">
        <v>-1313.7912785827284</v>
      </c>
      <c r="R146" s="72">
        <v>-1219.890131085871</v>
      </c>
      <c r="S146" s="72">
        <v>493.01207974925785</v>
      </c>
      <c r="T146" s="72">
        <v>1642.6513046789914</v>
      </c>
    </row>
    <row r="147" spans="1:20" ht="13.2" x14ac:dyDescent="0.25">
      <c r="A147" s="3">
        <v>2020</v>
      </c>
      <c r="B147" s="3"/>
      <c r="C147" s="72">
        <v>-9783.2421179126977</v>
      </c>
      <c r="D147" s="72">
        <v>-368.07328787400047</v>
      </c>
      <c r="E147" s="72">
        <v>-2216.2682954353659</v>
      </c>
      <c r="F147" s="72"/>
      <c r="G147" s="72">
        <v>-3427.8838755994184</v>
      </c>
      <c r="H147" s="140">
        <v>-2017.3534490782331</v>
      </c>
      <c r="I147" s="140">
        <v>358.232910944781</v>
      </c>
      <c r="J147" s="140">
        <v>-1768.7633374659663</v>
      </c>
      <c r="K147" s="72">
        <v>-1429.103416030709</v>
      </c>
      <c r="L147" s="72"/>
      <c r="M147" s="72">
        <v>-6864.1027907316529</v>
      </c>
      <c r="N147" s="72">
        <v>-3031.0704728057317</v>
      </c>
      <c r="O147" s="72"/>
      <c r="P147" s="72">
        <v>4726.973436219334</v>
      </c>
      <c r="Q147" s="72">
        <v>2005.969003725193</v>
      </c>
      <c r="R147" s="72">
        <v>-3162.2308235928649</v>
      </c>
      <c r="S147" s="72">
        <v>3031.8464057960759</v>
      </c>
      <c r="T147" s="72">
        <v>-17354.955410648981</v>
      </c>
    </row>
    <row r="148" spans="1:20" ht="13.2" x14ac:dyDescent="0.25">
      <c r="A148" s="3">
        <v>2021</v>
      </c>
      <c r="B148" s="3"/>
      <c r="C148" s="72">
        <v>7018.0792594982486</v>
      </c>
      <c r="D148" s="72">
        <v>245.64545555496943</v>
      </c>
      <c r="E148" s="72">
        <v>4312.2260089348565</v>
      </c>
      <c r="F148" s="72"/>
      <c r="G148" s="72">
        <v>1670.7059180679535</v>
      </c>
      <c r="H148" s="140">
        <v>198.37029520506439</v>
      </c>
      <c r="I148" s="140">
        <v>341.82283816530617</v>
      </c>
      <c r="J148" s="140">
        <v>1130.5127846975829</v>
      </c>
      <c r="K148" s="72">
        <v>60.412768078591967</v>
      </c>
      <c r="L148" s="72"/>
      <c r="M148" s="72">
        <v>1410.6410983439346</v>
      </c>
      <c r="N148" s="72">
        <v>2224.2785061283503</v>
      </c>
      <c r="O148" s="72"/>
      <c r="P148" s="72">
        <v>-4274.3905054976713</v>
      </c>
      <c r="Q148" s="72">
        <v>928.18701320877881</v>
      </c>
      <c r="R148" s="72">
        <v>288.71611218338512</v>
      </c>
      <c r="S148" s="72">
        <v>-2838.2939451470129</v>
      </c>
      <c r="T148" s="72">
        <v>10757.491577170993</v>
      </c>
    </row>
    <row r="149" spans="1:20" ht="13.2" x14ac:dyDescent="0.25">
      <c r="A149" s="3" t="s">
        <v>196</v>
      </c>
      <c r="B149" s="3"/>
      <c r="C149" s="5"/>
      <c r="D149" s="5"/>
      <c r="E149" s="5"/>
      <c r="F149" s="5"/>
      <c r="G149" s="5"/>
      <c r="H149" s="122"/>
      <c r="I149" s="122"/>
      <c r="J149" s="122"/>
      <c r="K149" s="5"/>
      <c r="L149" s="5"/>
      <c r="M149" s="5"/>
      <c r="N149" s="5"/>
      <c r="O149" s="5"/>
      <c r="P149" s="5"/>
      <c r="Q149" s="5"/>
      <c r="R149" s="5"/>
      <c r="S149" s="5"/>
      <c r="T149" s="5"/>
    </row>
    <row r="150" spans="1:20" ht="13.2" x14ac:dyDescent="0.25">
      <c r="A150" s="3">
        <v>2019</v>
      </c>
      <c r="B150" s="3"/>
      <c r="C150" s="75">
        <v>1.2122643040151484</v>
      </c>
      <c r="D150" s="75">
        <v>7.9663400943727428E-3</v>
      </c>
      <c r="E150" s="75">
        <v>0.25745033439009629</v>
      </c>
      <c r="F150" s="5"/>
      <c r="G150" s="75">
        <v>-9.0212985029659062E-2</v>
      </c>
      <c r="H150" s="123">
        <v>-0.28395597481343976</v>
      </c>
      <c r="I150" s="123">
        <v>2.542406671396219E-2</v>
      </c>
      <c r="J150" s="123">
        <v>0.16831892306981852</v>
      </c>
      <c r="K150" s="75">
        <v>7.8485030680857243E-2</v>
      </c>
      <c r="L150" s="5"/>
      <c r="M150" s="75">
        <v>0.22018476663394235</v>
      </c>
      <c r="N150" s="75">
        <v>0.84339552481762503</v>
      </c>
      <c r="O150" s="5"/>
      <c r="P150" s="75">
        <v>-1.0054866152560051</v>
      </c>
      <c r="Q150" s="75">
        <v>-0.81280119744109658</v>
      </c>
      <c r="R150" s="75">
        <v>-0.75470752124553442</v>
      </c>
      <c r="S150" s="75">
        <v>0.30501101301677513</v>
      </c>
      <c r="T150" s="75">
        <v>1.0162565159220538</v>
      </c>
    </row>
    <row r="151" spans="1:20" ht="13.2" x14ac:dyDescent="0.25">
      <c r="A151" s="3">
        <v>2020</v>
      </c>
      <c r="B151" s="3"/>
      <c r="C151" s="75">
        <v>-5.9916921522601339</v>
      </c>
      <c r="D151" s="75">
        <v>-0.22542443535903847</v>
      </c>
      <c r="E151" s="75">
        <v>-1.3573411751457507</v>
      </c>
      <c r="F151" s="5"/>
      <c r="G151" s="75">
        <v>-2.0993883897325181</v>
      </c>
      <c r="H151" s="123">
        <v>-1.2355168852507006</v>
      </c>
      <c r="I151" s="123">
        <v>0.21939775130977721</v>
      </c>
      <c r="J151" s="123">
        <v>-1.0832692557915948</v>
      </c>
      <c r="K151" s="75">
        <v>-0.87524642847398459</v>
      </c>
      <c r="L151" s="5"/>
      <c r="M151" s="75">
        <v>-4.2038815280090907</v>
      </c>
      <c r="N151" s="75">
        <v>-1.8563622310445593</v>
      </c>
      <c r="O151" s="5"/>
      <c r="P151" s="75">
        <v>2.8950085565070589</v>
      </c>
      <c r="Q151" s="75">
        <v>1.2285445450941843</v>
      </c>
      <c r="R151" s="75">
        <v>-1.9366906574524116</v>
      </c>
      <c r="S151" s="75">
        <v>1.8568374468833264</v>
      </c>
      <c r="T151" s="75">
        <v>-10.628945791540511</v>
      </c>
    </row>
    <row r="152" spans="1:20" ht="13.2" x14ac:dyDescent="0.25">
      <c r="A152" s="3">
        <v>2021</v>
      </c>
      <c r="B152" s="3"/>
      <c r="C152" s="75">
        <v>4.8093687568963448</v>
      </c>
      <c r="D152" s="75">
        <v>0.1683365968859267</v>
      </c>
      <c r="E152" s="75">
        <v>2.9550941608387933</v>
      </c>
      <c r="F152" s="5"/>
      <c r="G152" s="75">
        <v>1.1449059703113551</v>
      </c>
      <c r="H152" s="123">
        <v>0.13593974430601535</v>
      </c>
      <c r="I152" s="123">
        <v>0.23424529952991607</v>
      </c>
      <c r="J152" s="123">
        <v>0.77472092647542379</v>
      </c>
      <c r="K152" s="75">
        <v>4.1399828724017207E-2</v>
      </c>
      <c r="L152" s="5"/>
      <c r="M152" s="75">
        <v>0.96668803168437001</v>
      </c>
      <c r="N152" s="75">
        <v>1.5242597238456612</v>
      </c>
      <c r="O152" s="5"/>
      <c r="P152" s="75">
        <v>-2.9291661424445903</v>
      </c>
      <c r="Q152" s="75">
        <v>0.63607056244650972</v>
      </c>
      <c r="R152" s="75">
        <v>0.19785217553194537</v>
      </c>
      <c r="S152" s="75">
        <v>-1.9450339213829333</v>
      </c>
      <c r="T152" s="75">
        <v>7.3719235678054504</v>
      </c>
    </row>
    <row r="153" spans="1:20" ht="12.9" customHeight="1" x14ac:dyDescent="0.25"/>
    <row r="154" spans="1:20" ht="13.2" x14ac:dyDescent="0.25">
      <c r="C154" s="187"/>
      <c r="D154" s="187"/>
      <c r="E154" s="187"/>
      <c r="F154" s="187"/>
      <c r="G154" s="187"/>
      <c r="H154" s="187"/>
      <c r="I154" s="187"/>
      <c r="J154" s="187"/>
      <c r="K154" s="187"/>
      <c r="L154" s="187"/>
      <c r="M154" s="187"/>
      <c r="N154" s="187"/>
      <c r="O154" s="187"/>
      <c r="P154" s="187"/>
      <c r="Q154" s="187"/>
      <c r="R154" s="187"/>
      <c r="S154" s="187"/>
      <c r="T154" s="187"/>
    </row>
    <row r="155" spans="1:20" ht="13.2" x14ac:dyDescent="0.25">
      <c r="C155" s="187"/>
      <c r="D155" s="187"/>
      <c r="E155" s="187"/>
      <c r="F155" s="187"/>
      <c r="G155" s="187"/>
      <c r="H155" s="187"/>
      <c r="I155" s="187"/>
      <c r="J155" s="187"/>
      <c r="K155" s="187"/>
      <c r="L155" s="187"/>
      <c r="M155" s="187"/>
      <c r="N155" s="187"/>
      <c r="O155" s="187"/>
      <c r="P155" s="187"/>
      <c r="Q155" s="187"/>
      <c r="R155" s="187"/>
      <c r="S155" s="187"/>
      <c r="T155" s="187"/>
    </row>
    <row r="157" spans="1:20" ht="13.2" x14ac:dyDescent="0.25"/>
    <row r="158" spans="1:20" ht="13.2" x14ac:dyDescent="0.25"/>
    <row r="159" spans="1:20" ht="13.2" x14ac:dyDescent="0.25"/>
    <row r="160" spans="1:20" ht="13.2" x14ac:dyDescent="0.25"/>
    <row r="161" ht="13.2" x14ac:dyDescent="0.25"/>
    <row r="162" ht="13.2" x14ac:dyDescent="0.25"/>
  </sheetData>
  <sheetProtection selectLockedCells="1" selectUnlockedCells="1"/>
  <mergeCells count="6">
    <mergeCell ref="C6:E6"/>
    <mergeCell ref="M6:N6"/>
    <mergeCell ref="P6:Q6"/>
    <mergeCell ref="G6:K6"/>
    <mergeCell ref="C5:K5"/>
    <mergeCell ref="M5:R5"/>
  </mergeCells>
  <pageMargins left="0.74803149606299213" right="0.74803149606299213" top="0.98425196850393704" bottom="0.98425196850393704" header="0.51181102362204722" footer="0.51181102362204722"/>
  <pageSetup paperSize="9" scale="48" firstPageNumber="0" fitToHeight="0" orientation="portrait" r:id="rId1"/>
  <headerFooter alignWithMargins="0"/>
  <rowBreaks count="1" manualBreakCount="1">
    <brk id="71" max="21" man="1"/>
  </rowBreaks>
  <colBreaks count="1" manualBreakCount="1">
    <brk id="26" max="143"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U125"/>
  <sheetViews>
    <sheetView zoomScaleNormal="100" zoomScaleSheetLayoutView="100" workbookViewId="0"/>
  </sheetViews>
  <sheetFormatPr defaultColWidth="9.109375" defaultRowHeight="9.9" customHeight="1" x14ac:dyDescent="0.25"/>
  <cols>
    <col min="1" max="1" width="6.5546875" style="3" customWidth="1"/>
    <col min="2" max="2" width="6.44140625" style="3" customWidth="1"/>
    <col min="3" max="3" width="11.109375" style="3" customWidth="1"/>
    <col min="4" max="4" width="10.109375" style="3" customWidth="1"/>
    <col min="5" max="5" width="3" style="3" customWidth="1"/>
    <col min="6" max="9" width="10.109375" style="5" customWidth="1"/>
    <col min="10" max="10" width="2.33203125" style="5" customWidth="1"/>
    <col min="11" max="17" width="10.109375" style="3" customWidth="1"/>
    <col min="18" max="18" width="2.88671875" style="5" customWidth="1"/>
    <col min="19" max="16384" width="9.109375" style="5"/>
  </cols>
  <sheetData>
    <row r="1" spans="1:20" s="6" customFormat="1" ht="17.399999999999999" x14ac:dyDescent="0.3">
      <c r="A1" s="10" t="s">
        <v>28</v>
      </c>
      <c r="B1" s="115"/>
      <c r="C1" s="115"/>
      <c r="D1" s="115"/>
      <c r="E1" s="115"/>
      <c r="F1" s="115"/>
      <c r="G1" s="115"/>
      <c r="H1" s="115"/>
      <c r="I1" s="115"/>
      <c r="J1" s="145"/>
      <c r="K1" s="115"/>
      <c r="L1" s="115"/>
      <c r="M1" s="115"/>
      <c r="N1" s="115"/>
      <c r="O1" s="115"/>
      <c r="P1" s="115"/>
      <c r="Q1" s="115"/>
      <c r="R1" s="145"/>
    </row>
    <row r="2" spans="1:20" s="3" customFormat="1" ht="15.9" customHeight="1" x14ac:dyDescent="0.3">
      <c r="A2" s="167" t="s">
        <v>289</v>
      </c>
      <c r="B2" s="5"/>
      <c r="C2" s="5"/>
      <c r="D2" s="5"/>
      <c r="E2" s="5"/>
      <c r="F2" s="5"/>
      <c r="G2" s="5"/>
      <c r="H2" s="5"/>
      <c r="I2" s="5"/>
      <c r="J2" s="148"/>
      <c r="K2" s="5"/>
      <c r="L2" s="5"/>
      <c r="M2" s="5"/>
      <c r="N2" s="5"/>
      <c r="O2" s="5"/>
      <c r="P2" s="5"/>
      <c r="Q2" s="5"/>
      <c r="R2" s="148"/>
    </row>
    <row r="3" spans="1:20" ht="13.8" thickBot="1" x14ac:dyDescent="0.3">
      <c r="A3" s="5" t="s">
        <v>338</v>
      </c>
      <c r="B3" s="65"/>
      <c r="C3" s="65"/>
      <c r="D3" s="65"/>
      <c r="E3" s="65"/>
      <c r="F3" s="68"/>
      <c r="G3" s="68"/>
      <c r="H3" s="68"/>
      <c r="I3" s="68"/>
      <c r="J3" s="68"/>
      <c r="K3" s="65"/>
      <c r="L3" s="65"/>
      <c r="M3" s="65"/>
      <c r="N3" s="65"/>
      <c r="O3" s="65"/>
      <c r="P3" s="65"/>
      <c r="Q3" s="65"/>
      <c r="R3" s="68"/>
    </row>
    <row r="4" spans="1:20" ht="21.75" customHeight="1" thickTop="1" x14ac:dyDescent="0.25">
      <c r="C4" s="206" t="s">
        <v>101</v>
      </c>
      <c r="D4" s="206"/>
      <c r="F4" s="207" t="s">
        <v>91</v>
      </c>
      <c r="G4" s="207"/>
      <c r="H4" s="207"/>
      <c r="I4" s="207"/>
      <c r="K4" s="201" t="s">
        <v>102</v>
      </c>
      <c r="L4" s="201"/>
      <c r="M4" s="201"/>
      <c r="N4" s="201"/>
      <c r="O4" s="201"/>
      <c r="P4" s="201"/>
      <c r="Q4" s="201"/>
    </row>
    <row r="5" spans="1:20" s="52" customFormat="1" ht="51" x14ac:dyDescent="0.2">
      <c r="A5" s="71" t="s">
        <v>21</v>
      </c>
      <c r="B5" s="71" t="s">
        <v>22</v>
      </c>
      <c r="C5" s="132" t="s">
        <v>2</v>
      </c>
      <c r="D5" s="132" t="s">
        <v>3</v>
      </c>
      <c r="E5" s="132"/>
      <c r="F5" s="133" t="s">
        <v>52</v>
      </c>
      <c r="G5" s="133" t="s">
        <v>57</v>
      </c>
      <c r="H5" s="133" t="s">
        <v>53</v>
      </c>
      <c r="I5" s="133" t="s">
        <v>44</v>
      </c>
      <c r="J5" s="142"/>
      <c r="K5" s="132" t="s">
        <v>201</v>
      </c>
      <c r="L5" s="132" t="s">
        <v>202</v>
      </c>
      <c r="M5" s="132" t="s">
        <v>203</v>
      </c>
      <c r="N5" s="132" t="s">
        <v>238</v>
      </c>
      <c r="O5" s="132" t="s">
        <v>23</v>
      </c>
      <c r="P5" s="132" t="s">
        <v>92</v>
      </c>
      <c r="Q5" s="132" t="s">
        <v>93</v>
      </c>
      <c r="R5" s="142"/>
      <c r="T5" s="51"/>
    </row>
    <row r="6" spans="1:20" ht="13.2" x14ac:dyDescent="0.25">
      <c r="A6" s="148">
        <v>1998</v>
      </c>
      <c r="C6" s="44">
        <v>1.5E-11</v>
      </c>
      <c r="D6" s="44">
        <v>3.9999999999999999E-12</v>
      </c>
      <c r="E6" s="44"/>
      <c r="F6" s="44">
        <v>-2.9E-11</v>
      </c>
      <c r="G6" s="44">
        <v>-4.4000000000000003E-11</v>
      </c>
      <c r="H6" s="44">
        <v>2.2547220031849999</v>
      </c>
      <c r="I6" s="44">
        <v>14.954781632681</v>
      </c>
      <c r="J6" s="44"/>
      <c r="K6" s="44">
        <v>-7.1826782354000002E-2</v>
      </c>
      <c r="L6" s="44">
        <v>-1.4168271204999999E-2</v>
      </c>
      <c r="M6" s="44">
        <v>0</v>
      </c>
      <c r="N6" s="44">
        <v>0.98710807958000002</v>
      </c>
      <c r="O6" s="44">
        <v>0.28605117193399998</v>
      </c>
      <c r="P6" s="44">
        <v>1.187164197967</v>
      </c>
      <c r="Q6" s="44">
        <v>-0.90111302603300003</v>
      </c>
      <c r="R6" s="44"/>
      <c r="S6" s="59"/>
    </row>
    <row r="7" spans="1:20" ht="13.2" x14ac:dyDescent="0.25">
      <c r="A7" s="148">
        <v>1999</v>
      </c>
      <c r="C7" s="44">
        <v>7.0000000000000001E-12</v>
      </c>
      <c r="D7" s="44">
        <v>3.9999999999999999E-12</v>
      </c>
      <c r="E7" s="44"/>
      <c r="F7" s="44">
        <v>1.8899999999999999E-10</v>
      </c>
      <c r="G7" s="44">
        <v>1.7499999999999999E-10</v>
      </c>
      <c r="H7" s="44">
        <v>2.105411874494</v>
      </c>
      <c r="I7" s="44">
        <v>9.5462504967869997</v>
      </c>
      <c r="J7" s="44"/>
      <c r="K7" s="44">
        <v>-0.13266648305600001</v>
      </c>
      <c r="L7" s="44">
        <v>-2.4179202659999999E-3</v>
      </c>
      <c r="M7" s="44">
        <v>0</v>
      </c>
      <c r="N7" s="44">
        <v>-0.34476235095300001</v>
      </c>
      <c r="O7" s="44">
        <v>0.13299563300799999</v>
      </c>
      <c r="P7" s="44">
        <v>-0.34685112124900003</v>
      </c>
      <c r="Q7" s="44">
        <v>0.47984675425899997</v>
      </c>
      <c r="R7" s="44"/>
      <c r="S7" s="59"/>
    </row>
    <row r="8" spans="1:20" ht="13.2" x14ac:dyDescent="0.25">
      <c r="A8" s="148">
        <v>2000</v>
      </c>
      <c r="C8" s="44">
        <v>-7.0000000000000001E-12</v>
      </c>
      <c r="D8" s="44">
        <v>7.0000000000000001E-12</v>
      </c>
      <c r="E8" s="44"/>
      <c r="F8" s="44">
        <v>-4.4000000000000003E-11</v>
      </c>
      <c r="G8" s="44">
        <v>-5.8E-11</v>
      </c>
      <c r="H8" s="44">
        <v>0.69539601824399999</v>
      </c>
      <c r="I8" s="44">
        <v>15.529434136173</v>
      </c>
      <c r="J8" s="44"/>
      <c r="K8" s="44">
        <v>-0.152946861272</v>
      </c>
      <c r="L8" s="44">
        <v>-2.1075895240000001E-3</v>
      </c>
      <c r="M8" s="44">
        <v>0</v>
      </c>
      <c r="N8" s="44">
        <v>-1.9384496914139999</v>
      </c>
      <c r="O8" s="44">
        <v>-0.42702788091999999</v>
      </c>
      <c r="P8" s="44">
        <v>-2.5205320231180002</v>
      </c>
      <c r="Q8" s="44">
        <v>2.0935041421979999</v>
      </c>
      <c r="R8" s="44"/>
      <c r="S8" s="59"/>
    </row>
    <row r="9" spans="1:20" ht="13.2" x14ac:dyDescent="0.25">
      <c r="A9" s="148">
        <v>2001</v>
      </c>
      <c r="C9" s="44">
        <v>7.0000000000000001E-12</v>
      </c>
      <c r="D9" s="44">
        <v>7.0000000000000001E-12</v>
      </c>
      <c r="E9" s="44"/>
      <c r="F9" s="44">
        <v>-8.6999999999999997E-11</v>
      </c>
      <c r="G9" s="44">
        <v>-8.6999999999999997E-11</v>
      </c>
      <c r="H9" s="44">
        <v>1.098600397789</v>
      </c>
      <c r="I9" s="44">
        <v>4.1970219081120002</v>
      </c>
      <c r="J9" s="44"/>
      <c r="K9" s="44">
        <v>3.9371706770999999E-2</v>
      </c>
      <c r="L9" s="44">
        <v>-1.1776509466E-2</v>
      </c>
      <c r="M9" s="44">
        <v>0</v>
      </c>
      <c r="N9" s="44">
        <v>-0.678488233745</v>
      </c>
      <c r="O9" s="44">
        <v>-9.6844255530999998E-2</v>
      </c>
      <c r="P9" s="44">
        <v>-0.74773729196000005</v>
      </c>
      <c r="Q9" s="44">
        <v>0.65089303642899998</v>
      </c>
      <c r="R9" s="44"/>
      <c r="S9" s="59"/>
    </row>
    <row r="10" spans="1:20" ht="13.2" x14ac:dyDescent="0.25">
      <c r="A10" s="148">
        <v>2002</v>
      </c>
      <c r="C10" s="44">
        <v>0</v>
      </c>
      <c r="D10" s="44">
        <v>1.1000000000000001E-11</v>
      </c>
      <c r="E10" s="44"/>
      <c r="F10" s="44">
        <v>4.4000000000000003E-11</v>
      </c>
      <c r="G10" s="44">
        <v>4.4000000000000003E-11</v>
      </c>
      <c r="H10" s="44">
        <v>-0.26188696916499998</v>
      </c>
      <c r="I10" s="44">
        <v>2.5227818205750001</v>
      </c>
      <c r="J10" s="44"/>
      <c r="K10" s="44">
        <v>0.17116819678600001</v>
      </c>
      <c r="L10" s="44">
        <v>-4.7822757484999999E-2</v>
      </c>
      <c r="M10" s="44">
        <v>0</v>
      </c>
      <c r="N10" s="44">
        <v>-0.43368995116199999</v>
      </c>
      <c r="O10" s="44">
        <v>0.273157816133</v>
      </c>
      <c r="P10" s="44">
        <v>-3.7186695758000002E-2</v>
      </c>
      <c r="Q10" s="44">
        <v>0.310344511883</v>
      </c>
      <c r="R10" s="44"/>
      <c r="S10" s="59"/>
    </row>
    <row r="11" spans="1:20" ht="13.2" x14ac:dyDescent="0.25">
      <c r="A11" s="148">
        <v>2003</v>
      </c>
      <c r="C11" s="44">
        <v>0</v>
      </c>
      <c r="D11" s="44">
        <v>-1.5E-11</v>
      </c>
      <c r="E11" s="44"/>
      <c r="F11" s="44">
        <v>4.4000000000000003E-11</v>
      </c>
      <c r="G11" s="44">
        <v>5.8E-11</v>
      </c>
      <c r="H11" s="44">
        <v>-1.059751184919</v>
      </c>
      <c r="I11" s="44">
        <v>-14.420843330269999</v>
      </c>
      <c r="J11" s="44"/>
      <c r="K11" s="44">
        <v>0.123369424728</v>
      </c>
      <c r="L11" s="44">
        <v>-1.6004784175000002E-2</v>
      </c>
      <c r="M11" s="44">
        <v>3.9999999999999999E-12</v>
      </c>
      <c r="N11" s="44">
        <v>0.91279386146899999</v>
      </c>
      <c r="O11" s="44">
        <v>0.13857962778999999</v>
      </c>
      <c r="P11" s="44">
        <v>1.158738129809</v>
      </c>
      <c r="Q11" s="44">
        <v>-1.0201585020220001</v>
      </c>
      <c r="R11" s="44"/>
      <c r="S11" s="59"/>
    </row>
    <row r="12" spans="1:20" ht="13.2" x14ac:dyDescent="0.25">
      <c r="A12" s="148">
        <v>2004</v>
      </c>
      <c r="C12" s="44">
        <v>-7.0000000000000001E-12</v>
      </c>
      <c r="D12" s="44">
        <v>-7.0000000000000001E-12</v>
      </c>
      <c r="E12" s="44"/>
      <c r="F12" s="44">
        <v>-8.6999999999999997E-11</v>
      </c>
      <c r="G12" s="44">
        <v>-5.8E-11</v>
      </c>
      <c r="H12" s="44">
        <v>-2.9918737236439998</v>
      </c>
      <c r="I12" s="44">
        <v>-23.663670962007</v>
      </c>
      <c r="J12" s="44"/>
      <c r="K12" s="44">
        <v>0.14920713369800001</v>
      </c>
      <c r="L12" s="44">
        <v>-8.6716700889999995E-3</v>
      </c>
      <c r="M12" s="44">
        <v>0</v>
      </c>
      <c r="N12" s="44">
        <v>-1.9398522223020001</v>
      </c>
      <c r="O12" s="44">
        <v>1.012021192335</v>
      </c>
      <c r="P12" s="44">
        <v>-0.78729556636200004</v>
      </c>
      <c r="Q12" s="44">
        <v>1.799316758694</v>
      </c>
      <c r="R12" s="44"/>
      <c r="S12" s="59"/>
    </row>
    <row r="13" spans="1:20" ht="13.2" x14ac:dyDescent="0.25">
      <c r="A13" s="148">
        <v>2005</v>
      </c>
      <c r="C13" s="44">
        <v>7.0000000000000001E-12</v>
      </c>
      <c r="D13" s="44">
        <v>-1.5E-11</v>
      </c>
      <c r="E13" s="44"/>
      <c r="F13" s="44">
        <v>5.8E-11</v>
      </c>
      <c r="G13" s="44">
        <v>4.4000000000000003E-11</v>
      </c>
      <c r="H13" s="44">
        <v>-3.7091533601919999</v>
      </c>
      <c r="I13" s="44">
        <v>-40.683893535533997</v>
      </c>
      <c r="J13" s="44"/>
      <c r="K13" s="44">
        <v>4.6769663182000001E-2</v>
      </c>
      <c r="L13" s="44">
        <v>1.7964761676000002E-2</v>
      </c>
      <c r="M13" s="44">
        <v>-3.9999999999999999E-12</v>
      </c>
      <c r="N13" s="44">
        <v>-0.86777399598600002</v>
      </c>
      <c r="O13" s="44">
        <v>-0.75458048797699995</v>
      </c>
      <c r="P13" s="44">
        <v>-1.5576200591089999</v>
      </c>
      <c r="Q13" s="44">
        <v>0.803039571136</v>
      </c>
      <c r="R13" s="44"/>
      <c r="S13" s="59"/>
    </row>
    <row r="14" spans="1:20" ht="13.2" x14ac:dyDescent="0.25">
      <c r="A14" s="148">
        <v>2006</v>
      </c>
      <c r="C14" s="44">
        <v>-7.0000000000000001E-12</v>
      </c>
      <c r="D14" s="44">
        <v>7.0000000000000001E-12</v>
      </c>
      <c r="E14" s="44"/>
      <c r="F14" s="44">
        <v>-1.5E-11</v>
      </c>
      <c r="G14" s="44">
        <v>-2.9E-11</v>
      </c>
      <c r="H14" s="44">
        <v>-4.6009553165200003</v>
      </c>
      <c r="I14" s="44">
        <v>-41.886260660394001</v>
      </c>
      <c r="J14" s="44"/>
      <c r="K14" s="44">
        <v>1.8097483479999999E-2</v>
      </c>
      <c r="L14" s="44">
        <v>5.164166853E-3</v>
      </c>
      <c r="M14" s="44">
        <v>7.0000000000000001E-12</v>
      </c>
      <c r="N14" s="44">
        <v>-0.31766202483</v>
      </c>
      <c r="O14" s="44">
        <v>-0.416672384861</v>
      </c>
      <c r="P14" s="44">
        <v>-0.71107275936799996</v>
      </c>
      <c r="Q14" s="44">
        <v>0.29440037450700002</v>
      </c>
      <c r="R14" s="44"/>
      <c r="S14" s="59"/>
    </row>
    <row r="15" spans="1:20" ht="13.2" x14ac:dyDescent="0.25">
      <c r="A15" s="148">
        <v>2007</v>
      </c>
      <c r="C15" s="44">
        <v>-7.0000000000000001E-12</v>
      </c>
      <c r="D15" s="44">
        <v>7.0000000000000001E-12</v>
      </c>
      <c r="E15" s="44"/>
      <c r="F15" s="44">
        <v>1.5E-11</v>
      </c>
      <c r="G15" s="44">
        <v>1.5E-11</v>
      </c>
      <c r="H15" s="44">
        <v>-0.100362389232</v>
      </c>
      <c r="I15" s="44">
        <v>8.7146488272989995</v>
      </c>
      <c r="J15" s="44"/>
      <c r="K15" s="44">
        <v>4.6298253917000001E-2</v>
      </c>
      <c r="L15" s="44">
        <v>-3.8357805729999999E-3</v>
      </c>
      <c r="M15" s="44">
        <v>7.0000000000000001E-12</v>
      </c>
      <c r="N15" s="44">
        <v>-1.419725442844</v>
      </c>
      <c r="O15" s="44">
        <v>-0.67470302896300005</v>
      </c>
      <c r="P15" s="44">
        <v>-2.0519659984710001</v>
      </c>
      <c r="Q15" s="44">
        <v>1.3772629695159999</v>
      </c>
      <c r="R15" s="44"/>
      <c r="S15" s="59"/>
    </row>
    <row r="16" spans="1:20" ht="13.2" x14ac:dyDescent="0.25">
      <c r="A16" s="148">
        <v>2008</v>
      </c>
      <c r="C16" s="44">
        <v>-1.5E-11</v>
      </c>
      <c r="D16" s="44">
        <v>0</v>
      </c>
      <c r="E16" s="44"/>
      <c r="F16" s="44">
        <v>-1.4600000000000001E-10</v>
      </c>
      <c r="G16" s="44">
        <v>-1.3100000000000001E-10</v>
      </c>
      <c r="H16" s="44">
        <v>-2.697132371366</v>
      </c>
      <c r="I16" s="44">
        <v>-19.947352257353</v>
      </c>
      <c r="J16" s="44"/>
      <c r="K16" s="44">
        <v>-2.9661901324000001E-2</v>
      </c>
      <c r="L16" s="44">
        <v>-2.8804397878000002E-2</v>
      </c>
      <c r="M16" s="44">
        <v>-7.0000000000000001E-12</v>
      </c>
      <c r="N16" s="44">
        <v>-9.1362315576549999</v>
      </c>
      <c r="O16" s="44">
        <v>-0.68562987387100005</v>
      </c>
      <c r="P16" s="44">
        <v>-9.8803277307019997</v>
      </c>
      <c r="Q16" s="44">
        <v>9.1946978568379993</v>
      </c>
      <c r="R16" s="44"/>
      <c r="S16" s="59"/>
    </row>
    <row r="17" spans="1:21" ht="13.2" x14ac:dyDescent="0.25">
      <c r="A17" s="148">
        <v>2009</v>
      </c>
      <c r="C17" s="44">
        <v>1.5E-11</v>
      </c>
      <c r="D17" s="44">
        <v>1.5E-11</v>
      </c>
      <c r="E17" s="44"/>
      <c r="F17" s="44">
        <v>5.8E-11</v>
      </c>
      <c r="G17" s="44">
        <v>5.8E-11</v>
      </c>
      <c r="H17" s="44">
        <v>-3.4969528811930002</v>
      </c>
      <c r="I17" s="44">
        <v>-24.165405798616</v>
      </c>
      <c r="J17" s="44"/>
      <c r="K17" s="44">
        <v>-6.14585077E-3</v>
      </c>
      <c r="L17" s="44">
        <v>1.8983787859000002E-2</v>
      </c>
      <c r="M17" s="44">
        <v>7.0000000000000001E-12</v>
      </c>
      <c r="N17" s="44">
        <v>-1.274650330754</v>
      </c>
      <c r="O17" s="44">
        <v>0.161795300039</v>
      </c>
      <c r="P17" s="44">
        <v>-1.100017093588</v>
      </c>
      <c r="Q17" s="44">
        <v>1.261812393626</v>
      </c>
      <c r="R17" s="44"/>
      <c r="S17" s="59"/>
    </row>
    <row r="18" spans="1:21" ht="13.2" x14ac:dyDescent="0.25">
      <c r="A18" s="148">
        <v>2010</v>
      </c>
      <c r="C18" s="44">
        <v>7.0000000000000001E-12</v>
      </c>
      <c r="D18" s="44">
        <v>-7.0000000000000001E-12</v>
      </c>
      <c r="E18" s="44"/>
      <c r="F18" s="44">
        <v>-5.8E-11</v>
      </c>
      <c r="G18" s="44">
        <v>-4.4000000000000003E-11</v>
      </c>
      <c r="H18" s="44">
        <v>-6.3345884256850002</v>
      </c>
      <c r="I18" s="44">
        <v>-65.923298453911997</v>
      </c>
      <c r="J18" s="44"/>
      <c r="K18" s="44">
        <v>-0.145645575059</v>
      </c>
      <c r="L18" s="44">
        <v>2.6939191128999999E-2</v>
      </c>
      <c r="M18" s="44">
        <v>-7.0000000000000001E-12</v>
      </c>
      <c r="N18" s="44">
        <v>-1.096049266289</v>
      </c>
      <c r="O18" s="44">
        <v>0.338477077086</v>
      </c>
      <c r="P18" s="44">
        <v>-0.87627857313799995</v>
      </c>
      <c r="Q18" s="44">
        <v>1.214755650217</v>
      </c>
      <c r="R18" s="44"/>
      <c r="S18" s="59"/>
    </row>
    <row r="19" spans="1:21" ht="13.2" x14ac:dyDescent="0.25">
      <c r="A19" s="148">
        <v>2011</v>
      </c>
      <c r="C19" s="44">
        <v>2.9E-11</v>
      </c>
      <c r="D19" s="44">
        <v>-7.0000000000000001E-12</v>
      </c>
      <c r="E19" s="44"/>
      <c r="F19" s="44">
        <v>2.9E-11</v>
      </c>
      <c r="G19" s="44">
        <v>0</v>
      </c>
      <c r="H19" s="44">
        <v>-9.1935611865190001</v>
      </c>
      <c r="I19" s="44">
        <v>-95.272832933697003</v>
      </c>
      <c r="J19" s="44"/>
      <c r="K19" s="44">
        <v>-0.117005622276</v>
      </c>
      <c r="L19" s="44">
        <v>-5.4115215265000002E-2</v>
      </c>
      <c r="M19" s="44">
        <v>7.0000000000000001E-12</v>
      </c>
      <c r="N19" s="44">
        <v>1.062167677985</v>
      </c>
      <c r="O19" s="44">
        <v>0.125076400378</v>
      </c>
      <c r="P19" s="44">
        <v>1.016123240814</v>
      </c>
      <c r="Q19" s="44">
        <v>-0.89104684042799998</v>
      </c>
      <c r="R19" s="44"/>
      <c r="S19" s="59"/>
    </row>
    <row r="20" spans="1:21" ht="13.2" x14ac:dyDescent="0.25">
      <c r="A20" s="148">
        <v>2012</v>
      </c>
      <c r="C20" s="44">
        <v>-1.5E-11</v>
      </c>
      <c r="D20" s="44">
        <v>-1.5E-11</v>
      </c>
      <c r="E20" s="44"/>
      <c r="F20" s="44">
        <v>4.4000000000000003E-11</v>
      </c>
      <c r="G20" s="44">
        <v>5.8E-11</v>
      </c>
      <c r="H20" s="44">
        <v>-11.676549697644001</v>
      </c>
      <c r="I20" s="44">
        <v>-124.39921459383901</v>
      </c>
      <c r="J20" s="44"/>
      <c r="K20" s="44">
        <v>0.40268955734799999</v>
      </c>
      <c r="L20" s="44">
        <v>-2.2042714355999998E-2</v>
      </c>
      <c r="M20" s="44">
        <v>0</v>
      </c>
      <c r="N20" s="44">
        <v>1.1006741189889999</v>
      </c>
      <c r="O20" s="44">
        <v>9.6328121973999994E-2</v>
      </c>
      <c r="P20" s="44">
        <v>1.5776490839490001</v>
      </c>
      <c r="Q20" s="44">
        <v>-1.481320961982</v>
      </c>
      <c r="R20" s="44"/>
      <c r="S20" s="59"/>
    </row>
    <row r="21" spans="1:21" ht="13.2" x14ac:dyDescent="0.25">
      <c r="A21" s="148">
        <v>2013</v>
      </c>
      <c r="C21" s="44">
        <v>1.5E-11</v>
      </c>
      <c r="D21" s="44">
        <v>-2.9E-11</v>
      </c>
      <c r="E21" s="44"/>
      <c r="F21" s="44">
        <v>0</v>
      </c>
      <c r="G21" s="44">
        <v>0</v>
      </c>
      <c r="H21" s="44">
        <v>-7.6169996481329996</v>
      </c>
      <c r="I21" s="44">
        <v>-78.287987821561003</v>
      </c>
      <c r="J21" s="44"/>
      <c r="K21" s="44">
        <v>7.8692494719999999E-3</v>
      </c>
      <c r="L21" s="44">
        <v>-1.0691960356000001E-2</v>
      </c>
      <c r="M21" s="44">
        <v>0</v>
      </c>
      <c r="N21" s="44">
        <v>1.100570986306</v>
      </c>
      <c r="O21" s="44">
        <v>6.1612650476000001E-2</v>
      </c>
      <c r="P21" s="44">
        <v>1.1593609258849999</v>
      </c>
      <c r="Q21" s="44">
        <v>-1.097748275402</v>
      </c>
      <c r="R21" s="44"/>
      <c r="S21" s="59"/>
    </row>
    <row r="22" spans="1:21" ht="13.2" x14ac:dyDescent="0.25">
      <c r="A22" s="148">
        <v>2014</v>
      </c>
      <c r="C22" s="44">
        <v>2.9E-11</v>
      </c>
      <c r="D22" s="44">
        <v>-7.0000000000000001E-12</v>
      </c>
      <c r="E22" s="44"/>
      <c r="F22" s="44">
        <v>2.9E-11</v>
      </c>
      <c r="G22" s="44">
        <v>2.9E-11</v>
      </c>
      <c r="H22" s="44">
        <v>-6.0604275371589997</v>
      </c>
      <c r="I22" s="44">
        <v>-61.593729918298997</v>
      </c>
      <c r="J22" s="44"/>
      <c r="K22" s="44">
        <v>0.30149858290699999</v>
      </c>
      <c r="L22" s="44">
        <v>1.9170597880000001E-2</v>
      </c>
      <c r="M22" s="44">
        <v>7.0000000000000001E-12</v>
      </c>
      <c r="N22" s="44">
        <v>2.2573362631739999</v>
      </c>
      <c r="O22" s="44">
        <v>0.194706793292</v>
      </c>
      <c r="P22" s="44">
        <v>2.7727122372449999</v>
      </c>
      <c r="Q22" s="44">
        <v>-2.5780054439420002</v>
      </c>
      <c r="R22" s="44"/>
      <c r="S22" s="59"/>
      <c r="T22" s="59"/>
      <c r="U22" s="59"/>
    </row>
    <row r="23" spans="1:21" ht="13.2" x14ac:dyDescent="0.25">
      <c r="A23" s="148">
        <v>2015</v>
      </c>
      <c r="C23" s="44">
        <v>0</v>
      </c>
      <c r="D23" s="44">
        <v>-2.2000000000000002E-11</v>
      </c>
      <c r="E23" s="44"/>
      <c r="F23" s="44">
        <v>5.8E-11</v>
      </c>
      <c r="G23" s="44">
        <v>5.8E-11</v>
      </c>
      <c r="H23" s="44">
        <v>-13.475337603274999</v>
      </c>
      <c r="I23" s="44">
        <v>-133.57358419685599</v>
      </c>
      <c r="J23" s="44"/>
      <c r="K23" s="44">
        <v>0.23398117205899999</v>
      </c>
      <c r="L23" s="44">
        <v>-3.0791083117E-2</v>
      </c>
      <c r="M23" s="44">
        <v>7.0000000000000001E-12</v>
      </c>
      <c r="N23" s="44">
        <v>-0.80763758253999995</v>
      </c>
      <c r="O23" s="44">
        <v>0.26931188782299997</v>
      </c>
      <c r="P23" s="44">
        <v>-0.335135605768</v>
      </c>
      <c r="Q23" s="44">
        <v>0.60444749359899996</v>
      </c>
      <c r="R23" s="44"/>
      <c r="S23" s="59"/>
      <c r="T23" s="59"/>
    </row>
    <row r="24" spans="1:21" ht="13.2" x14ac:dyDescent="0.25">
      <c r="A24" s="148">
        <v>2016</v>
      </c>
      <c r="C24" s="44">
        <v>0</v>
      </c>
      <c r="D24" s="44">
        <v>7.0000000000000001E-12</v>
      </c>
      <c r="E24" s="44"/>
      <c r="F24" s="44">
        <v>5.8E-11</v>
      </c>
      <c r="G24" s="44">
        <v>2.9E-11</v>
      </c>
      <c r="H24" s="44">
        <v>3.6793296865070002</v>
      </c>
      <c r="I24" s="44">
        <v>37.953012829705003</v>
      </c>
      <c r="J24" s="44"/>
      <c r="K24" s="44">
        <v>-6.0961219293000003E-2</v>
      </c>
      <c r="L24" s="44">
        <v>-1.5858614114999999E-2</v>
      </c>
      <c r="M24" s="44">
        <v>0</v>
      </c>
      <c r="N24" s="44">
        <v>-1.3260849410219999</v>
      </c>
      <c r="O24" s="44">
        <v>0.52715380815799995</v>
      </c>
      <c r="P24" s="44">
        <v>-0.87575096626799998</v>
      </c>
      <c r="Q24" s="44">
        <v>1.4029047744150001</v>
      </c>
      <c r="R24" s="44"/>
      <c r="S24" s="59"/>
      <c r="T24" s="59"/>
    </row>
    <row r="25" spans="1:21" ht="13.2" x14ac:dyDescent="0.25">
      <c r="A25" s="148">
        <v>2017</v>
      </c>
      <c r="C25" s="44">
        <v>-1.5E-11</v>
      </c>
      <c r="D25" s="44">
        <v>2.2000000000000002E-11</v>
      </c>
      <c r="E25" s="44"/>
      <c r="F25" s="44">
        <v>0</v>
      </c>
      <c r="G25" s="44">
        <v>0</v>
      </c>
      <c r="H25" s="44">
        <v>-41.309532985236999</v>
      </c>
      <c r="I25" s="44">
        <v>-403.30193881667202</v>
      </c>
      <c r="J25" s="44"/>
      <c r="K25" s="44">
        <v>1.6382399916999999E-2</v>
      </c>
      <c r="L25" s="44">
        <v>3.4423014001E-2</v>
      </c>
      <c r="M25" s="44">
        <v>0</v>
      </c>
      <c r="N25" s="44">
        <v>2.7407043761379999</v>
      </c>
      <c r="O25" s="44">
        <v>-0.110454116118</v>
      </c>
      <c r="P25" s="44">
        <v>2.6810556738929998</v>
      </c>
      <c r="Q25" s="44">
        <v>-2.7915097900219998</v>
      </c>
      <c r="R25" s="44"/>
      <c r="S25" s="59"/>
      <c r="T25" s="59"/>
    </row>
    <row r="26" spans="1:21" ht="13.2" x14ac:dyDescent="0.25">
      <c r="A26" s="148">
        <v>2018</v>
      </c>
      <c r="C26" s="44">
        <v>-1.5E-11</v>
      </c>
      <c r="D26" s="44">
        <v>2.2000000000000002E-11</v>
      </c>
      <c r="E26" s="44"/>
      <c r="F26" s="44">
        <v>8.6999999999999997E-11</v>
      </c>
      <c r="G26" s="44">
        <v>8.6999999999999997E-11</v>
      </c>
      <c r="H26" s="44">
        <v>110.218535218417</v>
      </c>
      <c r="I26" s="44">
        <v>1080.58116160394</v>
      </c>
      <c r="J26" s="44"/>
      <c r="K26" s="44">
        <v>-0.27427637370399999</v>
      </c>
      <c r="L26" s="44">
        <v>3.2603414817E-2</v>
      </c>
      <c r="M26" s="44">
        <v>0</v>
      </c>
      <c r="N26" s="44">
        <v>-2.3504642883489999</v>
      </c>
      <c r="O26" s="44">
        <v>0.50442101877699996</v>
      </c>
      <c r="P26" s="44">
        <v>-2.087716228503</v>
      </c>
      <c r="Q26" s="44">
        <v>2.5921372472800002</v>
      </c>
      <c r="R26" s="44"/>
      <c r="S26" s="59"/>
      <c r="T26" s="59"/>
    </row>
    <row r="27" spans="1:21" ht="13.2" x14ac:dyDescent="0.25">
      <c r="A27" s="148">
        <v>2019</v>
      </c>
      <c r="C27" s="44">
        <v>38.068415861459997</v>
      </c>
      <c r="D27" s="44">
        <v>-5.1910460655849997</v>
      </c>
      <c r="E27" s="44"/>
      <c r="F27" s="44">
        <v>33.555969487234997</v>
      </c>
      <c r="G27" s="44">
        <v>33.555969487234997</v>
      </c>
      <c r="H27" s="44">
        <v>132.39060351267099</v>
      </c>
      <c r="I27" s="44">
        <v>1001.0443031064</v>
      </c>
      <c r="J27" s="44"/>
      <c r="K27" s="44">
        <v>-1.098414741457</v>
      </c>
      <c r="L27" s="44">
        <v>-0.158284981248</v>
      </c>
      <c r="M27" s="44">
        <v>-17.741759139658999</v>
      </c>
      <c r="N27" s="44">
        <v>223.44011729419401</v>
      </c>
      <c r="O27" s="44">
        <v>139.823738010309</v>
      </c>
      <c r="P27" s="44">
        <v>310.79255760159901</v>
      </c>
      <c r="Q27" s="44">
        <v>-170.96881959129001</v>
      </c>
      <c r="R27" s="44"/>
      <c r="S27" s="59"/>
      <c r="T27" s="59"/>
    </row>
    <row r="28" spans="1:21" ht="13.2" x14ac:dyDescent="0.25">
      <c r="A28" s="148">
        <v>2020</v>
      </c>
      <c r="C28" s="44">
        <v>50.43180989231</v>
      </c>
      <c r="D28" s="44">
        <v>-47.919595178937001</v>
      </c>
      <c r="E28" s="44"/>
      <c r="F28" s="44">
        <v>34.964847596973001</v>
      </c>
      <c r="G28" s="44">
        <v>34.964847596973001</v>
      </c>
      <c r="H28" s="44">
        <v>-1.637844834127</v>
      </c>
      <c r="I28" s="44">
        <v>-45.981751283252002</v>
      </c>
      <c r="J28" s="44"/>
      <c r="K28" s="44">
        <v>294.545758380118</v>
      </c>
      <c r="L28" s="44">
        <v>-0.32668053144199999</v>
      </c>
      <c r="M28" s="44">
        <v>18.125486147305999</v>
      </c>
      <c r="N28" s="44">
        <v>-114.00794178282</v>
      </c>
      <c r="O28" s="44">
        <v>99.074096044626998</v>
      </c>
      <c r="P28" s="44">
        <v>262.519928936643</v>
      </c>
      <c r="Q28" s="44">
        <v>-163.44583289201501</v>
      </c>
      <c r="R28" s="44"/>
      <c r="S28" s="59"/>
      <c r="T28" s="59"/>
    </row>
    <row r="29" spans="1:21" ht="13.2" x14ac:dyDescent="0.25">
      <c r="A29" s="148">
        <v>2021</v>
      </c>
      <c r="B29" s="148"/>
      <c r="C29" s="44">
        <v>77.769260942136</v>
      </c>
      <c r="D29" s="44">
        <v>61.337003208173002</v>
      </c>
      <c r="E29" s="44"/>
      <c r="F29" s="44">
        <v>151.41798896671401</v>
      </c>
      <c r="G29" s="44">
        <v>151.41798896671401</v>
      </c>
      <c r="H29" s="44">
        <v>-37.042839251632998</v>
      </c>
      <c r="I29" s="44">
        <v>-1415.82947852503</v>
      </c>
      <c r="J29" s="44"/>
      <c r="K29" s="44">
        <v>405.69515476578101</v>
      </c>
      <c r="L29" s="44">
        <v>0.19721520734699999</v>
      </c>
      <c r="M29" s="44">
        <v>-78.505084629185006</v>
      </c>
      <c r="N29" s="44">
        <v>-177.092332112316</v>
      </c>
      <c r="O29" s="44">
        <v>137.26472481477001</v>
      </c>
      <c r="P29" s="44">
        <v>136.23097197285099</v>
      </c>
      <c r="Q29" s="44">
        <v>1.0337528419190001</v>
      </c>
      <c r="R29" s="44"/>
    </row>
    <row r="30" spans="1:21" ht="13.2" x14ac:dyDescent="0.25">
      <c r="A30" s="3">
        <v>1998</v>
      </c>
      <c r="B30" s="148">
        <v>1</v>
      </c>
      <c r="C30" s="44">
        <v>2.066053435108</v>
      </c>
      <c r="D30" s="44">
        <v>-327.89768949291499</v>
      </c>
      <c r="E30" s="44"/>
      <c r="F30" s="44">
        <v>-325.809710154757</v>
      </c>
      <c r="G30" s="44">
        <v>-325.809710154757</v>
      </c>
      <c r="H30" s="44">
        <v>-352.44082574898101</v>
      </c>
      <c r="I30" s="44">
        <v>-545.10278492534803</v>
      </c>
      <c r="J30" s="44"/>
      <c r="K30" s="44">
        <v>-1.631796018195</v>
      </c>
      <c r="L30" s="44">
        <v>0.24573350186599999</v>
      </c>
      <c r="M30" s="44">
        <v>7.4933199999999996E-6</v>
      </c>
      <c r="N30" s="44">
        <v>-105.11548144152999</v>
      </c>
      <c r="O30" s="44">
        <v>-185.47070400162701</v>
      </c>
      <c r="P30" s="44">
        <v>33.563907028708996</v>
      </c>
      <c r="Q30" s="44">
        <v>-219.03461103033601</v>
      </c>
      <c r="R30" s="44"/>
    </row>
    <row r="31" spans="1:21" ht="13.2" x14ac:dyDescent="0.25">
      <c r="B31" s="148">
        <v>2</v>
      </c>
      <c r="C31" s="44">
        <v>0.49993345523400001</v>
      </c>
      <c r="D31" s="44">
        <v>-59.341378879681997</v>
      </c>
      <c r="E31" s="44"/>
      <c r="F31" s="44">
        <v>-58.882083930435002</v>
      </c>
      <c r="G31" s="44">
        <v>-58.882083930435002</v>
      </c>
      <c r="H31" s="44">
        <v>-33.957742939663</v>
      </c>
      <c r="I31" s="44">
        <v>143.919286998844</v>
      </c>
      <c r="J31" s="44"/>
      <c r="K31" s="44">
        <v>-2.4329746719000001E-2</v>
      </c>
      <c r="L31" s="44">
        <v>0.16718277321300001</v>
      </c>
      <c r="M31" s="44">
        <v>8.5697429999999996E-6</v>
      </c>
      <c r="N31" s="44">
        <v>-1.87243124771</v>
      </c>
      <c r="O31" s="44">
        <v>-55.750514568774001</v>
      </c>
      <c r="P31" s="44">
        <v>1.286640368569</v>
      </c>
      <c r="Q31" s="44">
        <v>-57.037154937342997</v>
      </c>
      <c r="R31" s="44"/>
    </row>
    <row r="32" spans="1:21" ht="13.2" x14ac:dyDescent="0.25">
      <c r="B32" s="148">
        <v>3</v>
      </c>
      <c r="C32" s="44">
        <v>-2.4194273034479998</v>
      </c>
      <c r="D32" s="44">
        <v>101.897840378721</v>
      </c>
      <c r="E32" s="44"/>
      <c r="F32" s="44">
        <v>99.462922982856995</v>
      </c>
      <c r="G32" s="44">
        <v>99.462922982856995</v>
      </c>
      <c r="H32" s="44">
        <v>128.22255723588401</v>
      </c>
      <c r="I32" s="44">
        <v>332.15757260592</v>
      </c>
      <c r="J32" s="44"/>
      <c r="K32" s="44">
        <v>1.0438146337559999</v>
      </c>
      <c r="L32" s="44">
        <v>-1.3446731033070001</v>
      </c>
      <c r="M32" s="44">
        <v>-6.4320789999999998E-6</v>
      </c>
      <c r="N32" s="44">
        <v>0.76798753855199997</v>
      </c>
      <c r="O32" s="44">
        <v>116.12861019937201</v>
      </c>
      <c r="P32" s="44">
        <v>17.227747554389001</v>
      </c>
      <c r="Q32" s="44">
        <v>98.900862644982993</v>
      </c>
      <c r="R32" s="44"/>
    </row>
    <row r="33" spans="1:18" ht="13.2" x14ac:dyDescent="0.25">
      <c r="A33" s="148"/>
      <c r="B33" s="148">
        <v>4</v>
      </c>
      <c r="C33" s="44">
        <v>-0.146559586879</v>
      </c>
      <c r="D33" s="44">
        <v>285.341227993872</v>
      </c>
      <c r="E33" s="44"/>
      <c r="F33" s="44">
        <v>285.228871102303</v>
      </c>
      <c r="G33" s="44">
        <v>285.228871102303</v>
      </c>
      <c r="H33" s="44">
        <v>260.43073345595297</v>
      </c>
      <c r="I33" s="44">
        <v>83.980706953269006</v>
      </c>
      <c r="J33" s="44"/>
      <c r="K33" s="44">
        <v>0.54048434880999996</v>
      </c>
      <c r="L33" s="44">
        <v>0.91758855702300002</v>
      </c>
      <c r="M33" s="44">
        <v>-9.6309809999999995E-6</v>
      </c>
      <c r="N33" s="44">
        <v>107.207033230272</v>
      </c>
      <c r="O33" s="44">
        <v>125.37865954297</v>
      </c>
      <c r="P33" s="44">
        <v>-50.891130753692998</v>
      </c>
      <c r="Q33" s="44">
        <v>176.26979029666401</v>
      </c>
      <c r="R33" s="44"/>
    </row>
    <row r="34" spans="1:18" ht="13.2" x14ac:dyDescent="0.25">
      <c r="A34" s="3">
        <v>1999</v>
      </c>
      <c r="B34" s="148">
        <v>1</v>
      </c>
      <c r="C34" s="44">
        <v>-1.5002494899250001</v>
      </c>
      <c r="D34" s="44">
        <v>-161.171004936651</v>
      </c>
      <c r="E34" s="44"/>
      <c r="F34" s="44">
        <v>-162.60339960194</v>
      </c>
      <c r="G34" s="44">
        <v>-162.60339960194</v>
      </c>
      <c r="H34" s="44">
        <v>-179.98041741207601</v>
      </c>
      <c r="I34" s="44">
        <v>-305.46876998614601</v>
      </c>
      <c r="J34" s="44"/>
      <c r="K34" s="44">
        <v>-2.5985199284239999</v>
      </c>
      <c r="L34" s="44">
        <v>-8.7461996311999995E-2</v>
      </c>
      <c r="M34" s="44">
        <v>-6.0043439999999998E-6</v>
      </c>
      <c r="N34" s="44">
        <v>-19.179400761050999</v>
      </c>
      <c r="O34" s="44">
        <v>-115.970873035363</v>
      </c>
      <c r="P34" s="44">
        <v>24.812263943679</v>
      </c>
      <c r="Q34" s="44">
        <v>-140.78313697904301</v>
      </c>
      <c r="R34" s="44"/>
    </row>
    <row r="35" spans="1:18" ht="13.2" x14ac:dyDescent="0.25">
      <c r="B35" s="148">
        <v>2</v>
      </c>
      <c r="C35" s="44">
        <v>0.82795484986300005</v>
      </c>
      <c r="D35" s="44">
        <v>-33.655805139187997</v>
      </c>
      <c r="E35" s="44"/>
      <c r="F35" s="44">
        <v>-32.873079420482</v>
      </c>
      <c r="G35" s="44">
        <v>-32.873079420482</v>
      </c>
      <c r="H35" s="44">
        <v>-13.886856285215</v>
      </c>
      <c r="I35" s="44">
        <v>126.468734341699</v>
      </c>
      <c r="J35" s="44"/>
      <c r="K35" s="44">
        <v>-0.60115304208599996</v>
      </c>
      <c r="L35" s="44">
        <v>2.9843798644500001</v>
      </c>
      <c r="M35" s="44">
        <v>-1.3305419999999999E-6</v>
      </c>
      <c r="N35" s="44">
        <v>15.506019957175001</v>
      </c>
      <c r="O35" s="44">
        <v>-40.343964271970002</v>
      </c>
      <c r="P35" s="44">
        <v>10.274882923271001</v>
      </c>
      <c r="Q35" s="44">
        <v>-50.618847195241997</v>
      </c>
      <c r="R35" s="44"/>
    </row>
    <row r="36" spans="1:18" ht="13.2" x14ac:dyDescent="0.25">
      <c r="B36" s="148">
        <v>3</v>
      </c>
      <c r="C36" s="44">
        <v>1.429324028775</v>
      </c>
      <c r="D36" s="44">
        <v>105.18873625445799</v>
      </c>
      <c r="E36" s="44"/>
      <c r="F36" s="44">
        <v>106.597518309478</v>
      </c>
      <c r="G36" s="44">
        <v>106.597518309478</v>
      </c>
      <c r="H36" s="44">
        <v>142.76794002853799</v>
      </c>
      <c r="I36" s="44">
        <v>419.81843971778699</v>
      </c>
      <c r="J36" s="44"/>
      <c r="K36" s="44">
        <v>1.317662555144</v>
      </c>
      <c r="L36" s="44">
        <v>1.146779093233</v>
      </c>
      <c r="M36" s="44">
        <v>2.639288E-6</v>
      </c>
      <c r="N36" s="44">
        <v>31.052059735484001</v>
      </c>
      <c r="O36" s="44">
        <v>55.067638077628999</v>
      </c>
      <c r="P36" s="44">
        <v>-18.102317724904001</v>
      </c>
      <c r="Q36" s="44">
        <v>73.169955802534005</v>
      </c>
      <c r="R36" s="44"/>
    </row>
    <row r="37" spans="1:18" ht="13.2" x14ac:dyDescent="0.25">
      <c r="A37" s="148"/>
      <c r="B37" s="148">
        <v>4</v>
      </c>
      <c r="C37" s="44">
        <v>-0.75702938870699998</v>
      </c>
      <c r="D37" s="44">
        <v>89.638073821388005</v>
      </c>
      <c r="E37" s="44"/>
      <c r="F37" s="44">
        <v>88.878960713132997</v>
      </c>
      <c r="G37" s="44">
        <v>88.878960713132997</v>
      </c>
      <c r="H37" s="44">
        <v>53.204745543266</v>
      </c>
      <c r="I37" s="44">
        <v>-231.272153576541</v>
      </c>
      <c r="J37" s="44"/>
      <c r="K37" s="44">
        <v>1.749343932315</v>
      </c>
      <c r="L37" s="44">
        <v>-4.0461148816370001</v>
      </c>
      <c r="M37" s="44">
        <v>4.6955969999999997E-6</v>
      </c>
      <c r="N37" s="44">
        <v>-27.723441282562</v>
      </c>
      <c r="O37" s="44">
        <v>101.380194862713</v>
      </c>
      <c r="P37" s="44">
        <v>-17.331680263296001</v>
      </c>
      <c r="Q37" s="44">
        <v>118.71187512601</v>
      </c>
      <c r="R37" s="44"/>
    </row>
    <row r="38" spans="1:18" ht="13.2" x14ac:dyDescent="0.25">
      <c r="A38" s="3">
        <v>2000</v>
      </c>
      <c r="B38" s="148">
        <v>1</v>
      </c>
      <c r="C38" s="44">
        <v>1.099900153778</v>
      </c>
      <c r="D38" s="44">
        <v>-105.223877577157</v>
      </c>
      <c r="E38" s="44"/>
      <c r="F38" s="44">
        <v>-104.15317671257399</v>
      </c>
      <c r="G38" s="44">
        <v>-104.15317671257399</v>
      </c>
      <c r="H38" s="44">
        <v>-132.24119313784499</v>
      </c>
      <c r="I38" s="44">
        <v>-364.963065693864</v>
      </c>
      <c r="J38" s="44"/>
      <c r="K38" s="44">
        <v>-1.4208320162020001</v>
      </c>
      <c r="L38" s="44">
        <v>-1.331711081793</v>
      </c>
      <c r="M38" s="44">
        <v>3.535812E-6</v>
      </c>
      <c r="N38" s="44">
        <v>-76.882671877293006</v>
      </c>
      <c r="O38" s="44">
        <v>-46.300708686569003</v>
      </c>
      <c r="P38" s="44">
        <v>-21.457475271469001</v>
      </c>
      <c r="Q38" s="44">
        <v>-24.843233415099998</v>
      </c>
      <c r="R38" s="44"/>
    </row>
    <row r="39" spans="1:18" ht="13.2" x14ac:dyDescent="0.25">
      <c r="B39" s="148">
        <v>2</v>
      </c>
      <c r="C39" s="44">
        <v>0.31394870099200001</v>
      </c>
      <c r="D39" s="44">
        <v>-173.00280301943801</v>
      </c>
      <c r="E39" s="44"/>
      <c r="F39" s="44">
        <v>-172.72680209705899</v>
      </c>
      <c r="G39" s="44">
        <v>-172.72680209705899</v>
      </c>
      <c r="H39" s="44">
        <v>-147.51837928039501</v>
      </c>
      <c r="I39" s="44">
        <v>67.054205969685</v>
      </c>
      <c r="J39" s="44"/>
      <c r="K39" s="44">
        <v>-0.65388803684600005</v>
      </c>
      <c r="L39" s="44">
        <v>-1.1050001197779999</v>
      </c>
      <c r="M39" s="44">
        <v>1.8487679999999999E-6</v>
      </c>
      <c r="N39" s="44">
        <v>-97.288840089396004</v>
      </c>
      <c r="O39" s="44">
        <v>-57.085056166347997</v>
      </c>
      <c r="P39" s="44">
        <v>16.678047340087002</v>
      </c>
      <c r="Q39" s="44">
        <v>-73.763103506437005</v>
      </c>
      <c r="R39" s="44"/>
    </row>
    <row r="40" spans="1:18" ht="13.2" x14ac:dyDescent="0.25">
      <c r="B40" s="148">
        <v>3</v>
      </c>
      <c r="C40" s="44">
        <v>-0.99806128313300002</v>
      </c>
      <c r="D40" s="44">
        <v>127.83079741255</v>
      </c>
      <c r="E40" s="44"/>
      <c r="F40" s="44">
        <v>126.816954178332</v>
      </c>
      <c r="G40" s="44">
        <v>126.816954178332</v>
      </c>
      <c r="H40" s="44">
        <v>181.934771087363</v>
      </c>
      <c r="I40" s="44">
        <v>656.19245732281695</v>
      </c>
      <c r="J40" s="44"/>
      <c r="K40" s="44">
        <v>0.93443036480999997</v>
      </c>
      <c r="L40" s="44">
        <v>1.8163125602670001</v>
      </c>
      <c r="M40" s="44">
        <v>-1.0966870000000001E-6</v>
      </c>
      <c r="N40" s="44">
        <v>121.535496320173</v>
      </c>
      <c r="O40" s="44">
        <v>-0.384977137794</v>
      </c>
      <c r="P40" s="44">
        <v>-3.024753614882</v>
      </c>
      <c r="Q40" s="44">
        <v>2.639776477087</v>
      </c>
      <c r="R40" s="44"/>
    </row>
    <row r="41" spans="1:18" ht="13.2" x14ac:dyDescent="0.25">
      <c r="A41" s="148"/>
      <c r="B41" s="148">
        <v>4</v>
      </c>
      <c r="C41" s="44">
        <v>-0.41578757164300001</v>
      </c>
      <c r="D41" s="44">
        <v>150.39588318405299</v>
      </c>
      <c r="E41" s="44"/>
      <c r="F41" s="44">
        <v>150.06302463123899</v>
      </c>
      <c r="G41" s="44">
        <v>150.06302463123899</v>
      </c>
      <c r="H41" s="44">
        <v>98.520197349119996</v>
      </c>
      <c r="I41" s="44">
        <v>-342.75416346247198</v>
      </c>
      <c r="J41" s="44"/>
      <c r="K41" s="44">
        <v>0.98734282696800002</v>
      </c>
      <c r="L41" s="44">
        <v>0.61829105177999999</v>
      </c>
      <c r="M41" s="44">
        <v>-4.287889E-6</v>
      </c>
      <c r="N41" s="44">
        <v>50.697565955103997</v>
      </c>
      <c r="O41" s="44">
        <v>103.343714109789</v>
      </c>
      <c r="P41" s="44">
        <v>5.2836495231510003</v>
      </c>
      <c r="Q41" s="44">
        <v>98.060064586639001</v>
      </c>
      <c r="R41" s="44"/>
    </row>
    <row r="42" spans="1:18" ht="13.2" x14ac:dyDescent="0.25">
      <c r="A42" s="3">
        <v>2001</v>
      </c>
      <c r="B42" s="148">
        <v>1</v>
      </c>
      <c r="C42" s="44">
        <v>-1.5117652451920001</v>
      </c>
      <c r="D42" s="44">
        <v>-321.15805363304702</v>
      </c>
      <c r="E42" s="44"/>
      <c r="F42" s="44">
        <v>-322.487434332546</v>
      </c>
      <c r="G42" s="44">
        <v>-322.487434332546</v>
      </c>
      <c r="H42" s="44">
        <v>-359.33484625247399</v>
      </c>
      <c r="I42" s="44">
        <v>-671.03823191741697</v>
      </c>
      <c r="J42" s="44"/>
      <c r="K42" s="44">
        <v>-2.806528306068</v>
      </c>
      <c r="L42" s="44">
        <v>0.14766800637300001</v>
      </c>
      <c r="M42" s="44">
        <v>-4.2764079999999996E-6</v>
      </c>
      <c r="N42" s="44">
        <v>3.2464375344929999</v>
      </c>
      <c r="O42" s="44">
        <v>-199.733726984046</v>
      </c>
      <c r="P42" s="44">
        <v>123.054729969012</v>
      </c>
      <c r="Q42" s="44">
        <v>-322.78845695305898</v>
      </c>
      <c r="R42" s="44"/>
    </row>
    <row r="43" spans="1:18" ht="13.2" x14ac:dyDescent="0.25">
      <c r="B43" s="148">
        <v>2</v>
      </c>
      <c r="C43" s="44">
        <v>0.66924619546399999</v>
      </c>
      <c r="D43" s="44">
        <v>-120.897536858203</v>
      </c>
      <c r="E43" s="44"/>
      <c r="F43" s="44">
        <v>-120.31175986156801</v>
      </c>
      <c r="G43" s="44">
        <v>-120.31175986156801</v>
      </c>
      <c r="H43" s="44">
        <v>-99.463015351037001</v>
      </c>
      <c r="I43" s="44">
        <v>75.232648224518996</v>
      </c>
      <c r="J43" s="44"/>
      <c r="K43" s="44">
        <v>1.4183719901480001</v>
      </c>
      <c r="L43" s="44">
        <v>1.5210477649159999</v>
      </c>
      <c r="M43" s="44">
        <v>-9.0257200000000002E-7</v>
      </c>
      <c r="N43" s="44">
        <v>-104.827599089823</v>
      </c>
      <c r="O43" s="44">
        <v>3.485808682184</v>
      </c>
      <c r="P43" s="44">
        <v>22.005805670196001</v>
      </c>
      <c r="Q43" s="44">
        <v>-18.519996988012</v>
      </c>
      <c r="R43" s="44"/>
    </row>
    <row r="44" spans="1:18" ht="13.2" x14ac:dyDescent="0.25">
      <c r="B44" s="148">
        <v>3</v>
      </c>
      <c r="C44" s="44">
        <v>0.48703394526999999</v>
      </c>
      <c r="D44" s="44">
        <v>199.66414046637399</v>
      </c>
      <c r="E44" s="44"/>
      <c r="F44" s="44">
        <v>200.089929970545</v>
      </c>
      <c r="G44" s="44">
        <v>200.089929970545</v>
      </c>
      <c r="H44" s="44">
        <v>246.18506022151999</v>
      </c>
      <c r="I44" s="44">
        <v>632.78391765033996</v>
      </c>
      <c r="J44" s="44"/>
      <c r="K44" s="44">
        <v>1.2950277616220001</v>
      </c>
      <c r="L44" s="44">
        <v>-1.031661438117</v>
      </c>
      <c r="M44" s="44">
        <v>2.811043E-6</v>
      </c>
      <c r="N44" s="44">
        <v>63.860813070039001</v>
      </c>
      <c r="O44" s="44">
        <v>77.547530188687006</v>
      </c>
      <c r="P44" s="44">
        <v>-58.194547310131</v>
      </c>
      <c r="Q44" s="44">
        <v>135.74207749882001</v>
      </c>
      <c r="R44" s="44"/>
    </row>
    <row r="45" spans="1:18" ht="13.2" x14ac:dyDescent="0.25">
      <c r="A45" s="148"/>
      <c r="B45" s="148">
        <v>4</v>
      </c>
      <c r="C45" s="44">
        <v>0.35548510445699999</v>
      </c>
      <c r="D45" s="44">
        <v>242.39145002488101</v>
      </c>
      <c r="E45" s="44"/>
      <c r="F45" s="44">
        <v>242.70926422347799</v>
      </c>
      <c r="G45" s="44">
        <v>242.70926422347799</v>
      </c>
      <c r="H45" s="44">
        <v>213.711401779776</v>
      </c>
      <c r="I45" s="44">
        <v>-32.781312049336996</v>
      </c>
      <c r="J45" s="44"/>
      <c r="K45" s="44">
        <v>0.13250026106500001</v>
      </c>
      <c r="L45" s="44">
        <v>-0.64883084263699997</v>
      </c>
      <c r="M45" s="44">
        <v>2.367938E-6</v>
      </c>
      <c r="N45" s="44">
        <v>37.041860251545003</v>
      </c>
      <c r="O45" s="44">
        <v>118.603543857647</v>
      </c>
      <c r="P45" s="44">
        <v>-87.613725621041993</v>
      </c>
      <c r="Q45" s="44">
        <v>206.21726947869001</v>
      </c>
      <c r="R45" s="44"/>
    </row>
    <row r="46" spans="1:18" ht="13.2" x14ac:dyDescent="0.25">
      <c r="A46" s="3">
        <v>2002</v>
      </c>
      <c r="B46" s="148">
        <v>1</v>
      </c>
      <c r="C46" s="44">
        <v>-1.130940710622</v>
      </c>
      <c r="D46" s="44">
        <v>-243.320297400622</v>
      </c>
      <c r="E46" s="44"/>
      <c r="F46" s="44">
        <v>-244.527027709024</v>
      </c>
      <c r="G46" s="44">
        <v>-244.52702770901999</v>
      </c>
      <c r="H46" s="44">
        <v>-271.65505058505403</v>
      </c>
      <c r="I46" s="44">
        <v>-506.39875793214401</v>
      </c>
      <c r="J46" s="44"/>
      <c r="K46" s="44">
        <v>-4.2287387871859998</v>
      </c>
      <c r="L46" s="44">
        <v>-2.9546727758000002</v>
      </c>
      <c r="M46" s="44">
        <v>-1.185804E-6</v>
      </c>
      <c r="N46" s="44">
        <v>-42.614629142759</v>
      </c>
      <c r="O46" s="44">
        <v>-184.529809516396</v>
      </c>
      <c r="P46" s="44">
        <v>9.9893608917630008</v>
      </c>
      <c r="Q46" s="44">
        <v>-194.51917040815999</v>
      </c>
      <c r="R46" s="44"/>
    </row>
    <row r="47" spans="1:18" ht="13.2" x14ac:dyDescent="0.25">
      <c r="B47" s="148">
        <v>2</v>
      </c>
      <c r="C47" s="44">
        <v>-0.59552172913000001</v>
      </c>
      <c r="D47" s="44">
        <v>-91.875165114965995</v>
      </c>
      <c r="E47" s="44"/>
      <c r="F47" s="44">
        <v>-92.405231225183996</v>
      </c>
      <c r="G47" s="44">
        <v>-92.405231225183996</v>
      </c>
      <c r="H47" s="44">
        <v>-74.396739633619006</v>
      </c>
      <c r="I47" s="44">
        <v>83.843826489967</v>
      </c>
      <c r="J47" s="44"/>
      <c r="K47" s="44">
        <v>-1.673190412936</v>
      </c>
      <c r="L47" s="44">
        <v>-0.52579845794000002</v>
      </c>
      <c r="M47" s="44">
        <v>-1.152737E-6</v>
      </c>
      <c r="N47" s="44">
        <v>-38.593645699383998</v>
      </c>
      <c r="O47" s="44">
        <v>-50.492177542888001</v>
      </c>
      <c r="P47" s="44">
        <v>0.97932542200200001</v>
      </c>
      <c r="Q47" s="44">
        <v>-51.471502964891997</v>
      </c>
      <c r="R47" s="44"/>
    </row>
    <row r="48" spans="1:18" ht="13.2" x14ac:dyDescent="0.25">
      <c r="B48" s="148">
        <v>3</v>
      </c>
      <c r="C48" s="44">
        <v>0.36995110230200001</v>
      </c>
      <c r="D48" s="44">
        <v>135.81872897793301</v>
      </c>
      <c r="E48" s="44"/>
      <c r="F48" s="44">
        <v>136.20333043960599</v>
      </c>
      <c r="G48" s="44">
        <v>136.20333043960599</v>
      </c>
      <c r="H48" s="44">
        <v>173.02269005698699</v>
      </c>
      <c r="I48" s="44">
        <v>498.58380278898801</v>
      </c>
      <c r="J48" s="44"/>
      <c r="K48" s="44">
        <v>2.3861450082800002</v>
      </c>
      <c r="L48" s="44">
        <v>1.931493162889</v>
      </c>
      <c r="M48" s="44">
        <v>3.6001730000000002E-6</v>
      </c>
      <c r="N48" s="44">
        <v>31.907614704915002</v>
      </c>
      <c r="O48" s="44">
        <v>97.644385661892997</v>
      </c>
      <c r="P48" s="44">
        <v>-2.1879966883790001</v>
      </c>
      <c r="Q48" s="44">
        <v>99.832382350271999</v>
      </c>
      <c r="R48" s="44"/>
    </row>
    <row r="49" spans="1:18" ht="13.2" x14ac:dyDescent="0.25">
      <c r="A49" s="148"/>
      <c r="B49" s="148">
        <v>4</v>
      </c>
      <c r="C49" s="44">
        <v>1.35651133745</v>
      </c>
      <c r="D49" s="44">
        <v>199.376733537663</v>
      </c>
      <c r="E49" s="44"/>
      <c r="F49" s="44">
        <v>200.728928494646</v>
      </c>
      <c r="G49" s="44">
        <v>200.728928494646</v>
      </c>
      <c r="H49" s="44">
        <v>172.76721319251001</v>
      </c>
      <c r="I49" s="44">
        <v>-73.506089526224997</v>
      </c>
      <c r="J49" s="44"/>
      <c r="K49" s="44">
        <v>3.6869523886270001</v>
      </c>
      <c r="L49" s="44">
        <v>1.5011553133660001</v>
      </c>
      <c r="M49" s="44">
        <v>-1.261632E-6</v>
      </c>
      <c r="N49" s="44">
        <v>48.866970186064997</v>
      </c>
      <c r="O49" s="44">
        <v>137.650759213528</v>
      </c>
      <c r="P49" s="44">
        <v>-8.8178763211359996</v>
      </c>
      <c r="Q49" s="44">
        <v>146.468635534665</v>
      </c>
      <c r="R49" s="44"/>
    </row>
    <row r="50" spans="1:18" ht="13.2" x14ac:dyDescent="0.25">
      <c r="A50" s="3">
        <v>2003</v>
      </c>
      <c r="B50" s="148">
        <v>1</v>
      </c>
      <c r="C50" s="44">
        <v>4.7551776324399997</v>
      </c>
      <c r="D50" s="44">
        <v>-206.36960085635499</v>
      </c>
      <c r="E50" s="44"/>
      <c r="F50" s="44">
        <v>-201.66210371442901</v>
      </c>
      <c r="G50" s="44">
        <v>-201.66210371442901</v>
      </c>
      <c r="H50" s="44">
        <v>-238.86637280563801</v>
      </c>
      <c r="I50" s="44">
        <v>-563.432842972034</v>
      </c>
      <c r="J50" s="44"/>
      <c r="K50" s="44">
        <v>-0.42739848387599999</v>
      </c>
      <c r="L50" s="44">
        <v>-0.30675588752100003</v>
      </c>
      <c r="M50" s="44">
        <v>-3.3969211999999999E-5</v>
      </c>
      <c r="N50" s="44">
        <v>-92.577454575020994</v>
      </c>
      <c r="O50" s="44">
        <v>-93.488922295386004</v>
      </c>
      <c r="P50" s="44">
        <v>14.850571061288001</v>
      </c>
      <c r="Q50" s="44">
        <v>-108.339493356673</v>
      </c>
      <c r="R50" s="44"/>
    </row>
    <row r="51" spans="1:18" ht="13.2" x14ac:dyDescent="0.25">
      <c r="B51" s="148">
        <v>2</v>
      </c>
      <c r="C51" s="44">
        <v>11.165458632915</v>
      </c>
      <c r="D51" s="44">
        <v>-97.096963356618005</v>
      </c>
      <c r="E51" s="44"/>
      <c r="F51" s="44">
        <v>-85.974375591344</v>
      </c>
      <c r="G51" s="44">
        <v>-85.974375591344</v>
      </c>
      <c r="H51" s="44">
        <v>-66.877688796662994</v>
      </c>
      <c r="I51" s="44">
        <v>98.074971025799002</v>
      </c>
      <c r="J51" s="44"/>
      <c r="K51" s="44">
        <v>-0.356697533816</v>
      </c>
      <c r="L51" s="44">
        <v>-0.64289536690399995</v>
      </c>
      <c r="M51" s="44">
        <v>-5.5241756000000003E-5</v>
      </c>
      <c r="N51" s="44">
        <v>-74.472881910940004</v>
      </c>
      <c r="O51" s="44">
        <v>-20.198961586892999</v>
      </c>
      <c r="P51" s="44">
        <v>-9.8655210192809992</v>
      </c>
      <c r="Q51" s="44">
        <v>-10.333440567610999</v>
      </c>
      <c r="R51" s="44"/>
    </row>
    <row r="52" spans="1:18" ht="13.2" x14ac:dyDescent="0.25">
      <c r="B52" s="148">
        <v>3</v>
      </c>
      <c r="C52" s="44">
        <v>23.93750980778</v>
      </c>
      <c r="D52" s="44">
        <v>117.97453291129899</v>
      </c>
      <c r="E52" s="44"/>
      <c r="F52" s="44">
        <v>141.89717706533</v>
      </c>
      <c r="G52" s="44">
        <v>141.89717706532599</v>
      </c>
      <c r="H52" s="44">
        <v>175.81831965587801</v>
      </c>
      <c r="I52" s="44">
        <v>467.13498083732401</v>
      </c>
      <c r="J52" s="44"/>
      <c r="K52" s="44">
        <v>2.8491988230379999</v>
      </c>
      <c r="L52" s="44">
        <v>2.623729352832</v>
      </c>
      <c r="M52" s="44">
        <v>-1.3727116999999999E-5</v>
      </c>
      <c r="N52" s="44">
        <v>-23.624122069502</v>
      </c>
      <c r="O52" s="44">
        <v>92.934408714449006</v>
      </c>
      <c r="P52" s="44">
        <v>-67.058031822670998</v>
      </c>
      <c r="Q52" s="44">
        <v>159.99244053711899</v>
      </c>
      <c r="R52" s="44"/>
    </row>
    <row r="53" spans="1:18" ht="13.2" x14ac:dyDescent="0.25">
      <c r="A53" s="148"/>
      <c r="B53" s="148">
        <v>4</v>
      </c>
      <c r="C53" s="44">
        <v>-39.858146073137</v>
      </c>
      <c r="D53" s="44">
        <v>185.492031301656</v>
      </c>
      <c r="E53" s="44"/>
      <c r="F53" s="44">
        <v>145.73930224048999</v>
      </c>
      <c r="G53" s="44">
        <v>145.739302240494</v>
      </c>
      <c r="H53" s="44">
        <v>128.86599076148201</v>
      </c>
      <c r="I53" s="44">
        <v>-16.197952221350999</v>
      </c>
      <c r="J53" s="44"/>
      <c r="K53" s="44">
        <v>-1.9417333806229999</v>
      </c>
      <c r="L53" s="44">
        <v>-1.6900828825830001</v>
      </c>
      <c r="M53" s="44">
        <v>1.02938091E-4</v>
      </c>
      <c r="N53" s="44">
        <v>191.58725241693</v>
      </c>
      <c r="O53" s="44">
        <v>20.892054795619</v>
      </c>
      <c r="P53" s="44">
        <v>63.231719910476002</v>
      </c>
      <c r="Q53" s="44">
        <v>-42.339665114856999</v>
      </c>
      <c r="R53" s="44"/>
    </row>
    <row r="54" spans="1:18" ht="13.2" x14ac:dyDescent="0.25">
      <c r="A54" s="3">
        <v>2004</v>
      </c>
      <c r="B54" s="148">
        <v>1</v>
      </c>
      <c r="C54" s="44">
        <v>30.964508252317</v>
      </c>
      <c r="D54" s="44">
        <v>419.04051567722001</v>
      </c>
      <c r="E54" s="44"/>
      <c r="F54" s="44">
        <v>450.25006906676202</v>
      </c>
      <c r="G54" s="44">
        <v>450.25006906676202</v>
      </c>
      <c r="H54" s="44">
        <v>410.04448455161798</v>
      </c>
      <c r="I54" s="44">
        <v>62.143913244661</v>
      </c>
      <c r="J54" s="44"/>
      <c r="K54" s="44">
        <v>-2.4578856510690001</v>
      </c>
      <c r="L54" s="44">
        <v>-2.5598413008969998</v>
      </c>
      <c r="M54" s="44">
        <v>1.8555843200000001E-4</v>
      </c>
      <c r="N54" s="44">
        <v>-41.827364583056003</v>
      </c>
      <c r="O54" s="44">
        <v>188.35092819573799</v>
      </c>
      <c r="P54" s="44">
        <v>-308.499896043273</v>
      </c>
      <c r="Q54" s="44">
        <v>496.85082423901002</v>
      </c>
      <c r="R54" s="44"/>
    </row>
    <row r="55" spans="1:18" ht="13.2" x14ac:dyDescent="0.25">
      <c r="B55" s="148">
        <v>2</v>
      </c>
      <c r="C55" s="44">
        <v>-62.506901934437003</v>
      </c>
      <c r="D55" s="44">
        <v>-223.10726361298501</v>
      </c>
      <c r="E55" s="44"/>
      <c r="F55" s="44">
        <v>-285.66924334696898</v>
      </c>
      <c r="G55" s="44">
        <v>-285.669243346965</v>
      </c>
      <c r="H55" s="44">
        <v>-271.48305007458799</v>
      </c>
      <c r="I55" s="44">
        <v>-147.41829095688399</v>
      </c>
      <c r="J55" s="44"/>
      <c r="K55" s="44">
        <v>-2.7681398877249999</v>
      </c>
      <c r="L55" s="44">
        <v>1.189457321551</v>
      </c>
      <c r="M55" s="44">
        <v>5.2715020000000001E-5</v>
      </c>
      <c r="N55" s="44">
        <v>114.450205743851</v>
      </c>
      <c r="O55" s="44">
        <v>-183.95633087116201</v>
      </c>
      <c r="P55" s="44">
        <v>214.718250057467</v>
      </c>
      <c r="Q55" s="44">
        <v>-398.67458092863097</v>
      </c>
      <c r="R55" s="44"/>
    </row>
    <row r="56" spans="1:18" ht="13.2" x14ac:dyDescent="0.25">
      <c r="B56" s="148">
        <v>3</v>
      </c>
      <c r="C56" s="44">
        <v>23.317673119548999</v>
      </c>
      <c r="D56" s="44">
        <v>-122.575910190757</v>
      </c>
      <c r="E56" s="44"/>
      <c r="F56" s="44">
        <v>-99.368091491902007</v>
      </c>
      <c r="G56" s="44">
        <v>-99.368091491902007</v>
      </c>
      <c r="H56" s="44">
        <v>-68.745432254370996</v>
      </c>
      <c r="I56" s="44">
        <v>202.619197377902</v>
      </c>
      <c r="J56" s="44"/>
      <c r="K56" s="44">
        <v>2.621656354422</v>
      </c>
      <c r="L56" s="44">
        <v>-0.68701479799999998</v>
      </c>
      <c r="M56" s="44">
        <v>-1.386103E-4</v>
      </c>
      <c r="N56" s="44">
        <v>-90.015292304772004</v>
      </c>
      <c r="O56" s="44">
        <v>66.145079755845003</v>
      </c>
      <c r="P56" s="44">
        <v>77.468460629031995</v>
      </c>
      <c r="Q56" s="44">
        <v>-11.323380873187</v>
      </c>
      <c r="R56" s="44"/>
    </row>
    <row r="57" spans="1:18" ht="13.2" x14ac:dyDescent="0.25">
      <c r="A57" s="148"/>
      <c r="B57" s="148">
        <v>4</v>
      </c>
      <c r="C57" s="44">
        <v>8.2247205625680007</v>
      </c>
      <c r="D57" s="44">
        <v>-73.357341873481005</v>
      </c>
      <c r="E57" s="44"/>
      <c r="F57" s="44">
        <v>-65.212734227967005</v>
      </c>
      <c r="G57" s="44">
        <v>-65.212734227970998</v>
      </c>
      <c r="H57" s="44">
        <v>-72.807875946330995</v>
      </c>
      <c r="I57" s="44">
        <v>-141.00849062771499</v>
      </c>
      <c r="J57" s="44"/>
      <c r="K57" s="44">
        <v>2.7535763180680002</v>
      </c>
      <c r="L57" s="44">
        <v>2.0487271072570001</v>
      </c>
      <c r="M57" s="44">
        <v>-9.9663148999999999E-5</v>
      </c>
      <c r="N57" s="44">
        <v>15.452598921670001</v>
      </c>
      <c r="O57" s="44">
        <v>-69.527655888081</v>
      </c>
      <c r="P57" s="44">
        <v>15.525889790413</v>
      </c>
      <c r="Q57" s="44">
        <v>-85.053545678494999</v>
      </c>
      <c r="R57" s="44"/>
    </row>
    <row r="58" spans="1:18" ht="13.2" x14ac:dyDescent="0.25">
      <c r="A58" s="3">
        <v>2005</v>
      </c>
      <c r="B58" s="148">
        <v>1</v>
      </c>
      <c r="C58" s="44">
        <v>-0.75172629847299999</v>
      </c>
      <c r="D58" s="44">
        <v>-431.31155346838</v>
      </c>
      <c r="E58" s="44"/>
      <c r="F58" s="44">
        <v>-431.78060825873803</v>
      </c>
      <c r="G58" s="44">
        <v>-431.78060825873803</v>
      </c>
      <c r="H58" s="44">
        <v>-480.798624363557</v>
      </c>
      <c r="I58" s="44">
        <v>-925.01889059029099</v>
      </c>
      <c r="J58" s="44"/>
      <c r="K58" s="44">
        <v>-3.4677444146580001</v>
      </c>
      <c r="L58" s="44">
        <v>-2.6426622194070002</v>
      </c>
      <c r="M58" s="44">
        <v>8.7973561999999997E-5</v>
      </c>
      <c r="N58" s="44">
        <v>-123.038510128299</v>
      </c>
      <c r="O58" s="44">
        <v>-310.15667190899899</v>
      </c>
      <c r="P58" s="44">
        <v>-7.9866819202250001</v>
      </c>
      <c r="Q58" s="44">
        <v>-302.169989988775</v>
      </c>
      <c r="R58" s="44"/>
    </row>
    <row r="59" spans="1:18" ht="13.2" x14ac:dyDescent="0.25">
      <c r="B59" s="148">
        <v>2</v>
      </c>
      <c r="C59" s="44">
        <v>-0.26495045195599998</v>
      </c>
      <c r="D59" s="44">
        <v>-111.02265728335399</v>
      </c>
      <c r="E59" s="44"/>
      <c r="F59" s="44">
        <v>-111.382263136213</v>
      </c>
      <c r="G59" s="44">
        <v>-111.382263136213</v>
      </c>
      <c r="H59" s="44">
        <v>-108.345419815185</v>
      </c>
      <c r="I59" s="44">
        <v>-80.779118558544994</v>
      </c>
      <c r="J59" s="44"/>
      <c r="K59" s="44">
        <v>-2.9359042347459998</v>
      </c>
      <c r="L59" s="44">
        <v>0.80218545948099995</v>
      </c>
      <c r="M59" s="44">
        <v>2.2882851000000001E-4</v>
      </c>
      <c r="N59" s="44">
        <v>-36.045301634654002</v>
      </c>
      <c r="O59" s="44">
        <v>-74.883644566078004</v>
      </c>
      <c r="P59" s="44">
        <v>-1.818392080517</v>
      </c>
      <c r="Q59" s="44">
        <v>-73.065252485561999</v>
      </c>
      <c r="R59" s="44"/>
    </row>
    <row r="60" spans="1:18" ht="13.2" x14ac:dyDescent="0.25">
      <c r="B60" s="148">
        <v>3</v>
      </c>
      <c r="C60" s="44">
        <v>0.98003726544799996</v>
      </c>
      <c r="D60" s="44">
        <v>291.70002149122399</v>
      </c>
      <c r="E60" s="44"/>
      <c r="F60" s="44">
        <v>292.57553993545702</v>
      </c>
      <c r="G60" s="44">
        <v>292.57553993545702</v>
      </c>
      <c r="H60" s="44">
        <v>332.28639516846698</v>
      </c>
      <c r="I60" s="44">
        <v>689.35945555564501</v>
      </c>
      <c r="J60" s="44"/>
      <c r="K60" s="44">
        <v>1.8794577091469999</v>
      </c>
      <c r="L60" s="44">
        <v>2.9873582930259999</v>
      </c>
      <c r="M60" s="44">
        <v>3.9718478999999998E-5</v>
      </c>
      <c r="N60" s="44">
        <v>119.965591053041</v>
      </c>
      <c r="O60" s="44">
        <v>135.49347649538501</v>
      </c>
      <c r="P60" s="44">
        <v>-32.056566284391003</v>
      </c>
      <c r="Q60" s="44">
        <v>167.55004277977599</v>
      </c>
      <c r="R60" s="44"/>
    </row>
    <row r="61" spans="1:18" ht="13.2" x14ac:dyDescent="0.25">
      <c r="A61" s="148"/>
      <c r="B61" s="148">
        <v>4</v>
      </c>
      <c r="C61" s="44">
        <v>3.6639484983000001E-2</v>
      </c>
      <c r="D61" s="44">
        <v>250.63418926049599</v>
      </c>
      <c r="E61" s="44"/>
      <c r="F61" s="44">
        <v>250.587331459534</v>
      </c>
      <c r="G61" s="44">
        <v>250.587331459534</v>
      </c>
      <c r="H61" s="44">
        <v>253.14849565009399</v>
      </c>
      <c r="I61" s="44">
        <v>275.754660057661</v>
      </c>
      <c r="J61" s="44"/>
      <c r="K61" s="44">
        <v>4.5709606034429999</v>
      </c>
      <c r="L61" s="44">
        <v>-1.128916771424</v>
      </c>
      <c r="M61" s="44">
        <v>-3.5652055499999999E-4</v>
      </c>
      <c r="N61" s="44">
        <v>38.250446713926003</v>
      </c>
      <c r="O61" s="44">
        <v>248.79225949171101</v>
      </c>
      <c r="P61" s="44">
        <v>40.304020226016</v>
      </c>
      <c r="Q61" s="44">
        <v>208.48823926569401</v>
      </c>
      <c r="R61" s="44"/>
    </row>
    <row r="62" spans="1:18" ht="13.2" x14ac:dyDescent="0.25">
      <c r="A62" s="3">
        <v>2006</v>
      </c>
      <c r="B62" s="148">
        <v>1</v>
      </c>
      <c r="C62" s="44">
        <v>-6.2905301381319996</v>
      </c>
      <c r="D62" s="44">
        <v>-168.25906246212401</v>
      </c>
      <c r="E62" s="44"/>
      <c r="F62" s="44">
        <v>-174.36306275657299</v>
      </c>
      <c r="G62" s="44">
        <v>-174.36306275657299</v>
      </c>
      <c r="H62" s="44">
        <v>-223.72644491198301</v>
      </c>
      <c r="I62" s="44">
        <v>-651.521470026884</v>
      </c>
      <c r="J62" s="44"/>
      <c r="K62" s="44">
        <v>-4.5452510124270002</v>
      </c>
      <c r="L62" s="44">
        <v>-1.4860660089660001</v>
      </c>
      <c r="M62" s="44">
        <v>-3.6533485199999999E-4</v>
      </c>
      <c r="N62" s="44">
        <v>-56.410705438472</v>
      </c>
      <c r="O62" s="44">
        <v>68.469647448421</v>
      </c>
      <c r="P62" s="44">
        <v>180.634117016982</v>
      </c>
      <c r="Q62" s="44">
        <v>-112.16446956855999</v>
      </c>
      <c r="R62" s="44"/>
    </row>
    <row r="63" spans="1:18" ht="13.2" x14ac:dyDescent="0.25">
      <c r="B63" s="148">
        <v>2</v>
      </c>
      <c r="C63" s="44">
        <v>-10.237695657192001</v>
      </c>
      <c r="D63" s="44">
        <v>-7.5000671113140003</v>
      </c>
      <c r="E63" s="44"/>
      <c r="F63" s="44">
        <v>-17.918370614156</v>
      </c>
      <c r="G63" s="44">
        <v>-17.918370614152</v>
      </c>
      <c r="H63" s="44">
        <v>-28.039207053593</v>
      </c>
      <c r="I63" s="44">
        <v>-114.960061518541</v>
      </c>
      <c r="J63" s="44"/>
      <c r="K63" s="44">
        <v>-3.9110230677</v>
      </c>
      <c r="L63" s="44">
        <v>-1.0483213163439999</v>
      </c>
      <c r="M63" s="44">
        <v>-1.9568104000000001E-5</v>
      </c>
      <c r="N63" s="44">
        <v>38.376611068994997</v>
      </c>
      <c r="O63" s="44">
        <v>69.673039196616003</v>
      </c>
      <c r="P63" s="44">
        <v>121.16119285830401</v>
      </c>
      <c r="Q63" s="44">
        <v>-51.488153661689999</v>
      </c>
      <c r="R63" s="44"/>
    </row>
    <row r="64" spans="1:18" ht="13.2" x14ac:dyDescent="0.25">
      <c r="B64" s="148">
        <v>3</v>
      </c>
      <c r="C64" s="44">
        <v>14.36424346596</v>
      </c>
      <c r="D64" s="44">
        <v>84.889413200041005</v>
      </c>
      <c r="E64" s="44"/>
      <c r="F64" s="44">
        <v>99.240904277365004</v>
      </c>
      <c r="G64" s="44">
        <v>99.240904277365004</v>
      </c>
      <c r="H64" s="44">
        <v>146.274225258938</v>
      </c>
      <c r="I64" s="44">
        <v>553.86541264587902</v>
      </c>
      <c r="J64" s="44"/>
      <c r="K64" s="44">
        <v>3.4990484469740002</v>
      </c>
      <c r="L64" s="44">
        <v>0.44322800519700001</v>
      </c>
      <c r="M64" s="44">
        <v>3.5950543299999999E-4</v>
      </c>
      <c r="N64" s="44">
        <v>1.409673002194</v>
      </c>
      <c r="O64" s="44">
        <v>-32.985304811619997</v>
      </c>
      <c r="P64" s="44">
        <v>-126.954585820226</v>
      </c>
      <c r="Q64" s="44">
        <v>93.969281008604</v>
      </c>
      <c r="R64" s="44"/>
    </row>
    <row r="65" spans="1:18" ht="13.2" x14ac:dyDescent="0.25">
      <c r="A65" s="148"/>
      <c r="B65" s="148">
        <v>4</v>
      </c>
      <c r="C65" s="44">
        <v>2.1639823293629998</v>
      </c>
      <c r="D65" s="44">
        <v>90.869716373409005</v>
      </c>
      <c r="E65" s="44"/>
      <c r="F65" s="44">
        <v>93.040529093352006</v>
      </c>
      <c r="G65" s="44">
        <v>93.040529093345</v>
      </c>
      <c r="H65" s="44">
        <v>100.890471390128</v>
      </c>
      <c r="I65" s="44">
        <v>170.729858239181</v>
      </c>
      <c r="J65" s="44"/>
      <c r="K65" s="44">
        <v>4.9753231166290002</v>
      </c>
      <c r="L65" s="44">
        <v>2.0963234869659999</v>
      </c>
      <c r="M65" s="44">
        <v>2.5397526999999999E-5</v>
      </c>
      <c r="N65" s="44">
        <v>16.306759342456001</v>
      </c>
      <c r="O65" s="44">
        <v>-105.574054218283</v>
      </c>
      <c r="P65" s="44">
        <v>-175.55179681442999</v>
      </c>
      <c r="Q65" s="44">
        <v>69.977742596149</v>
      </c>
      <c r="R65" s="44"/>
    </row>
    <row r="66" spans="1:18" ht="13.2" x14ac:dyDescent="0.25">
      <c r="A66" s="3">
        <v>2007</v>
      </c>
      <c r="B66" s="148">
        <v>1</v>
      </c>
      <c r="C66" s="44">
        <v>-2.8170310796720002</v>
      </c>
      <c r="D66" s="44">
        <v>-519.41287280568599</v>
      </c>
      <c r="E66" s="44"/>
      <c r="F66" s="44">
        <v>-522.07686807090795</v>
      </c>
      <c r="G66" s="44">
        <v>-522.07686807092296</v>
      </c>
      <c r="H66" s="44">
        <v>-543.25806447814796</v>
      </c>
      <c r="I66" s="44">
        <v>-737.79088331725904</v>
      </c>
      <c r="J66" s="44"/>
      <c r="K66" s="44">
        <v>-2.8367747512310002</v>
      </c>
      <c r="L66" s="44">
        <v>1.310220665086</v>
      </c>
      <c r="M66" s="44">
        <v>-1.481482134E-3</v>
      </c>
      <c r="N66" s="44">
        <v>-107.552069872581</v>
      </c>
      <c r="O66" s="44">
        <v>-536.95795093286904</v>
      </c>
      <c r="P66" s="44">
        <v>-124.473644991984</v>
      </c>
      <c r="Q66" s="44">
        <v>-412.484305940882</v>
      </c>
      <c r="R66" s="44"/>
    </row>
    <row r="67" spans="1:18" ht="13.2" x14ac:dyDescent="0.25">
      <c r="B67" s="148">
        <v>2</v>
      </c>
      <c r="C67" s="44">
        <v>-1.9061964526970001</v>
      </c>
      <c r="D67" s="44">
        <v>-141.22790548119301</v>
      </c>
      <c r="E67" s="44"/>
      <c r="F67" s="44">
        <v>-143.24629803816799</v>
      </c>
      <c r="G67" s="44">
        <v>-143.24629803817899</v>
      </c>
      <c r="H67" s="44">
        <v>-163.313544114568</v>
      </c>
      <c r="I67" s="44">
        <v>-352.51779877743701</v>
      </c>
      <c r="J67" s="44"/>
      <c r="K67" s="44">
        <v>-4.6544556664780004</v>
      </c>
      <c r="L67" s="44">
        <v>-0.881547484775</v>
      </c>
      <c r="M67" s="44">
        <v>-1.978373602E-3</v>
      </c>
      <c r="N67" s="44">
        <v>-58.355242705056</v>
      </c>
      <c r="O67" s="44">
        <v>-125.754143984208</v>
      </c>
      <c r="P67" s="44">
        <v>-46.643975808524999</v>
      </c>
      <c r="Q67" s="44">
        <v>-79.110168175678993</v>
      </c>
      <c r="R67" s="44"/>
    </row>
    <row r="68" spans="1:18" ht="13.2" x14ac:dyDescent="0.25">
      <c r="B68" s="148">
        <v>3</v>
      </c>
      <c r="C68" s="44">
        <v>1.1464875328549999</v>
      </c>
      <c r="D68" s="44">
        <v>309.99963790388801</v>
      </c>
      <c r="E68" s="44"/>
      <c r="F68" s="44">
        <v>311.11220673146801</v>
      </c>
      <c r="G68" s="44">
        <v>311.11220673146801</v>
      </c>
      <c r="H68" s="44">
        <v>353.67169689597699</v>
      </c>
      <c r="I68" s="44">
        <v>759.62470185224095</v>
      </c>
      <c r="J68" s="44"/>
      <c r="K68" s="44">
        <v>3.3626142713070002</v>
      </c>
      <c r="L68" s="44">
        <v>0.90209461802299995</v>
      </c>
      <c r="M68" s="44">
        <v>-3.2215522100000001E-4</v>
      </c>
      <c r="N68" s="44">
        <v>81.450807681556</v>
      </c>
      <c r="O68" s="44">
        <v>304.77623594642</v>
      </c>
      <c r="P68" s="44">
        <v>79.503493134107003</v>
      </c>
      <c r="Q68" s="44">
        <v>225.272742812313</v>
      </c>
      <c r="R68" s="44"/>
    </row>
    <row r="69" spans="1:18" ht="13.2" x14ac:dyDescent="0.25">
      <c r="A69" s="148"/>
      <c r="B69" s="148">
        <v>4</v>
      </c>
      <c r="C69" s="44">
        <v>3.5767399995110001</v>
      </c>
      <c r="D69" s="44">
        <v>350.64114038299698</v>
      </c>
      <c r="E69" s="44"/>
      <c r="F69" s="44">
        <v>354.21095937762999</v>
      </c>
      <c r="G69" s="44">
        <v>354.21095937765102</v>
      </c>
      <c r="H69" s="44">
        <v>352.79954930751097</v>
      </c>
      <c r="I69" s="44">
        <v>339.39862906975799</v>
      </c>
      <c r="J69" s="44"/>
      <c r="K69" s="44">
        <v>4.1749144003299996</v>
      </c>
      <c r="L69" s="44">
        <v>-1.334603578908</v>
      </c>
      <c r="M69" s="44">
        <v>3.7820109569999998E-3</v>
      </c>
      <c r="N69" s="44">
        <v>83.036779453235994</v>
      </c>
      <c r="O69" s="44">
        <v>357.261155941693</v>
      </c>
      <c r="P69" s="44">
        <v>89.562161667927001</v>
      </c>
      <c r="Q69" s="44">
        <v>267.69899427376498</v>
      </c>
      <c r="R69" s="44"/>
    </row>
    <row r="70" spans="1:18" ht="13.2" x14ac:dyDescent="0.25">
      <c r="A70" s="3">
        <v>2008</v>
      </c>
      <c r="B70" s="148">
        <v>1</v>
      </c>
      <c r="C70" s="44">
        <v>2.1882680523519999</v>
      </c>
      <c r="D70" s="44">
        <v>-135.38990188051699</v>
      </c>
      <c r="E70" s="44"/>
      <c r="F70" s="44">
        <v>-132.92885812648501</v>
      </c>
      <c r="G70" s="44">
        <v>-132.92885812643399</v>
      </c>
      <c r="H70" s="44">
        <v>-95.640264793376005</v>
      </c>
      <c r="I70" s="44">
        <v>253.92063697405001</v>
      </c>
      <c r="J70" s="44"/>
      <c r="K70" s="44">
        <v>-0.26796106988000001</v>
      </c>
      <c r="L70" s="44">
        <v>-3.0852294068720001</v>
      </c>
      <c r="M70" s="44">
        <v>8.3114546400000003E-3</v>
      </c>
      <c r="N70" s="44">
        <v>-58.020500064488999</v>
      </c>
      <c r="O70" s="44">
        <v>-168.639421555567</v>
      </c>
      <c r="P70" s="44">
        <v>-95.906242569613994</v>
      </c>
      <c r="Q70" s="44">
        <v>-72.733178985951994</v>
      </c>
      <c r="R70" s="44"/>
    </row>
    <row r="71" spans="1:18" ht="13.2" x14ac:dyDescent="0.25">
      <c r="B71" s="148">
        <v>2</v>
      </c>
      <c r="C71" s="44">
        <v>-2.2363072418469998</v>
      </c>
      <c r="D71" s="44">
        <v>-152.600679583969</v>
      </c>
      <c r="E71" s="44"/>
      <c r="F71" s="44">
        <v>-155.05726023317001</v>
      </c>
      <c r="G71" s="44">
        <v>-155.05726023312701</v>
      </c>
      <c r="H71" s="44">
        <v>-134.23441817627801</v>
      </c>
      <c r="I71" s="44">
        <v>58.227794836108004</v>
      </c>
      <c r="J71" s="44"/>
      <c r="K71" s="44">
        <v>-1.298853030876</v>
      </c>
      <c r="L71" s="44">
        <v>-4.2364911624539996</v>
      </c>
      <c r="M71" s="44">
        <v>3.9820582129999997E-3</v>
      </c>
      <c r="N71" s="44">
        <v>-44.670589385741998</v>
      </c>
      <c r="O71" s="44">
        <v>-227.876817557659</v>
      </c>
      <c r="P71" s="44">
        <v>-122.10809921908</v>
      </c>
      <c r="Q71" s="44">
        <v>-105.76871833857901</v>
      </c>
      <c r="R71" s="44"/>
    </row>
    <row r="72" spans="1:18" ht="13.2" x14ac:dyDescent="0.25">
      <c r="B72" s="148">
        <v>3</v>
      </c>
      <c r="C72" s="44">
        <v>-4.2836744627880003</v>
      </c>
      <c r="D72" s="44">
        <v>132.93465255061901</v>
      </c>
      <c r="E72" s="44"/>
      <c r="F72" s="44">
        <v>128.559007099404</v>
      </c>
      <c r="G72" s="44">
        <v>128.55900709939999</v>
      </c>
      <c r="H72" s="44">
        <v>193.328332538127</v>
      </c>
      <c r="I72" s="44">
        <v>787.38977339326095</v>
      </c>
      <c r="J72" s="44"/>
      <c r="K72" s="44">
        <v>0.61234468274800002</v>
      </c>
      <c r="L72" s="44">
        <v>1.314851519891</v>
      </c>
      <c r="M72" s="44">
        <v>-3.9416915729999997E-3</v>
      </c>
      <c r="N72" s="44">
        <v>87.285652927821999</v>
      </c>
      <c r="O72" s="44">
        <v>29.847185975039</v>
      </c>
      <c r="P72" s="44">
        <v>-9.6028092716549995</v>
      </c>
      <c r="Q72" s="44">
        <v>39.449995246693</v>
      </c>
      <c r="R72" s="44"/>
    </row>
    <row r="73" spans="1:18" ht="13.2" x14ac:dyDescent="0.25">
      <c r="A73" s="148"/>
      <c r="B73" s="148">
        <v>4</v>
      </c>
      <c r="C73" s="44">
        <v>4.3317136522670001</v>
      </c>
      <c r="D73" s="44">
        <v>155.05592891386601</v>
      </c>
      <c r="E73" s="44"/>
      <c r="F73" s="44">
        <v>159.42711126011301</v>
      </c>
      <c r="G73" s="44">
        <v>159.427111260022</v>
      </c>
      <c r="H73" s="44">
        <v>33.849218060157</v>
      </c>
      <c r="I73" s="44">
        <v>-1119.48555746077</v>
      </c>
      <c r="J73" s="44"/>
      <c r="K73" s="44">
        <v>0.92480751668299999</v>
      </c>
      <c r="L73" s="44">
        <v>5.9780646515560001</v>
      </c>
      <c r="M73" s="44">
        <v>-8.3518212830000008E-3</v>
      </c>
      <c r="N73" s="44">
        <v>6.2692049647569998</v>
      </c>
      <c r="O73" s="44">
        <v>365.98342326432299</v>
      </c>
      <c r="P73" s="44">
        <v>217.73682332963699</v>
      </c>
      <c r="Q73" s="44">
        <v>148.246599934687</v>
      </c>
      <c r="R73" s="44"/>
    </row>
    <row r="74" spans="1:18" ht="13.2" x14ac:dyDescent="0.25">
      <c r="A74" s="3">
        <v>2009</v>
      </c>
      <c r="B74" s="148">
        <v>1</v>
      </c>
      <c r="C74" s="44">
        <v>7.9882450451729996</v>
      </c>
      <c r="D74" s="44">
        <v>-232.71718543279201</v>
      </c>
      <c r="E74" s="44"/>
      <c r="F74" s="44">
        <v>-224.187123035285</v>
      </c>
      <c r="G74" s="44">
        <v>-224.18712303546999</v>
      </c>
      <c r="H74" s="44">
        <v>-280.98114609686701</v>
      </c>
      <c r="I74" s="44">
        <v>-806.02332024141697</v>
      </c>
      <c r="J74" s="44"/>
      <c r="K74" s="44">
        <v>-0.41074262299699998</v>
      </c>
      <c r="L74" s="44">
        <v>2.0708861861860002</v>
      </c>
      <c r="M74" s="44">
        <v>-8.4679769299999992E-3</v>
      </c>
      <c r="N74" s="44">
        <v>-152.29753632502599</v>
      </c>
      <c r="O74" s="44">
        <v>215.67259421840899</v>
      </c>
      <c r="P74" s="44">
        <v>287.32243677315302</v>
      </c>
      <c r="Q74" s="44">
        <v>-71.649842554746002</v>
      </c>
      <c r="R74" s="44"/>
    </row>
    <row r="75" spans="1:18" ht="13.2" x14ac:dyDescent="0.25">
      <c r="B75" s="148">
        <v>2</v>
      </c>
      <c r="C75" s="44">
        <v>-0.77502052474500005</v>
      </c>
      <c r="D75" s="44">
        <v>-194.614626984419</v>
      </c>
      <c r="E75" s="44"/>
      <c r="F75" s="44">
        <v>-195.77651056800499</v>
      </c>
      <c r="G75" s="44">
        <v>-195.77651056817899</v>
      </c>
      <c r="H75" s="44">
        <v>-274.005483102195</v>
      </c>
      <c r="I75" s="44">
        <v>-1002.91219247105</v>
      </c>
      <c r="J75" s="44"/>
      <c r="K75" s="44">
        <v>0.64251355148699996</v>
      </c>
      <c r="L75" s="44">
        <v>0.94835088455500005</v>
      </c>
      <c r="M75" s="44">
        <v>1.467455899E-3</v>
      </c>
      <c r="N75" s="44">
        <v>-257.10324201463999</v>
      </c>
      <c r="O75" s="44">
        <v>-35.370306640937997</v>
      </c>
      <c r="P75" s="44">
        <v>-95.462460857775994</v>
      </c>
      <c r="Q75" s="44">
        <v>60.092154216836001</v>
      </c>
      <c r="R75" s="44"/>
    </row>
    <row r="76" spans="1:18" ht="13.2" x14ac:dyDescent="0.25">
      <c r="B76" s="148">
        <v>3</v>
      </c>
      <c r="C76" s="44">
        <v>-5.0118084488839996</v>
      </c>
      <c r="D76" s="44">
        <v>209.62136568056999</v>
      </c>
      <c r="E76" s="44"/>
      <c r="F76" s="44">
        <v>204.379227368008</v>
      </c>
      <c r="G76" s="44">
        <v>204.379227368008</v>
      </c>
      <c r="H76" s="44">
        <v>267.563375911977</v>
      </c>
      <c r="I76" s="44">
        <v>859.47522674637696</v>
      </c>
      <c r="J76" s="44"/>
      <c r="K76" s="44">
        <v>1.2267515597200001</v>
      </c>
      <c r="L76" s="44">
        <v>-0.50248273976400004</v>
      </c>
      <c r="M76" s="44">
        <v>5.8712956449999999E-3</v>
      </c>
      <c r="N76" s="44">
        <v>140.725810012035</v>
      </c>
      <c r="O76" s="44">
        <v>-64.454033699533994</v>
      </c>
      <c r="P76" s="44">
        <v>-126.437804642763</v>
      </c>
      <c r="Q76" s="44">
        <v>61.983770943227</v>
      </c>
      <c r="R76" s="44"/>
    </row>
    <row r="77" spans="1:18" ht="13.2" x14ac:dyDescent="0.25">
      <c r="A77" s="148"/>
      <c r="B77" s="148">
        <v>4</v>
      </c>
      <c r="C77" s="44">
        <v>-2.201416071523</v>
      </c>
      <c r="D77" s="44">
        <v>217.71044673665</v>
      </c>
      <c r="E77" s="44"/>
      <c r="F77" s="44">
        <v>215.58440623535</v>
      </c>
      <c r="G77" s="44">
        <v>215.58440623570999</v>
      </c>
      <c r="H77" s="44">
        <v>283.92630040591001</v>
      </c>
      <c r="I77" s="44">
        <v>925.29488016750099</v>
      </c>
      <c r="J77" s="44"/>
      <c r="K77" s="44">
        <v>-1.4646683389690001</v>
      </c>
      <c r="L77" s="44">
        <v>-2.497770543118</v>
      </c>
      <c r="M77" s="44">
        <v>1.129225386E-3</v>
      </c>
      <c r="N77" s="44">
        <v>267.400317996887</v>
      </c>
      <c r="O77" s="44">
        <v>-115.686458577899</v>
      </c>
      <c r="P77" s="44">
        <v>-66.522188366205</v>
      </c>
      <c r="Q77" s="44">
        <v>-49.164270211693001</v>
      </c>
      <c r="R77" s="44"/>
    </row>
    <row r="78" spans="1:18" ht="13.2" x14ac:dyDescent="0.25">
      <c r="A78" s="3">
        <v>2010</v>
      </c>
      <c r="B78" s="148">
        <v>1</v>
      </c>
      <c r="C78" s="44">
        <v>-1.7588686124040001</v>
      </c>
      <c r="D78" s="44">
        <v>-308.21997038597499</v>
      </c>
      <c r="E78" s="44"/>
      <c r="F78" s="44">
        <v>-309.50781236522403</v>
      </c>
      <c r="G78" s="44">
        <v>-309.50781236429998</v>
      </c>
      <c r="H78" s="44">
        <v>-342.02685127691802</v>
      </c>
      <c r="I78" s="44">
        <v>-647.03642364879499</v>
      </c>
      <c r="J78" s="44"/>
      <c r="K78" s="44">
        <v>-6.8349971094289996</v>
      </c>
      <c r="L78" s="44">
        <v>-2.605552848466</v>
      </c>
      <c r="M78" s="44">
        <v>1.355026256E-2</v>
      </c>
      <c r="N78" s="44">
        <v>-47.280331564328002</v>
      </c>
      <c r="O78" s="44">
        <v>-288.34580634222601</v>
      </c>
      <c r="P78" s="44">
        <v>-35.061946556187003</v>
      </c>
      <c r="Q78" s="44">
        <v>-253.283859786036</v>
      </c>
      <c r="R78" s="44"/>
    </row>
    <row r="79" spans="1:18" ht="13.2" x14ac:dyDescent="0.25">
      <c r="B79" s="148">
        <v>2</v>
      </c>
      <c r="C79" s="44">
        <v>-1.2438052540669999</v>
      </c>
      <c r="D79" s="44">
        <v>18.397116834931001</v>
      </c>
      <c r="E79" s="44"/>
      <c r="F79" s="44">
        <v>15.982168473947</v>
      </c>
      <c r="G79" s="44">
        <v>15.982168474777</v>
      </c>
      <c r="H79" s="44">
        <v>-34.512105477631998</v>
      </c>
      <c r="I79" s="44">
        <v>-507.68118853105301</v>
      </c>
      <c r="J79" s="44"/>
      <c r="K79" s="44">
        <v>-1.2323749433819999</v>
      </c>
      <c r="L79" s="44">
        <v>-0.36073663191200001</v>
      </c>
      <c r="M79" s="44">
        <v>1.8879451812999999E-2</v>
      </c>
      <c r="N79" s="44">
        <v>-32.259354967968001</v>
      </c>
      <c r="O79" s="44">
        <v>106.235794929882</v>
      </c>
      <c r="P79" s="44">
        <v>56.485150473167003</v>
      </c>
      <c r="Q79" s="44">
        <v>49.750644456713999</v>
      </c>
      <c r="R79" s="44"/>
    </row>
    <row r="80" spans="1:18" ht="13.2" x14ac:dyDescent="0.25">
      <c r="B80" s="148">
        <v>3</v>
      </c>
      <c r="C80" s="44">
        <v>2.124309337743</v>
      </c>
      <c r="D80" s="44">
        <v>158.468821673696</v>
      </c>
      <c r="E80" s="44"/>
      <c r="F80" s="44">
        <v>160.954976898447</v>
      </c>
      <c r="G80" s="44">
        <v>160.954976898403</v>
      </c>
      <c r="H80" s="44">
        <v>228.036859476204</v>
      </c>
      <c r="I80" s="44">
        <v>856.60566155731794</v>
      </c>
      <c r="J80" s="44"/>
      <c r="K80" s="44">
        <v>3.691524012815</v>
      </c>
      <c r="L80" s="44">
        <v>2.5745392737409998</v>
      </c>
      <c r="M80" s="44">
        <v>9.0622079150000003E-3</v>
      </c>
      <c r="N80" s="44">
        <v>-2.875568748808</v>
      </c>
      <c r="O80" s="44">
        <v>168.54287881043999</v>
      </c>
      <c r="P80" s="44">
        <v>10.739978115735999</v>
      </c>
      <c r="Q80" s="44">
        <v>157.80290069470499</v>
      </c>
      <c r="R80" s="44"/>
    </row>
    <row r="81" spans="1:20" ht="13.2" x14ac:dyDescent="0.25">
      <c r="A81" s="148"/>
      <c r="B81" s="148">
        <v>4</v>
      </c>
      <c r="C81" s="44">
        <v>0.87836452872799997</v>
      </c>
      <c r="D81" s="44">
        <v>131.354031877349</v>
      </c>
      <c r="E81" s="44"/>
      <c r="F81" s="44">
        <v>132.570666992779</v>
      </c>
      <c r="G81" s="44">
        <v>132.57066699107199</v>
      </c>
      <c r="H81" s="44">
        <v>142.16750885266501</v>
      </c>
      <c r="I81" s="44">
        <v>232.18865216859601</v>
      </c>
      <c r="J81" s="44"/>
      <c r="K81" s="44">
        <v>4.2302024649290004</v>
      </c>
      <c r="L81" s="44">
        <v>0.41868939776500003</v>
      </c>
      <c r="M81" s="44">
        <v>-4.1491922288999998E-2</v>
      </c>
      <c r="N81" s="44">
        <v>81.319206014814</v>
      </c>
      <c r="O81" s="44">
        <v>13.905609678994001</v>
      </c>
      <c r="P81" s="44">
        <v>-33.039460605842997</v>
      </c>
      <c r="Q81" s="44">
        <v>46.945070284837001</v>
      </c>
      <c r="R81" s="44"/>
    </row>
    <row r="82" spans="1:20" ht="13.2" x14ac:dyDescent="0.25">
      <c r="A82" s="3">
        <v>2011</v>
      </c>
      <c r="B82" s="148">
        <v>1</v>
      </c>
      <c r="C82" s="44">
        <v>-0.31193747213200002</v>
      </c>
      <c r="D82" s="44">
        <v>-327.35310787970099</v>
      </c>
      <c r="E82" s="44"/>
      <c r="F82" s="44">
        <v>-327.225586427812</v>
      </c>
      <c r="G82" s="44">
        <v>-327.22558643219998</v>
      </c>
      <c r="H82" s="44">
        <v>-381.468602459154</v>
      </c>
      <c r="I82" s="44">
        <v>-891.27757816893404</v>
      </c>
      <c r="J82" s="44"/>
      <c r="K82" s="44">
        <v>-2.7616257489790002</v>
      </c>
      <c r="L82" s="44">
        <v>-2.8665089631440002</v>
      </c>
      <c r="M82" s="44">
        <v>-0.126030215424</v>
      </c>
      <c r="N82" s="44">
        <v>-92.911068401047999</v>
      </c>
      <c r="O82" s="44">
        <v>-282.90228960355103</v>
      </c>
      <c r="P82" s="44">
        <v>-54.667562699756999</v>
      </c>
      <c r="Q82" s="44">
        <v>-228.23472690379299</v>
      </c>
      <c r="R82" s="44"/>
    </row>
    <row r="83" spans="1:20" ht="13.2" x14ac:dyDescent="0.25">
      <c r="B83" s="148">
        <v>2</v>
      </c>
      <c r="C83" s="44">
        <v>0.294814412109</v>
      </c>
      <c r="D83" s="44">
        <v>-55.842390042860998</v>
      </c>
      <c r="E83" s="44"/>
      <c r="F83" s="44">
        <v>-55.682694259769001</v>
      </c>
      <c r="G83" s="44">
        <v>-55.682694263508999</v>
      </c>
      <c r="H83" s="44">
        <v>-91.144079603425993</v>
      </c>
      <c r="I83" s="44">
        <v>-424.84884733444801</v>
      </c>
      <c r="J83" s="44"/>
      <c r="K83" s="44">
        <v>0.29537789141600002</v>
      </c>
      <c r="L83" s="44">
        <v>-1.1399035111669999</v>
      </c>
      <c r="M83" s="44">
        <v>-5.8988795416000002E-2</v>
      </c>
      <c r="N83" s="44">
        <v>0.87051072468099999</v>
      </c>
      <c r="O83" s="44">
        <v>-63.164865273273001</v>
      </c>
      <c r="P83" s="44">
        <v>-7.5728085076770002</v>
      </c>
      <c r="Q83" s="44">
        <v>-55.592056765594002</v>
      </c>
      <c r="R83" s="44"/>
    </row>
    <row r="84" spans="1:20" ht="13.2" x14ac:dyDescent="0.25">
      <c r="B84" s="148">
        <v>3</v>
      </c>
      <c r="C84" s="44">
        <v>0.275275185975</v>
      </c>
      <c r="D84" s="44">
        <v>278.64651886399599</v>
      </c>
      <c r="E84" s="44"/>
      <c r="F84" s="44">
        <v>278.75337034744399</v>
      </c>
      <c r="G84" s="44">
        <v>278.75337034762202</v>
      </c>
      <c r="H84" s="44">
        <v>361.21402971492398</v>
      </c>
      <c r="I84" s="44">
        <v>1136.9528203744201</v>
      </c>
      <c r="J84" s="44"/>
      <c r="K84" s="44">
        <v>1.760122562784</v>
      </c>
      <c r="L84" s="44">
        <v>1.2707271722769999</v>
      </c>
      <c r="M84" s="44">
        <v>7.9282363972999995E-2</v>
      </c>
      <c r="N84" s="44">
        <v>117.189135211318</v>
      </c>
      <c r="O84" s="44">
        <v>163.955380144798</v>
      </c>
      <c r="P84" s="44">
        <v>5.5623674236990004</v>
      </c>
      <c r="Q84" s="44">
        <v>158.39301272109901</v>
      </c>
      <c r="R84" s="44"/>
    </row>
    <row r="85" spans="1:20" ht="13.2" x14ac:dyDescent="0.25">
      <c r="B85" s="148">
        <v>4</v>
      </c>
      <c r="C85" s="44">
        <v>-0.25815212593100001</v>
      </c>
      <c r="D85" s="44">
        <v>104.548979058558</v>
      </c>
      <c r="E85" s="44"/>
      <c r="F85" s="44">
        <v>104.15491034015901</v>
      </c>
      <c r="G85" s="44">
        <v>104.15491034809401</v>
      </c>
      <c r="H85" s="44">
        <v>102.205091161173</v>
      </c>
      <c r="I85" s="44">
        <v>83.900772195266001</v>
      </c>
      <c r="J85" s="44"/>
      <c r="K85" s="44">
        <v>0.58911967250200004</v>
      </c>
      <c r="L85" s="44">
        <v>2.6815700867709999</v>
      </c>
      <c r="M85" s="44">
        <v>0.10573664687000001</v>
      </c>
      <c r="N85" s="44">
        <v>-24.086409856966</v>
      </c>
      <c r="O85" s="44">
        <v>182.23685113240899</v>
      </c>
      <c r="P85" s="44">
        <v>57.694127024548003</v>
      </c>
      <c r="Q85" s="44">
        <v>124.54272410786101</v>
      </c>
      <c r="R85" s="44"/>
    </row>
    <row r="86" spans="1:20" ht="13.2" x14ac:dyDescent="0.25">
      <c r="A86" s="3">
        <v>2012</v>
      </c>
      <c r="B86" s="148">
        <v>1</v>
      </c>
      <c r="C86" s="44">
        <v>1.0062125414080001</v>
      </c>
      <c r="D86" s="44">
        <v>-69.817203431167002</v>
      </c>
      <c r="E86" s="44"/>
      <c r="F86" s="44">
        <v>-68.690025714688005</v>
      </c>
      <c r="G86" s="44">
        <v>-68.690025695751999</v>
      </c>
      <c r="H86" s="44">
        <v>-107.96900557535299</v>
      </c>
      <c r="I86" s="44">
        <v>-474.90573830599197</v>
      </c>
      <c r="J86" s="44"/>
      <c r="K86" s="44">
        <v>-1.6218488050840001</v>
      </c>
      <c r="L86" s="44">
        <v>-0.47573224411300002</v>
      </c>
      <c r="M86" s="44">
        <v>-0.13107551665600001</v>
      </c>
      <c r="N86" s="44">
        <v>-36.185585186186003</v>
      </c>
      <c r="O86" s="44">
        <v>36.458365404607001</v>
      </c>
      <c r="P86" s="44">
        <v>67.025619891632005</v>
      </c>
      <c r="Q86" s="44">
        <v>-30.567254487024002</v>
      </c>
      <c r="R86" s="44"/>
    </row>
    <row r="87" spans="1:20" s="52" customFormat="1" ht="13.2" x14ac:dyDescent="0.25">
      <c r="A87" s="3"/>
      <c r="B87" s="148">
        <v>2</v>
      </c>
      <c r="C87" s="44">
        <v>-0.15962846744500001</v>
      </c>
      <c r="D87" s="44">
        <v>-174.54726939892001</v>
      </c>
      <c r="E87" s="44"/>
      <c r="F87" s="44">
        <v>-174.77074069670601</v>
      </c>
      <c r="G87" s="44">
        <v>-174.77074068100799</v>
      </c>
      <c r="H87" s="44">
        <v>-186.21129681512701</v>
      </c>
      <c r="I87" s="44">
        <v>-292.33282139326201</v>
      </c>
      <c r="J87" s="44"/>
      <c r="K87" s="44">
        <v>-1.9970848314109999</v>
      </c>
      <c r="L87" s="44">
        <v>0.175961562677</v>
      </c>
      <c r="M87" s="44">
        <v>-0.45423837335900002</v>
      </c>
      <c r="N87" s="44">
        <v>-21.126943764905</v>
      </c>
      <c r="O87" s="44">
        <v>-122.52721300998</v>
      </c>
      <c r="P87" s="44">
        <v>28.844185724902001</v>
      </c>
      <c r="Q87" s="44">
        <v>-151.371398734883</v>
      </c>
      <c r="R87" s="44"/>
    </row>
    <row r="88" spans="1:20" s="52" customFormat="1" ht="13.2" x14ac:dyDescent="0.25">
      <c r="A88" s="3"/>
      <c r="B88" s="148">
        <v>3</v>
      </c>
      <c r="C88" s="44">
        <v>-0.52228972966300002</v>
      </c>
      <c r="D88" s="44">
        <v>117.220192868968</v>
      </c>
      <c r="E88" s="44"/>
      <c r="F88" s="44">
        <v>116.662783450756</v>
      </c>
      <c r="G88" s="44">
        <v>116.662783450047</v>
      </c>
      <c r="H88" s="44">
        <v>171.027812653338</v>
      </c>
      <c r="I88" s="44">
        <v>670.75892475811997</v>
      </c>
      <c r="J88" s="44"/>
      <c r="K88" s="44">
        <v>1.868634818598</v>
      </c>
      <c r="L88" s="44">
        <v>0.89088578167499999</v>
      </c>
      <c r="M88" s="44">
        <v>-0.22959581781800001</v>
      </c>
      <c r="N88" s="44">
        <v>79.030967143292003</v>
      </c>
      <c r="O88" s="44">
        <v>-5.569058041441</v>
      </c>
      <c r="P88" s="44">
        <v>-40.899700318329003</v>
      </c>
      <c r="Q88" s="44">
        <v>35.330642276886003</v>
      </c>
      <c r="R88" s="44"/>
    </row>
    <row r="89" spans="1:20" s="8" customFormat="1" ht="13.2" x14ac:dyDescent="0.25">
      <c r="A89" s="3"/>
      <c r="B89" s="148">
        <v>4</v>
      </c>
      <c r="C89" s="44">
        <v>-0.32429434429699999</v>
      </c>
      <c r="D89" s="44">
        <v>127.144279961105</v>
      </c>
      <c r="E89" s="44"/>
      <c r="F89" s="44">
        <v>126.797982960681</v>
      </c>
      <c r="G89" s="44">
        <v>126.79798292677199</v>
      </c>
      <c r="H89" s="44">
        <v>111.475940039498</v>
      </c>
      <c r="I89" s="44">
        <v>-27.919579652705998</v>
      </c>
      <c r="J89" s="44"/>
      <c r="K89" s="44">
        <v>2.1529883752410002</v>
      </c>
      <c r="L89" s="44">
        <v>-0.61315781459499996</v>
      </c>
      <c r="M89" s="44">
        <v>0.81490970783899996</v>
      </c>
      <c r="N89" s="44">
        <v>-20.617764073208001</v>
      </c>
      <c r="O89" s="44">
        <v>91.734233768788002</v>
      </c>
      <c r="P89" s="44">
        <v>-53.392456214249002</v>
      </c>
      <c r="Q89" s="44">
        <v>145.126689983039</v>
      </c>
      <c r="R89" s="44"/>
    </row>
    <row r="90" spans="1:20" s="8" customFormat="1" ht="13.2" x14ac:dyDescent="0.25">
      <c r="A90" s="3">
        <v>2013</v>
      </c>
      <c r="B90" s="148">
        <v>1</v>
      </c>
      <c r="C90" s="44">
        <v>0.230926653472</v>
      </c>
      <c r="D90" s="44">
        <v>-435.50164630939099</v>
      </c>
      <c r="E90" s="44"/>
      <c r="F90" s="44">
        <v>-435.20422410199899</v>
      </c>
      <c r="G90" s="44">
        <v>-435.20422418157301</v>
      </c>
      <c r="H90" s="44">
        <v>-472.51210954482701</v>
      </c>
      <c r="I90" s="44">
        <v>-808.70815335924306</v>
      </c>
      <c r="J90" s="44"/>
      <c r="K90" s="44">
        <v>-2.877716460636</v>
      </c>
      <c r="L90" s="44">
        <v>-0.77590321392399997</v>
      </c>
      <c r="M90" s="44">
        <v>1.3390716782580001</v>
      </c>
      <c r="N90" s="44">
        <v>-252.408187663034</v>
      </c>
      <c r="O90" s="44">
        <v>-156.01277498134701</v>
      </c>
      <c r="P90" s="44">
        <v>24.513669354947002</v>
      </c>
      <c r="Q90" s="44">
        <v>-180.52644433629499</v>
      </c>
      <c r="R90" s="44"/>
    </row>
    <row r="91" spans="1:20" s="8" customFormat="1" ht="13.2" x14ac:dyDescent="0.25">
      <c r="A91" s="3"/>
      <c r="B91" s="148">
        <v>2</v>
      </c>
      <c r="C91" s="44">
        <v>0.17360711295299999</v>
      </c>
      <c r="D91" s="44">
        <v>-88.701823266885</v>
      </c>
      <c r="E91" s="44"/>
      <c r="F91" s="44">
        <v>-88.662853304048994</v>
      </c>
      <c r="G91" s="44">
        <v>-88.662853373461999</v>
      </c>
      <c r="H91" s="44">
        <v>-97.325567107851001</v>
      </c>
      <c r="I91" s="44">
        <v>-174.97808184510399</v>
      </c>
      <c r="J91" s="44"/>
      <c r="K91" s="44">
        <v>0.17381008296100001</v>
      </c>
      <c r="L91" s="44">
        <v>1.3910207558709999</v>
      </c>
      <c r="M91" s="44">
        <v>0.26478935562400002</v>
      </c>
      <c r="N91" s="44">
        <v>-31.082415641329</v>
      </c>
      <c r="O91" s="44">
        <v>-31.291265803731001</v>
      </c>
      <c r="P91" s="44">
        <v>28.122474334934001</v>
      </c>
      <c r="Q91" s="44">
        <v>-59.413740138666</v>
      </c>
      <c r="R91" s="44"/>
    </row>
    <row r="92" spans="1:20" s="8" customFormat="1" ht="13.2" x14ac:dyDescent="0.25">
      <c r="A92" s="3"/>
      <c r="B92" s="148">
        <v>3</v>
      </c>
      <c r="C92" s="44">
        <v>0.182217009136</v>
      </c>
      <c r="D92" s="44">
        <v>251.77812073497299</v>
      </c>
      <c r="E92" s="44"/>
      <c r="F92" s="44">
        <v>251.91530233704901</v>
      </c>
      <c r="G92" s="44">
        <v>251.91530233861701</v>
      </c>
      <c r="H92" s="44">
        <v>303.53142979086999</v>
      </c>
      <c r="I92" s="44">
        <v>766.19753871696605</v>
      </c>
      <c r="J92" s="44"/>
      <c r="K92" s="44">
        <v>1.774136630636</v>
      </c>
      <c r="L92" s="44">
        <v>-0.17492701810299999</v>
      </c>
      <c r="M92" s="44">
        <v>-1.021401277609</v>
      </c>
      <c r="N92" s="44">
        <v>155.77170504951599</v>
      </c>
      <c r="O92" s="44">
        <v>79.097768474090003</v>
      </c>
      <c r="P92" s="44">
        <v>-16.528365674850999</v>
      </c>
      <c r="Q92" s="44">
        <v>95.626134148942</v>
      </c>
      <c r="R92" s="44"/>
    </row>
    <row r="93" spans="1:20" ht="13.2" x14ac:dyDescent="0.25">
      <c r="B93" s="148">
        <v>4</v>
      </c>
      <c r="C93" s="44">
        <v>-0.58675077554300004</v>
      </c>
      <c r="D93" s="44">
        <v>272.42534884127599</v>
      </c>
      <c r="E93" s="44"/>
      <c r="F93" s="44">
        <v>271.95177506898801</v>
      </c>
      <c r="G93" s="44">
        <v>271.95177521641</v>
      </c>
      <c r="H93" s="44">
        <v>258.689247213675</v>
      </c>
      <c r="I93" s="44">
        <v>139.20070866577601</v>
      </c>
      <c r="J93" s="44"/>
      <c r="K93" s="44">
        <v>0.93763899650399996</v>
      </c>
      <c r="L93" s="44">
        <v>-0.45088248420100002</v>
      </c>
      <c r="M93" s="44">
        <v>-0.582459756271</v>
      </c>
      <c r="N93" s="44">
        <v>128.81946924115601</v>
      </c>
      <c r="O93" s="44">
        <v>108.267884961475</v>
      </c>
      <c r="P93" s="44">
        <v>-34.948417089152002</v>
      </c>
      <c r="Q93" s="44">
        <v>143.21630205062601</v>
      </c>
      <c r="R93" s="44"/>
      <c r="T93" s="59"/>
    </row>
    <row r="94" spans="1:20" ht="13.2" x14ac:dyDescent="0.25">
      <c r="A94" s="3">
        <v>2014</v>
      </c>
      <c r="B94" s="3">
        <v>1</v>
      </c>
      <c r="C94" s="44">
        <v>-0.139043105104</v>
      </c>
      <c r="D94" s="44">
        <v>-393.89472949973998</v>
      </c>
      <c r="E94" s="44"/>
      <c r="F94" s="44">
        <v>-393.885222986759</v>
      </c>
      <c r="G94" s="44">
        <v>-393.88522263134701</v>
      </c>
      <c r="H94" s="44">
        <v>-442.244262279324</v>
      </c>
      <c r="I94" s="44">
        <v>-880.87800428854803</v>
      </c>
      <c r="J94" s="44"/>
      <c r="K94" s="44">
        <v>-4.5843820731680003</v>
      </c>
      <c r="L94" s="44">
        <v>-3.4639382976520001</v>
      </c>
      <c r="M94" s="44">
        <v>0.89286168063299998</v>
      </c>
      <c r="N94" s="44">
        <v>-126.446197016281</v>
      </c>
      <c r="O94" s="44">
        <v>-246.07353854301999</v>
      </c>
      <c r="P94" s="44">
        <v>14.145107806031</v>
      </c>
      <c r="Q94" s="44">
        <v>-260.21864634904898</v>
      </c>
      <c r="R94" s="44"/>
      <c r="T94" s="59"/>
    </row>
    <row r="95" spans="1:20" ht="13.2" x14ac:dyDescent="0.25">
      <c r="B95" s="3">
        <v>2</v>
      </c>
      <c r="C95" s="44">
        <v>-0.78986079249100005</v>
      </c>
      <c r="D95" s="44">
        <v>-57.089454298425999</v>
      </c>
      <c r="E95" s="44"/>
      <c r="F95" s="44">
        <v>-57.995950407454004</v>
      </c>
      <c r="G95" s="44">
        <v>-57.995950103090003</v>
      </c>
      <c r="H95" s="44">
        <v>-67.534307444977003</v>
      </c>
      <c r="I95" s="44">
        <v>-154.24638763873401</v>
      </c>
      <c r="J95" s="44"/>
      <c r="K95" s="44">
        <v>-1.433684003954</v>
      </c>
      <c r="L95" s="44">
        <v>0.45003805449200002</v>
      </c>
      <c r="M95" s="44">
        <v>0.94341218395899995</v>
      </c>
      <c r="N95" s="44">
        <v>15.248684764517</v>
      </c>
      <c r="O95" s="44">
        <v>-67.090606405523005</v>
      </c>
      <c r="P95" s="44">
        <v>6.0148137268879998</v>
      </c>
      <c r="Q95" s="44">
        <v>-73.105420132408995</v>
      </c>
      <c r="R95" s="44"/>
      <c r="T95" s="59"/>
    </row>
    <row r="96" spans="1:20" ht="13.2" x14ac:dyDescent="0.25">
      <c r="B96" s="3">
        <v>3</v>
      </c>
      <c r="C96" s="44">
        <v>-1.9471092508900001</v>
      </c>
      <c r="D96" s="44">
        <v>253.68611078717001</v>
      </c>
      <c r="E96" s="44"/>
      <c r="F96" s="44">
        <v>251.648194775164</v>
      </c>
      <c r="G96" s="44">
        <v>251.648194761452</v>
      </c>
      <c r="H96" s="44">
        <v>304.97121216831903</v>
      </c>
      <c r="I96" s="44">
        <v>788.31924395535304</v>
      </c>
      <c r="J96" s="44"/>
      <c r="K96" s="44">
        <v>2.8630123937510001</v>
      </c>
      <c r="L96" s="44">
        <v>1.504209580056</v>
      </c>
      <c r="M96" s="44">
        <v>-0.58360320343700001</v>
      </c>
      <c r="N96" s="44">
        <v>103.400635318452</v>
      </c>
      <c r="O96" s="44">
        <v>129.40299691744801</v>
      </c>
      <c r="P96" s="44">
        <v>-15.20342312815</v>
      </c>
      <c r="Q96" s="44">
        <v>144.60642004559799</v>
      </c>
      <c r="R96" s="44"/>
      <c r="T96" s="59"/>
    </row>
    <row r="97" spans="1:20" ht="13.2" x14ac:dyDescent="0.25">
      <c r="B97" s="148">
        <v>4</v>
      </c>
      <c r="C97" s="44">
        <v>2.8760131485109999</v>
      </c>
      <c r="D97" s="44">
        <v>197.29807301099399</v>
      </c>
      <c r="E97" s="44"/>
      <c r="F97" s="44">
        <v>200.23297861908199</v>
      </c>
      <c r="G97" s="44">
        <v>200.232977973006</v>
      </c>
      <c r="H97" s="44">
        <v>198.74693001880999</v>
      </c>
      <c r="I97" s="44">
        <v>185.21141805363001</v>
      </c>
      <c r="J97" s="44"/>
      <c r="K97" s="44">
        <v>3.4565522662669999</v>
      </c>
      <c r="L97" s="44">
        <v>1.5288612609829999</v>
      </c>
      <c r="M97" s="44">
        <v>-1.25267066115</v>
      </c>
      <c r="N97" s="44">
        <v>10.054213196487</v>
      </c>
      <c r="O97" s="44">
        <v>183.95585482438801</v>
      </c>
      <c r="P97" s="44">
        <v>-2.183786167534</v>
      </c>
      <c r="Q97" s="44">
        <v>186.13964099192299</v>
      </c>
      <c r="R97" s="44"/>
      <c r="T97" s="59"/>
    </row>
    <row r="98" spans="1:20" ht="13.2" x14ac:dyDescent="0.25">
      <c r="A98" s="3">
        <v>2015</v>
      </c>
      <c r="B98" s="148">
        <v>1</v>
      </c>
      <c r="C98" s="44">
        <v>-5.2084587710379999</v>
      </c>
      <c r="D98" s="44">
        <v>-473.28609296536501</v>
      </c>
      <c r="E98" s="44"/>
      <c r="F98" s="44">
        <v>-478.20155803660202</v>
      </c>
      <c r="G98" s="44">
        <v>-478.201559523252</v>
      </c>
      <c r="H98" s="44">
        <v>-493.259949977313</v>
      </c>
      <c r="I98" s="44">
        <v>-626.50672036763694</v>
      </c>
      <c r="J98" s="44"/>
      <c r="K98" s="44">
        <v>-3.8736012820810002</v>
      </c>
      <c r="L98" s="44">
        <v>-1.9032800908900001</v>
      </c>
      <c r="M98" s="44">
        <v>-0.20961032663000001</v>
      </c>
      <c r="N98" s="44">
        <v>-309.98184090770798</v>
      </c>
      <c r="O98" s="44">
        <v>-165.76658037376899</v>
      </c>
      <c r="P98" s="44">
        <v>-3.2052182392250002</v>
      </c>
      <c r="Q98" s="44">
        <v>-162.561362134543</v>
      </c>
      <c r="R98" s="44"/>
      <c r="T98" s="59"/>
    </row>
    <row r="99" spans="1:20" ht="13.2" x14ac:dyDescent="0.25">
      <c r="B99" s="148">
        <v>2</v>
      </c>
      <c r="C99" s="44">
        <v>3.9789140916660002</v>
      </c>
      <c r="D99" s="44">
        <v>-87.152288961357002</v>
      </c>
      <c r="E99" s="44"/>
      <c r="F99" s="44">
        <v>-83.155347584178998</v>
      </c>
      <c r="G99" s="44">
        <v>-83.155348893691993</v>
      </c>
      <c r="H99" s="44">
        <v>-96.065452877498004</v>
      </c>
      <c r="I99" s="44">
        <v>-208.76740255269399</v>
      </c>
      <c r="J99" s="44"/>
      <c r="K99" s="44">
        <v>-0.56611349619899998</v>
      </c>
      <c r="L99" s="44">
        <v>0.329970921724</v>
      </c>
      <c r="M99" s="44">
        <v>0.102440337014</v>
      </c>
      <c r="N99" s="44">
        <v>-46.698581313517003</v>
      </c>
      <c r="O99" s="44">
        <v>-67.130581343128</v>
      </c>
      <c r="P99" s="44">
        <v>-30.875906923109</v>
      </c>
      <c r="Q99" s="44">
        <v>-36.254674420016997</v>
      </c>
      <c r="R99" s="44"/>
      <c r="T99" s="59"/>
    </row>
    <row r="100" spans="1:20" ht="13.2" x14ac:dyDescent="0.25">
      <c r="B100" s="148">
        <v>3</v>
      </c>
      <c r="C100" s="44">
        <v>-3.4506877925560002</v>
      </c>
      <c r="D100" s="44">
        <v>299.52629022437799</v>
      </c>
      <c r="E100" s="44"/>
      <c r="F100" s="44">
        <v>295.92477895784799</v>
      </c>
      <c r="G100" s="44">
        <v>295.92477899645002</v>
      </c>
      <c r="H100" s="44">
        <v>312.21934482607298</v>
      </c>
      <c r="I100" s="44">
        <v>453.16179392714599</v>
      </c>
      <c r="J100" s="44"/>
      <c r="K100" s="44">
        <v>2.3973491539470002</v>
      </c>
      <c r="L100" s="44">
        <v>-0.29591889376699998</v>
      </c>
      <c r="M100" s="44">
        <v>-0.25516018957199998</v>
      </c>
      <c r="N100" s="44">
        <v>153.57574313786199</v>
      </c>
      <c r="O100" s="44">
        <v>106.13478782995701</v>
      </c>
      <c r="P100" s="44">
        <v>-34.776973292351997</v>
      </c>
      <c r="Q100" s="44">
        <v>140.91176112230801</v>
      </c>
      <c r="R100" s="44"/>
      <c r="T100" s="59"/>
    </row>
    <row r="101" spans="1:20" ht="13.2" x14ac:dyDescent="0.25">
      <c r="B101" s="148">
        <v>4</v>
      </c>
      <c r="C101" s="44">
        <v>4.6802324719359998</v>
      </c>
      <c r="D101" s="44">
        <v>260.912091702314</v>
      </c>
      <c r="E101" s="44"/>
      <c r="F101" s="44">
        <v>265.432126662992</v>
      </c>
      <c r="G101" s="44">
        <v>265.43212942053702</v>
      </c>
      <c r="H101" s="44">
        <v>263.63072042544098</v>
      </c>
      <c r="I101" s="44">
        <v>248.538744796337</v>
      </c>
      <c r="J101" s="44"/>
      <c r="K101" s="44">
        <v>2.2763467963889998</v>
      </c>
      <c r="L101" s="44">
        <v>1.838436979815</v>
      </c>
      <c r="M101" s="44">
        <v>0.36233017918999999</v>
      </c>
      <c r="N101" s="44">
        <v>202.29704150082699</v>
      </c>
      <c r="O101" s="44">
        <v>127.031685774753</v>
      </c>
      <c r="P101" s="44">
        <v>68.522962848917999</v>
      </c>
      <c r="Q101" s="44">
        <v>58.508722925834</v>
      </c>
      <c r="R101" s="44"/>
      <c r="T101" s="59"/>
    </row>
    <row r="102" spans="1:20" ht="13.2" x14ac:dyDescent="0.25">
      <c r="A102" s="3">
        <v>2016</v>
      </c>
      <c r="B102" s="148">
        <v>1</v>
      </c>
      <c r="C102" s="44">
        <v>-6.568362742793</v>
      </c>
      <c r="D102" s="44">
        <v>-133.317868214805</v>
      </c>
      <c r="E102" s="44"/>
      <c r="F102" s="44">
        <v>-139.826257196055</v>
      </c>
      <c r="G102" s="44">
        <v>-139.8262506623</v>
      </c>
      <c r="H102" s="44">
        <v>-168.24419047418601</v>
      </c>
      <c r="I102" s="44">
        <v>-414.08950418728602</v>
      </c>
      <c r="J102" s="44"/>
      <c r="K102" s="44">
        <v>-0.726094060672</v>
      </c>
      <c r="L102" s="44">
        <v>-1.3664489485889999</v>
      </c>
      <c r="M102" s="44">
        <v>2.1373740934379999</v>
      </c>
      <c r="N102" s="44">
        <v>225.971562319443</v>
      </c>
      <c r="O102" s="44">
        <v>-75.722592200898006</v>
      </c>
      <c r="P102" s="44">
        <v>290.41166547128898</v>
      </c>
      <c r="Q102" s="44">
        <v>-366.13425767218598</v>
      </c>
      <c r="R102" s="44"/>
      <c r="T102" s="59"/>
    </row>
    <row r="103" spans="1:20" ht="13.2" x14ac:dyDescent="0.25">
      <c r="B103" s="3">
        <v>2</v>
      </c>
      <c r="C103" s="44">
        <v>8.6817538303620001</v>
      </c>
      <c r="D103" s="44">
        <v>-212.549425268562</v>
      </c>
      <c r="E103" s="44"/>
      <c r="F103" s="44">
        <v>-203.93524641114399</v>
      </c>
      <c r="G103" s="44">
        <v>-203.93524072127201</v>
      </c>
      <c r="H103" s="44">
        <v>-202.26056003722601</v>
      </c>
      <c r="I103" s="44">
        <v>-187.03048145608</v>
      </c>
      <c r="J103" s="44"/>
      <c r="K103" s="44">
        <v>-2.518888232808</v>
      </c>
      <c r="L103" s="44">
        <v>-3.4583749141319999</v>
      </c>
      <c r="M103" s="44">
        <v>3.490162547288</v>
      </c>
      <c r="N103" s="44">
        <v>-162.89558861140199</v>
      </c>
      <c r="O103" s="44">
        <v>-124.590448559422</v>
      </c>
      <c r="P103" s="44">
        <v>-85.946835672017002</v>
      </c>
      <c r="Q103" s="44">
        <v>-38.643612887406</v>
      </c>
      <c r="R103" s="44"/>
    </row>
    <row r="104" spans="1:20" ht="13.2" x14ac:dyDescent="0.25">
      <c r="B104" s="3">
        <v>3</v>
      </c>
      <c r="C104" s="44">
        <v>-2.8147818768409998</v>
      </c>
      <c r="D104" s="44">
        <v>155.53262079071499</v>
      </c>
      <c r="E104" s="44"/>
      <c r="F104" s="44">
        <v>152.69364024554699</v>
      </c>
      <c r="G104" s="44">
        <v>152.69364004475199</v>
      </c>
      <c r="H104" s="44">
        <v>188.009529873823</v>
      </c>
      <c r="I104" s="44">
        <v>497.01528647953802</v>
      </c>
      <c r="J104" s="44"/>
      <c r="K104" s="44">
        <v>0.98312608355300002</v>
      </c>
      <c r="L104" s="44">
        <v>-0.83554679617700001</v>
      </c>
      <c r="M104" s="44">
        <v>0.65826925355599997</v>
      </c>
      <c r="N104" s="44">
        <v>-13.945795916957</v>
      </c>
      <c r="O104" s="44">
        <v>47.076257288689</v>
      </c>
      <c r="P104" s="44">
        <v>-118.95950360394301</v>
      </c>
      <c r="Q104" s="44">
        <v>166.035760892631</v>
      </c>
      <c r="R104" s="44"/>
    </row>
    <row r="105" spans="1:20" ht="13.2" x14ac:dyDescent="0.25">
      <c r="B105" s="3">
        <v>4</v>
      </c>
      <c r="C105" s="44">
        <v>0.70139078928300003</v>
      </c>
      <c r="D105" s="44">
        <v>190.33467269265199</v>
      </c>
      <c r="E105" s="44"/>
      <c r="F105" s="44">
        <v>191.06786336169901</v>
      </c>
      <c r="G105" s="44">
        <v>191.06785133886299</v>
      </c>
      <c r="H105" s="44">
        <v>186.17455032411101</v>
      </c>
      <c r="I105" s="44">
        <v>142.05771199354101</v>
      </c>
      <c r="J105" s="44"/>
      <c r="K105" s="44">
        <v>2.2008949906269999</v>
      </c>
      <c r="L105" s="44">
        <v>5.6445120447830002</v>
      </c>
      <c r="M105" s="44">
        <v>-6.2858058942839996</v>
      </c>
      <c r="N105" s="44">
        <v>-50.456262732107</v>
      </c>
      <c r="O105" s="44">
        <v>153.76393727977899</v>
      </c>
      <c r="P105" s="44">
        <v>-86.381077161586006</v>
      </c>
      <c r="Q105" s="44">
        <v>240.14501444136599</v>
      </c>
      <c r="R105" s="44"/>
    </row>
    <row r="106" spans="1:20" ht="13.2" x14ac:dyDescent="0.25">
      <c r="A106" s="3">
        <v>2017</v>
      </c>
      <c r="B106" s="3">
        <v>1</v>
      </c>
      <c r="C106" s="44">
        <v>-5.6403873032760004</v>
      </c>
      <c r="D106" s="44">
        <v>42.658797685202003</v>
      </c>
      <c r="E106" s="44"/>
      <c r="F106" s="44">
        <v>37.238606961763999</v>
      </c>
      <c r="G106" s="44">
        <v>37.238579036391002</v>
      </c>
      <c r="H106" s="44">
        <v>-21.586594646133999</v>
      </c>
      <c r="I106" s="44">
        <v>-538.62193851526501</v>
      </c>
      <c r="J106" s="44"/>
      <c r="K106" s="44">
        <v>1.1797475918610001</v>
      </c>
      <c r="L106" s="44">
        <v>2.089177952495</v>
      </c>
      <c r="M106" s="44">
        <v>-8.5674147628830006</v>
      </c>
      <c r="N106" s="44">
        <v>-86.944789285124997</v>
      </c>
      <c r="O106" s="44">
        <v>60.069602457103997</v>
      </c>
      <c r="P106" s="44">
        <v>-69.603467596564002</v>
      </c>
      <c r="Q106" s="44">
        <v>129.673070053667</v>
      </c>
      <c r="R106" s="44"/>
    </row>
    <row r="107" spans="1:20" ht="13.2" x14ac:dyDescent="0.25">
      <c r="B107" s="3">
        <v>2</v>
      </c>
      <c r="C107" s="44">
        <v>7.5874311227310001</v>
      </c>
      <c r="D107" s="44">
        <v>11.865561231254</v>
      </c>
      <c r="E107" s="44"/>
      <c r="F107" s="44">
        <v>19.091688360022001</v>
      </c>
      <c r="G107" s="44">
        <v>19.091664061496001</v>
      </c>
      <c r="H107" s="44">
        <v>6.2247833102080001</v>
      </c>
      <c r="I107" s="44">
        <v>-108.015405685837</v>
      </c>
      <c r="J107" s="44"/>
      <c r="K107" s="44">
        <v>3.9202422852999998E-2</v>
      </c>
      <c r="L107" s="44">
        <v>9.1545081762000005E-2</v>
      </c>
      <c r="M107" s="44">
        <v>-3.3834341447530001</v>
      </c>
      <c r="N107" s="44">
        <v>21.193061161797001</v>
      </c>
      <c r="O107" s="44">
        <v>-3.0116767653890002</v>
      </c>
      <c r="P107" s="44">
        <v>-4.3431600772310004</v>
      </c>
      <c r="Q107" s="44">
        <v>1.3314833118410001</v>
      </c>
      <c r="R107" s="44"/>
    </row>
    <row r="108" spans="1:20" ht="13.2" x14ac:dyDescent="0.25">
      <c r="B108" s="3">
        <v>3</v>
      </c>
      <c r="C108" s="44">
        <v>-2.737522537427</v>
      </c>
      <c r="D108" s="44">
        <v>-12.628260556644999</v>
      </c>
      <c r="E108" s="44"/>
      <c r="F108" s="44">
        <v>-15.373043317297</v>
      </c>
      <c r="G108" s="44">
        <v>-15.373042488899999</v>
      </c>
      <c r="H108" s="44">
        <v>28.426048042682002</v>
      </c>
      <c r="I108" s="44">
        <v>411.76629666509001</v>
      </c>
      <c r="J108" s="44"/>
      <c r="K108" s="44">
        <v>-0.55949979602199995</v>
      </c>
      <c r="L108" s="44">
        <v>-0.94214634438800005</v>
      </c>
      <c r="M108" s="44">
        <v>4.0047359641869997</v>
      </c>
      <c r="N108" s="44">
        <v>41.224336442663997</v>
      </c>
      <c r="O108" s="44">
        <v>-27.999548244719001</v>
      </c>
      <c r="P108" s="44">
        <v>31.116167904307002</v>
      </c>
      <c r="Q108" s="44">
        <v>-59.115716149024998</v>
      </c>
      <c r="R108" s="44"/>
    </row>
    <row r="109" spans="1:20" ht="13.2" x14ac:dyDescent="0.25">
      <c r="B109" s="3">
        <v>4</v>
      </c>
      <c r="C109" s="44">
        <v>0.79047871795799995</v>
      </c>
      <c r="D109" s="44">
        <v>-41.896098359787999</v>
      </c>
      <c r="E109" s="44"/>
      <c r="F109" s="44">
        <v>-40.957252004489</v>
      </c>
      <c r="G109" s="44">
        <v>-40.957200608987002</v>
      </c>
      <c r="H109" s="44">
        <v>-54.373769691992997</v>
      </c>
      <c r="I109" s="44">
        <v>-168.430891280645</v>
      </c>
      <c r="J109" s="44"/>
      <c r="K109" s="44">
        <v>-0.64306781878999997</v>
      </c>
      <c r="L109" s="44">
        <v>-1.2041536758689999</v>
      </c>
      <c r="M109" s="44">
        <v>7.9461129434490001</v>
      </c>
      <c r="N109" s="44">
        <v>27.268096056804001</v>
      </c>
      <c r="O109" s="44">
        <v>-29.168831563110999</v>
      </c>
      <c r="P109" s="44">
        <v>45.511515443381001</v>
      </c>
      <c r="Q109" s="44">
        <v>-74.680347006489995</v>
      </c>
      <c r="R109" s="44"/>
    </row>
    <row r="110" spans="1:20" ht="13.2" x14ac:dyDescent="0.25">
      <c r="A110" s="3">
        <v>2018</v>
      </c>
      <c r="B110" s="3">
        <v>1</v>
      </c>
      <c r="C110" s="44">
        <v>-12.866556092897</v>
      </c>
      <c r="D110" s="44">
        <v>-31.126325398129001</v>
      </c>
      <c r="E110" s="44"/>
      <c r="F110" s="44">
        <v>-43.781162380939001</v>
      </c>
      <c r="G110" s="44">
        <v>-43.781046230441</v>
      </c>
      <c r="H110" s="44">
        <v>-107.102059228389</v>
      </c>
      <c r="I110" s="44">
        <v>-656.90464964805903</v>
      </c>
      <c r="J110" s="44"/>
      <c r="K110" s="44">
        <v>-0.47817092147700002</v>
      </c>
      <c r="L110" s="44">
        <v>-0.68107266479899997</v>
      </c>
      <c r="M110" s="44">
        <v>6.214887206457</v>
      </c>
      <c r="N110" s="44">
        <v>22.528858603856001</v>
      </c>
      <c r="O110" s="44">
        <v>-31.853829273965001</v>
      </c>
      <c r="P110" s="44">
        <v>39.763827386174</v>
      </c>
      <c r="Q110" s="44">
        <v>-71.617656660139005</v>
      </c>
      <c r="R110" s="44"/>
    </row>
    <row r="111" spans="1:20" ht="13.2" x14ac:dyDescent="0.25">
      <c r="B111" s="3">
        <v>2</v>
      </c>
      <c r="C111" s="44">
        <v>8.2847173236370004</v>
      </c>
      <c r="D111" s="44">
        <v>-6.4869841562049997</v>
      </c>
      <c r="E111" s="44"/>
      <c r="F111" s="44">
        <v>1.458965413454</v>
      </c>
      <c r="G111" s="44">
        <v>1.4590754711680001</v>
      </c>
      <c r="H111" s="44">
        <v>15.905342717764</v>
      </c>
      <c r="I111" s="44">
        <v>147.54815152629499</v>
      </c>
      <c r="J111" s="44"/>
      <c r="K111" s="44">
        <v>-3.1918053075000001E-2</v>
      </c>
      <c r="L111" s="44">
        <v>-2.6690075899E-2</v>
      </c>
      <c r="M111" s="44">
        <v>2.1525890552970002</v>
      </c>
      <c r="N111" s="44">
        <v>6.3470025410510003</v>
      </c>
      <c r="O111" s="44">
        <v>-9.2975579776099995</v>
      </c>
      <c r="P111" s="44">
        <v>-2.247342001861</v>
      </c>
      <c r="Q111" s="44">
        <v>-7.0502159757499996</v>
      </c>
      <c r="R111" s="44"/>
    </row>
    <row r="112" spans="1:20" ht="13.2" x14ac:dyDescent="0.25">
      <c r="B112" s="3">
        <v>3</v>
      </c>
      <c r="C112" s="44">
        <v>4.3003649140159999</v>
      </c>
      <c r="D112" s="44">
        <v>22.443499727235999</v>
      </c>
      <c r="E112" s="44"/>
      <c r="F112" s="44">
        <v>26.650528055338999</v>
      </c>
      <c r="G112" s="44">
        <v>26.650524776756001</v>
      </c>
      <c r="H112" s="44">
        <v>150.48487684880101</v>
      </c>
      <c r="I112" s="44">
        <v>1238.4643196427701</v>
      </c>
      <c r="J112" s="44"/>
      <c r="K112" s="44">
        <v>0.17728684578100001</v>
      </c>
      <c r="L112" s="44">
        <v>0.38265792517399999</v>
      </c>
      <c r="M112" s="44">
        <v>-2.3538162658930002</v>
      </c>
      <c r="N112" s="44">
        <v>-9.8112508053840006</v>
      </c>
      <c r="O112" s="44">
        <v>14.646269091740001</v>
      </c>
      <c r="P112" s="44">
        <v>-23.732450337884</v>
      </c>
      <c r="Q112" s="44">
        <v>38.378719429619998</v>
      </c>
      <c r="R112" s="44"/>
    </row>
    <row r="113" spans="1:18" ht="13.2" x14ac:dyDescent="0.25">
      <c r="B113" s="3">
        <v>4</v>
      </c>
      <c r="C113" s="44">
        <v>0.28147385524099999</v>
      </c>
      <c r="D113" s="44">
        <v>15.169809827113999</v>
      </c>
      <c r="E113" s="44"/>
      <c r="F113" s="44">
        <v>15.671668912255001</v>
      </c>
      <c r="G113" s="44">
        <v>15.671445982618</v>
      </c>
      <c r="H113" s="44">
        <v>50.930374880240997</v>
      </c>
      <c r="I113" s="44">
        <v>351.47334008296502</v>
      </c>
      <c r="J113" s="44"/>
      <c r="K113" s="44">
        <v>5.8525755056000002E-2</v>
      </c>
      <c r="L113" s="44">
        <v>0.357708230342</v>
      </c>
      <c r="M113" s="44">
        <v>-6.0136599958610004</v>
      </c>
      <c r="N113" s="44">
        <v>-21.415074627871</v>
      </c>
      <c r="O113" s="44">
        <v>27.009539178619999</v>
      </c>
      <c r="P113" s="44">
        <v>-15.871751274938999</v>
      </c>
      <c r="Q113" s="44">
        <v>42.881290453557</v>
      </c>
      <c r="R113" s="44"/>
    </row>
    <row r="114" spans="1:18" ht="13.2" x14ac:dyDescent="0.25">
      <c r="A114" s="3">
        <v>2019</v>
      </c>
      <c r="B114" s="3">
        <v>1</v>
      </c>
      <c r="C114" s="44">
        <v>-10.320520226811</v>
      </c>
      <c r="D114" s="44">
        <v>-7.7989799963559996</v>
      </c>
      <c r="E114" s="44"/>
      <c r="F114" s="44">
        <v>-17.842800890757999</v>
      </c>
      <c r="G114" s="44">
        <v>-17.843315019504999</v>
      </c>
      <c r="H114" s="44">
        <v>-40.067453048955997</v>
      </c>
      <c r="I114" s="44">
        <v>-250.86325873860201</v>
      </c>
      <c r="J114" s="44"/>
      <c r="K114" s="44">
        <v>0.36744551148900001</v>
      </c>
      <c r="L114" s="44">
        <v>4.3522739935999998E-2</v>
      </c>
      <c r="M114" s="44">
        <v>-7.5460501125199997</v>
      </c>
      <c r="N114" s="44">
        <v>-10.262328454176</v>
      </c>
      <c r="O114" s="44">
        <v>49.675170354225003</v>
      </c>
      <c r="P114" s="44">
        <v>50.054969743162999</v>
      </c>
      <c r="Q114" s="44">
        <v>-0.37979938893800003</v>
      </c>
      <c r="R114" s="44"/>
    </row>
    <row r="115" spans="1:18" ht="13.2" x14ac:dyDescent="0.25">
      <c r="B115" s="3">
        <v>2</v>
      </c>
      <c r="C115" s="44">
        <v>17.254056115674999</v>
      </c>
      <c r="D115" s="44">
        <v>-3.7682342706980001</v>
      </c>
      <c r="E115" s="44"/>
      <c r="F115" s="44">
        <v>13.727163685908</v>
      </c>
      <c r="G115" s="44">
        <v>13.726703891232001</v>
      </c>
      <c r="H115" s="44">
        <v>59.745670306539999</v>
      </c>
      <c r="I115" s="44">
        <v>452.562590083413</v>
      </c>
      <c r="J115" s="44"/>
      <c r="K115" s="44">
        <v>-0.42247157059700002</v>
      </c>
      <c r="L115" s="44">
        <v>-3.6360827253000001E-2</v>
      </c>
      <c r="M115" s="44">
        <v>-6.907569094796</v>
      </c>
      <c r="N115" s="44">
        <v>62.042539353647001</v>
      </c>
      <c r="O115" s="44">
        <v>34.567977492014002</v>
      </c>
      <c r="P115" s="44">
        <v>75.529204009417001</v>
      </c>
      <c r="Q115" s="44">
        <v>-40.961226517404</v>
      </c>
      <c r="R115" s="44"/>
    </row>
    <row r="116" spans="1:18" ht="13.2" x14ac:dyDescent="0.25">
      <c r="B116" s="3">
        <v>3</v>
      </c>
      <c r="C116" s="44">
        <v>20.783952300330998</v>
      </c>
      <c r="D116" s="44">
        <v>12.126262623183999</v>
      </c>
      <c r="E116" s="44"/>
      <c r="F116" s="44">
        <v>33.288951903989002</v>
      </c>
      <c r="G116" s="44">
        <v>33.288972715440003</v>
      </c>
      <c r="H116" s="44">
        <v>126.059994219708</v>
      </c>
      <c r="I116" s="44">
        <v>943.39129668906401</v>
      </c>
      <c r="J116" s="44"/>
      <c r="K116" s="44">
        <v>0.14698438104100001</v>
      </c>
      <c r="L116" s="44">
        <v>-5.3792261780000001E-3</v>
      </c>
      <c r="M116" s="44">
        <v>-4.0768125407119999</v>
      </c>
      <c r="N116" s="44">
        <v>94.812099678693002</v>
      </c>
      <c r="O116" s="44">
        <v>31.488292914593</v>
      </c>
      <c r="P116" s="44">
        <v>89.138766273968997</v>
      </c>
      <c r="Q116" s="44">
        <v>-57.650473359376001</v>
      </c>
      <c r="R116" s="44"/>
    </row>
    <row r="117" spans="1:18" ht="13.2" x14ac:dyDescent="0.25">
      <c r="B117" s="3">
        <v>4</v>
      </c>
      <c r="C117" s="44">
        <v>10.350927672254</v>
      </c>
      <c r="D117" s="44">
        <v>-5.7500944217149996</v>
      </c>
      <c r="E117" s="44"/>
      <c r="F117" s="44">
        <v>4.3826547881110001</v>
      </c>
      <c r="G117" s="44">
        <v>4.3836079000829997</v>
      </c>
      <c r="H117" s="44">
        <v>-13.347607964612999</v>
      </c>
      <c r="I117" s="44">
        <v>-144.04632492743301</v>
      </c>
      <c r="J117" s="44"/>
      <c r="K117" s="44">
        <v>-1.1903730634080001</v>
      </c>
      <c r="L117" s="44">
        <v>-0.16006766775199999</v>
      </c>
      <c r="M117" s="44">
        <v>0.78867260836499997</v>
      </c>
      <c r="N117" s="44">
        <v>76.847806716031997</v>
      </c>
      <c r="O117" s="44">
        <v>24.092297249485</v>
      </c>
      <c r="P117" s="44">
        <v>96.069617575037995</v>
      </c>
      <c r="Q117" s="44">
        <v>-71.977320325554999</v>
      </c>
      <c r="R117" s="44"/>
    </row>
    <row r="118" spans="1:18" ht="13.2" x14ac:dyDescent="0.25">
      <c r="A118" s="3">
        <v>2020</v>
      </c>
      <c r="B118" s="3">
        <v>1</v>
      </c>
      <c r="C118" s="44">
        <v>2.272092785865</v>
      </c>
      <c r="D118" s="44">
        <v>-46.173975317164</v>
      </c>
      <c r="E118" s="44"/>
      <c r="F118" s="44">
        <v>-39.111690055986003</v>
      </c>
      <c r="G118" s="44">
        <v>-39.109584654564998</v>
      </c>
      <c r="H118" s="44">
        <v>0.813043666873</v>
      </c>
      <c r="I118" s="44">
        <v>402.28107910002302</v>
      </c>
      <c r="J118" s="44"/>
      <c r="K118" s="44">
        <v>-2.3078886948280002</v>
      </c>
      <c r="L118" s="44">
        <v>-0.31581349123000002</v>
      </c>
      <c r="M118" s="44">
        <v>5.813574051772</v>
      </c>
      <c r="N118" s="44">
        <v>-47.237866712892</v>
      </c>
      <c r="O118" s="44">
        <v>26.511263649619998</v>
      </c>
      <c r="P118" s="44">
        <v>21.611782811764002</v>
      </c>
      <c r="Q118" s="44">
        <v>4.899480837854</v>
      </c>
    </row>
    <row r="119" spans="1:18" ht="13.2" x14ac:dyDescent="0.25">
      <c r="B119" s="3">
        <v>2</v>
      </c>
      <c r="C119" s="44">
        <v>18.752509330635998</v>
      </c>
      <c r="D119" s="44">
        <v>-15.465550219855</v>
      </c>
      <c r="E119" s="44"/>
      <c r="F119" s="44">
        <v>20.326004829904999</v>
      </c>
      <c r="G119" s="44">
        <v>20.327296101117</v>
      </c>
      <c r="H119" s="44">
        <v>24.64059728846</v>
      </c>
      <c r="I119" s="44">
        <v>131.92990211073601</v>
      </c>
      <c r="J119" s="44"/>
      <c r="K119" s="44">
        <v>98.712011472373007</v>
      </c>
      <c r="L119" s="44">
        <v>-6.7050969882999994E-2</v>
      </c>
      <c r="M119" s="44">
        <v>9.3348679140329995</v>
      </c>
      <c r="N119" s="44">
        <v>-27.779336565042001</v>
      </c>
      <c r="O119" s="44">
        <v>15.323569066037001</v>
      </c>
      <c r="P119" s="44">
        <v>75.212846175134004</v>
      </c>
      <c r="Q119" s="44">
        <v>-59.889277109098003</v>
      </c>
    </row>
    <row r="120" spans="1:18" ht="13.2" x14ac:dyDescent="0.25">
      <c r="B120" s="3">
        <v>3</v>
      </c>
      <c r="C120" s="44">
        <v>10.087285565710999</v>
      </c>
      <c r="D120" s="44">
        <v>24.924641381735999</v>
      </c>
      <c r="E120" s="44"/>
      <c r="F120" s="44">
        <v>40.486297674520998</v>
      </c>
      <c r="G120" s="44">
        <v>40.486255286232002</v>
      </c>
      <c r="H120" s="44">
        <v>34.923765337473</v>
      </c>
      <c r="I120" s="44">
        <v>64.835337082470005</v>
      </c>
      <c r="J120" s="44"/>
      <c r="K120" s="44">
        <v>98.675313840064007</v>
      </c>
      <c r="L120" s="44">
        <v>6.4487617408999998E-2</v>
      </c>
      <c r="M120" s="44">
        <v>6.352852060229</v>
      </c>
      <c r="N120" s="44">
        <v>5.5773825750470003</v>
      </c>
      <c r="O120" s="44">
        <v>14.065375923074001</v>
      </c>
      <c r="P120" s="44">
        <v>84.259124036878006</v>
      </c>
      <c r="Q120" s="44">
        <v>-70.193748113805995</v>
      </c>
    </row>
    <row r="121" spans="1:18" ht="13.2" x14ac:dyDescent="0.25">
      <c r="B121" s="3">
        <v>4</v>
      </c>
      <c r="C121" s="44">
        <v>19.319922210091999</v>
      </c>
      <c r="D121" s="44">
        <v>-11.204711023649001</v>
      </c>
      <c r="E121" s="44"/>
      <c r="F121" s="44">
        <v>13.264235148526</v>
      </c>
      <c r="G121" s="44">
        <v>13.260880864174</v>
      </c>
      <c r="H121" s="44">
        <v>-62.015251126955</v>
      </c>
      <c r="I121" s="44">
        <v>-645.02806957650296</v>
      </c>
      <c r="J121" s="44"/>
      <c r="K121" s="44">
        <v>99.466321762502005</v>
      </c>
      <c r="L121" s="44">
        <v>-8.3036877369999998E-3</v>
      </c>
      <c r="M121" s="44">
        <v>-3.3758078787249999</v>
      </c>
      <c r="N121" s="44">
        <v>-44.568121079927998</v>
      </c>
      <c r="O121" s="44">
        <v>43.173887405900999</v>
      </c>
      <c r="P121" s="44">
        <v>81.436175912844007</v>
      </c>
      <c r="Q121" s="44">
        <v>-38.262288506943001</v>
      </c>
    </row>
    <row r="122" spans="1:18" ht="13.2" x14ac:dyDescent="0.25">
      <c r="A122" s="3">
        <v>2021</v>
      </c>
      <c r="B122" s="3">
        <v>1</v>
      </c>
      <c r="C122" s="44">
        <v>27.122324027775999</v>
      </c>
      <c r="D122" s="44">
        <v>-64.898583437949</v>
      </c>
      <c r="E122" s="44"/>
      <c r="F122" s="44">
        <v>-31.39189811852</v>
      </c>
      <c r="G122" s="44">
        <v>-31.399523074339001</v>
      </c>
      <c r="H122" s="44">
        <v>-136.21597515625001</v>
      </c>
      <c r="I122" s="44">
        <v>-983.28310974957299</v>
      </c>
      <c r="J122" s="44"/>
      <c r="K122" s="44">
        <v>98.242494744113998</v>
      </c>
      <c r="L122" s="44">
        <v>-0.16916420599599999</v>
      </c>
      <c r="M122" s="44">
        <v>-20.648573234274</v>
      </c>
      <c r="N122" s="44">
        <v>-76.539244153634002</v>
      </c>
      <c r="O122" s="44">
        <v>38.267437773967998</v>
      </c>
      <c r="P122" s="44">
        <v>70.570290026530998</v>
      </c>
      <c r="Q122" s="44">
        <v>-32.302852252567</v>
      </c>
    </row>
    <row r="123" spans="1:18" ht="13.2" x14ac:dyDescent="0.25">
      <c r="B123" s="3">
        <v>2</v>
      </c>
      <c r="C123" s="44">
        <v>75.921748133739996</v>
      </c>
      <c r="D123" s="44">
        <v>2.0795157598970002</v>
      </c>
      <c r="E123" s="44"/>
      <c r="F123" s="44">
        <v>82.197776054585006</v>
      </c>
      <c r="G123" s="44">
        <v>82.189780796142998</v>
      </c>
      <c r="H123" s="44">
        <v>53.707818338400003</v>
      </c>
      <c r="I123" s="44">
        <v>-125.81858238708099</v>
      </c>
      <c r="J123" s="44"/>
      <c r="K123" s="44">
        <v>101.781003693537</v>
      </c>
      <c r="L123" s="44">
        <v>0.21995245606800001</v>
      </c>
      <c r="M123" s="44">
        <v>-19.196617999063001</v>
      </c>
      <c r="N123" s="44">
        <v>-54.246336296050004</v>
      </c>
      <c r="O123" s="44">
        <v>63.459968375941003</v>
      </c>
      <c r="P123" s="44">
        <v>9.8492302489320007</v>
      </c>
      <c r="Q123" s="44">
        <v>53.610738127011999</v>
      </c>
    </row>
    <row r="124" spans="1:18" ht="13.2" x14ac:dyDescent="0.25">
      <c r="B124" s="3">
        <v>3</v>
      </c>
      <c r="C124" s="44">
        <v>53.814264305168997</v>
      </c>
      <c r="D124" s="44">
        <v>40.090365464879</v>
      </c>
      <c r="E124" s="44"/>
      <c r="F124" s="44">
        <v>95.030083219302</v>
      </c>
      <c r="G124" s="44">
        <v>95.029757784300998</v>
      </c>
      <c r="H124" s="44">
        <v>173.05290775933099</v>
      </c>
      <c r="I124" s="44">
        <v>929.23461027267297</v>
      </c>
      <c r="J124" s="44"/>
      <c r="K124" s="44">
        <v>102.83733414434001</v>
      </c>
      <c r="L124" s="44">
        <v>0.27295060362500001</v>
      </c>
      <c r="M124" s="44">
        <v>-19.060700343682999</v>
      </c>
      <c r="N124" s="44">
        <v>-51.381812238285001</v>
      </c>
      <c r="O124" s="44">
        <v>51.474675287878</v>
      </c>
      <c r="P124" s="44">
        <v>-10.862030207747001</v>
      </c>
      <c r="Q124" s="44">
        <v>62.336705495625999</v>
      </c>
    </row>
    <row r="125" spans="1:18" ht="13.2" x14ac:dyDescent="0.25">
      <c r="B125" s="3">
        <v>4</v>
      </c>
      <c r="C125" s="44">
        <v>-79.089075524555994</v>
      </c>
      <c r="D125" s="44">
        <v>84.065705421352007</v>
      </c>
      <c r="E125" s="44"/>
      <c r="F125" s="44">
        <v>5.5820278113609998</v>
      </c>
      <c r="G125" s="44">
        <v>5.597973460615</v>
      </c>
      <c r="H125" s="44">
        <v>-127.587590193114</v>
      </c>
      <c r="I125" s="44">
        <v>-1235.96239666106</v>
      </c>
      <c r="J125" s="44"/>
      <c r="K125" s="44">
        <v>102.83432218378999</v>
      </c>
      <c r="L125" s="44">
        <v>-0.126523646351</v>
      </c>
      <c r="M125" s="44">
        <v>-19.599193052152</v>
      </c>
      <c r="N125" s="44">
        <v>5.0750605756559999</v>
      </c>
      <c r="O125" s="44">
        <v>-15.937356623002</v>
      </c>
      <c r="P125" s="44">
        <v>66.673481905133997</v>
      </c>
      <c r="Q125" s="44">
        <v>-82.610838528136995</v>
      </c>
    </row>
  </sheetData>
  <sheetProtection selectLockedCells="1" selectUnlockedCells="1"/>
  <mergeCells count="3">
    <mergeCell ref="C4:D4"/>
    <mergeCell ref="F4:I4"/>
    <mergeCell ref="K4:Q4"/>
  </mergeCells>
  <phoneticPr fontId="4" type="noConversion"/>
  <pageMargins left="0.74803149606299213" right="0.74803149606299213" top="0.98425196850393704" bottom="0.98425196850393704" header="0.51181102362204722" footer="0.51181102362204722"/>
  <pageSetup paperSize="9" scale="57" firstPageNumber="0" fitToHeight="0" orientation="portrait" r:id="rId1"/>
  <headerFooter alignWithMargins="0"/>
  <rowBreaks count="1" manualBreakCount="1">
    <brk id="76" max="17"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zoomScaleNormal="100" workbookViewId="0"/>
  </sheetViews>
  <sheetFormatPr defaultColWidth="9.109375" defaultRowHeight="15.6" x14ac:dyDescent="0.3"/>
  <cols>
    <col min="1" max="1" width="20.5546875" style="150" customWidth="1"/>
    <col min="2" max="2" width="115.88671875" style="150" customWidth="1"/>
    <col min="3" max="16384" width="9.109375" style="150"/>
  </cols>
  <sheetData>
    <row r="1" spans="1:2" ht="27.75" customHeight="1" x14ac:dyDescent="0.4">
      <c r="A1" s="157" t="s">
        <v>247</v>
      </c>
      <c r="B1" s="158"/>
    </row>
    <row r="2" spans="1:2" ht="27.75" customHeight="1" x14ac:dyDescent="0.3">
      <c r="A2" s="159" t="s">
        <v>248</v>
      </c>
      <c r="B2" s="158"/>
    </row>
    <row r="3" spans="1:2" x14ac:dyDescent="0.3">
      <c r="A3" s="160" t="s">
        <v>249</v>
      </c>
      <c r="B3" s="161" t="s">
        <v>250</v>
      </c>
    </row>
    <row r="4" spans="1:2" x14ac:dyDescent="0.3">
      <c r="A4" s="158" t="s">
        <v>260</v>
      </c>
      <c r="B4" s="158" t="s">
        <v>274</v>
      </c>
    </row>
    <row r="5" spans="1:2" x14ac:dyDescent="0.3">
      <c r="A5" s="158" t="s">
        <v>261</v>
      </c>
      <c r="B5" s="158" t="s">
        <v>275</v>
      </c>
    </row>
    <row r="6" spans="1:2" x14ac:dyDescent="0.3">
      <c r="A6" s="158" t="s">
        <v>262</v>
      </c>
      <c r="B6" s="158" t="s">
        <v>276</v>
      </c>
    </row>
    <row r="7" spans="1:2" x14ac:dyDescent="0.3">
      <c r="A7" s="158" t="s">
        <v>263</v>
      </c>
      <c r="B7" s="158" t="s">
        <v>277</v>
      </c>
    </row>
    <row r="8" spans="1:2" x14ac:dyDescent="0.3">
      <c r="A8" s="158" t="s">
        <v>264</v>
      </c>
      <c r="B8" s="158" t="s">
        <v>278</v>
      </c>
    </row>
    <row r="9" spans="1:2" x14ac:dyDescent="0.3">
      <c r="A9" s="158" t="s">
        <v>265</v>
      </c>
      <c r="B9" s="158" t="s">
        <v>279</v>
      </c>
    </row>
    <row r="10" spans="1:2" x14ac:dyDescent="0.3">
      <c r="A10" s="158" t="s">
        <v>266</v>
      </c>
      <c r="B10" s="158" t="s">
        <v>280</v>
      </c>
    </row>
    <row r="11" spans="1:2" x14ac:dyDescent="0.3">
      <c r="A11" s="158" t="s">
        <v>267</v>
      </c>
      <c r="B11" s="158" t="s">
        <v>281</v>
      </c>
    </row>
    <row r="12" spans="1:2" x14ac:dyDescent="0.3">
      <c r="A12" s="158" t="s">
        <v>268</v>
      </c>
      <c r="B12" s="158" t="s">
        <v>282</v>
      </c>
    </row>
    <row r="13" spans="1:2" x14ac:dyDescent="0.3">
      <c r="A13" s="158" t="s">
        <v>269</v>
      </c>
      <c r="B13" s="158" t="s">
        <v>283</v>
      </c>
    </row>
    <row r="14" spans="1:2" x14ac:dyDescent="0.3">
      <c r="A14" s="158" t="s">
        <v>270</v>
      </c>
      <c r="B14" s="158" t="s">
        <v>284</v>
      </c>
    </row>
    <row r="15" spans="1:2" x14ac:dyDescent="0.3">
      <c r="A15" s="158" t="s">
        <v>271</v>
      </c>
      <c r="B15" s="158" t="s">
        <v>285</v>
      </c>
    </row>
    <row r="16" spans="1:2" x14ac:dyDescent="0.3">
      <c r="A16" s="158" t="s">
        <v>272</v>
      </c>
      <c r="B16" s="158" t="s">
        <v>286</v>
      </c>
    </row>
    <row r="17" spans="1:2" x14ac:dyDescent="0.3">
      <c r="A17" s="158" t="s">
        <v>273</v>
      </c>
      <c r="B17" s="158" t="s">
        <v>287</v>
      </c>
    </row>
  </sheetData>
  <pageMargins left="0.7" right="0.7" top="0.75" bottom="0.75" header="0.3" footer="0.3"/>
  <pageSetup paperSize="9" scale="6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zoomScaleNormal="100" workbookViewId="0"/>
  </sheetViews>
  <sheetFormatPr defaultColWidth="9.109375" defaultRowHeight="14.4" x14ac:dyDescent="0.3"/>
  <cols>
    <col min="1" max="1" width="17.44140625" style="163" customWidth="1"/>
    <col min="2" max="2" width="115.33203125" style="163" customWidth="1"/>
    <col min="3" max="16384" width="9.109375" style="163"/>
  </cols>
  <sheetData>
    <row r="1" spans="1:2" ht="21" x14ac:dyDescent="0.4">
      <c r="A1" s="157" t="s">
        <v>251</v>
      </c>
      <c r="B1" s="162"/>
    </row>
    <row r="2" spans="1:2" ht="15.6" x14ac:dyDescent="0.3">
      <c r="A2" s="164" t="s">
        <v>248</v>
      </c>
      <c r="B2" s="162"/>
    </row>
    <row r="3" spans="1:2" ht="15.6" x14ac:dyDescent="0.3">
      <c r="A3" s="160" t="s">
        <v>252</v>
      </c>
      <c r="B3" s="161" t="s">
        <v>253</v>
      </c>
    </row>
    <row r="4" spans="1:2" ht="31.2" x14ac:dyDescent="0.3">
      <c r="A4" s="165" t="s">
        <v>254</v>
      </c>
      <c r="B4" s="166" t="s">
        <v>255</v>
      </c>
    </row>
    <row r="5" spans="1:2" ht="78" x14ac:dyDescent="0.3">
      <c r="A5" s="165" t="s">
        <v>256</v>
      </c>
      <c r="B5" s="166" t="s">
        <v>337</v>
      </c>
    </row>
    <row r="6" spans="1:2" ht="31.2" x14ac:dyDescent="0.3">
      <c r="A6" s="165" t="s">
        <v>257</v>
      </c>
      <c r="B6" s="166" t="s">
        <v>292</v>
      </c>
    </row>
    <row r="7" spans="1:2" ht="46.8" x14ac:dyDescent="0.3">
      <c r="A7" s="165" t="s">
        <v>258</v>
      </c>
      <c r="B7" s="166" t="s">
        <v>295</v>
      </c>
    </row>
    <row r="8" spans="1:2" ht="31.2" x14ac:dyDescent="0.3">
      <c r="A8" s="166" t="s">
        <v>303</v>
      </c>
      <c r="B8" s="166" t="s">
        <v>302</v>
      </c>
    </row>
    <row r="9" spans="1:2" ht="15.6" x14ac:dyDescent="0.3">
      <c r="A9" s="166" t="s">
        <v>309</v>
      </c>
      <c r="B9" s="166" t="s">
        <v>304</v>
      </c>
    </row>
    <row r="10" spans="1:2" ht="15.6" x14ac:dyDescent="0.3">
      <c r="A10" s="166" t="s">
        <v>311</v>
      </c>
      <c r="B10" s="166" t="s">
        <v>310</v>
      </c>
    </row>
    <row r="11" spans="1:2" ht="15.6" x14ac:dyDescent="0.3">
      <c r="A11" s="166" t="s">
        <v>313</v>
      </c>
      <c r="B11" s="166" t="s">
        <v>312</v>
      </c>
    </row>
    <row r="12" spans="1:2" ht="15.6" x14ac:dyDescent="0.3">
      <c r="A12" s="166" t="s">
        <v>315</v>
      </c>
      <c r="B12" s="166" t="s">
        <v>314</v>
      </c>
    </row>
    <row r="13" spans="1:2" ht="15.6" x14ac:dyDescent="0.3">
      <c r="A13" s="166" t="s">
        <v>317</v>
      </c>
      <c r="B13" s="166" t="s">
        <v>316</v>
      </c>
    </row>
    <row r="14" spans="1:2" ht="31.2" x14ac:dyDescent="0.3">
      <c r="A14" s="166" t="s">
        <v>319</v>
      </c>
      <c r="B14" s="166" t="s">
        <v>318</v>
      </c>
    </row>
    <row r="15" spans="1:2" ht="15.6" x14ac:dyDescent="0.3">
      <c r="A15" s="166" t="s">
        <v>321</v>
      </c>
      <c r="B15" s="166" t="s">
        <v>320</v>
      </c>
    </row>
    <row r="16" spans="1:2" ht="31.2" x14ac:dyDescent="0.3">
      <c r="A16" s="166" t="s">
        <v>323</v>
      </c>
      <c r="B16" s="166" t="s">
        <v>322</v>
      </c>
    </row>
    <row r="17" spans="1:2" ht="46.8" x14ac:dyDescent="0.3">
      <c r="A17" s="166" t="s">
        <v>325</v>
      </c>
      <c r="B17" s="166" t="s">
        <v>324</v>
      </c>
    </row>
    <row r="18" spans="1:2" ht="15.6" x14ac:dyDescent="0.3">
      <c r="A18" s="166" t="s">
        <v>327</v>
      </c>
      <c r="B18" s="166" t="s">
        <v>326</v>
      </c>
    </row>
    <row r="19" spans="1:2" ht="144" x14ac:dyDescent="0.3">
      <c r="A19" s="166" t="s">
        <v>328</v>
      </c>
      <c r="B19" s="166" t="s">
        <v>336</v>
      </c>
    </row>
    <row r="20" spans="1:2" ht="218.4" x14ac:dyDescent="0.3">
      <c r="A20" s="166" t="s">
        <v>331</v>
      </c>
      <c r="B20" s="166" t="s">
        <v>329</v>
      </c>
    </row>
    <row r="21" spans="1:2" ht="202.8" x14ac:dyDescent="0.3">
      <c r="A21" s="166" t="s">
        <v>333</v>
      </c>
      <c r="B21" s="166" t="s">
        <v>335</v>
      </c>
    </row>
    <row r="22" spans="1:2" ht="46.8" x14ac:dyDescent="0.3">
      <c r="A22" s="166" t="s">
        <v>366</v>
      </c>
      <c r="B22" s="166" t="s">
        <v>334</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43"/>
  <sheetViews>
    <sheetView tabSelected="1" zoomScaleNormal="100" zoomScaleSheetLayoutView="100" workbookViewId="0">
      <selection activeCell="E21" sqref="E21"/>
    </sheetView>
  </sheetViews>
  <sheetFormatPr defaultColWidth="9.109375" defaultRowHeight="9.9" customHeight="1" x14ac:dyDescent="0.25"/>
  <cols>
    <col min="1" max="1" width="6.5546875" style="3" customWidth="1"/>
    <col min="2" max="2" width="10.5546875" style="3" customWidth="1"/>
    <col min="3" max="4" width="14.33203125" style="5" customWidth="1"/>
    <col min="5" max="5" width="3.6640625" style="5" customWidth="1"/>
    <col min="6" max="7" width="14.33203125" style="5" customWidth="1"/>
    <col min="8" max="8" width="3.6640625" style="5" customWidth="1"/>
    <col min="9" max="9" width="14" style="5" bestFit="1" customWidth="1"/>
    <col min="10" max="10" width="14.109375" style="31" customWidth="1"/>
    <col min="11" max="11" width="3" style="5" customWidth="1"/>
    <col min="12" max="13" width="14.33203125" style="5" customWidth="1"/>
    <col min="14" max="14" width="3.88671875" style="5" customWidth="1"/>
    <col min="15" max="15" width="19.6640625" style="5" customWidth="1"/>
    <col min="16" max="16384" width="9.109375" style="5"/>
  </cols>
  <sheetData>
    <row r="1" spans="1:15" s="13" customFormat="1" ht="18" customHeight="1" x14ac:dyDescent="0.3">
      <c r="A1" s="10" t="s">
        <v>341</v>
      </c>
      <c r="B1" s="11"/>
      <c r="C1" s="11"/>
      <c r="D1" s="11"/>
      <c r="E1" s="11"/>
      <c r="F1" s="11"/>
      <c r="G1" s="11"/>
      <c r="H1" s="11"/>
      <c r="I1" s="11"/>
      <c r="J1" s="12"/>
      <c r="K1" s="11"/>
      <c r="L1" s="11"/>
      <c r="M1" s="11"/>
      <c r="N1" s="11"/>
      <c r="O1" s="11"/>
    </row>
    <row r="2" spans="1:15" s="3" customFormat="1" ht="15" customHeight="1" x14ac:dyDescent="0.3">
      <c r="A2" s="167" t="s">
        <v>289</v>
      </c>
      <c r="B2" s="5"/>
      <c r="J2" s="14"/>
    </row>
    <row r="3" spans="1:15" s="3" customFormat="1" ht="15" customHeight="1" x14ac:dyDescent="0.3">
      <c r="A3" s="167" t="s">
        <v>300</v>
      </c>
      <c r="B3" s="5"/>
      <c r="J3" s="14"/>
    </row>
    <row r="4" spans="1:15" ht="32.25" customHeight="1" x14ac:dyDescent="0.25">
      <c r="A4" s="13"/>
      <c r="B4" s="13"/>
      <c r="C4" s="188" t="s">
        <v>29</v>
      </c>
      <c r="D4" s="188"/>
      <c r="E4" s="188"/>
      <c r="F4" s="188"/>
      <c r="G4" s="188"/>
      <c r="H4" s="15"/>
      <c r="I4" s="188" t="s">
        <v>182</v>
      </c>
      <c r="J4" s="188"/>
      <c r="K4" s="188"/>
      <c r="L4" s="188"/>
      <c r="M4" s="188"/>
      <c r="N4" s="16"/>
      <c r="O4" s="17" t="s">
        <v>183</v>
      </c>
    </row>
    <row r="5" spans="1:15" ht="39.6" x14ac:dyDescent="0.25">
      <c r="A5" s="13"/>
      <c r="B5" s="13"/>
      <c r="C5" s="189" t="s">
        <v>116</v>
      </c>
      <c r="D5" s="189"/>
      <c r="F5" s="189" t="s">
        <v>296</v>
      </c>
      <c r="G5" s="189"/>
      <c r="I5" s="190" t="s">
        <v>339</v>
      </c>
      <c r="J5" s="190"/>
      <c r="K5" s="4"/>
      <c r="L5" s="18" t="s">
        <v>340</v>
      </c>
      <c r="M5" s="18" t="s">
        <v>343</v>
      </c>
      <c r="N5" s="19"/>
      <c r="O5" s="143" t="s">
        <v>344</v>
      </c>
    </row>
    <row r="6" spans="1:15" ht="50.25" customHeight="1" x14ac:dyDescent="0.25">
      <c r="A6" s="20" t="s">
        <v>21</v>
      </c>
      <c r="B6" s="20" t="s">
        <v>22</v>
      </c>
      <c r="C6" s="21" t="s">
        <v>58</v>
      </c>
      <c r="D6" s="21" t="s">
        <v>25</v>
      </c>
      <c r="E6" s="22"/>
      <c r="F6" s="21" t="s">
        <v>58</v>
      </c>
      <c r="G6" s="21" t="s">
        <v>25</v>
      </c>
      <c r="H6" s="22"/>
      <c r="I6" s="22" t="s">
        <v>25</v>
      </c>
      <c r="J6" s="23" t="s">
        <v>185</v>
      </c>
      <c r="K6" s="23"/>
      <c r="L6" s="21" t="s">
        <v>25</v>
      </c>
      <c r="M6" s="23" t="s">
        <v>185</v>
      </c>
      <c r="N6" s="23"/>
      <c r="O6" s="21" t="s">
        <v>184</v>
      </c>
    </row>
    <row r="7" spans="1:15" ht="13.2" x14ac:dyDescent="0.25">
      <c r="A7" s="148">
        <v>1998</v>
      </c>
      <c r="C7" s="24">
        <v>69337.592144049195</v>
      </c>
      <c r="D7" s="24">
        <v>77845.453046869996</v>
      </c>
      <c r="E7" s="24"/>
      <c r="F7" s="24">
        <v>13656.928589952768</v>
      </c>
      <c r="G7" s="24">
        <v>15332.660977107009</v>
      </c>
      <c r="H7" s="24"/>
      <c r="I7" s="25">
        <v>73.829511857906994</v>
      </c>
      <c r="J7" s="26">
        <v>79.078751222723923</v>
      </c>
      <c r="K7" s="25"/>
      <c r="L7" s="24">
        <v>119336.153891393</v>
      </c>
      <c r="M7" s="24">
        <v>23504.925851207976</v>
      </c>
      <c r="N7" s="25"/>
      <c r="O7" s="25">
        <v>65.232078048800005</v>
      </c>
    </row>
    <row r="8" spans="1:15" ht="13.2" x14ac:dyDescent="0.25">
      <c r="A8" s="148">
        <v>1999</v>
      </c>
      <c r="C8" s="24">
        <v>70190.463285260994</v>
      </c>
      <c r="D8" s="24">
        <v>79157.286693031507</v>
      </c>
      <c r="E8" s="24"/>
      <c r="F8" s="24">
        <v>13838.813739207608</v>
      </c>
      <c r="G8" s="24">
        <v>15606.720562506212</v>
      </c>
      <c r="H8" s="24"/>
      <c r="I8" s="25">
        <v>74.395426770122995</v>
      </c>
      <c r="J8" s="26">
        <v>79.76534219796865</v>
      </c>
      <c r="K8" s="25"/>
      <c r="L8" s="24">
        <v>120250.884428737</v>
      </c>
      <c r="M8" s="24">
        <v>23709.004313673613</v>
      </c>
      <c r="N8" s="25"/>
      <c r="O8" s="25">
        <v>65.826781290694996</v>
      </c>
    </row>
    <row r="9" spans="1:15" ht="13.2" x14ac:dyDescent="0.25">
      <c r="A9" s="148">
        <v>2000</v>
      </c>
      <c r="C9" s="24">
        <v>72684.887653961996</v>
      </c>
      <c r="D9" s="24">
        <v>82040.268366878503</v>
      </c>
      <c r="E9" s="24"/>
      <c r="F9" s="24">
        <v>14356.37434157538</v>
      </c>
      <c r="G9" s="24">
        <v>16204.20477727755</v>
      </c>
      <c r="H9" s="24"/>
      <c r="I9" s="25">
        <v>75.856845918570002</v>
      </c>
      <c r="J9" s="26">
        <v>81.47698637095101</v>
      </c>
      <c r="K9" s="25"/>
      <c r="L9" s="24">
        <v>122613.08534284501</v>
      </c>
      <c r="M9" s="24">
        <v>24217.763857135415</v>
      </c>
      <c r="N9" s="25"/>
      <c r="O9" s="25">
        <v>66.909880081298994</v>
      </c>
    </row>
    <row r="10" spans="1:15" ht="13.2" x14ac:dyDescent="0.25">
      <c r="A10" s="148">
        <v>2001</v>
      </c>
      <c r="C10" s="24">
        <v>76434.190812280998</v>
      </c>
      <c r="D10" s="24">
        <v>86044.509511564102</v>
      </c>
      <c r="E10" s="24"/>
      <c r="F10" s="24">
        <v>15093.043484120097</v>
      </c>
      <c r="G10" s="24">
        <v>16990.740790562006</v>
      </c>
      <c r="H10" s="24"/>
      <c r="I10" s="25">
        <v>76.626728573644996</v>
      </c>
      <c r="J10" s="26">
        <v>82.283431033475438</v>
      </c>
      <c r="K10" s="25"/>
      <c r="L10" s="24">
        <v>123857.504176077</v>
      </c>
      <c r="M10" s="24">
        <v>24457.466959456186</v>
      </c>
      <c r="N10" s="25"/>
      <c r="O10" s="25">
        <v>69.470566263988005</v>
      </c>
    </row>
    <row r="11" spans="1:15" ht="13.2" x14ac:dyDescent="0.25">
      <c r="A11" s="148">
        <v>2002</v>
      </c>
      <c r="C11" s="24">
        <v>80020.518272696005</v>
      </c>
      <c r="D11" s="24">
        <v>89808.676122282006</v>
      </c>
      <c r="E11" s="24"/>
      <c r="F11" s="24">
        <v>15795.601711941572</v>
      </c>
      <c r="G11" s="24">
        <v>17727.729199029218</v>
      </c>
      <c r="H11" s="24"/>
      <c r="I11" s="25">
        <v>78.524704845421994</v>
      </c>
      <c r="J11" s="26">
        <v>84.291558549256607</v>
      </c>
      <c r="K11" s="25"/>
      <c r="L11" s="24">
        <v>126925.34497241001</v>
      </c>
      <c r="M11" s="24">
        <v>25054.351553969649</v>
      </c>
      <c r="N11" s="25"/>
      <c r="O11" s="25">
        <v>70.757086491907998</v>
      </c>
    </row>
    <row r="12" spans="1:15" ht="13.2" x14ac:dyDescent="0.25">
      <c r="A12" s="148">
        <v>2003</v>
      </c>
      <c r="C12" s="24">
        <v>85062.436059168002</v>
      </c>
      <c r="D12" s="24">
        <v>95346.252493731401</v>
      </c>
      <c r="E12" s="24"/>
      <c r="F12" s="24">
        <v>16782.566056854692</v>
      </c>
      <c r="G12" s="24">
        <v>18811.532503449027</v>
      </c>
      <c r="H12" s="24"/>
      <c r="I12" s="25">
        <v>80.458129246016</v>
      </c>
      <c r="J12" s="26">
        <v>86.324373753953182</v>
      </c>
      <c r="K12" s="25"/>
      <c r="L12" s="24">
        <v>130050.483226753</v>
      </c>
      <c r="M12" s="24">
        <v>25658.574179097184</v>
      </c>
      <c r="N12" s="25"/>
      <c r="O12" s="25">
        <v>73.314800628219999</v>
      </c>
    </row>
    <row r="13" spans="1:15" ht="13.2" x14ac:dyDescent="0.25">
      <c r="A13" s="148">
        <v>2004</v>
      </c>
      <c r="C13" s="24">
        <v>90577.371150837003</v>
      </c>
      <c r="D13" s="24">
        <v>101426.932717107</v>
      </c>
      <c r="E13" s="24"/>
      <c r="F13" s="24">
        <v>17815.111451101824</v>
      </c>
      <c r="G13" s="24">
        <v>19949.04563403163</v>
      </c>
      <c r="H13" s="24"/>
      <c r="I13" s="25">
        <v>82.759307641895006</v>
      </c>
      <c r="J13" s="26">
        <v>88.517397605193153</v>
      </c>
      <c r="K13" s="25"/>
      <c r="L13" s="24">
        <v>133770.049728977</v>
      </c>
      <c r="M13" s="24">
        <v>26310.416326529998</v>
      </c>
      <c r="N13" s="25"/>
      <c r="O13" s="25">
        <v>75.821854684664004</v>
      </c>
    </row>
    <row r="14" spans="1:15" ht="13.2" x14ac:dyDescent="0.25">
      <c r="A14" s="148">
        <v>2005</v>
      </c>
      <c r="C14" s="24">
        <v>96019.838727780996</v>
      </c>
      <c r="D14" s="24">
        <v>107834.02739897001</v>
      </c>
      <c r="E14" s="24"/>
      <c r="F14" s="24">
        <v>18789.83967903037</v>
      </c>
      <c r="G14" s="24">
        <v>21101.723493986538</v>
      </c>
      <c r="H14" s="24"/>
      <c r="I14" s="25">
        <v>84.420818158502996</v>
      </c>
      <c r="J14" s="26">
        <v>89.836870753472354</v>
      </c>
      <c r="K14" s="25"/>
      <c r="L14" s="24">
        <v>136455.673265046</v>
      </c>
      <c r="M14" s="24">
        <v>26702.609147400577</v>
      </c>
      <c r="N14" s="25"/>
      <c r="O14" s="25">
        <v>79.024949874759997</v>
      </c>
    </row>
    <row r="15" spans="1:15" ht="13.2" x14ac:dyDescent="0.25">
      <c r="A15" s="148">
        <v>2006</v>
      </c>
      <c r="C15" s="24">
        <v>102398.65948070301</v>
      </c>
      <c r="D15" s="24">
        <v>114802.638612631</v>
      </c>
      <c r="E15" s="24"/>
      <c r="F15" s="24">
        <v>19948.697566909472</v>
      </c>
      <c r="G15" s="24">
        <v>22365.166977582943</v>
      </c>
      <c r="H15" s="24"/>
      <c r="I15" s="25">
        <v>87.147004424743997</v>
      </c>
      <c r="J15" s="26">
        <v>92.324230186625698</v>
      </c>
      <c r="K15" s="25"/>
      <c r="L15" s="24">
        <v>140862.211729378</v>
      </c>
      <c r="M15" s="24">
        <v>27441.937957448499</v>
      </c>
      <c r="N15" s="25"/>
      <c r="O15" s="25">
        <v>81.499954603286994</v>
      </c>
    </row>
    <row r="16" spans="1:15" ht="13.2" x14ac:dyDescent="0.25">
      <c r="A16" s="148">
        <v>2007</v>
      </c>
      <c r="C16" s="24">
        <v>106892.508510224</v>
      </c>
      <c r="D16" s="24">
        <v>120130.038320566</v>
      </c>
      <c r="E16" s="24"/>
      <c r="F16" s="24">
        <v>20675.533560971759</v>
      </c>
      <c r="G16" s="24">
        <v>23235.984201270021</v>
      </c>
      <c r="H16" s="24"/>
      <c r="I16" s="25">
        <v>88.371822325867001</v>
      </c>
      <c r="J16" s="26">
        <v>92.953602182536812</v>
      </c>
      <c r="K16" s="25"/>
      <c r="L16" s="24">
        <v>142841.97637713401</v>
      </c>
      <c r="M16" s="24">
        <v>27629.008970432151</v>
      </c>
      <c r="N16" s="25"/>
      <c r="O16" s="25">
        <v>84.099955326433999</v>
      </c>
    </row>
    <row r="17" spans="1:15" ht="13.2" x14ac:dyDescent="0.25">
      <c r="A17" s="148">
        <v>2008</v>
      </c>
      <c r="C17" s="24">
        <v>111606.753970719</v>
      </c>
      <c r="D17" s="24">
        <v>124812.89219262201</v>
      </c>
      <c r="E17" s="24"/>
      <c r="F17" s="24">
        <v>21450.874314462893</v>
      </c>
      <c r="G17" s="24">
        <v>23989.100730865866</v>
      </c>
      <c r="H17" s="24"/>
      <c r="I17" s="25">
        <v>89.121049449926005</v>
      </c>
      <c r="J17" s="26">
        <v>93.148908416080062</v>
      </c>
      <c r="K17" s="25"/>
      <c r="L17" s="24">
        <v>144053.00813295</v>
      </c>
      <c r="M17" s="24">
        <v>27687.060703252049</v>
      </c>
      <c r="N17" s="25"/>
      <c r="O17" s="25">
        <v>86.643724980341005</v>
      </c>
    </row>
    <row r="18" spans="1:15" ht="13.2" x14ac:dyDescent="0.25">
      <c r="A18" s="148">
        <v>2009</v>
      </c>
      <c r="C18" s="24">
        <v>111394.98854033901</v>
      </c>
      <c r="D18" s="24">
        <v>123521.855186449</v>
      </c>
      <c r="E18" s="24"/>
      <c r="F18" s="24">
        <v>21291.498029461382</v>
      </c>
      <c r="G18" s="24">
        <v>23609.368525095855</v>
      </c>
      <c r="H18" s="24"/>
      <c r="I18" s="25">
        <v>87.119228467935002</v>
      </c>
      <c r="J18" s="26">
        <v>90.551894916257893</v>
      </c>
      <c r="K18" s="25"/>
      <c r="L18" s="24">
        <v>140817.315375971</v>
      </c>
      <c r="M18" s="24">
        <v>26915.138931549045</v>
      </c>
      <c r="N18" s="25"/>
      <c r="O18" s="25">
        <v>87.717802925482005</v>
      </c>
    </row>
    <row r="19" spans="1:15" ht="13.2" x14ac:dyDescent="0.25">
      <c r="A19" s="148">
        <v>2010</v>
      </c>
      <c r="C19" s="24">
        <v>111701.300352177</v>
      </c>
      <c r="D19" s="24">
        <v>125618.029058834</v>
      </c>
      <c r="E19" s="24"/>
      <c r="F19" s="24">
        <v>21227.110401006612</v>
      </c>
      <c r="G19" s="24">
        <v>23871.770183351829</v>
      </c>
      <c r="H19" s="24"/>
      <c r="I19" s="25">
        <v>88.487139345355004</v>
      </c>
      <c r="J19" s="26">
        <v>91.444115133516121</v>
      </c>
      <c r="K19" s="25"/>
      <c r="L19" s="24">
        <v>143028.37188805599</v>
      </c>
      <c r="M19" s="24">
        <v>27180.337480152037</v>
      </c>
      <c r="N19" s="25"/>
      <c r="O19" s="25">
        <v>87.827350196750004</v>
      </c>
    </row>
    <row r="20" spans="1:15" ht="13.2" x14ac:dyDescent="0.25">
      <c r="A20" s="148">
        <v>2011</v>
      </c>
      <c r="C20" s="24">
        <v>114320.68399200799</v>
      </c>
      <c r="D20" s="24">
        <v>129744.651215861</v>
      </c>
      <c r="E20" s="24"/>
      <c r="F20" s="24">
        <v>21570.347363536668</v>
      </c>
      <c r="G20" s="24">
        <v>24480.584768742992</v>
      </c>
      <c r="H20" s="24"/>
      <c r="I20" s="25">
        <v>90.172523684618</v>
      </c>
      <c r="J20" s="26">
        <v>92.522957396472293</v>
      </c>
      <c r="K20" s="25"/>
      <c r="L20" s="24">
        <v>145752.584466673</v>
      </c>
      <c r="M20" s="24">
        <v>27501.0065221367</v>
      </c>
      <c r="N20" s="25"/>
      <c r="O20" s="25">
        <v>89.017050154282003</v>
      </c>
    </row>
    <row r="21" spans="1:15" ht="13.2" x14ac:dyDescent="0.25">
      <c r="A21" s="148">
        <v>2012</v>
      </c>
      <c r="C21" s="24">
        <v>118303.358933101</v>
      </c>
      <c r="D21" s="24">
        <v>134128.296514516</v>
      </c>
      <c r="E21" s="24"/>
      <c r="F21" s="24">
        <v>22264.257552902174</v>
      </c>
      <c r="G21" s="24">
        <v>25242.452671355764</v>
      </c>
      <c r="H21" s="24"/>
      <c r="I21" s="25">
        <v>91.356878490490999</v>
      </c>
      <c r="J21" s="26">
        <v>93.496499360994292</v>
      </c>
      <c r="K21" s="25"/>
      <c r="L21" s="24">
        <v>147666.94559163501</v>
      </c>
      <c r="M21" s="24">
        <v>27790.376692192611</v>
      </c>
      <c r="N21" s="25"/>
      <c r="O21" s="25">
        <v>90.831631938429993</v>
      </c>
    </row>
    <row r="22" spans="1:15" ht="13.2" x14ac:dyDescent="0.25">
      <c r="A22" s="148">
        <v>2013</v>
      </c>
      <c r="C22" s="24">
        <v>123866.90083378799</v>
      </c>
      <c r="D22" s="24">
        <v>140431.10942513199</v>
      </c>
      <c r="E22" s="24"/>
      <c r="F22" s="24">
        <v>23249.601297705951</v>
      </c>
      <c r="G22" s="24">
        <v>26358.674367012405</v>
      </c>
      <c r="H22" s="24"/>
      <c r="I22" s="25">
        <v>92.923816989456995</v>
      </c>
      <c r="J22" s="26">
        <v>94.848449463758612</v>
      </c>
      <c r="K22" s="25"/>
      <c r="L22" s="24">
        <v>150199.70531258301</v>
      </c>
      <c r="M22" s="24">
        <v>28192.222781422166</v>
      </c>
      <c r="N22" s="25"/>
      <c r="O22" s="25">
        <v>93.496261615745993</v>
      </c>
    </row>
    <row r="23" spans="1:15" ht="13.2" x14ac:dyDescent="0.25">
      <c r="A23" s="148">
        <v>2014</v>
      </c>
      <c r="C23" s="24">
        <v>129240.531262376</v>
      </c>
      <c r="D23" s="24">
        <v>146351.36114263901</v>
      </c>
      <c r="E23" s="24"/>
      <c r="F23" s="24">
        <v>24167.950344523899</v>
      </c>
      <c r="G23" s="24">
        <v>27367.671692467462</v>
      </c>
      <c r="H23" s="24"/>
      <c r="I23" s="25">
        <v>95.742998996861999</v>
      </c>
      <c r="J23" s="26">
        <v>97.362354788295136</v>
      </c>
      <c r="K23" s="25"/>
      <c r="L23" s="24">
        <v>154756.55973864201</v>
      </c>
      <c r="M23" s="24">
        <v>28939.441943795689</v>
      </c>
      <c r="N23" s="25"/>
      <c r="O23" s="25">
        <v>94.568761020406001</v>
      </c>
    </row>
    <row r="24" spans="1:15" ht="13.2" x14ac:dyDescent="0.25">
      <c r="A24" s="148">
        <v>2015</v>
      </c>
      <c r="C24" s="24">
        <v>131199.17519292599</v>
      </c>
      <c r="D24" s="24">
        <v>148082.24020610101</v>
      </c>
      <c r="E24" s="24"/>
      <c r="F24" s="24">
        <v>24418.234727884981</v>
      </c>
      <c r="G24" s="24">
        <v>27560.4392715617</v>
      </c>
      <c r="H24" s="24"/>
      <c r="I24" s="25">
        <v>97.057041701260005</v>
      </c>
      <c r="J24" s="26">
        <v>98.232040657437082</v>
      </c>
      <c r="K24" s="25"/>
      <c r="L24" s="24">
        <v>156880.54509958701</v>
      </c>
      <c r="M24" s="24">
        <v>29197.942508763521</v>
      </c>
      <c r="N24" s="25"/>
      <c r="O24" s="25">
        <v>94.391717030368</v>
      </c>
    </row>
    <row r="25" spans="1:15" ht="13.2" x14ac:dyDescent="0.25">
      <c r="A25" s="148">
        <v>2016</v>
      </c>
      <c r="C25" s="24">
        <v>133515.557002477</v>
      </c>
      <c r="D25" s="24">
        <v>150771.27155440699</v>
      </c>
      <c r="E25" s="24"/>
      <c r="F25" s="24">
        <v>24703.601865501692</v>
      </c>
      <c r="G25" s="24">
        <v>27896.325708070195</v>
      </c>
      <c r="H25" s="24"/>
      <c r="I25" s="25">
        <v>97.163445787021999</v>
      </c>
      <c r="J25" s="26">
        <v>97.763667811069496</v>
      </c>
      <c r="K25" s="25"/>
      <c r="L25" s="24">
        <v>157052.53397007601</v>
      </c>
      <c r="M25" s="24">
        <v>29058.725982776883</v>
      </c>
      <c r="N25" s="25"/>
      <c r="O25" s="25">
        <v>96.000534179941994</v>
      </c>
    </row>
    <row r="26" spans="1:15" ht="13.2" x14ac:dyDescent="0.25">
      <c r="A26" s="148">
        <v>2017</v>
      </c>
      <c r="C26" s="24">
        <v>139127.65858805701</v>
      </c>
      <c r="D26" s="24">
        <v>157301.06072952799</v>
      </c>
      <c r="E26" s="24"/>
      <c r="F26" s="24">
        <v>25646.7244966853</v>
      </c>
      <c r="G26" s="24">
        <v>28996.800553595142</v>
      </c>
      <c r="H26" s="24"/>
      <c r="I26" s="25">
        <v>99.19477825605</v>
      </c>
      <c r="J26" s="26">
        <v>99.43750020710101</v>
      </c>
      <c r="K26" s="25"/>
      <c r="L26" s="24">
        <v>160335.928347585</v>
      </c>
      <c r="M26" s="24">
        <v>29556.246565079211</v>
      </c>
      <c r="N26" s="25"/>
      <c r="O26" s="25">
        <v>98.107181809259004</v>
      </c>
    </row>
    <row r="27" spans="1:15" ht="13.2" x14ac:dyDescent="0.25">
      <c r="A27" s="148">
        <v>2018</v>
      </c>
      <c r="C27" s="24">
        <v>142625.98675324701</v>
      </c>
      <c r="D27" s="24">
        <v>161637.468389427</v>
      </c>
      <c r="E27" s="24"/>
      <c r="F27" s="24">
        <v>26227.428110357818</v>
      </c>
      <c r="G27" s="24">
        <v>29723.440858349881</v>
      </c>
      <c r="H27" s="24"/>
      <c r="I27" s="25">
        <v>100</v>
      </c>
      <c r="J27" s="26">
        <v>100</v>
      </c>
      <c r="K27" s="25"/>
      <c r="L27" s="24">
        <v>161637.468389427</v>
      </c>
      <c r="M27" s="24">
        <v>29723.440858349881</v>
      </c>
      <c r="N27" s="25"/>
      <c r="O27" s="25">
        <v>100</v>
      </c>
    </row>
    <row r="28" spans="1:15" ht="13.2" x14ac:dyDescent="0.25">
      <c r="A28" s="148">
        <v>2019</v>
      </c>
      <c r="C28" s="24">
        <v>147193.52726769401</v>
      </c>
      <c r="D28" s="24">
        <v>166718.526824061</v>
      </c>
      <c r="E28" s="24"/>
      <c r="F28" s="24">
        <v>26942.237707556604</v>
      </c>
      <c r="G28" s="24">
        <v>30516.084934757564</v>
      </c>
      <c r="H28" s="24"/>
      <c r="I28" s="25">
        <v>101.016256515922</v>
      </c>
      <c r="J28" s="26">
        <v>100.54932928772681</v>
      </c>
      <c r="K28" s="25"/>
      <c r="L28" s="24">
        <v>163280.11969410599</v>
      </c>
      <c r="M28" s="24">
        <v>29886.720424304949</v>
      </c>
      <c r="N28" s="25"/>
      <c r="O28" s="25">
        <v>102.105833298259</v>
      </c>
    </row>
    <row r="29" spans="1:15" ht="13.2" x14ac:dyDescent="0.25">
      <c r="A29" s="148">
        <v>2020</v>
      </c>
      <c r="C29" s="24">
        <v>136534.75361659701</v>
      </c>
      <c r="D29" s="24">
        <v>153452.963156385</v>
      </c>
      <c r="E29" s="24"/>
      <c r="F29" s="24">
        <v>24978.915773252291</v>
      </c>
      <c r="G29" s="24">
        <v>28074.087661248628</v>
      </c>
      <c r="H29" s="24"/>
      <c r="I29" s="25">
        <v>90.279293370201003</v>
      </c>
      <c r="J29" s="26">
        <v>89.817607111954544</v>
      </c>
      <c r="K29" s="25"/>
      <c r="L29" s="24">
        <v>145925.16428345701</v>
      </c>
      <c r="M29" s="24">
        <v>26696.883330306864</v>
      </c>
      <c r="N29" s="25"/>
      <c r="O29" s="25">
        <v>105.158670822741</v>
      </c>
    </row>
    <row r="30" spans="1:15" ht="13.2" x14ac:dyDescent="0.25">
      <c r="A30" s="182">
        <v>2021</v>
      </c>
      <c r="C30" s="24">
        <v>148314.747811404</v>
      </c>
      <c r="D30" s="24">
        <v>167725.72475282499</v>
      </c>
      <c r="E30" s="24"/>
      <c r="F30" s="24">
        <v>27065.228893119216</v>
      </c>
      <c r="G30" s="24">
        <v>30607.442608957277</v>
      </c>
      <c r="H30" s="24"/>
      <c r="I30" s="25">
        <v>96.934613875007003</v>
      </c>
      <c r="J30" s="26">
        <v>96.194271096030818</v>
      </c>
      <c r="K30" s="25"/>
      <c r="L30" s="24">
        <v>156682.655860628</v>
      </c>
      <c r="M30" s="24">
        <v>28592.247278349474</v>
      </c>
      <c r="N30" s="25"/>
      <c r="O30" s="25">
        <v>107.048048063482</v>
      </c>
    </row>
    <row r="31" spans="1:15" ht="13.2" x14ac:dyDescent="0.25">
      <c r="A31" s="148">
        <v>1998</v>
      </c>
      <c r="B31" s="148">
        <v>1</v>
      </c>
      <c r="C31" s="24">
        <v>17314.436567390301</v>
      </c>
      <c r="D31" s="24">
        <v>19383.759794744601</v>
      </c>
      <c r="E31" s="24"/>
      <c r="F31" s="24">
        <v>3409.2680502182525</v>
      </c>
      <c r="G31" s="24">
        <v>3816.7244255461433</v>
      </c>
      <c r="H31" s="24"/>
      <c r="I31" s="25">
        <v>73.754033418553007</v>
      </c>
      <c r="J31" s="26">
        <v>79.030174065623683</v>
      </c>
      <c r="K31" s="25"/>
      <c r="L31" s="24">
        <v>29803.538113210299</v>
      </c>
      <c r="M31" s="24">
        <v>23490.487048646621</v>
      </c>
      <c r="N31" s="25"/>
      <c r="O31" s="25">
        <v>65.038451881499995</v>
      </c>
    </row>
    <row r="32" spans="1:15" ht="13.2" x14ac:dyDescent="0.25">
      <c r="B32" s="148">
        <v>2</v>
      </c>
      <c r="C32" s="24">
        <v>17420.417510605701</v>
      </c>
      <c r="D32" s="24">
        <v>19531.341170535201</v>
      </c>
      <c r="E32" s="24"/>
      <c r="F32" s="24">
        <v>3431.195061444042</v>
      </c>
      <c r="G32" s="24">
        <v>3846.971022762184</v>
      </c>
      <c r="H32" s="24"/>
      <c r="I32" s="25">
        <v>73.945412473844002</v>
      </c>
      <c r="J32" s="26">
        <v>79.259706973707665</v>
      </c>
      <c r="K32" s="25"/>
      <c r="L32" s="24">
        <v>29880.873178210299</v>
      </c>
      <c r="M32" s="24">
        <v>23558.712126831415</v>
      </c>
      <c r="N32" s="25"/>
      <c r="O32" s="25">
        <v>65.364024183797</v>
      </c>
    </row>
    <row r="33" spans="1:15" ht="13.2" x14ac:dyDescent="0.25">
      <c r="B33" s="148">
        <v>3</v>
      </c>
      <c r="C33" s="24">
        <v>17320.091720172801</v>
      </c>
      <c r="D33" s="24">
        <v>19483.128249146299</v>
      </c>
      <c r="E33" s="24"/>
      <c r="F33" s="24">
        <v>3412.294779762914</v>
      </c>
      <c r="G33" s="24">
        <v>3838.4425378406704</v>
      </c>
      <c r="H33" s="24"/>
      <c r="I33" s="25">
        <v>73.723573900613999</v>
      </c>
      <c r="J33" s="26">
        <v>79.041852900178554</v>
      </c>
      <c r="K33" s="25"/>
      <c r="L33" s="24">
        <v>29791.229614790202</v>
      </c>
      <c r="M33" s="24">
        <v>23493.958400128482</v>
      </c>
      <c r="N33" s="25"/>
      <c r="O33" s="25">
        <v>65.398872423425004</v>
      </c>
    </row>
    <row r="34" spans="1:15" ht="13.2" x14ac:dyDescent="0.25">
      <c r="B34" s="148">
        <v>4</v>
      </c>
      <c r="C34" s="24">
        <v>17282.646345880199</v>
      </c>
      <c r="D34" s="24">
        <v>19447.223832443698</v>
      </c>
      <c r="E34" s="24"/>
      <c r="F34" s="24">
        <v>3405.7763894208897</v>
      </c>
      <c r="G34" s="24">
        <v>3832.3353057622703</v>
      </c>
      <c r="H34" s="24"/>
      <c r="I34" s="25">
        <v>73.895027638616995</v>
      </c>
      <c r="J34" s="26">
        <v>79.245658957784443</v>
      </c>
      <c r="K34" s="25"/>
      <c r="L34" s="24">
        <v>29860.512985181998</v>
      </c>
      <c r="M34" s="24">
        <v>23554.536573126701</v>
      </c>
      <c r="N34" s="25"/>
      <c r="O34" s="25">
        <v>65.126891296522999</v>
      </c>
    </row>
    <row r="35" spans="1:15" ht="13.2" x14ac:dyDescent="0.25">
      <c r="A35" s="148">
        <v>1999</v>
      </c>
      <c r="B35" s="148">
        <v>1</v>
      </c>
      <c r="C35" s="24">
        <v>17395.559679293299</v>
      </c>
      <c r="D35" s="24">
        <v>19620.140367532498</v>
      </c>
      <c r="E35" s="24"/>
      <c r="F35" s="24">
        <v>3428.8923780891664</v>
      </c>
      <c r="G35" s="24">
        <v>3867.3863332694355</v>
      </c>
      <c r="H35" s="24"/>
      <c r="I35" s="25">
        <v>74.051688275317005</v>
      </c>
      <c r="J35" s="26">
        <v>79.433699607013295</v>
      </c>
      <c r="K35" s="25"/>
      <c r="L35" s="24">
        <v>29923.818556963099</v>
      </c>
      <c r="M35" s="24">
        <v>23610.428724289897</v>
      </c>
      <c r="N35" s="25"/>
      <c r="O35" s="25">
        <v>65.566967431590996</v>
      </c>
    </row>
    <row r="36" spans="1:15" ht="13.2" x14ac:dyDescent="0.25">
      <c r="B36" s="148">
        <v>2</v>
      </c>
      <c r="C36" s="24">
        <v>17385.148574590501</v>
      </c>
      <c r="D36" s="24">
        <v>19566.445974832899</v>
      </c>
      <c r="E36" s="24"/>
      <c r="F36" s="24">
        <v>3427.705039401118</v>
      </c>
      <c r="G36" s="24">
        <v>3857.7758011874917</v>
      </c>
      <c r="H36" s="24"/>
      <c r="I36" s="25">
        <v>74.017369733080997</v>
      </c>
      <c r="J36" s="26">
        <v>79.416924090182533</v>
      </c>
      <c r="K36" s="25"/>
      <c r="L36" s="24">
        <v>29909.950651248499</v>
      </c>
      <c r="M36" s="24">
        <v>23605.442463466024</v>
      </c>
      <c r="N36" s="25"/>
      <c r="O36" s="25">
        <v>65.417847735620001</v>
      </c>
    </row>
    <row r="37" spans="1:15" ht="13.2" x14ac:dyDescent="0.25">
      <c r="B37" s="148">
        <v>3</v>
      </c>
      <c r="C37" s="24">
        <v>17574.996458337198</v>
      </c>
      <c r="D37" s="24">
        <v>19822.695623288</v>
      </c>
      <c r="E37" s="24"/>
      <c r="F37" s="24">
        <v>3466.6755675929776</v>
      </c>
      <c r="G37" s="24">
        <v>3910.0351891386031</v>
      </c>
      <c r="H37" s="24"/>
      <c r="I37" s="25">
        <v>74.351925407145004</v>
      </c>
      <c r="J37" s="26">
        <v>79.8113304945078</v>
      </c>
      <c r="K37" s="25"/>
      <c r="L37" s="24">
        <v>30045.1424817261</v>
      </c>
      <c r="M37" s="24">
        <v>23722.673617797191</v>
      </c>
      <c r="N37" s="25"/>
      <c r="O37" s="25">
        <v>65.976374168784005</v>
      </c>
    </row>
    <row r="38" spans="1:15" ht="13.2" x14ac:dyDescent="0.25">
      <c r="B38" s="148">
        <v>4</v>
      </c>
      <c r="C38" s="24">
        <v>17834.758573039901</v>
      </c>
      <c r="D38" s="24">
        <v>20148.004727378</v>
      </c>
      <c r="E38" s="24"/>
      <c r="F38" s="24">
        <v>3519.4774828419254</v>
      </c>
      <c r="G38" s="24">
        <v>3975.9690983085161</v>
      </c>
      <c r="H38" s="24"/>
      <c r="I38" s="25">
        <v>75.160723664947994</v>
      </c>
      <c r="J38" s="26">
        <v>80.715378389365441</v>
      </c>
      <c r="K38" s="25"/>
      <c r="L38" s="24">
        <v>30371.9727387987</v>
      </c>
      <c r="M38" s="24">
        <v>23991.387759156358</v>
      </c>
      <c r="N38" s="25"/>
      <c r="O38" s="25">
        <v>66.337491149002005</v>
      </c>
    </row>
    <row r="39" spans="1:15" ht="13.2" x14ac:dyDescent="0.25">
      <c r="A39" s="148">
        <v>2000</v>
      </c>
      <c r="B39" s="148">
        <v>1</v>
      </c>
      <c r="C39" s="24">
        <v>18052.596702945099</v>
      </c>
      <c r="D39" s="24">
        <v>20385.125078389399</v>
      </c>
      <c r="E39" s="24"/>
      <c r="F39" s="24">
        <v>3564.0494814254539</v>
      </c>
      <c r="G39" s="24">
        <v>4024.550908655377</v>
      </c>
      <c r="H39" s="24"/>
      <c r="I39" s="25">
        <v>75.911925946202999</v>
      </c>
      <c r="J39" s="26">
        <v>81.558350309997081</v>
      </c>
      <c r="K39" s="25"/>
      <c r="L39" s="24">
        <v>30675.5288262748</v>
      </c>
      <c r="M39" s="24">
        <v>24241.948019437801</v>
      </c>
      <c r="N39" s="25"/>
      <c r="O39" s="25">
        <v>66.454029835431996</v>
      </c>
    </row>
    <row r="40" spans="1:15" ht="13.2" x14ac:dyDescent="0.25">
      <c r="B40" s="148">
        <v>2</v>
      </c>
      <c r="C40" s="24">
        <v>18079.331219229</v>
      </c>
      <c r="D40" s="24">
        <v>20426.317184847499</v>
      </c>
      <c r="E40" s="24"/>
      <c r="F40" s="24">
        <v>3570.9155587917298</v>
      </c>
      <c r="G40" s="24">
        <v>4034.4774350174998</v>
      </c>
      <c r="H40" s="24"/>
      <c r="I40" s="25">
        <v>75.893701346986006</v>
      </c>
      <c r="J40" s="26">
        <v>81.575046708738199</v>
      </c>
      <c r="K40" s="25"/>
      <c r="L40" s="24">
        <v>30668.164381075199</v>
      </c>
      <c r="M40" s="24">
        <v>24246.910763643089</v>
      </c>
      <c r="N40" s="25"/>
      <c r="O40" s="25">
        <v>66.604303182397004</v>
      </c>
    </row>
    <row r="41" spans="1:15" ht="13.2" x14ac:dyDescent="0.25">
      <c r="B41" s="148">
        <v>3</v>
      </c>
      <c r="C41" s="24">
        <v>18244.842571784098</v>
      </c>
      <c r="D41" s="24">
        <v>20578.3248307428</v>
      </c>
      <c r="E41" s="24"/>
      <c r="F41" s="24">
        <v>3603.3821270672915</v>
      </c>
      <c r="G41" s="24">
        <v>4064.2481626429644</v>
      </c>
      <c r="H41" s="24"/>
      <c r="I41" s="25">
        <v>75.955461376518997</v>
      </c>
      <c r="J41" s="26">
        <v>81.636350893878316</v>
      </c>
      <c r="K41" s="25"/>
      <c r="L41" s="24">
        <v>30693.121218128599</v>
      </c>
      <c r="M41" s="24">
        <v>24265.132476856907</v>
      </c>
      <c r="N41" s="25"/>
      <c r="O41" s="25">
        <v>67.045396538519995</v>
      </c>
    </row>
    <row r="42" spans="1:15" ht="13.2" x14ac:dyDescent="0.25">
      <c r="B42" s="148">
        <v>4</v>
      </c>
      <c r="C42" s="24">
        <v>18308.1171600036</v>
      </c>
      <c r="D42" s="24">
        <v>20650.501272898699</v>
      </c>
      <c r="E42" s="24"/>
      <c r="F42" s="24">
        <v>3615.654006956278</v>
      </c>
      <c r="G42" s="24">
        <v>4078.2493918122386</v>
      </c>
      <c r="H42" s="24"/>
      <c r="I42" s="25">
        <v>75.666295004572007</v>
      </c>
      <c r="J42" s="26">
        <v>81.320497893984111</v>
      </c>
      <c r="K42" s="25"/>
      <c r="L42" s="24">
        <v>30576.270917366401</v>
      </c>
      <c r="M42" s="24">
        <v>24171.250097234028</v>
      </c>
      <c r="N42" s="25"/>
      <c r="O42" s="25">
        <v>67.537671054482999</v>
      </c>
    </row>
    <row r="43" spans="1:15" ht="13.2" x14ac:dyDescent="0.25">
      <c r="A43" s="148">
        <v>2001</v>
      </c>
      <c r="B43" s="148">
        <v>1</v>
      </c>
      <c r="C43" s="24">
        <v>18590.757944396599</v>
      </c>
      <c r="D43" s="24">
        <v>20952.339799187401</v>
      </c>
      <c r="E43" s="24"/>
      <c r="F43" s="24">
        <v>3671.2441029756005</v>
      </c>
      <c r="G43" s="24">
        <v>4137.6018213658881</v>
      </c>
      <c r="H43" s="24"/>
      <c r="I43" s="25">
        <v>75.895280217625995</v>
      </c>
      <c r="J43" s="26">
        <v>81.561520278455689</v>
      </c>
      <c r="K43" s="25"/>
      <c r="L43" s="24">
        <v>30668.802392708101</v>
      </c>
      <c r="M43" s="24">
        <v>24242.890243137823</v>
      </c>
      <c r="N43" s="25"/>
      <c r="O43" s="25">
        <v>68.318089278141997</v>
      </c>
    </row>
    <row r="44" spans="1:15" ht="13.2" x14ac:dyDescent="0.25">
      <c r="B44" s="148">
        <v>2</v>
      </c>
      <c r="C44" s="24">
        <v>18993.700654181899</v>
      </c>
      <c r="D44" s="24">
        <v>21403.870068709701</v>
      </c>
      <c r="E44" s="24"/>
      <c r="F44" s="24">
        <v>3750.5826496153195</v>
      </c>
      <c r="G44" s="24">
        <v>4226.505680800462</v>
      </c>
      <c r="H44" s="24"/>
      <c r="I44" s="25">
        <v>75.951887309911001</v>
      </c>
      <c r="J44" s="26">
        <v>81.61727656115302</v>
      </c>
      <c r="K44" s="25"/>
      <c r="L44" s="24">
        <v>30691.676960432698</v>
      </c>
      <c r="M44" s="24">
        <v>24259.462928850178</v>
      </c>
      <c r="N44" s="25"/>
      <c r="O44" s="25">
        <v>69.738353157774</v>
      </c>
    </row>
    <row r="45" spans="1:15" ht="13.2" x14ac:dyDescent="0.25">
      <c r="B45" s="148">
        <v>3</v>
      </c>
      <c r="C45" s="24">
        <v>19287.152872138999</v>
      </c>
      <c r="D45" s="24">
        <v>21723.258965147299</v>
      </c>
      <c r="E45" s="24"/>
      <c r="F45" s="24">
        <v>3808.1906690766391</v>
      </c>
      <c r="G45" s="24">
        <v>4289.1925335703945</v>
      </c>
      <c r="H45" s="24"/>
      <c r="I45" s="25">
        <v>76.751863207369993</v>
      </c>
      <c r="J45" s="26">
        <v>82.469595944134682</v>
      </c>
      <c r="K45" s="25"/>
      <c r="L45" s="24">
        <v>31014.942157527199</v>
      </c>
      <c r="M45" s="24">
        <v>24512.801576574984</v>
      </c>
      <c r="N45" s="25"/>
      <c r="O45" s="25">
        <v>70.041268672412997</v>
      </c>
    </row>
    <row r="46" spans="1:15" ht="13.2" x14ac:dyDescent="0.25">
      <c r="B46" s="148">
        <v>4</v>
      </c>
      <c r="C46" s="24">
        <v>19562.579341563302</v>
      </c>
      <c r="D46" s="24">
        <v>21965.040678519399</v>
      </c>
      <c r="E46" s="24"/>
      <c r="F46" s="24">
        <v>3862.2296384204265</v>
      </c>
      <c r="G46" s="24">
        <v>4336.5463028408913</v>
      </c>
      <c r="H46" s="24"/>
      <c r="I46" s="25">
        <v>77.907883559674005</v>
      </c>
      <c r="J46" s="26">
        <v>83.704298355684159</v>
      </c>
      <c r="K46" s="25"/>
      <c r="L46" s="24">
        <v>31482.0826654099</v>
      </c>
      <c r="M46" s="24">
        <v>24879.797617648514</v>
      </c>
      <c r="N46" s="25"/>
      <c r="O46" s="25">
        <v>69.76997332725</v>
      </c>
    </row>
    <row r="47" spans="1:15" ht="13.2" x14ac:dyDescent="0.25">
      <c r="A47" s="148">
        <v>2002</v>
      </c>
      <c r="B47" s="148">
        <v>1</v>
      </c>
      <c r="C47" s="24">
        <v>19566.6001494429</v>
      </c>
      <c r="D47" s="24">
        <v>22008.603257161001</v>
      </c>
      <c r="E47" s="24"/>
      <c r="F47" s="24">
        <v>3862.68029127003</v>
      </c>
      <c r="G47" s="24">
        <v>4344.7608368609535</v>
      </c>
      <c r="H47" s="24"/>
      <c r="I47" s="25">
        <v>77.741542195955006</v>
      </c>
      <c r="J47" s="26">
        <v>83.518161023007423</v>
      </c>
      <c r="K47" s="25"/>
      <c r="L47" s="24">
        <v>31414.86517311</v>
      </c>
      <c r="M47" s="24">
        <v>24824.471197655032</v>
      </c>
      <c r="N47" s="25"/>
      <c r="O47" s="25">
        <v>70.057926831402</v>
      </c>
    </row>
    <row r="48" spans="1:15" ht="13.2" x14ac:dyDescent="0.25">
      <c r="B48" s="148">
        <v>2</v>
      </c>
      <c r="C48" s="24">
        <v>19838.714400744699</v>
      </c>
      <c r="D48" s="24">
        <v>22285.980071468199</v>
      </c>
      <c r="E48" s="24"/>
      <c r="F48" s="24">
        <v>3916.0510068584085</v>
      </c>
      <c r="G48" s="24">
        <v>4399.1275308859449</v>
      </c>
      <c r="H48" s="24"/>
      <c r="I48" s="25">
        <v>78.099084695434001</v>
      </c>
      <c r="J48" s="26">
        <v>83.894818045076192</v>
      </c>
      <c r="K48" s="25"/>
      <c r="L48" s="24">
        <v>31559.345834253501</v>
      </c>
      <c r="M48" s="24">
        <v>24936.426624848464</v>
      </c>
      <c r="N48" s="25"/>
      <c r="O48" s="25">
        <v>70.616102718072</v>
      </c>
    </row>
    <row r="49" spans="1:15" ht="13.2" x14ac:dyDescent="0.25">
      <c r="B49" s="148">
        <v>3</v>
      </c>
      <c r="C49" s="24">
        <v>20188.515181083902</v>
      </c>
      <c r="D49" s="24">
        <v>22633.539125629301</v>
      </c>
      <c r="E49" s="24"/>
      <c r="F49" s="24">
        <v>3984.6081328465993</v>
      </c>
      <c r="G49" s="24">
        <v>4467.1826167575655</v>
      </c>
      <c r="H49" s="24"/>
      <c r="I49" s="25">
        <v>79.046944718808007</v>
      </c>
      <c r="J49" s="26">
        <v>84.902544210200929</v>
      </c>
      <c r="K49" s="25"/>
      <c r="L49" s="24">
        <v>31942.370070667799</v>
      </c>
      <c r="M49" s="24">
        <v>25235.957515553433</v>
      </c>
      <c r="N49" s="25"/>
      <c r="O49" s="25">
        <v>70.857419394852997</v>
      </c>
    </row>
    <row r="50" spans="1:15" ht="13.2" x14ac:dyDescent="0.25">
      <c r="B50" s="148">
        <v>4</v>
      </c>
      <c r="C50" s="24">
        <v>20426.688541424301</v>
      </c>
      <c r="D50" s="24">
        <v>22880.553668023302</v>
      </c>
      <c r="E50" s="24"/>
      <c r="F50" s="24">
        <v>4031.1191556414824</v>
      </c>
      <c r="G50" s="24">
        <v>4515.3788875668852</v>
      </c>
      <c r="H50" s="24"/>
      <c r="I50" s="25">
        <v>79.211247771491003</v>
      </c>
      <c r="J50" s="26">
        <v>85.068524684566995</v>
      </c>
      <c r="K50" s="25"/>
      <c r="L50" s="24">
        <v>32008.763894378601</v>
      </c>
      <c r="M50" s="24">
        <v>25285.292623688041</v>
      </c>
      <c r="N50" s="25"/>
      <c r="O50" s="25">
        <v>71.482153273783993</v>
      </c>
    </row>
    <row r="51" spans="1:15" ht="13.2" x14ac:dyDescent="0.25">
      <c r="A51" s="148">
        <v>2003</v>
      </c>
      <c r="B51" s="148">
        <v>1</v>
      </c>
      <c r="C51" s="24">
        <v>20770.356884519999</v>
      </c>
      <c r="D51" s="24">
        <v>23240.6397652755</v>
      </c>
      <c r="E51" s="24"/>
      <c r="F51" s="24">
        <v>4098.4351201479913</v>
      </c>
      <c r="G51" s="24">
        <v>4585.8747039489926</v>
      </c>
      <c r="H51" s="24"/>
      <c r="I51" s="25">
        <v>79.508050584577006</v>
      </c>
      <c r="J51" s="26">
        <v>85.376744127798744</v>
      </c>
      <c r="K51" s="25"/>
      <c r="L51" s="24">
        <v>32128.700032673802</v>
      </c>
      <c r="M51" s="24">
        <v>25376.906047610963</v>
      </c>
      <c r="N51" s="25"/>
      <c r="O51" s="25">
        <v>72.336072550835993</v>
      </c>
    </row>
    <row r="52" spans="1:15" ht="13.2" x14ac:dyDescent="0.25">
      <c r="B52" s="148">
        <v>2</v>
      </c>
      <c r="C52" s="24">
        <v>21093.240433876101</v>
      </c>
      <c r="D52" s="24">
        <v>23693.464170934501</v>
      </c>
      <c r="E52" s="24"/>
      <c r="F52" s="24">
        <v>4161.6337050164948</v>
      </c>
      <c r="G52" s="24">
        <v>4674.6501274409593</v>
      </c>
      <c r="H52" s="24"/>
      <c r="I52" s="25">
        <v>80.099890249713994</v>
      </c>
      <c r="J52" s="26">
        <v>86.001662771304638</v>
      </c>
      <c r="K52" s="25"/>
      <c r="L52" s="24">
        <v>32367.858695586801</v>
      </c>
      <c r="M52" s="24">
        <v>25562.653371026241</v>
      </c>
      <c r="N52" s="25"/>
      <c r="O52" s="25">
        <v>73.200591963053995</v>
      </c>
    </row>
    <row r="53" spans="1:15" ht="13.2" x14ac:dyDescent="0.25">
      <c r="B53" s="148">
        <v>3</v>
      </c>
      <c r="C53" s="24">
        <v>21598.3106913314</v>
      </c>
      <c r="D53" s="24">
        <v>24126.704913725502</v>
      </c>
      <c r="E53" s="24"/>
      <c r="F53" s="24">
        <v>4257.96423647969</v>
      </c>
      <c r="G53" s="24">
        <v>4756.4204504185354</v>
      </c>
      <c r="H53" s="24"/>
      <c r="I53" s="25">
        <v>81.078836829248999</v>
      </c>
      <c r="J53" s="26">
        <v>86.984948893993121</v>
      </c>
      <c r="K53" s="25"/>
      <c r="L53" s="24">
        <v>32763.4448125981</v>
      </c>
      <c r="M53" s="24">
        <v>25854.919840171915</v>
      </c>
      <c r="N53" s="25"/>
      <c r="O53" s="25">
        <v>73.639097023302995</v>
      </c>
    </row>
    <row r="54" spans="1:15" ht="13.2" x14ac:dyDescent="0.25">
      <c r="B54" s="148">
        <v>4</v>
      </c>
      <c r="C54" s="24">
        <v>21600.528049440301</v>
      </c>
      <c r="D54" s="24">
        <v>24285.443643795701</v>
      </c>
      <c r="E54" s="24"/>
      <c r="F54" s="24">
        <v>4255.0878672760819</v>
      </c>
      <c r="G54" s="24">
        <v>4783.9893711676978</v>
      </c>
      <c r="H54" s="24"/>
      <c r="I54" s="25">
        <v>81.145739320526005</v>
      </c>
      <c r="J54" s="26">
        <v>86.988985085447098</v>
      </c>
      <c r="K54" s="25"/>
      <c r="L54" s="24">
        <v>32790.479685895501</v>
      </c>
      <c r="M54" s="24">
        <v>25856.119535151669</v>
      </c>
      <c r="N54" s="25"/>
      <c r="O54" s="25">
        <v>74.062483612405998</v>
      </c>
    </row>
    <row r="55" spans="1:15" ht="13.2" x14ac:dyDescent="0.25">
      <c r="A55" s="148">
        <v>2004</v>
      </c>
      <c r="B55" s="148">
        <v>1</v>
      </c>
      <c r="C55" s="24">
        <v>22731.6331187998</v>
      </c>
      <c r="D55" s="24">
        <v>25428.472239627601</v>
      </c>
      <c r="E55" s="24"/>
      <c r="F55" s="24">
        <v>4474.4226517463958</v>
      </c>
      <c r="G55" s="24">
        <v>5005.2599209951286</v>
      </c>
      <c r="H55" s="24"/>
      <c r="I55" s="25">
        <v>82.509300186318995</v>
      </c>
      <c r="J55" s="26">
        <v>88.381964047283361</v>
      </c>
      <c r="K55" s="25"/>
      <c r="L55" s="24">
        <v>33341.486001749698</v>
      </c>
      <c r="M55" s="24">
        <v>26270.160813042323</v>
      </c>
      <c r="N55" s="25"/>
      <c r="O55" s="25">
        <v>76.266763389888993</v>
      </c>
    </row>
    <row r="56" spans="1:15" ht="13.2" x14ac:dyDescent="0.25">
      <c r="B56" s="148">
        <v>2</v>
      </c>
      <c r="C56" s="24">
        <v>22318.961388346699</v>
      </c>
      <c r="D56" s="24">
        <v>24996.912122122099</v>
      </c>
      <c r="E56" s="24"/>
      <c r="F56" s="24">
        <v>4389.7805771387802</v>
      </c>
      <c r="G56" s="24">
        <v>4916.4903963420929</v>
      </c>
      <c r="H56" s="24"/>
      <c r="I56" s="25">
        <v>82.700829554609001</v>
      </c>
      <c r="J56" s="26">
        <v>88.518302202253508</v>
      </c>
      <c r="K56" s="25"/>
      <c r="L56" s="24">
        <v>33418.881807281301</v>
      </c>
      <c r="M56" s="24">
        <v>26310.685203902241</v>
      </c>
      <c r="N56" s="25"/>
      <c r="O56" s="25">
        <v>74.798768750771004</v>
      </c>
    </row>
    <row r="57" spans="1:15" ht="13.2" x14ac:dyDescent="0.25">
      <c r="B57" s="148">
        <v>3</v>
      </c>
      <c r="C57" s="24">
        <v>22583.668264345601</v>
      </c>
      <c r="D57" s="24">
        <v>25260.090558706699</v>
      </c>
      <c r="E57" s="24"/>
      <c r="F57" s="24">
        <v>4436.1945409776708</v>
      </c>
      <c r="G57" s="24">
        <v>4961.9341964055966</v>
      </c>
      <c r="H57" s="24"/>
      <c r="I57" s="25">
        <v>82.555973477074005</v>
      </c>
      <c r="J57" s="26">
        <v>88.25086645219784</v>
      </c>
      <c r="K57" s="25"/>
      <c r="L57" s="24">
        <v>33360.346383147298</v>
      </c>
      <c r="M57" s="24">
        <v>26231.194096900359</v>
      </c>
      <c r="N57" s="25"/>
      <c r="O57" s="25">
        <v>75.718909715720002</v>
      </c>
    </row>
    <row r="58" spans="1:15" ht="13.2" x14ac:dyDescent="0.25">
      <c r="B58" s="148">
        <v>4</v>
      </c>
      <c r="C58" s="24">
        <v>22943.1083793447</v>
      </c>
      <c r="D58" s="24">
        <v>25741.457796651001</v>
      </c>
      <c r="E58" s="24"/>
      <c r="F58" s="24">
        <v>4501.0757524831424</v>
      </c>
      <c r="G58" s="24">
        <v>5050.0677417531024</v>
      </c>
      <c r="H58" s="24"/>
      <c r="I58" s="25">
        <v>83.271127349577</v>
      </c>
      <c r="J58" s="26">
        <v>88.902277652058345</v>
      </c>
      <c r="K58" s="25"/>
      <c r="L58" s="24">
        <v>33649.335536797997</v>
      </c>
      <c r="M58" s="24">
        <v>26424.815919635566</v>
      </c>
      <c r="N58" s="25"/>
      <c r="O58" s="25">
        <v>76.499156331039003</v>
      </c>
    </row>
    <row r="59" spans="1:15" ht="13.2" x14ac:dyDescent="0.25">
      <c r="A59" s="148">
        <v>2005</v>
      </c>
      <c r="B59" s="148">
        <v>1</v>
      </c>
      <c r="C59" s="24">
        <v>23221.426208389701</v>
      </c>
      <c r="D59" s="24">
        <v>26050.978994836601</v>
      </c>
      <c r="E59" s="24"/>
      <c r="F59" s="24">
        <v>4549.8976156414583</v>
      </c>
      <c r="G59" s="24">
        <v>5104.306951263362</v>
      </c>
      <c r="H59" s="24"/>
      <c r="I59" s="25">
        <v>83.225315663382005</v>
      </c>
      <c r="J59" s="26">
        <v>88.740641385162263</v>
      </c>
      <c r="K59" s="25"/>
      <c r="L59" s="24">
        <v>33630.82332435</v>
      </c>
      <c r="M59" s="24">
        <v>26376.772059439063</v>
      </c>
      <c r="N59" s="25"/>
      <c r="O59" s="25">
        <v>77.461615327076004</v>
      </c>
    </row>
    <row r="60" spans="1:15" ht="13.2" x14ac:dyDescent="0.25">
      <c r="B60" s="148">
        <v>2</v>
      </c>
      <c r="C60" s="24">
        <v>23806.8340409722</v>
      </c>
      <c r="D60" s="24">
        <v>26752.3754999333</v>
      </c>
      <c r="E60" s="24"/>
      <c r="F60" s="24">
        <v>4658.6892961082158</v>
      </c>
      <c r="G60" s="24">
        <v>5235.093636243846</v>
      </c>
      <c r="H60" s="24"/>
      <c r="I60" s="25">
        <v>83.833496910337999</v>
      </c>
      <c r="J60" s="26">
        <v>89.275864075706352</v>
      </c>
      <c r="K60" s="25"/>
      <c r="L60" s="24">
        <v>33876.585517049702</v>
      </c>
      <c r="M60" s="24">
        <v>26535.858659323407</v>
      </c>
      <c r="N60" s="25"/>
      <c r="O60" s="25">
        <v>78.970106023433999</v>
      </c>
    </row>
    <row r="61" spans="1:15" ht="13.2" x14ac:dyDescent="0.25">
      <c r="B61" s="148">
        <v>3</v>
      </c>
      <c r="C61" s="24">
        <v>24116.032363293001</v>
      </c>
      <c r="D61" s="24">
        <v>27137.0624488225</v>
      </c>
      <c r="E61" s="24"/>
      <c r="F61" s="24">
        <v>4713.9143680356929</v>
      </c>
      <c r="G61" s="24">
        <v>5304.4292965245777</v>
      </c>
      <c r="H61" s="24"/>
      <c r="I61" s="25">
        <v>84.772822708299003</v>
      </c>
      <c r="J61" s="26">
        <v>90.175145771772065</v>
      </c>
      <c r="K61" s="25"/>
      <c r="L61" s="24">
        <v>34256.161126988001</v>
      </c>
      <c r="M61" s="24">
        <v>26803.156122403463</v>
      </c>
      <c r="N61" s="25"/>
      <c r="O61" s="25">
        <v>79.218048829888005</v>
      </c>
    </row>
    <row r="62" spans="1:15" ht="13.2" x14ac:dyDescent="0.25">
      <c r="B62" s="148">
        <v>4</v>
      </c>
      <c r="C62" s="24">
        <v>24875.546115125901</v>
      </c>
      <c r="D62" s="24">
        <v>27893.610455377799</v>
      </c>
      <c r="E62" s="24"/>
      <c r="F62" s="24">
        <v>4856.9398758458501</v>
      </c>
      <c r="G62" s="24">
        <v>5446.215663971142</v>
      </c>
      <c r="H62" s="24"/>
      <c r="I62" s="25">
        <v>85.851637351994995</v>
      </c>
      <c r="J62" s="26">
        <v>91.220629229496737</v>
      </c>
      <c r="K62" s="25"/>
      <c r="L62" s="24">
        <v>34692.103296659101</v>
      </c>
      <c r="M62" s="24">
        <v>27113.909779644087</v>
      </c>
      <c r="N62" s="25"/>
      <c r="O62" s="25">
        <v>80.403341984929</v>
      </c>
    </row>
    <row r="63" spans="1:15" ht="13.2" x14ac:dyDescent="0.25">
      <c r="A63" s="148">
        <v>2006</v>
      </c>
      <c r="B63" s="148">
        <v>1</v>
      </c>
      <c r="C63" s="24">
        <v>25242.715607682901</v>
      </c>
      <c r="D63" s="24">
        <v>28289.708237261999</v>
      </c>
      <c r="E63" s="24"/>
      <c r="F63" s="24">
        <v>4923.1264745962417</v>
      </c>
      <c r="G63" s="24">
        <v>5517.3862331625824</v>
      </c>
      <c r="H63" s="24"/>
      <c r="I63" s="25">
        <v>86.726525218782001</v>
      </c>
      <c r="J63" s="26">
        <v>92.047339986489362</v>
      </c>
      <c r="K63" s="25"/>
      <c r="L63" s="24">
        <v>35045.639946439303</v>
      </c>
      <c r="M63" s="24">
        <v>27359.636662568406</v>
      </c>
      <c r="N63" s="25"/>
      <c r="O63" s="25">
        <v>80.722475835788003</v>
      </c>
    </row>
    <row r="64" spans="1:15" ht="13.2" x14ac:dyDescent="0.25">
      <c r="B64" s="148">
        <v>2</v>
      </c>
      <c r="C64" s="24">
        <v>25599.484466165599</v>
      </c>
      <c r="D64" s="24">
        <v>28637.773918409999</v>
      </c>
      <c r="E64" s="24"/>
      <c r="F64" s="24">
        <v>4987.1392464915161</v>
      </c>
      <c r="G64" s="24">
        <v>5579.0407197229742</v>
      </c>
      <c r="H64" s="24"/>
      <c r="I64" s="25">
        <v>87.071360674860998</v>
      </c>
      <c r="J64" s="26">
        <v>92.310262110931987</v>
      </c>
      <c r="K64" s="25"/>
      <c r="L64" s="24">
        <v>35184.985771768101</v>
      </c>
      <c r="M64" s="24">
        <v>27437.786164730627</v>
      </c>
      <c r="N64" s="25"/>
      <c r="O64" s="25">
        <v>81.392029271157</v>
      </c>
    </row>
    <row r="65" spans="1:15" ht="13.2" x14ac:dyDescent="0.25">
      <c r="B65" s="148">
        <v>3</v>
      </c>
      <c r="C65" s="24">
        <v>25581.2902386366</v>
      </c>
      <c r="D65" s="24">
        <v>28683.001304631998</v>
      </c>
      <c r="E65" s="24"/>
      <c r="F65" s="24">
        <v>4974.6545071804294</v>
      </c>
      <c r="G65" s="24">
        <v>5577.8274038750951</v>
      </c>
      <c r="H65" s="24"/>
      <c r="I65" s="25">
        <v>87.017367271555997</v>
      </c>
      <c r="J65" s="26">
        <v>92.087524058688459</v>
      </c>
      <c r="K65" s="25"/>
      <c r="L65" s="24">
        <v>35163.167379218197</v>
      </c>
      <c r="M65" s="24">
        <v>27371.580751502985</v>
      </c>
      <c r="N65" s="25"/>
      <c r="O65" s="25">
        <v>81.571153688457997</v>
      </c>
    </row>
    <row r="66" spans="1:15" ht="13.2" x14ac:dyDescent="0.25">
      <c r="B66" s="148">
        <v>4</v>
      </c>
      <c r="C66" s="24">
        <v>25975.169168217701</v>
      </c>
      <c r="D66" s="24">
        <v>29192.155152326901</v>
      </c>
      <c r="E66" s="24"/>
      <c r="F66" s="24">
        <v>5042.2046118581202</v>
      </c>
      <c r="G66" s="24">
        <v>5666.6741373619398</v>
      </c>
      <c r="H66" s="24"/>
      <c r="I66" s="25">
        <v>87.772764533778997</v>
      </c>
      <c r="J66" s="26">
        <v>92.720600534430162</v>
      </c>
      <c r="K66" s="25"/>
      <c r="L66" s="24">
        <v>35468.418631953296</v>
      </c>
      <c r="M66" s="24">
        <v>27559.752863358193</v>
      </c>
      <c r="N66" s="25"/>
      <c r="O66" s="25">
        <v>82.304642491243996</v>
      </c>
    </row>
    <row r="67" spans="1:15" ht="13.2" x14ac:dyDescent="0.25">
      <c r="A67" s="148">
        <v>2007</v>
      </c>
      <c r="B67" s="148">
        <v>1</v>
      </c>
      <c r="C67" s="24">
        <v>26129.697083665898</v>
      </c>
      <c r="D67" s="24">
        <v>29406.325939628001</v>
      </c>
      <c r="E67" s="24"/>
      <c r="F67" s="24">
        <v>5063.1343322787561</v>
      </c>
      <c r="G67" s="24">
        <v>5698.0445649399562</v>
      </c>
      <c r="H67" s="24"/>
      <c r="I67" s="25">
        <v>87.868105731073001</v>
      </c>
      <c r="J67" s="26">
        <v>92.655396042150059</v>
      </c>
      <c r="K67" s="25"/>
      <c r="L67" s="24">
        <v>35506.945406362902</v>
      </c>
      <c r="M67" s="24">
        <v>27540.37184465833</v>
      </c>
      <c r="N67" s="25"/>
      <c r="O67" s="25">
        <v>82.818517907086004</v>
      </c>
    </row>
    <row r="68" spans="1:15" ht="13.2" x14ac:dyDescent="0.25">
      <c r="B68" s="148">
        <v>2</v>
      </c>
      <c r="C68" s="24">
        <v>26365.214936732398</v>
      </c>
      <c r="D68" s="24">
        <v>29654.651704321201</v>
      </c>
      <c r="E68" s="24"/>
      <c r="F68" s="24">
        <v>5099.654726640696</v>
      </c>
      <c r="G68" s="24">
        <v>5735.909420565029</v>
      </c>
      <c r="H68" s="24"/>
      <c r="I68" s="25">
        <v>87.852149687183001</v>
      </c>
      <c r="J68" s="26">
        <v>92.473272640278125</v>
      </c>
      <c r="K68" s="25"/>
      <c r="L68" s="24">
        <v>35500.497670013101</v>
      </c>
      <c r="M68" s="24">
        <v>27486.238503013708</v>
      </c>
      <c r="N68" s="25"/>
      <c r="O68" s="25">
        <v>83.533059113619004</v>
      </c>
    </row>
    <row r="69" spans="1:15" ht="13.2" x14ac:dyDescent="0.25">
      <c r="B69" s="148">
        <v>3</v>
      </c>
      <c r="C69" s="24">
        <v>26833.242408826201</v>
      </c>
      <c r="D69" s="24">
        <v>30163.352321881099</v>
      </c>
      <c r="E69" s="24"/>
      <c r="F69" s="24">
        <v>5181.9382913693789</v>
      </c>
      <c r="G69" s="24">
        <v>5825.0370198052615</v>
      </c>
      <c r="H69" s="24"/>
      <c r="I69" s="25">
        <v>88.464638054768997</v>
      </c>
      <c r="J69" s="26">
        <v>92.970071660153508</v>
      </c>
      <c r="K69" s="25"/>
      <c r="L69" s="24">
        <v>35748.000342899599</v>
      </c>
      <c r="M69" s="24">
        <v>27633.904265871231</v>
      </c>
      <c r="N69" s="25"/>
      <c r="O69" s="25">
        <v>84.377733111083998</v>
      </c>
    </row>
    <row r="70" spans="1:15" ht="13.2" x14ac:dyDescent="0.25">
      <c r="B70" s="148">
        <v>4</v>
      </c>
      <c r="C70" s="24">
        <v>27564.354080999299</v>
      </c>
      <c r="D70" s="24">
        <v>30905.708354735601</v>
      </c>
      <c r="E70" s="24"/>
      <c r="F70" s="24">
        <v>5314.6861689593652</v>
      </c>
      <c r="G70" s="24">
        <v>5958.9330572425461</v>
      </c>
      <c r="H70" s="24"/>
      <c r="I70" s="25">
        <v>89.302395830443999</v>
      </c>
      <c r="J70" s="26">
        <v>93.701661728513059</v>
      </c>
      <c r="K70" s="25"/>
      <c r="L70" s="24">
        <v>36086.532957858697</v>
      </c>
      <c r="M70" s="24">
        <v>27851.358007165643</v>
      </c>
      <c r="N70" s="25"/>
      <c r="O70" s="25">
        <v>85.643329579004998</v>
      </c>
    </row>
    <row r="71" spans="1:15" ht="13.2" x14ac:dyDescent="0.25">
      <c r="A71" s="148">
        <v>2008</v>
      </c>
      <c r="B71" s="148">
        <v>1</v>
      </c>
      <c r="C71" s="24">
        <v>27460.728607192501</v>
      </c>
      <c r="D71" s="24">
        <v>30816.940411306601</v>
      </c>
      <c r="E71" s="24"/>
      <c r="F71" s="24">
        <v>5286.3227453483614</v>
      </c>
      <c r="G71" s="24">
        <v>5932.4097101948828</v>
      </c>
      <c r="H71" s="24"/>
      <c r="I71" s="25">
        <v>89.689638470898998</v>
      </c>
      <c r="J71" s="26">
        <v>93.958974861230146</v>
      </c>
      <c r="K71" s="25"/>
      <c r="L71" s="24">
        <v>36243.0152579977</v>
      </c>
      <c r="M71" s="24">
        <v>27927.840323989574</v>
      </c>
      <c r="N71" s="25"/>
      <c r="O71" s="25">
        <v>85.028632943299002</v>
      </c>
    </row>
    <row r="72" spans="1:15" ht="13.2" x14ac:dyDescent="0.25">
      <c r="B72" s="148">
        <v>2</v>
      </c>
      <c r="C72" s="24">
        <v>27954.275100028401</v>
      </c>
      <c r="D72" s="24">
        <v>31444.3542504125</v>
      </c>
      <c r="E72" s="24"/>
      <c r="F72" s="24">
        <v>5372.8257510289259</v>
      </c>
      <c r="G72" s="24">
        <v>6043.6207212155714</v>
      </c>
      <c r="H72" s="24"/>
      <c r="I72" s="25">
        <v>89.959434949349998</v>
      </c>
      <c r="J72" s="26">
        <v>94.092632207155106</v>
      </c>
      <c r="K72" s="25"/>
      <c r="L72" s="24">
        <v>36352.0383073907</v>
      </c>
      <c r="M72" s="24">
        <v>27967.56788615842</v>
      </c>
      <c r="N72" s="25"/>
      <c r="O72" s="25">
        <v>86.499562925524998</v>
      </c>
    </row>
    <row r="73" spans="1:15" ht="13.2" x14ac:dyDescent="0.25">
      <c r="B73" s="148">
        <v>3</v>
      </c>
      <c r="C73" s="24">
        <v>28079.0490376993</v>
      </c>
      <c r="D73" s="24">
        <v>31315.7393647877</v>
      </c>
      <c r="E73" s="24"/>
      <c r="F73" s="24">
        <v>5389.2976282255404</v>
      </c>
      <c r="G73" s="24">
        <v>6010.5254867494605</v>
      </c>
      <c r="H73" s="24"/>
      <c r="I73" s="25">
        <v>88.866013001165996</v>
      </c>
      <c r="J73" s="26">
        <v>92.819632997158493</v>
      </c>
      <c r="K73" s="25"/>
      <c r="L73" s="24">
        <v>35910.193418425901</v>
      </c>
      <c r="M73" s="24">
        <v>27589.188718847818</v>
      </c>
      <c r="N73" s="25"/>
      <c r="O73" s="25">
        <v>87.205710645710994</v>
      </c>
    </row>
    <row r="74" spans="1:15" ht="13.2" x14ac:dyDescent="0.25">
      <c r="B74" s="148">
        <v>4</v>
      </c>
      <c r="C74" s="24">
        <v>28112.701225798599</v>
      </c>
      <c r="D74" s="24">
        <v>31235.858166114998</v>
      </c>
      <c r="E74" s="24"/>
      <c r="F74" s="24">
        <v>5388.2587545134738</v>
      </c>
      <c r="G74" s="24">
        <v>5986.8628370673132</v>
      </c>
      <c r="H74" s="24"/>
      <c r="I74" s="25">
        <v>87.969111378289995</v>
      </c>
      <c r="J74" s="26">
        <v>91.755149878664824</v>
      </c>
      <c r="K74" s="25"/>
      <c r="L74" s="24">
        <v>35547.761149135797</v>
      </c>
      <c r="M74" s="24">
        <v>27272.787708675231</v>
      </c>
      <c r="N74" s="25"/>
      <c r="O74" s="25">
        <v>87.870113774729006</v>
      </c>
    </row>
    <row r="75" spans="1:15" ht="13.2" x14ac:dyDescent="0.25">
      <c r="A75" s="148">
        <v>2009</v>
      </c>
      <c r="B75" s="148">
        <v>1</v>
      </c>
      <c r="C75" s="24">
        <v>28076.8330248776</v>
      </c>
      <c r="D75" s="24">
        <v>30917.025244558099</v>
      </c>
      <c r="E75" s="24"/>
      <c r="F75" s="24">
        <v>5373.9165350554777</v>
      </c>
      <c r="G75" s="24">
        <v>5917.530407693931</v>
      </c>
      <c r="H75" s="24"/>
      <c r="I75" s="25">
        <v>87.502793683947999</v>
      </c>
      <c r="J75" s="26">
        <v>91.14211332622051</v>
      </c>
      <c r="K75" s="25"/>
      <c r="L75" s="24">
        <v>35359.325120189198</v>
      </c>
      <c r="M75" s="24">
        <v>27090.572151569377</v>
      </c>
      <c r="N75" s="25"/>
      <c r="O75" s="25">
        <v>87.436694958030003</v>
      </c>
    </row>
    <row r="76" spans="1:15" ht="13.2" x14ac:dyDescent="0.25">
      <c r="B76" s="148">
        <v>2</v>
      </c>
      <c r="C76" s="24">
        <v>27659.874785791999</v>
      </c>
      <c r="D76" s="24">
        <v>30647.4342037362</v>
      </c>
      <c r="E76" s="24"/>
      <c r="F76" s="24">
        <v>5286.7743622378102</v>
      </c>
      <c r="G76" s="24">
        <v>5857.8019846969928</v>
      </c>
      <c r="H76" s="24"/>
      <c r="I76" s="25">
        <v>86.707254779847005</v>
      </c>
      <c r="J76" s="26">
        <v>90.188337150740708</v>
      </c>
      <c r="K76" s="25"/>
      <c r="L76" s="24">
        <v>35037.852884028798</v>
      </c>
      <c r="M76" s="24">
        <v>26807.077054129608</v>
      </c>
      <c r="N76" s="25"/>
      <c r="O76" s="25">
        <v>87.469498502592003</v>
      </c>
    </row>
    <row r="77" spans="1:15" ht="13.2" x14ac:dyDescent="0.25">
      <c r="B77" s="148">
        <v>3</v>
      </c>
      <c r="C77" s="24">
        <v>27900.720449618901</v>
      </c>
      <c r="D77" s="24">
        <v>30989.2201534179</v>
      </c>
      <c r="E77" s="24"/>
      <c r="F77" s="24">
        <v>5325.0984973912273</v>
      </c>
      <c r="G77" s="24">
        <v>5914.5658970446275</v>
      </c>
      <c r="H77" s="24"/>
      <c r="I77" s="25">
        <v>87.055742195825005</v>
      </c>
      <c r="J77" s="26">
        <v>90.419901133754891</v>
      </c>
      <c r="K77" s="25"/>
      <c r="L77" s="24">
        <v>35178.674443239397</v>
      </c>
      <c r="M77" s="24">
        <v>26875.905837670067</v>
      </c>
      <c r="N77" s="25"/>
      <c r="O77" s="25">
        <v>88.090926232648997</v>
      </c>
    </row>
    <row r="78" spans="1:15" ht="13.2" x14ac:dyDescent="0.25">
      <c r="B78" s="148">
        <v>4</v>
      </c>
      <c r="C78" s="24">
        <v>27757.560280050398</v>
      </c>
      <c r="D78" s="24">
        <v>30968.175584737299</v>
      </c>
      <c r="E78" s="24"/>
      <c r="F78" s="24">
        <v>5290.1268865458496</v>
      </c>
      <c r="G78" s="24">
        <v>5902.0164825449156</v>
      </c>
      <c r="H78" s="24"/>
      <c r="I78" s="25">
        <v>87.211123212120995</v>
      </c>
      <c r="J78" s="26">
        <v>90.450517316332636</v>
      </c>
      <c r="K78" s="25"/>
      <c r="L78" s="24">
        <v>35241.462928514098</v>
      </c>
      <c r="M78" s="24">
        <v>26885.006020591649</v>
      </c>
      <c r="N78" s="25"/>
      <c r="O78" s="25">
        <v>87.874262335688996</v>
      </c>
    </row>
    <row r="79" spans="1:15" ht="13.2" x14ac:dyDescent="0.25">
      <c r="A79" s="148">
        <v>2010</v>
      </c>
      <c r="B79" s="148">
        <v>1</v>
      </c>
      <c r="C79" s="24">
        <v>27751.907297407401</v>
      </c>
      <c r="D79" s="24">
        <v>31164.8079995687</v>
      </c>
      <c r="E79" s="24"/>
      <c r="F79" s="24">
        <v>5281.4248966210534</v>
      </c>
      <c r="G79" s="24">
        <v>5930.9290386219182</v>
      </c>
      <c r="H79" s="24"/>
      <c r="I79" s="25">
        <v>87.382606635355998</v>
      </c>
      <c r="J79" s="26">
        <v>90.497721671064085</v>
      </c>
      <c r="K79" s="25"/>
      <c r="L79" s="24">
        <v>35310.758294520201</v>
      </c>
      <c r="M79" s="24">
        <v>26899.036779052814</v>
      </c>
      <c r="N79" s="25"/>
      <c r="O79" s="25">
        <v>88.258676688924993</v>
      </c>
    </row>
    <row r="80" spans="1:15" ht="13.2" x14ac:dyDescent="0.25">
      <c r="B80" s="148">
        <v>2</v>
      </c>
      <c r="C80" s="24">
        <v>28086.693151130399</v>
      </c>
      <c r="D80" s="24">
        <v>31613.0027729295</v>
      </c>
      <c r="E80" s="24"/>
      <c r="F80" s="24">
        <v>5337.4431133614071</v>
      </c>
      <c r="G80" s="24">
        <v>6007.5639034870401</v>
      </c>
      <c r="H80" s="24"/>
      <c r="I80" s="25">
        <v>88.511114242774994</v>
      </c>
      <c r="J80" s="26">
        <v>91.534504639711088</v>
      </c>
      <c r="K80" s="25"/>
      <c r="L80" s="24">
        <v>35766.781076323801</v>
      </c>
      <c r="M80" s="24">
        <v>27207.204351568053</v>
      </c>
      <c r="N80" s="25"/>
      <c r="O80" s="25">
        <v>88.386491100414005</v>
      </c>
    </row>
    <row r="81" spans="1:15" ht="13.2" x14ac:dyDescent="0.25">
      <c r="B81" s="148">
        <v>3</v>
      </c>
      <c r="C81" s="24">
        <v>28075.555909316299</v>
      </c>
      <c r="D81" s="24">
        <v>31537.501540872599</v>
      </c>
      <c r="E81" s="24"/>
      <c r="F81" s="24">
        <v>5325.7877617084487</v>
      </c>
      <c r="G81" s="24">
        <v>5982.5009443715362</v>
      </c>
      <c r="H81" s="24"/>
      <c r="I81" s="25">
        <v>89.211550020041997</v>
      </c>
      <c r="J81" s="26">
        <v>92.093918916220716</v>
      </c>
      <c r="K81" s="25"/>
      <c r="L81" s="24">
        <v>36049.822740840798</v>
      </c>
      <c r="M81" s="24">
        <v>27373.48152319956</v>
      </c>
      <c r="N81" s="25"/>
      <c r="O81" s="25">
        <v>87.483097399930998</v>
      </c>
    </row>
    <row r="82" spans="1:15" ht="13.2" x14ac:dyDescent="0.25">
      <c r="B82" s="148">
        <v>4</v>
      </c>
      <c r="C82" s="24">
        <v>27787.1439943228</v>
      </c>
      <c r="D82" s="24">
        <v>31302.7167454632</v>
      </c>
      <c r="E82" s="24"/>
      <c r="F82" s="24">
        <v>5261.6703107001067</v>
      </c>
      <c r="G82" s="24">
        <v>5927.3661005790891</v>
      </c>
      <c r="H82" s="24"/>
      <c r="I82" s="25">
        <v>88.843286483246004</v>
      </c>
      <c r="J82" s="26">
        <v>91.550077036608769</v>
      </c>
      <c r="K82" s="25"/>
      <c r="L82" s="24">
        <v>35901.009776371196</v>
      </c>
      <c r="M82" s="24">
        <v>27211.833003750162</v>
      </c>
      <c r="N82" s="25"/>
      <c r="O82" s="25">
        <v>87.191744578910004</v>
      </c>
    </row>
    <row r="83" spans="1:15" ht="13.2" x14ac:dyDescent="0.25">
      <c r="A83" s="148">
        <v>2011</v>
      </c>
      <c r="B83" s="148">
        <v>1</v>
      </c>
      <c r="C83" s="24">
        <v>28179.574364608299</v>
      </c>
      <c r="D83" s="24">
        <v>31982.844059931202</v>
      </c>
      <c r="E83" s="24"/>
      <c r="F83" s="24">
        <v>5326.4734007075549</v>
      </c>
      <c r="G83" s="24">
        <v>6045.3634238761551</v>
      </c>
      <c r="H83" s="24"/>
      <c r="I83" s="25">
        <v>89.725688980648002</v>
      </c>
      <c r="J83" s="26">
        <v>92.294647027399961</v>
      </c>
      <c r="K83" s="25"/>
      <c r="L83" s="24">
        <v>36257.583040822603</v>
      </c>
      <c r="M83" s="24">
        <v>27433.144824612002</v>
      </c>
      <c r="N83" s="25"/>
      <c r="O83" s="25">
        <v>88.210082905750994</v>
      </c>
    </row>
    <row r="84" spans="1:15" ht="13.2" x14ac:dyDescent="0.25">
      <c r="B84" s="148">
        <v>2</v>
      </c>
      <c r="C84" s="24">
        <v>28456.731451954201</v>
      </c>
      <c r="D84" s="24">
        <v>32272.441122383501</v>
      </c>
      <c r="E84" s="24"/>
      <c r="F84" s="24">
        <v>5369.2959210464724</v>
      </c>
      <c r="G84" s="24">
        <v>6089.2547260105857</v>
      </c>
      <c r="H84" s="24"/>
      <c r="I84" s="25">
        <v>90.044315950653996</v>
      </c>
      <c r="J84" s="26">
        <v>92.457682993173421</v>
      </c>
      <c r="K84" s="25"/>
      <c r="L84" s="24">
        <v>36386.338182803498</v>
      </c>
      <c r="M84" s="24">
        <v>27481.604723476517</v>
      </c>
      <c r="N84" s="25"/>
      <c r="O84" s="25">
        <v>88.693841518889997</v>
      </c>
    </row>
    <row r="85" spans="1:15" ht="13.2" x14ac:dyDescent="0.25">
      <c r="B85" s="148">
        <v>3</v>
      </c>
      <c r="C85" s="24">
        <v>28688.9295811706</v>
      </c>
      <c r="D85" s="24">
        <v>32614.889349158999</v>
      </c>
      <c r="E85" s="24"/>
      <c r="F85" s="24">
        <v>5409.6118154498545</v>
      </c>
      <c r="G85" s="24">
        <v>6149.8945188460075</v>
      </c>
      <c r="H85" s="24"/>
      <c r="I85" s="25">
        <v>90.350982077333001</v>
      </c>
      <c r="J85" s="26">
        <v>92.712653886531399</v>
      </c>
      <c r="K85" s="25"/>
      <c r="L85" s="24">
        <v>36510.260023696501</v>
      </c>
      <c r="M85" s="24">
        <v>27557.390846169783</v>
      </c>
      <c r="N85" s="25"/>
      <c r="O85" s="25">
        <v>89.330750665677996</v>
      </c>
    </row>
    <row r="86" spans="1:15" ht="13.2" x14ac:dyDescent="0.25">
      <c r="B86" s="148">
        <v>4</v>
      </c>
      <c r="C86" s="24">
        <v>28995.4485942746</v>
      </c>
      <c r="D86" s="24">
        <v>32874.4766843873</v>
      </c>
      <c r="E86" s="24"/>
      <c r="F86" s="24">
        <v>5463.8806414989594</v>
      </c>
      <c r="G86" s="24">
        <v>6194.8417928840245</v>
      </c>
      <c r="H86" s="24"/>
      <c r="I86" s="25">
        <v>90.569107729836006</v>
      </c>
      <c r="J86" s="26">
        <v>92.876499477933095</v>
      </c>
      <c r="K86" s="25"/>
      <c r="L86" s="24">
        <v>36598.403219349901</v>
      </c>
      <c r="M86" s="24">
        <v>27606.091393629078</v>
      </c>
      <c r="N86" s="25"/>
      <c r="O86" s="25">
        <v>89.824893417770994</v>
      </c>
    </row>
    <row r="87" spans="1:15" ht="13.2" x14ac:dyDescent="0.25">
      <c r="A87" s="3">
        <v>2012</v>
      </c>
      <c r="B87" s="148">
        <v>1</v>
      </c>
      <c r="C87" s="24">
        <v>29382.017144208399</v>
      </c>
      <c r="D87" s="24">
        <v>33323.876674350802</v>
      </c>
      <c r="E87" s="24"/>
      <c r="F87" s="24">
        <v>5533.1542075747784</v>
      </c>
      <c r="G87" s="24">
        <v>6275.476170625413</v>
      </c>
      <c r="H87" s="24"/>
      <c r="I87" s="25">
        <v>91.443089412999001</v>
      </c>
      <c r="J87" s="26">
        <v>93.712264919790414</v>
      </c>
      <c r="K87" s="25"/>
      <c r="L87" s="24">
        <v>36951.573686062897</v>
      </c>
      <c r="M87" s="24">
        <v>27854.509640454064</v>
      </c>
      <c r="N87" s="25"/>
      <c r="O87" s="25">
        <v>90.182564232492993</v>
      </c>
    </row>
    <row r="88" spans="1:15" ht="13.2" x14ac:dyDescent="0.25">
      <c r="B88" s="148">
        <v>2</v>
      </c>
      <c r="C88" s="24">
        <v>29381.6119963522</v>
      </c>
      <c r="D88" s="24">
        <v>33275.1946799781</v>
      </c>
      <c r="E88" s="24"/>
      <c r="F88" s="24">
        <v>5529.5114416501428</v>
      </c>
      <c r="G88" s="24">
        <v>6262.2693992732047</v>
      </c>
      <c r="H88" s="24"/>
      <c r="I88" s="25">
        <v>90.852727887110007</v>
      </c>
      <c r="J88" s="26">
        <v>93.04723910672611</v>
      </c>
      <c r="K88" s="25"/>
      <c r="L88" s="24">
        <v>36713.012329864898</v>
      </c>
      <c r="M88" s="24">
        <v>27656.841086215136</v>
      </c>
      <c r="N88" s="25"/>
      <c r="O88" s="25">
        <v>90.635969560334004</v>
      </c>
    </row>
    <row r="89" spans="1:15" ht="13.2" x14ac:dyDescent="0.25">
      <c r="B89" s="148">
        <v>3</v>
      </c>
      <c r="C89" s="24">
        <v>29566.423009431899</v>
      </c>
      <c r="D89" s="24">
        <v>33495.307104562897</v>
      </c>
      <c r="E89" s="24"/>
      <c r="F89" s="24">
        <v>5560.6033353422954</v>
      </c>
      <c r="G89" s="24">
        <v>6299.5147010015553</v>
      </c>
      <c r="H89" s="24"/>
      <c r="I89" s="25">
        <v>91.055170704681004</v>
      </c>
      <c r="J89" s="26">
        <v>93.192748520856696</v>
      </c>
      <c r="K89" s="25"/>
      <c r="L89" s="24">
        <v>36794.818191179402</v>
      </c>
      <c r="M89" s="24">
        <v>27700.091490867573</v>
      </c>
      <c r="N89" s="25"/>
      <c r="O89" s="25">
        <v>91.032674575334994</v>
      </c>
    </row>
    <row r="90" spans="1:15" ht="13.2" x14ac:dyDescent="0.25">
      <c r="B90" s="148">
        <v>4</v>
      </c>
      <c r="C90" s="24">
        <v>29973.306783108801</v>
      </c>
      <c r="D90" s="24">
        <v>34033.918055624599</v>
      </c>
      <c r="E90" s="24"/>
      <c r="F90" s="24">
        <v>5633.391932021239</v>
      </c>
      <c r="G90" s="24">
        <v>6396.5714819852083</v>
      </c>
      <c r="H90" s="24"/>
      <c r="I90" s="25">
        <v>92.076525957173999</v>
      </c>
      <c r="J90" s="26">
        <v>94.17564677769488</v>
      </c>
      <c r="K90" s="25"/>
      <c r="L90" s="24">
        <v>37207.541384527402</v>
      </c>
      <c r="M90" s="24">
        <v>27992.242672936623</v>
      </c>
      <c r="N90" s="25"/>
      <c r="O90" s="25">
        <v>91.470483641730993</v>
      </c>
    </row>
    <row r="91" spans="1:15" ht="13.2" x14ac:dyDescent="0.25">
      <c r="A91" s="3">
        <v>2013</v>
      </c>
      <c r="B91" s="148">
        <v>1</v>
      </c>
      <c r="C91" s="24">
        <v>30459.512434435299</v>
      </c>
      <c r="D91" s="24">
        <v>34496.385559533497</v>
      </c>
      <c r="E91" s="24"/>
      <c r="F91" s="24">
        <v>5720.982581232829</v>
      </c>
      <c r="G91" s="24">
        <v>6479.1982907273896</v>
      </c>
      <c r="H91" s="24"/>
      <c r="I91" s="25">
        <v>92.233560286783003</v>
      </c>
      <c r="J91" s="26">
        <v>94.273803484013897</v>
      </c>
      <c r="K91" s="25"/>
      <c r="L91" s="24">
        <v>37270.997963248003</v>
      </c>
      <c r="M91" s="24">
        <v>28021.418223487861</v>
      </c>
      <c r="N91" s="25"/>
      <c r="O91" s="25">
        <v>92.555572548792995</v>
      </c>
    </row>
    <row r="92" spans="1:15" ht="13.2" x14ac:dyDescent="0.25">
      <c r="A92" s="148"/>
      <c r="B92" s="148">
        <v>2</v>
      </c>
      <c r="C92" s="24">
        <v>30773.674218620599</v>
      </c>
      <c r="D92" s="24">
        <v>34876.525619646301</v>
      </c>
      <c r="E92" s="24"/>
      <c r="F92" s="24">
        <v>5776.1649902623267</v>
      </c>
      <c r="G92" s="24">
        <v>6546.2630440239318</v>
      </c>
      <c r="H92" s="24"/>
      <c r="I92" s="25">
        <v>92.731711625857002</v>
      </c>
      <c r="J92" s="26">
        <v>94.720262268332874</v>
      </c>
      <c r="K92" s="25"/>
      <c r="L92" s="24">
        <v>37472.297766554802</v>
      </c>
      <c r="M92" s="24">
        <v>28154.121136201818</v>
      </c>
      <c r="N92" s="25"/>
      <c r="O92" s="25">
        <v>93.072823654743999</v>
      </c>
    </row>
    <row r="93" spans="1:15" ht="13.2" x14ac:dyDescent="0.25">
      <c r="A93" s="148"/>
      <c r="B93" s="148">
        <v>3</v>
      </c>
      <c r="C93" s="24">
        <v>31205.528391952499</v>
      </c>
      <c r="D93" s="24">
        <v>35419.342935214197</v>
      </c>
      <c r="E93" s="24"/>
      <c r="F93" s="24">
        <v>5851.7588999803102</v>
      </c>
      <c r="G93" s="24">
        <v>6641.9466656442019</v>
      </c>
      <c r="H93" s="24"/>
      <c r="I93" s="25">
        <v>93.191041579078004</v>
      </c>
      <c r="J93" s="26">
        <v>95.100637288253267</v>
      </c>
      <c r="K93" s="25"/>
      <c r="L93" s="24">
        <v>37657.910093539998</v>
      </c>
      <c r="M93" s="24">
        <v>28267.181680287791</v>
      </c>
      <c r="N93" s="25"/>
      <c r="O93" s="25">
        <v>94.055519404115998</v>
      </c>
    </row>
    <row r="94" spans="1:15" ht="13.2" x14ac:dyDescent="0.25">
      <c r="A94" s="148"/>
      <c r="B94" s="148">
        <v>4</v>
      </c>
      <c r="C94" s="24">
        <v>31428.185788779501</v>
      </c>
      <c r="D94" s="24">
        <v>35638.855310737898</v>
      </c>
      <c r="E94" s="24"/>
      <c r="F94" s="24">
        <v>5888.0192198400991</v>
      </c>
      <c r="G94" s="24">
        <v>6676.8812699854616</v>
      </c>
      <c r="H94" s="24"/>
      <c r="I94" s="25">
        <v>93.538954466109999</v>
      </c>
      <c r="J94" s="26">
        <v>95.366709085155392</v>
      </c>
      <c r="K94" s="25"/>
      <c r="L94" s="24">
        <v>37798.499489239803</v>
      </c>
      <c r="M94" s="24">
        <v>28346.267373480743</v>
      </c>
      <c r="N94" s="25"/>
      <c r="O94" s="25">
        <v>94.286428806209997</v>
      </c>
    </row>
    <row r="95" spans="1:15" ht="13.2" x14ac:dyDescent="0.25">
      <c r="A95" s="3">
        <v>2014</v>
      </c>
      <c r="B95" s="148">
        <v>1</v>
      </c>
      <c r="C95" s="24">
        <v>31724.5830085503</v>
      </c>
      <c r="D95" s="24">
        <v>36020.027079213898</v>
      </c>
      <c r="E95" s="24"/>
      <c r="F95" s="24">
        <v>5938.0141800239207</v>
      </c>
      <c r="G95" s="24">
        <v>6742.0092331417418</v>
      </c>
      <c r="H95" s="24"/>
      <c r="I95" s="25">
        <v>94.398225032379997</v>
      </c>
      <c r="J95" s="26">
        <v>96.153149506645946</v>
      </c>
      <c r="K95" s="25"/>
      <c r="L95" s="24">
        <v>38145.725286723296</v>
      </c>
      <c r="M95" s="24">
        <v>28580.024527048645</v>
      </c>
      <c r="N95" s="25"/>
      <c r="O95" s="25">
        <v>94.427427473113994</v>
      </c>
    </row>
    <row r="96" spans="1:15" ht="13.2" x14ac:dyDescent="0.25">
      <c r="B96" s="148">
        <v>2</v>
      </c>
      <c r="C96" s="24">
        <v>32256.488527371901</v>
      </c>
      <c r="D96" s="24">
        <v>36549.1554567044</v>
      </c>
      <c r="E96" s="24"/>
      <c r="F96" s="24">
        <v>6031.9561162712062</v>
      </c>
      <c r="G96" s="24">
        <v>6834.6838687830805</v>
      </c>
      <c r="H96" s="24"/>
      <c r="I96" s="25">
        <v>95.258668860363002</v>
      </c>
      <c r="J96" s="26">
        <v>96.939320601129765</v>
      </c>
      <c r="K96" s="25"/>
      <c r="L96" s="24">
        <v>38493.425191839502</v>
      </c>
      <c r="M96" s="24">
        <v>28813.701627362989</v>
      </c>
      <c r="N96" s="25"/>
      <c r="O96" s="25">
        <v>94.949086173948999</v>
      </c>
    </row>
    <row r="97" spans="1:15" ht="13.2" x14ac:dyDescent="0.25">
      <c r="B97" s="148">
        <v>3</v>
      </c>
      <c r="C97" s="24">
        <v>32551.596606872299</v>
      </c>
      <c r="D97" s="24">
        <v>36793.009071372297</v>
      </c>
      <c r="E97" s="24"/>
      <c r="F97" s="24">
        <v>6079.9216665961203</v>
      </c>
      <c r="G97" s="24">
        <v>6872.1241459805005</v>
      </c>
      <c r="H97" s="24"/>
      <c r="I97" s="25">
        <v>96.449899878563997</v>
      </c>
      <c r="J97" s="26">
        <v>98.035156838982914</v>
      </c>
      <c r="K97" s="25"/>
      <c r="L97" s="24">
        <v>38974.794106961999</v>
      </c>
      <c r="M97" s="24">
        <v>29139.421863425636</v>
      </c>
      <c r="N97" s="25"/>
      <c r="O97" s="25">
        <v>94.402061420511004</v>
      </c>
    </row>
    <row r="98" spans="1:15" ht="13.2" x14ac:dyDescent="0.25">
      <c r="B98" s="148">
        <v>4</v>
      </c>
      <c r="C98" s="24">
        <v>32707.863119581401</v>
      </c>
      <c r="D98" s="24">
        <v>36989.169535348403</v>
      </c>
      <c r="E98" s="24"/>
      <c r="F98" s="24">
        <v>6101.8717459062746</v>
      </c>
      <c r="G98" s="24">
        <v>6900.5782391560924</v>
      </c>
      <c r="H98" s="24"/>
      <c r="I98" s="25">
        <v>96.865202216141</v>
      </c>
      <c r="J98" s="26">
        <v>98.340649148870483</v>
      </c>
      <c r="K98" s="25"/>
      <c r="L98" s="24">
        <v>39142.615153117396</v>
      </c>
      <c r="M98" s="24">
        <v>29230.224689481875</v>
      </c>
      <c r="N98" s="25"/>
      <c r="O98" s="25">
        <v>94.498462585227998</v>
      </c>
    </row>
    <row r="99" spans="1:15" ht="13.2" x14ac:dyDescent="0.25">
      <c r="A99" s="3">
        <v>2015</v>
      </c>
      <c r="B99" s="3">
        <v>1</v>
      </c>
      <c r="C99" s="24">
        <v>32727.844319736501</v>
      </c>
      <c r="D99" s="24">
        <v>36918.197544781498</v>
      </c>
      <c r="E99" s="24"/>
      <c r="F99" s="24">
        <v>6098.3750234758181</v>
      </c>
      <c r="G99" s="24">
        <v>6879.1886083090012</v>
      </c>
      <c r="H99" s="24"/>
      <c r="I99" s="25">
        <v>97.377536335486994</v>
      </c>
      <c r="J99" s="26">
        <v>98.743811727276849</v>
      </c>
      <c r="K99" s="25"/>
      <c r="L99" s="24">
        <v>39349.646128168897</v>
      </c>
      <c r="M99" s="24">
        <v>29350.058480037489</v>
      </c>
      <c r="N99" s="25"/>
      <c r="O99" s="25">
        <v>93.820913724438995</v>
      </c>
    </row>
    <row r="100" spans="1:15" ht="13.2" x14ac:dyDescent="0.25">
      <c r="B100" s="3">
        <v>2</v>
      </c>
      <c r="C100" s="24">
        <v>32826.386616579497</v>
      </c>
      <c r="D100" s="24">
        <v>37051.113167989402</v>
      </c>
      <c r="E100" s="24"/>
      <c r="F100" s="24">
        <v>6109.5080246751349</v>
      </c>
      <c r="G100" s="24">
        <v>6895.7962345038904</v>
      </c>
      <c r="H100" s="24"/>
      <c r="I100" s="25">
        <v>97.118653494510994</v>
      </c>
      <c r="J100" s="26">
        <v>98.364907924649415</v>
      </c>
      <c r="K100" s="25"/>
      <c r="L100" s="24">
        <v>39245.033210606802</v>
      </c>
      <c r="M100" s="24">
        <v>29237.435232353484</v>
      </c>
      <c r="N100" s="25"/>
      <c r="O100" s="25">
        <v>94.409687384275998</v>
      </c>
    </row>
    <row r="101" spans="1:15" ht="13.2" x14ac:dyDescent="0.25">
      <c r="B101" s="3">
        <v>3</v>
      </c>
      <c r="C101" s="24">
        <v>32615.526680892301</v>
      </c>
      <c r="D101" s="24">
        <v>36864.593206145299</v>
      </c>
      <c r="E101" s="24"/>
      <c r="F101" s="24">
        <v>6061.3346765173392</v>
      </c>
      <c r="G101" s="24">
        <v>6850.9896934155813</v>
      </c>
      <c r="H101" s="24"/>
      <c r="I101" s="25">
        <v>96.839558659453999</v>
      </c>
      <c r="J101" s="26">
        <v>97.937958643428374</v>
      </c>
      <c r="K101" s="25"/>
      <c r="L101" s="24">
        <v>39132.252754158901</v>
      </c>
      <c r="M101" s="24">
        <v>29110.531215254596</v>
      </c>
      <c r="N101" s="25"/>
      <c r="O101" s="25">
        <v>94.205139268981</v>
      </c>
    </row>
    <row r="102" spans="1:15" ht="13.2" x14ac:dyDescent="0.25">
      <c r="B102" s="3">
        <v>4</v>
      </c>
      <c r="C102" s="24">
        <v>33029.4175757181</v>
      </c>
      <c r="D102" s="24">
        <v>37248.336287184997</v>
      </c>
      <c r="E102" s="24"/>
      <c r="F102" s="24">
        <v>6129.2372510764117</v>
      </c>
      <c r="G102" s="24">
        <v>6912.1379385107712</v>
      </c>
      <c r="H102" s="24"/>
      <c r="I102" s="25">
        <v>96.892418315586994</v>
      </c>
      <c r="J102" s="26">
        <v>97.847490128156394</v>
      </c>
      <c r="K102" s="25"/>
      <c r="L102" s="24">
        <v>39153.6130066521</v>
      </c>
      <c r="M102" s="24">
        <v>29083.640859622301</v>
      </c>
      <c r="N102" s="25"/>
      <c r="O102" s="25">
        <v>95.133841877777002</v>
      </c>
    </row>
    <row r="103" spans="1:15" ht="13.2" x14ac:dyDescent="0.25">
      <c r="A103" s="3">
        <v>2016</v>
      </c>
      <c r="B103" s="3">
        <v>1</v>
      </c>
      <c r="C103" s="24">
        <v>33103.3530213661</v>
      </c>
      <c r="D103" s="24">
        <v>37383.470099870603</v>
      </c>
      <c r="E103" s="24"/>
      <c r="F103" s="24">
        <v>6133.9479670368155</v>
      </c>
      <c r="G103" s="24">
        <v>6927.0402992675408</v>
      </c>
      <c r="H103" s="24"/>
      <c r="I103" s="25">
        <v>97.126051768254996</v>
      </c>
      <c r="J103" s="26">
        <v>97.939574928821884</v>
      </c>
      <c r="K103" s="25"/>
      <c r="L103" s="24">
        <v>39248.022806202898</v>
      </c>
      <c r="M103" s="24">
        <v>29111.011630887639</v>
      </c>
      <c r="N103" s="25"/>
      <c r="O103" s="25">
        <v>95.249307931920001</v>
      </c>
    </row>
    <row r="104" spans="1:15" ht="13.2" x14ac:dyDescent="0.25">
      <c r="B104" s="3">
        <v>2</v>
      </c>
      <c r="C104" s="24">
        <v>33122.0618008971</v>
      </c>
      <c r="D104" s="24">
        <v>37408.6202462617</v>
      </c>
      <c r="E104" s="24"/>
      <c r="F104" s="24">
        <v>6128.4265431862686</v>
      </c>
      <c r="G104" s="24">
        <v>6921.549227196846</v>
      </c>
      <c r="H104" s="24"/>
      <c r="I104" s="25">
        <v>96.920385060670995</v>
      </c>
      <c r="J104" s="26">
        <v>97.589059033570038</v>
      </c>
      <c r="K104" s="25"/>
      <c r="L104" s="24">
        <v>39164.914191338299</v>
      </c>
      <c r="M104" s="24">
        <v>29006.826246063341</v>
      </c>
      <c r="N104" s="25"/>
      <c r="O104" s="25">
        <v>95.515644598386004</v>
      </c>
    </row>
    <row r="105" spans="1:15" ht="13.2" x14ac:dyDescent="0.25">
      <c r="B105" s="3">
        <v>3</v>
      </c>
      <c r="C105" s="24">
        <v>33600.321786321198</v>
      </c>
      <c r="D105" s="24">
        <v>37886.938412852804</v>
      </c>
      <c r="E105" s="24"/>
      <c r="F105" s="24">
        <v>6211.1382825657647</v>
      </c>
      <c r="G105" s="24">
        <v>7003.5345221331017</v>
      </c>
      <c r="H105" s="24"/>
      <c r="I105" s="25">
        <v>97.451682336700003</v>
      </c>
      <c r="J105" s="26">
        <v>98.032816563901136</v>
      </c>
      <c r="K105" s="25"/>
      <c r="L105" s="24">
        <v>39379.608057987098</v>
      </c>
      <c r="M105" s="24">
        <v>29138.726253145782</v>
      </c>
      <c r="N105" s="25"/>
      <c r="O105" s="25">
        <v>96.209536562840995</v>
      </c>
    </row>
    <row r="106" spans="1:15" ht="13.2" x14ac:dyDescent="0.25">
      <c r="B106" s="3">
        <v>4</v>
      </c>
      <c r="C106" s="24">
        <v>33689.820393892798</v>
      </c>
      <c r="D106" s="24">
        <v>38092.2427954218</v>
      </c>
      <c r="E106" s="24"/>
      <c r="F106" s="24">
        <v>6221.8992248057311</v>
      </c>
      <c r="G106" s="24">
        <v>7034.9468518659842</v>
      </c>
      <c r="H106" s="24"/>
      <c r="I106" s="25">
        <v>97.155663982459998</v>
      </c>
      <c r="J106" s="26">
        <v>97.644273606105145</v>
      </c>
      <c r="K106" s="25"/>
      <c r="L106" s="24">
        <v>39259.988914546702</v>
      </c>
      <c r="M106" s="24">
        <v>29023.237916876005</v>
      </c>
      <c r="N106" s="25"/>
      <c r="O106" s="25">
        <v>97.025607618823997</v>
      </c>
    </row>
    <row r="107" spans="1:15" ht="13.2" x14ac:dyDescent="0.25">
      <c r="A107" s="3">
        <v>2017</v>
      </c>
      <c r="B107" s="3">
        <v>1</v>
      </c>
      <c r="C107" s="24">
        <v>34324.164994205501</v>
      </c>
      <c r="D107" s="24">
        <v>38786.645040687399</v>
      </c>
      <c r="E107" s="24"/>
      <c r="F107" s="24">
        <v>6333.1700250653876</v>
      </c>
      <c r="G107" s="24">
        <v>7156.5446030806897</v>
      </c>
      <c r="H107" s="24"/>
      <c r="I107" s="25">
        <v>98.397181212922007</v>
      </c>
      <c r="J107" s="26">
        <v>98.800286025104469</v>
      </c>
      <c r="K107" s="25"/>
      <c r="L107" s="24">
        <v>39761.678169781</v>
      </c>
      <c r="M107" s="24">
        <v>29366.844584552447</v>
      </c>
      <c r="N107" s="25"/>
      <c r="O107" s="25">
        <v>97.547806898565995</v>
      </c>
    </row>
    <row r="108" spans="1:15" ht="13.2" x14ac:dyDescent="0.25">
      <c r="B108" s="3">
        <v>2</v>
      </c>
      <c r="C108" s="24">
        <v>34622.6296697957</v>
      </c>
      <c r="D108" s="24">
        <v>39105.455941115397</v>
      </c>
      <c r="E108" s="24"/>
      <c r="F108" s="24">
        <v>6382.3186094230487</v>
      </c>
      <c r="G108" s="24">
        <v>7208.6806104357538</v>
      </c>
      <c r="H108" s="24"/>
      <c r="I108" s="25">
        <v>98.950393096373006</v>
      </c>
      <c r="J108" s="26">
        <v>99.263670888749701</v>
      </c>
      <c r="K108" s="25"/>
      <c r="L108" s="24">
        <v>39985.227590590897</v>
      </c>
      <c r="M108" s="24">
        <v>29504.578510444586</v>
      </c>
      <c r="N108" s="25"/>
      <c r="O108" s="25">
        <v>97.799758304533</v>
      </c>
    </row>
    <row r="109" spans="1:15" ht="13.2" x14ac:dyDescent="0.25">
      <c r="B109" s="3">
        <v>3</v>
      </c>
      <c r="C109" s="24">
        <v>35051.2386630767</v>
      </c>
      <c r="D109" s="24">
        <v>39655.686931030003</v>
      </c>
      <c r="E109" s="24"/>
      <c r="F109" s="24">
        <v>6457.3780053406799</v>
      </c>
      <c r="G109" s="24">
        <v>7305.6408373053409</v>
      </c>
      <c r="H109" s="24"/>
      <c r="I109" s="25">
        <v>99.688845931952997</v>
      </c>
      <c r="J109" s="26">
        <v>99.943323276628234</v>
      </c>
      <c r="K109" s="25"/>
      <c r="L109" s="24">
        <v>40283.631707761298</v>
      </c>
      <c r="M109" s="24">
        <v>29706.594585998024</v>
      </c>
      <c r="N109" s="25"/>
      <c r="O109" s="25">
        <v>98.441191247882003</v>
      </c>
    </row>
    <row r="110" spans="1:15" ht="13.2" x14ac:dyDescent="0.25">
      <c r="B110" s="3">
        <v>4</v>
      </c>
      <c r="C110" s="24">
        <v>35129.625260979199</v>
      </c>
      <c r="D110" s="24">
        <v>39753.272816695098</v>
      </c>
      <c r="E110" s="24"/>
      <c r="F110" s="24">
        <v>6467.8647461670544</v>
      </c>
      <c r="G110" s="24">
        <v>7319.1441663757842</v>
      </c>
      <c r="H110" s="24"/>
      <c r="I110" s="25">
        <v>99.742692782950996</v>
      </c>
      <c r="J110" s="26">
        <v>99.936210913211994</v>
      </c>
      <c r="K110" s="25"/>
      <c r="L110" s="24">
        <v>40305.390879451399</v>
      </c>
      <c r="M110" s="24">
        <v>29704.480546864368</v>
      </c>
      <c r="N110" s="25"/>
      <c r="O110" s="25">
        <v>98.630163234473002</v>
      </c>
    </row>
    <row r="111" spans="1:15" ht="13.2" x14ac:dyDescent="0.25">
      <c r="A111" s="3">
        <v>2018</v>
      </c>
      <c r="B111" s="3">
        <v>1</v>
      </c>
      <c r="C111" s="24">
        <v>35176.885647665898</v>
      </c>
      <c r="D111" s="24">
        <v>39739.7714920117</v>
      </c>
      <c r="E111" s="24"/>
      <c r="F111" s="24">
        <v>6472.611400489629</v>
      </c>
      <c r="G111" s="24">
        <v>7312.1907547013061</v>
      </c>
      <c r="H111" s="24"/>
      <c r="I111" s="25">
        <v>99.576752135446995</v>
      </c>
      <c r="J111" s="26">
        <v>99.709027776016086</v>
      </c>
      <c r="K111" s="25"/>
      <c r="L111" s="24">
        <v>40238.335314037802</v>
      </c>
      <c r="M111" s="24">
        <v>29636.9539014398</v>
      </c>
      <c r="N111" s="25"/>
      <c r="O111" s="25">
        <v>98.760973041913005</v>
      </c>
    </row>
    <row r="112" spans="1:15" ht="13.2" x14ac:dyDescent="0.25">
      <c r="B112" s="3">
        <v>2</v>
      </c>
      <c r="C112" s="24">
        <v>35669.591767249702</v>
      </c>
      <c r="D112" s="24">
        <v>40519.367131001498</v>
      </c>
      <c r="E112" s="24"/>
      <c r="F112" s="24">
        <v>6559.2650757247411</v>
      </c>
      <c r="G112" s="24">
        <v>7451.0880709566309</v>
      </c>
      <c r="H112" s="24"/>
      <c r="I112" s="25">
        <v>100.441012329202</v>
      </c>
      <c r="J112" s="26">
        <v>100.51306174604208</v>
      </c>
      <c r="K112" s="25"/>
      <c r="L112" s="24">
        <v>40587.577388408601</v>
      </c>
      <c r="M112" s="24">
        <v>29875.940463001516</v>
      </c>
      <c r="N112" s="25"/>
      <c r="O112" s="25">
        <v>99.831943018537999</v>
      </c>
    </row>
    <row r="113" spans="1:15" ht="13.2" x14ac:dyDescent="0.25">
      <c r="B113" s="3">
        <v>3</v>
      </c>
      <c r="C113" s="24">
        <v>35722.9653688736</v>
      </c>
      <c r="D113" s="24">
        <v>40501.815723307402</v>
      </c>
      <c r="E113" s="24"/>
      <c r="F113" s="24">
        <v>6561.4624544497392</v>
      </c>
      <c r="G113" s="24">
        <v>7439.2240526896439</v>
      </c>
      <c r="H113" s="24"/>
      <c r="I113" s="25">
        <v>100.03406978221599</v>
      </c>
      <c r="J113" s="26">
        <v>99.98974512366658</v>
      </c>
      <c r="K113" s="25"/>
      <c r="L113" s="24">
        <v>40423.134480721703</v>
      </c>
      <c r="M113" s="24">
        <v>29720.39275624782</v>
      </c>
      <c r="N113" s="25"/>
      <c r="O113" s="25">
        <v>100.194644090807</v>
      </c>
    </row>
    <row r="114" spans="1:15" ht="13.2" x14ac:dyDescent="0.25">
      <c r="B114" s="3">
        <v>4</v>
      </c>
      <c r="C114" s="24">
        <v>36056.543969457998</v>
      </c>
      <c r="D114" s="24">
        <v>40876.514043107098</v>
      </c>
      <c r="E114" s="24"/>
      <c r="F114" s="24">
        <v>6615.0621513943188</v>
      </c>
      <c r="G114" s="24">
        <v>7499.351051408069</v>
      </c>
      <c r="H114" s="24"/>
      <c r="I114" s="25">
        <v>99.948165753135001</v>
      </c>
      <c r="J114" s="26">
        <v>99.788165354275236</v>
      </c>
      <c r="K114" s="25"/>
      <c r="L114" s="24">
        <v>40388.421206258899</v>
      </c>
      <c r="M114" s="24">
        <v>29660.476312710387</v>
      </c>
      <c r="N114" s="25"/>
      <c r="O114" s="25">
        <v>101.20849694608199</v>
      </c>
    </row>
    <row r="115" spans="1:15" ht="13.2" x14ac:dyDescent="0.25">
      <c r="A115" s="3">
        <v>2019</v>
      </c>
      <c r="B115" s="3">
        <v>1</v>
      </c>
      <c r="C115" s="24">
        <v>36330.797862551102</v>
      </c>
      <c r="D115" s="24">
        <v>41158.049586844798</v>
      </c>
      <c r="E115" s="24"/>
      <c r="F115" s="24">
        <v>6657.666497458712</v>
      </c>
      <c r="G115" s="24">
        <v>7542.2667256512568</v>
      </c>
      <c r="H115" s="24"/>
      <c r="I115" s="25">
        <v>100.65772988613701</v>
      </c>
      <c r="J115" s="26">
        <v>100.38032794159183</v>
      </c>
      <c r="K115" s="25"/>
      <c r="L115" s="24">
        <v>40675.151581554899</v>
      </c>
      <c r="M115" s="24">
        <v>29836.487409136709</v>
      </c>
      <c r="N115" s="25"/>
      <c r="O115" s="25">
        <v>101.18720640615599</v>
      </c>
    </row>
    <row r="116" spans="1:15" ht="13.2" x14ac:dyDescent="0.25">
      <c r="B116" s="3">
        <v>2</v>
      </c>
      <c r="C116" s="24">
        <v>36666.557551891303</v>
      </c>
      <c r="D116" s="24">
        <v>41561.133233449502</v>
      </c>
      <c r="E116" s="24"/>
      <c r="F116" s="24">
        <v>6711.4303720995194</v>
      </c>
      <c r="G116" s="24">
        <v>7607.3313260208115</v>
      </c>
      <c r="H116" s="24"/>
      <c r="I116" s="25">
        <v>101.25516540324099</v>
      </c>
      <c r="J116" s="26">
        <v>100.85943156743137</v>
      </c>
      <c r="K116" s="25"/>
      <c r="L116" s="24">
        <v>40916.571492831397</v>
      </c>
      <c r="M116" s="24">
        <v>29978.893492013336</v>
      </c>
      <c r="N116" s="25"/>
      <c r="O116" s="25">
        <v>101.57530730728701</v>
      </c>
    </row>
    <row r="117" spans="1:15" ht="13.2" x14ac:dyDescent="0.25">
      <c r="B117" s="3">
        <v>3</v>
      </c>
      <c r="C117" s="24">
        <v>36977.896545610201</v>
      </c>
      <c r="D117" s="24">
        <v>41897.5334195424</v>
      </c>
      <c r="E117" s="24"/>
      <c r="F117" s="24">
        <v>6767.5815767111308</v>
      </c>
      <c r="G117" s="24">
        <v>7667.9584770322699</v>
      </c>
      <c r="H117" s="24"/>
      <c r="I117" s="25">
        <v>101.10026375112</v>
      </c>
      <c r="J117" s="26">
        <v>100.69269456125244</v>
      </c>
      <c r="K117" s="25"/>
      <c r="L117" s="24">
        <v>40853.976715586003</v>
      </c>
      <c r="M117" s="24">
        <v>29929.333516592753</v>
      </c>
      <c r="N117" s="25"/>
      <c r="O117" s="25">
        <v>102.55435770970701</v>
      </c>
    </row>
    <row r="118" spans="1:15" ht="13.2" x14ac:dyDescent="0.25">
      <c r="B118" s="3">
        <v>4</v>
      </c>
      <c r="C118" s="24">
        <v>37218.2753076421</v>
      </c>
      <c r="D118" s="24">
        <v>42101.810584224397</v>
      </c>
      <c r="E118" s="24"/>
      <c r="F118" s="24">
        <v>6810.7335890939212</v>
      </c>
      <c r="G118" s="24">
        <v>7704.3928859532443</v>
      </c>
      <c r="H118" s="24"/>
      <c r="I118" s="25">
        <v>101.051867023188</v>
      </c>
      <c r="J118" s="26">
        <v>100.63206121059176</v>
      </c>
      <c r="K118" s="25"/>
      <c r="L118" s="24">
        <v>40834.419904132803</v>
      </c>
      <c r="M118" s="24">
        <v>29911.311198468695</v>
      </c>
      <c r="N118" s="25"/>
      <c r="O118" s="25">
        <v>103.10373132045601</v>
      </c>
    </row>
    <row r="119" spans="1:15" ht="13.2" x14ac:dyDescent="0.25">
      <c r="A119" s="3">
        <v>2020</v>
      </c>
      <c r="B119" s="3">
        <v>1</v>
      </c>
      <c r="C119" s="24">
        <v>36239.765757153502</v>
      </c>
      <c r="D119" s="24">
        <v>40950.309819443202</v>
      </c>
      <c r="E119" s="24"/>
      <c r="F119" s="24">
        <v>6630.8528325677798</v>
      </c>
      <c r="G119" s="24">
        <v>7492.7492545170144</v>
      </c>
      <c r="H119" s="24"/>
      <c r="I119" s="25">
        <v>98.297049226441999</v>
      </c>
      <c r="J119" s="26">
        <v>97.876598085517642</v>
      </c>
      <c r="K119" s="25"/>
      <c r="L119" s="24">
        <v>39721.2154677824</v>
      </c>
      <c r="M119" s="24">
        <v>29092.292746113646</v>
      </c>
      <c r="N119" s="25"/>
      <c r="O119" s="25">
        <v>103.094301967314</v>
      </c>
    </row>
    <row r="120" spans="1:15" ht="13.2" x14ac:dyDescent="0.25">
      <c r="B120" s="3">
        <v>2</v>
      </c>
      <c r="C120" s="24">
        <v>30650.813691041101</v>
      </c>
      <c r="D120" s="24">
        <v>34199.508395645498</v>
      </c>
      <c r="E120" s="24"/>
      <c r="F120" s="24">
        <v>5607.5400093379249</v>
      </c>
      <c r="G120" s="24">
        <v>6256.7706541612688</v>
      </c>
      <c r="H120" s="24"/>
      <c r="I120" s="25">
        <v>78.775764595032001</v>
      </c>
      <c r="J120" s="26">
        <v>78.429126410523239</v>
      </c>
      <c r="K120" s="25"/>
      <c r="L120" s="24">
        <v>31832.7878989561</v>
      </c>
      <c r="M120" s="24">
        <v>23311.835004352342</v>
      </c>
      <c r="N120" s="25"/>
      <c r="O120" s="25">
        <v>107.43485146259199</v>
      </c>
    </row>
    <row r="121" spans="1:15" ht="13.2" x14ac:dyDescent="0.25">
      <c r="B121" s="3">
        <v>3</v>
      </c>
      <c r="C121" s="24">
        <v>34700.357940481197</v>
      </c>
      <c r="D121" s="24">
        <v>38857.925238190401</v>
      </c>
      <c r="E121" s="24"/>
      <c r="F121" s="24">
        <v>6344.3672272898575</v>
      </c>
      <c r="G121" s="24">
        <v>7104.5073317256956</v>
      </c>
      <c r="H121" s="24"/>
      <c r="I121" s="25">
        <v>91.256340665435005</v>
      </c>
      <c r="J121" s="26">
        <v>90.797059940845969</v>
      </c>
      <c r="K121" s="25"/>
      <c r="L121" s="24">
        <v>36876.1096991101</v>
      </c>
      <c r="M121" s="24">
        <v>26988.010412637843</v>
      </c>
      <c r="N121" s="25"/>
      <c r="O121" s="25">
        <v>105.374253290954</v>
      </c>
    </row>
    <row r="122" spans="1:15" ht="13.2" x14ac:dyDescent="0.25">
      <c r="B122" s="3">
        <v>4</v>
      </c>
      <c r="C122" s="24">
        <v>34943.816227921197</v>
      </c>
      <c r="D122" s="24">
        <v>39445.219703106501</v>
      </c>
      <c r="E122" s="24"/>
      <c r="F122" s="24">
        <v>6384.8228520123876</v>
      </c>
      <c r="G122" s="24">
        <v>7207.3049640699255</v>
      </c>
      <c r="H122" s="24"/>
      <c r="I122" s="25">
        <v>92.788018993898007</v>
      </c>
      <c r="J122" s="26">
        <v>92.262411140063122</v>
      </c>
      <c r="K122" s="25"/>
      <c r="L122" s="24">
        <v>37495.051217609398</v>
      </c>
      <c r="M122" s="24">
        <v>27423.563209704276</v>
      </c>
      <c r="N122" s="25"/>
      <c r="O122" s="25">
        <v>105.201135675689</v>
      </c>
    </row>
    <row r="123" spans="1:15" ht="13.2" x14ac:dyDescent="0.25">
      <c r="A123" s="3">
        <v>2021</v>
      </c>
      <c r="B123" s="3">
        <v>1</v>
      </c>
      <c r="C123" s="24">
        <v>34951.826612572098</v>
      </c>
      <c r="D123" s="24">
        <v>39296.478231520297</v>
      </c>
      <c r="E123" s="24"/>
      <c r="F123" s="24">
        <v>6382.2341422683776</v>
      </c>
      <c r="G123" s="24">
        <v>7175.571331940142</v>
      </c>
      <c r="H123" s="24"/>
      <c r="I123" s="25">
        <v>92.058942829301998</v>
      </c>
      <c r="J123" s="26">
        <v>91.479380903113864</v>
      </c>
      <c r="K123" s="25"/>
      <c r="L123" s="24">
        <v>37200.436153838396</v>
      </c>
      <c r="M123" s="24">
        <v>27190.819680321663</v>
      </c>
      <c r="N123" s="25"/>
      <c r="O123" s="25">
        <v>105.634455652653</v>
      </c>
    </row>
    <row r="124" spans="1:15" ht="13.2" x14ac:dyDescent="0.25">
      <c r="B124" s="3">
        <v>2</v>
      </c>
      <c r="C124" s="24">
        <v>36813.391752117597</v>
      </c>
      <c r="D124" s="24">
        <v>41695.700649138198</v>
      </c>
      <c r="E124" s="24"/>
      <c r="F124" s="24">
        <v>6717.8948068610007</v>
      </c>
      <c r="G124" s="24">
        <v>7608.8433455242248</v>
      </c>
      <c r="H124" s="24"/>
      <c r="I124" s="25">
        <v>97.463078270672</v>
      </c>
      <c r="J124" s="26">
        <v>96.788078607060768</v>
      </c>
      <c r="K124" s="25"/>
      <c r="L124" s="24">
        <v>39384.213082779999</v>
      </c>
      <c r="M124" s="24">
        <v>28768.747302702901</v>
      </c>
      <c r="N124" s="25"/>
      <c r="O124" s="25">
        <v>105.86907134973001</v>
      </c>
    </row>
    <row r="125" spans="1:15" ht="13.2" x14ac:dyDescent="0.25">
      <c r="B125" s="3">
        <v>3</v>
      </c>
      <c r="C125" s="24">
        <v>37713.636418997798</v>
      </c>
      <c r="D125" s="24">
        <v>42781.053556927996</v>
      </c>
      <c r="E125" s="24"/>
      <c r="F125" s="24">
        <v>6885.026833497509</v>
      </c>
      <c r="G125" s="24">
        <v>7810.137914899341</v>
      </c>
      <c r="H125" s="24"/>
      <c r="I125" s="25">
        <v>98.313286120659001</v>
      </c>
      <c r="J125" s="26">
        <v>97.672840460366388</v>
      </c>
      <c r="K125" s="25"/>
      <c r="L125" s="24">
        <v>39727.776693971799</v>
      </c>
      <c r="M125" s="24">
        <v>29031.728968907435</v>
      </c>
      <c r="N125" s="25"/>
      <c r="O125" s="25">
        <v>107.685496438615</v>
      </c>
    </row>
    <row r="126" spans="1:15" ht="13.2" x14ac:dyDescent="0.25">
      <c r="B126" s="3">
        <v>4</v>
      </c>
      <c r="C126" s="24">
        <v>38835.893027716702</v>
      </c>
      <c r="D126" s="24">
        <v>43952.492315238502</v>
      </c>
      <c r="E126" s="24"/>
      <c r="F126" s="24">
        <v>7092.8448251853861</v>
      </c>
      <c r="G126" s="24">
        <v>8027.321721420155</v>
      </c>
      <c r="H126" s="24"/>
      <c r="I126" s="25">
        <v>99.903148279394998</v>
      </c>
      <c r="J126" s="26">
        <v>99.293476077834683</v>
      </c>
      <c r="K126" s="25"/>
      <c r="L126" s="24">
        <v>40370.2299300374</v>
      </c>
      <c r="M126" s="24">
        <v>29513.437638194981</v>
      </c>
      <c r="N126" s="25"/>
      <c r="O126" s="25">
        <v>108.873524850884</v>
      </c>
    </row>
    <row r="127" spans="1:15" ht="13.2" x14ac:dyDescent="0.25">
      <c r="A127" s="3">
        <v>2022</v>
      </c>
      <c r="B127" s="3">
        <v>1</v>
      </c>
      <c r="C127" s="24">
        <v>39888.698479111197</v>
      </c>
      <c r="D127" s="24">
        <v>45306.010379969899</v>
      </c>
      <c r="E127" s="24"/>
      <c r="F127" s="24">
        <v>7288.1455657908973</v>
      </c>
      <c r="G127" s="24">
        <v>8277.9536872422777</v>
      </c>
      <c r="H127" s="24"/>
      <c r="I127" s="25">
        <v>100.94355909362901</v>
      </c>
      <c r="J127" s="26">
        <v>100.36913079807846</v>
      </c>
      <c r="K127" s="25"/>
      <c r="L127" s="24">
        <v>40790.6533552818</v>
      </c>
      <c r="M127" s="24">
        <v>29833.159232806684</v>
      </c>
      <c r="N127" s="25"/>
      <c r="O127" s="25">
        <v>111.069587401211</v>
      </c>
    </row>
    <row r="128" spans="1:15" s="3" customFormat="1" ht="13.2" x14ac:dyDescent="0.25">
      <c r="A128" s="3" t="s">
        <v>33</v>
      </c>
      <c r="D128" s="27"/>
      <c r="E128" s="27"/>
      <c r="F128" s="27"/>
      <c r="G128" s="27"/>
      <c r="H128" s="27"/>
      <c r="I128" s="27"/>
      <c r="J128" s="28"/>
      <c r="K128" s="27"/>
      <c r="L128" s="27"/>
      <c r="M128" s="27"/>
      <c r="N128" s="27"/>
      <c r="O128" s="5"/>
    </row>
    <row r="129" spans="1:15" s="3" customFormat="1" ht="13.2" x14ac:dyDescent="0.25">
      <c r="A129" s="3">
        <v>2019</v>
      </c>
      <c r="C129" s="29">
        <v>3.2024602377329403E-2</v>
      </c>
      <c r="D129" s="29">
        <v>3.14349048228868E-2</v>
      </c>
      <c r="E129" s="29"/>
      <c r="F129" s="29">
        <v>2.7254277247127146E-2</v>
      </c>
      <c r="G129" s="29">
        <v>2.6667305450439382E-2</v>
      </c>
      <c r="H129" s="29"/>
      <c r="I129" s="29">
        <v>1.0162565159219872E-2</v>
      </c>
      <c r="J129" s="30">
        <v>5.4932928772679634E-3</v>
      </c>
      <c r="K129" s="29"/>
      <c r="L129" s="29">
        <v>1.0162565159220538E-2</v>
      </c>
      <c r="M129" s="29">
        <v>5.4932928772679634E-3</v>
      </c>
      <c r="N129" s="29"/>
      <c r="O129" s="29">
        <v>2.1058332982589967E-2</v>
      </c>
    </row>
    <row r="130" spans="1:15" s="3" customFormat="1" ht="13.2" x14ac:dyDescent="0.25">
      <c r="A130" s="3">
        <v>2020</v>
      </c>
      <c r="C130" s="29">
        <v>-7.2413331271777848E-2</v>
      </c>
      <c r="D130" s="29">
        <v>-7.9568623358070023E-2</v>
      </c>
      <c r="E130" s="29"/>
      <c r="F130" s="29">
        <v>-7.2871524467088E-2</v>
      </c>
      <c r="G130" s="29">
        <v>-8.002328210613685E-2</v>
      </c>
      <c r="H130" s="29"/>
      <c r="I130" s="29">
        <v>-0.10628945791540645</v>
      </c>
      <c r="J130" s="30">
        <v>-0.10673091756845954</v>
      </c>
      <c r="K130" s="29"/>
      <c r="L130" s="29">
        <v>-0.10628945791540512</v>
      </c>
      <c r="M130" s="29">
        <v>-0.10673091756845943</v>
      </c>
      <c r="N130" s="29"/>
      <c r="O130" s="29">
        <v>2.9898757258700615E-2</v>
      </c>
    </row>
    <row r="131" spans="1:15" s="3" customFormat="1" ht="13.2" x14ac:dyDescent="0.25">
      <c r="A131" s="3">
        <v>2021</v>
      </c>
      <c r="C131" s="29">
        <v>8.6278356848882298E-2</v>
      </c>
      <c r="D131" s="29">
        <v>9.3010661396577321E-2</v>
      </c>
      <c r="E131" s="29"/>
      <c r="F131" s="29">
        <v>8.3522965480390177E-2</v>
      </c>
      <c r="G131" s="29">
        <v>9.0238193250550491E-2</v>
      </c>
      <c r="H131" s="29"/>
      <c r="I131" s="29">
        <v>7.3719235678053607E-2</v>
      </c>
      <c r="J131" s="30">
        <v>7.0995701055896365E-2</v>
      </c>
      <c r="K131" s="29"/>
      <c r="L131" s="29">
        <v>7.3719235678054496E-2</v>
      </c>
      <c r="M131" s="29">
        <v>7.0995701055896365E-2</v>
      </c>
      <c r="N131" s="29"/>
      <c r="O131" s="29">
        <v>1.7966918238494944E-2</v>
      </c>
    </row>
    <row r="132" spans="1:15" s="3" customFormat="1" ht="13.2" x14ac:dyDescent="0.25">
      <c r="A132" s="3" t="s">
        <v>32</v>
      </c>
      <c r="D132" s="27"/>
      <c r="E132" s="27"/>
      <c r="F132" s="27"/>
      <c r="G132" s="27"/>
      <c r="H132" s="27"/>
      <c r="I132" s="27"/>
      <c r="J132" s="28"/>
      <c r="K132" s="27"/>
      <c r="L132" s="5"/>
      <c r="M132" s="27"/>
      <c r="N132" s="27"/>
      <c r="O132" s="5"/>
    </row>
    <row r="133" spans="1:15" s="3" customFormat="1" ht="13.2" x14ac:dyDescent="0.25">
      <c r="A133" s="3">
        <v>2021</v>
      </c>
      <c r="B133" s="3">
        <v>1</v>
      </c>
      <c r="C133" s="29">
        <v>2.2923611429992441E-4</v>
      </c>
      <c r="D133" s="29">
        <v>-3.7708364335587996E-3</v>
      </c>
      <c r="E133" s="29"/>
      <c r="F133" s="29">
        <v>-4.0544738734515917E-4</v>
      </c>
      <c r="G133" s="29">
        <v>-4.4029817369991564E-3</v>
      </c>
      <c r="H133" s="29"/>
      <c r="I133" s="29">
        <v>-7.8574386273292385E-3</v>
      </c>
      <c r="J133" s="30">
        <v>-8.4869908262048543E-3</v>
      </c>
      <c r="K133" s="29"/>
      <c r="L133" s="29">
        <v>-7.8574386273311259E-3</v>
      </c>
      <c r="M133" s="29">
        <v>-8.4869908262049654E-3</v>
      </c>
      <c r="N133" s="29"/>
      <c r="O133" s="29">
        <v>4.1189667219927451E-3</v>
      </c>
    </row>
    <row r="134" spans="1:15" s="3" customFormat="1" ht="13.2" x14ac:dyDescent="0.25">
      <c r="B134" s="3">
        <v>2</v>
      </c>
      <c r="C134" s="29">
        <v>5.3260882762444783E-2</v>
      </c>
      <c r="D134" s="29">
        <v>6.105438771084204E-2</v>
      </c>
      <c r="E134" s="29"/>
      <c r="F134" s="29">
        <v>5.2592972478023636E-2</v>
      </c>
      <c r="G134" s="29">
        <v>6.0381535287021393E-2</v>
      </c>
      <c r="H134" s="29"/>
      <c r="I134" s="29">
        <v>5.870299261844103E-2</v>
      </c>
      <c r="J134" s="30">
        <v>5.8031631298088637E-2</v>
      </c>
      <c r="K134" s="29"/>
      <c r="L134" s="29">
        <v>5.870299261844214E-2</v>
      </c>
      <c r="M134" s="29">
        <v>5.8031631298088637E-2</v>
      </c>
      <c r="N134" s="29"/>
      <c r="O134" s="29">
        <v>2.2210148727273005E-3</v>
      </c>
    </row>
    <row r="135" spans="1:15" s="3" customFormat="1" ht="13.2" x14ac:dyDescent="0.25">
      <c r="B135" s="3">
        <v>3</v>
      </c>
      <c r="C135" s="29">
        <v>2.4454271232109859E-2</v>
      </c>
      <c r="D135" s="29">
        <v>2.6030331446468491E-2</v>
      </c>
      <c r="E135" s="29"/>
      <c r="F135" s="29">
        <v>2.4878631095237802E-2</v>
      </c>
      <c r="G135" s="29">
        <v>2.6455344161280925E-2</v>
      </c>
      <c r="H135" s="29"/>
      <c r="I135" s="29">
        <v>8.7233839221230181E-3</v>
      </c>
      <c r="J135" s="30">
        <v>9.1412275771851625E-3</v>
      </c>
      <c r="K135" s="29"/>
      <c r="L135" s="29">
        <v>8.7233839221232401E-3</v>
      </c>
      <c r="M135" s="29">
        <v>9.1412275771849405E-3</v>
      </c>
      <c r="N135" s="29"/>
      <c r="O135" s="29">
        <v>1.7157278001283194E-2</v>
      </c>
    </row>
    <row r="136" spans="1:15" s="3" customFormat="1" ht="13.2" x14ac:dyDescent="0.25">
      <c r="B136" s="3">
        <v>4</v>
      </c>
      <c r="C136" s="29">
        <v>2.9757316325868199E-2</v>
      </c>
      <c r="D136" s="29">
        <v>2.7382185825594263E-2</v>
      </c>
      <c r="E136" s="29"/>
      <c r="F136" s="29">
        <v>3.0184049636057475E-2</v>
      </c>
      <c r="G136" s="29">
        <v>2.7807934877371876E-2</v>
      </c>
      <c r="H136" s="29"/>
      <c r="I136" s="29">
        <v>1.6171386609789229E-2</v>
      </c>
      <c r="J136" s="30">
        <v>1.6592489885925987E-2</v>
      </c>
      <c r="K136" s="29"/>
      <c r="L136" s="29">
        <v>1.6171386609789451E-2</v>
      </c>
      <c r="M136" s="29">
        <v>1.6592489885926209E-2</v>
      </c>
      <c r="N136" s="29"/>
      <c r="O136" s="29">
        <v>1.1032390169146034E-2</v>
      </c>
    </row>
    <row r="137" spans="1:15" s="3" customFormat="1" ht="13.2" x14ac:dyDescent="0.25">
      <c r="A137" s="3">
        <v>2022</v>
      </c>
      <c r="B137" s="3">
        <v>1</v>
      </c>
      <c r="C137" s="29">
        <v>2.7109083101117815E-2</v>
      </c>
      <c r="D137" s="29">
        <v>3.079502420530833E-2</v>
      </c>
      <c r="E137" s="29"/>
      <c r="F137" s="29">
        <v>2.7534895436036377E-2</v>
      </c>
      <c r="G137" s="29">
        <v>3.1222364634188704E-2</v>
      </c>
      <c r="H137" s="29"/>
      <c r="I137" s="29">
        <v>1.0414194468870264E-2</v>
      </c>
      <c r="J137" s="30">
        <v>1.0833085543309862E-2</v>
      </c>
      <c r="K137" s="29"/>
      <c r="L137" s="29">
        <v>1.041419446886982E-2</v>
      </c>
      <c r="M137" s="29">
        <v>1.083308554330964E-2</v>
      </c>
      <c r="N137" s="29"/>
      <c r="O137" s="29">
        <v>2.0170767441715309E-2</v>
      </c>
    </row>
    <row r="138" spans="1:15" ht="13.2" x14ac:dyDescent="0.25">
      <c r="A138" s="3" t="s">
        <v>119</v>
      </c>
      <c r="C138" s="29"/>
      <c r="D138" s="29"/>
      <c r="E138" s="29"/>
      <c r="F138" s="29"/>
      <c r="G138" s="29"/>
      <c r="H138" s="29"/>
      <c r="I138" s="29"/>
      <c r="J138" s="30"/>
      <c r="K138" s="29"/>
      <c r="L138" s="29"/>
      <c r="M138" s="29"/>
      <c r="N138" s="29"/>
      <c r="O138" s="29"/>
    </row>
    <row r="139" spans="1:15" s="3" customFormat="1" ht="13.2" x14ac:dyDescent="0.25">
      <c r="A139" s="3">
        <v>2021</v>
      </c>
      <c r="B139" s="3">
        <v>1</v>
      </c>
      <c r="C139" s="29">
        <v>-3.5539389333033244E-2</v>
      </c>
      <c r="D139" s="29">
        <v>-4.0386302209065694E-2</v>
      </c>
      <c r="E139" s="29"/>
      <c r="F139" s="29">
        <v>-3.7494225339808285E-2</v>
      </c>
      <c r="G139" s="29">
        <v>-4.2331314154902655E-2</v>
      </c>
      <c r="H139" s="29"/>
      <c r="I139" s="29">
        <v>-6.3461786963407096E-2</v>
      </c>
      <c r="J139" s="30">
        <v>-6.5360027907941265E-2</v>
      </c>
      <c r="K139" s="29"/>
      <c r="L139" s="29">
        <v>-6.3461786963407207E-2</v>
      </c>
      <c r="M139" s="29">
        <v>-6.5360027907941154E-2</v>
      </c>
      <c r="N139" s="29"/>
      <c r="O139" s="29">
        <v>2.4639127836030728E-2</v>
      </c>
    </row>
    <row r="140" spans="1:15" s="3" customFormat="1" ht="13.2" x14ac:dyDescent="0.25">
      <c r="B140" s="3">
        <v>2</v>
      </c>
      <c r="C140" s="29">
        <v>0.20105756810227038</v>
      </c>
      <c r="D140" s="29">
        <v>0.21919005872163844</v>
      </c>
      <c r="E140" s="29"/>
      <c r="F140" s="29">
        <v>0.1980110343705197</v>
      </c>
      <c r="G140" s="29">
        <v>0.21609753115430497</v>
      </c>
      <c r="H140" s="29"/>
      <c r="I140" s="29">
        <v>0.23722160961187955</v>
      </c>
      <c r="J140" s="30">
        <v>0.23408334424689214</v>
      </c>
      <c r="K140" s="29"/>
      <c r="L140" s="29">
        <v>0.23722160961187866</v>
      </c>
      <c r="M140" s="29">
        <v>0.23408334424689214</v>
      </c>
      <c r="N140" s="29"/>
      <c r="O140" s="29">
        <v>-1.4574228860987248E-2</v>
      </c>
    </row>
    <row r="141" spans="1:15" s="3" customFormat="1" ht="13.2" x14ac:dyDescent="0.25">
      <c r="B141" s="3">
        <v>3</v>
      </c>
      <c r="C141" s="29">
        <v>8.6837100749365126E-2</v>
      </c>
      <c r="D141" s="29">
        <v>0.10096082831725295</v>
      </c>
      <c r="E141" s="29"/>
      <c r="F141" s="29">
        <v>8.5218838512695294E-2</v>
      </c>
      <c r="G141" s="29">
        <v>9.9321536346735906E-2</v>
      </c>
      <c r="H141" s="29"/>
      <c r="I141" s="29">
        <v>7.7331015069914466E-2</v>
      </c>
      <c r="J141" s="30">
        <v>7.5726907060646775E-2</v>
      </c>
      <c r="K141" s="29"/>
      <c r="L141" s="29">
        <v>7.7331015069914466E-2</v>
      </c>
      <c r="M141" s="29">
        <v>7.5726907060646775E-2</v>
      </c>
      <c r="N141" s="29"/>
      <c r="O141" s="29">
        <v>2.1933660979587932E-2</v>
      </c>
    </row>
    <row r="142" spans="1:15" ht="13.2" x14ac:dyDescent="0.25">
      <c r="B142" s="3">
        <v>4</v>
      </c>
      <c r="C142" s="29">
        <v>0.11138098868221546</v>
      </c>
      <c r="D142" s="29">
        <v>0.11426663727714081</v>
      </c>
      <c r="E142" s="29"/>
      <c r="F142" s="29">
        <v>0.11089140444199508</v>
      </c>
      <c r="G142" s="29">
        <v>0.11377578185441051</v>
      </c>
      <c r="H142" s="29"/>
      <c r="I142" s="29">
        <v>7.6681551806434101E-2</v>
      </c>
      <c r="J142" s="30">
        <v>7.6207253321157298E-2</v>
      </c>
      <c r="K142" s="29"/>
      <c r="L142" s="29">
        <v>7.6681551806433657E-2</v>
      </c>
      <c r="M142" s="29">
        <v>7.6207253321157298E-2</v>
      </c>
      <c r="N142" s="29"/>
      <c r="O142" s="29">
        <v>3.490826550120274E-2</v>
      </c>
    </row>
    <row r="143" spans="1:15" ht="13.2" x14ac:dyDescent="0.25">
      <c r="A143" s="3">
        <v>2022</v>
      </c>
      <c r="B143" s="3">
        <v>1</v>
      </c>
      <c r="C143" s="29">
        <v>0.14124789302895313</v>
      </c>
      <c r="D143" s="29">
        <v>0.15292800828215869</v>
      </c>
      <c r="E143" s="29"/>
      <c r="F143" s="29">
        <v>0.14194268078051753</v>
      </c>
      <c r="G143" s="29">
        <v>0.15362990684730216</v>
      </c>
      <c r="H143" s="29"/>
      <c r="I143" s="29">
        <v>9.6510083553762893E-2</v>
      </c>
      <c r="J143" s="30">
        <v>9.7177635082377423E-2</v>
      </c>
      <c r="K143" s="29"/>
      <c r="L143" s="29">
        <v>9.6510083553764003E-2</v>
      </c>
      <c r="M143" s="29">
        <v>9.7177635082377201E-2</v>
      </c>
      <c r="N143" s="29"/>
      <c r="O143" s="29">
        <v>5.1452262568851381E-2</v>
      </c>
    </row>
  </sheetData>
  <sheetProtection selectLockedCells="1" selectUnlockedCells="1"/>
  <mergeCells count="5">
    <mergeCell ref="C4:G4"/>
    <mergeCell ref="I4:M4"/>
    <mergeCell ref="C5:D5"/>
    <mergeCell ref="F5:G5"/>
    <mergeCell ref="I5:J5"/>
  </mergeCells>
  <pageMargins left="0.74803149606299213" right="0.74803149606299213" top="0.98425196850393704" bottom="0.98425196850393704" header="0.51181102362204722" footer="0.51181102362204722"/>
  <pageSetup paperSize="9" scale="53" firstPageNumber="0" fitToHeight="0" orientation="portrait" r:id="rId1"/>
  <headerFooter alignWithMargins="0"/>
  <rowBreaks count="1" manualBreakCount="1">
    <brk id="78" max="1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43"/>
  <sheetViews>
    <sheetView zoomScaleNormal="100" zoomScaleSheetLayoutView="100" workbookViewId="0"/>
  </sheetViews>
  <sheetFormatPr defaultColWidth="9.109375" defaultRowHeight="9.9" customHeight="1" x14ac:dyDescent="0.25"/>
  <cols>
    <col min="1" max="1" width="6.5546875" style="3" customWidth="1"/>
    <col min="2" max="2" width="6.88671875" style="3" customWidth="1"/>
    <col min="3" max="5" width="14.33203125" style="5" customWidth="1"/>
    <col min="6" max="6" width="3.6640625" style="5" customWidth="1"/>
    <col min="7" max="7" width="13.109375" style="5" customWidth="1"/>
    <col min="8" max="8" width="14.109375" style="5" customWidth="1"/>
    <col min="9" max="9" width="14.88671875" style="5" customWidth="1"/>
  </cols>
  <sheetData>
    <row r="1" spans="1:9" ht="17.399999999999999" x14ac:dyDescent="0.3">
      <c r="A1" s="10" t="s">
        <v>290</v>
      </c>
      <c r="B1" s="10"/>
      <c r="C1" s="33"/>
      <c r="D1" s="33"/>
      <c r="E1" s="33"/>
      <c r="F1" s="33"/>
      <c r="G1" s="33"/>
      <c r="H1" s="33"/>
      <c r="I1" s="33"/>
    </row>
    <row r="2" spans="1:9" ht="15.6" x14ac:dyDescent="0.3">
      <c r="A2" s="167" t="s">
        <v>289</v>
      </c>
      <c r="B2" s="5"/>
      <c r="C2" s="28"/>
      <c r="D2" s="28"/>
      <c r="E2" s="28"/>
      <c r="F2" s="148"/>
      <c r="G2" s="148"/>
      <c r="H2" s="148"/>
      <c r="I2" s="148"/>
    </row>
    <row r="3" spans="1:9" ht="20.25" customHeight="1" x14ac:dyDescent="0.25">
      <c r="C3" s="168" t="s">
        <v>291</v>
      </c>
      <c r="D3" s="38"/>
      <c r="E3" s="38"/>
      <c r="F3" s="39"/>
      <c r="G3" s="37"/>
      <c r="H3" s="38"/>
      <c r="I3" s="38"/>
    </row>
    <row r="4" spans="1:9" ht="16.5" customHeight="1" x14ac:dyDescent="0.25">
      <c r="C4" s="191" t="s">
        <v>116</v>
      </c>
      <c r="D4" s="191"/>
      <c r="E4" s="191"/>
      <c r="G4" s="191" t="s">
        <v>296</v>
      </c>
      <c r="H4" s="191"/>
      <c r="I4" s="191"/>
    </row>
    <row r="5" spans="1:9" ht="51.6" x14ac:dyDescent="0.25">
      <c r="A5" s="40" t="s">
        <v>21</v>
      </c>
      <c r="B5" s="40" t="s">
        <v>22</v>
      </c>
      <c r="C5" s="41" t="s">
        <v>107</v>
      </c>
      <c r="D5" s="41" t="s">
        <v>293</v>
      </c>
      <c r="E5" s="41" t="s">
        <v>294</v>
      </c>
      <c r="F5" s="41"/>
      <c r="G5" s="41" t="s">
        <v>107</v>
      </c>
      <c r="H5" s="41" t="s">
        <v>293</v>
      </c>
      <c r="I5" s="41" t="s">
        <v>294</v>
      </c>
    </row>
    <row r="6" spans="1:9" ht="13.2" x14ac:dyDescent="0.25">
      <c r="A6" s="42">
        <v>1998</v>
      </c>
      <c r="B6" s="43" t="s">
        <v>288</v>
      </c>
      <c r="C6" s="44">
        <v>77845.453046869996</v>
      </c>
      <c r="D6" s="44">
        <v>78878.410835684204</v>
      </c>
      <c r="E6" s="44">
        <v>85059.849274202803</v>
      </c>
      <c r="F6" s="44"/>
      <c r="G6" s="44">
        <v>15332.660977107009</v>
      </c>
      <c r="H6" s="44">
        <v>15536.115269678399</v>
      </c>
      <c r="I6" s="44">
        <v>16753.628897245042</v>
      </c>
    </row>
    <row r="7" spans="1:9" ht="13.2" x14ac:dyDescent="0.25">
      <c r="A7" s="42">
        <v>1999</v>
      </c>
      <c r="B7" s="43" t="s">
        <v>288</v>
      </c>
      <c r="C7" s="44">
        <v>79157.286693031507</v>
      </c>
      <c r="D7" s="44">
        <v>80311.256397127901</v>
      </c>
      <c r="E7" s="44">
        <v>87852.277763021993</v>
      </c>
      <c r="F7" s="44"/>
      <c r="G7" s="44">
        <v>15606.720562506212</v>
      </c>
      <c r="H7" s="44">
        <v>15834.23824864509</v>
      </c>
      <c r="I7" s="44">
        <v>17321.03268198383</v>
      </c>
    </row>
    <row r="8" spans="1:9" ht="13.2" x14ac:dyDescent="0.25">
      <c r="A8" s="42">
        <v>2000</v>
      </c>
      <c r="B8" s="43" t="s">
        <v>288</v>
      </c>
      <c r="C8" s="44">
        <v>82040.268366878503</v>
      </c>
      <c r="D8" s="44">
        <v>83765.249011551103</v>
      </c>
      <c r="E8" s="44">
        <v>96954.252164989593</v>
      </c>
      <c r="F8" s="44"/>
      <c r="G8" s="44">
        <v>16204.20477727755</v>
      </c>
      <c r="H8" s="44">
        <v>16544.914774447669</v>
      </c>
      <c r="I8" s="44">
        <v>19149.944135769932</v>
      </c>
    </row>
    <row r="9" spans="1:9" ht="13.2" x14ac:dyDescent="0.25">
      <c r="A9" s="42">
        <v>2001</v>
      </c>
      <c r="B9" s="43" t="s">
        <v>288</v>
      </c>
      <c r="C9" s="44">
        <v>86044.509511564102</v>
      </c>
      <c r="D9" s="44">
        <v>87747.718010151904</v>
      </c>
      <c r="E9" s="44">
        <v>100510.277829995</v>
      </c>
      <c r="F9" s="44"/>
      <c r="G9" s="44">
        <v>16990.740790562006</v>
      </c>
      <c r="H9" s="44">
        <v>17327.064098999232</v>
      </c>
      <c r="I9" s="44">
        <v>19847.217295919392</v>
      </c>
    </row>
    <row r="10" spans="1:9" ht="13.2" x14ac:dyDescent="0.25">
      <c r="A10" s="42">
        <v>2002</v>
      </c>
      <c r="B10" s="43" t="s">
        <v>288</v>
      </c>
      <c r="C10" s="44">
        <v>89808.676122282006</v>
      </c>
      <c r="D10" s="44">
        <v>91308.835664673999</v>
      </c>
      <c r="E10" s="44">
        <v>102682.86556834501</v>
      </c>
      <c r="F10" s="44"/>
      <c r="G10" s="44">
        <v>17727.729199029218</v>
      </c>
      <c r="H10" s="44">
        <v>18023.852282801814</v>
      </c>
      <c r="I10" s="44">
        <v>20269.022022965852</v>
      </c>
    </row>
    <row r="11" spans="1:9" ht="13.2" x14ac:dyDescent="0.25">
      <c r="A11" s="42">
        <v>2003</v>
      </c>
      <c r="B11" s="43" t="s">
        <v>288</v>
      </c>
      <c r="C11" s="44">
        <v>95346.252493731401</v>
      </c>
      <c r="D11" s="44">
        <v>96876.167876950407</v>
      </c>
      <c r="E11" s="44">
        <v>108300.531565103</v>
      </c>
      <c r="F11" s="44"/>
      <c r="G11" s="44">
        <v>18811.532503449027</v>
      </c>
      <c r="H11" s="44">
        <v>19113.380265749318</v>
      </c>
      <c r="I11" s="44">
        <v>21367.373298826675</v>
      </c>
    </row>
    <row r="12" spans="1:9" ht="13.2" x14ac:dyDescent="0.25">
      <c r="A12" s="42">
        <v>2004</v>
      </c>
      <c r="B12" s="43" t="s">
        <v>288</v>
      </c>
      <c r="C12" s="44">
        <v>101426.932717107</v>
      </c>
      <c r="D12" s="44">
        <v>103064.39759427401</v>
      </c>
      <c r="E12" s="44">
        <v>115674.358469909</v>
      </c>
      <c r="F12" s="44"/>
      <c r="G12" s="44">
        <v>19949.04563403163</v>
      </c>
      <c r="H12" s="44">
        <v>20271.10862739689</v>
      </c>
      <c r="I12" s="44">
        <v>22751.285028402926</v>
      </c>
    </row>
    <row r="13" spans="1:9" ht="13.2" x14ac:dyDescent="0.25">
      <c r="A13" s="42">
        <v>2005</v>
      </c>
      <c r="B13" s="43" t="s">
        <v>288</v>
      </c>
      <c r="C13" s="44">
        <v>107834.02739897001</v>
      </c>
      <c r="D13" s="44">
        <v>109743.139285706</v>
      </c>
      <c r="E13" s="44">
        <v>125047.396948297</v>
      </c>
      <c r="F13" s="44"/>
      <c r="G13" s="44">
        <v>21101.723493986538</v>
      </c>
      <c r="H13" s="44">
        <v>21475.311981078234</v>
      </c>
      <c r="I13" s="44">
        <v>24470.157126589369</v>
      </c>
    </row>
    <row r="14" spans="1:9" ht="13.2" x14ac:dyDescent="0.25">
      <c r="A14" s="42">
        <v>2006</v>
      </c>
      <c r="B14" s="43" t="s">
        <v>288</v>
      </c>
      <c r="C14" s="44">
        <v>114802.638612631</v>
      </c>
      <c r="D14" s="44">
        <v>116807.622257979</v>
      </c>
      <c r="E14" s="44">
        <v>132406.38711613699</v>
      </c>
      <c r="F14" s="44"/>
      <c r="G14" s="44">
        <v>22365.166977582943</v>
      </c>
      <c r="H14" s="44">
        <v>22755.765961695466</v>
      </c>
      <c r="I14" s="44">
        <v>25794.624518543762</v>
      </c>
    </row>
    <row r="15" spans="1:9" ht="13.2" x14ac:dyDescent="0.25">
      <c r="A15" s="42">
        <v>2007</v>
      </c>
      <c r="B15" s="43" t="s">
        <v>288</v>
      </c>
      <c r="C15" s="44">
        <v>120130.038320566</v>
      </c>
      <c r="D15" s="44">
        <v>122065.968608172</v>
      </c>
      <c r="E15" s="44">
        <v>138367.833929866</v>
      </c>
      <c r="F15" s="44"/>
      <c r="G15" s="44">
        <v>23235.984201270021</v>
      </c>
      <c r="H15" s="44">
        <v>23610.438802354351</v>
      </c>
      <c r="I15" s="44">
        <v>26763.604241753579</v>
      </c>
    </row>
    <row r="16" spans="1:9" ht="13.2" x14ac:dyDescent="0.25">
      <c r="A16" s="42">
        <v>2008</v>
      </c>
      <c r="B16" s="43" t="s">
        <v>288</v>
      </c>
      <c r="C16" s="44">
        <v>124812.89219262201</v>
      </c>
      <c r="D16" s="44">
        <v>127100.04722475</v>
      </c>
      <c r="E16" s="44">
        <v>146380.89786658401</v>
      </c>
      <c r="F16" s="44"/>
      <c r="G16" s="44">
        <v>23989.100730865866</v>
      </c>
      <c r="H16" s="44">
        <v>24428.69307977282</v>
      </c>
      <c r="I16" s="44">
        <v>28134.482282301029</v>
      </c>
    </row>
    <row r="17" spans="1:9" ht="13.2" x14ac:dyDescent="0.25">
      <c r="A17" s="42">
        <v>2009</v>
      </c>
      <c r="B17" s="43" t="s">
        <v>288</v>
      </c>
      <c r="C17" s="44">
        <v>123521.855186449</v>
      </c>
      <c r="D17" s="44">
        <v>125107.706942777</v>
      </c>
      <c r="E17" s="44">
        <v>138038.78957259699</v>
      </c>
      <c r="F17" s="44"/>
      <c r="G17" s="44">
        <v>23609.368525095855</v>
      </c>
      <c r="H17" s="44">
        <v>23912.480541060992</v>
      </c>
      <c r="I17" s="44">
        <v>26384.064980713887</v>
      </c>
    </row>
    <row r="18" spans="1:9" ht="13.2" x14ac:dyDescent="0.25">
      <c r="A18" s="42">
        <v>2010</v>
      </c>
      <c r="B18" s="43" t="s">
        <v>288</v>
      </c>
      <c r="C18" s="44">
        <v>125618.029058834</v>
      </c>
      <c r="D18" s="44">
        <v>127639.527380278</v>
      </c>
      <c r="E18" s="44">
        <v>144748.214537814</v>
      </c>
      <c r="F18" s="44"/>
      <c r="G18" s="44">
        <v>23871.770183351829</v>
      </c>
      <c r="H18" s="44">
        <v>24255.924780562884</v>
      </c>
      <c r="I18" s="44">
        <v>27507.16706659078</v>
      </c>
    </row>
    <row r="19" spans="1:9" ht="13.2" x14ac:dyDescent="0.25">
      <c r="A19" s="42">
        <v>2011</v>
      </c>
      <c r="B19" s="43" t="s">
        <v>288</v>
      </c>
      <c r="C19" s="44">
        <v>129744.651215861</v>
      </c>
      <c r="D19" s="44">
        <v>131946.992742467</v>
      </c>
      <c r="E19" s="44">
        <v>150810.99268859101</v>
      </c>
      <c r="F19" s="44"/>
      <c r="G19" s="44">
        <v>24480.584768742992</v>
      </c>
      <c r="H19" s="44">
        <v>24896.128746290873</v>
      </c>
      <c r="I19" s="44">
        <v>28455.441175982756</v>
      </c>
    </row>
    <row r="20" spans="1:9" ht="13.2" x14ac:dyDescent="0.25">
      <c r="A20" s="42">
        <v>2012</v>
      </c>
      <c r="B20" s="43" t="s">
        <v>288</v>
      </c>
      <c r="C20" s="44">
        <v>134128.296514516</v>
      </c>
      <c r="D20" s="44">
        <v>136081.41411519001</v>
      </c>
      <c r="E20" s="44">
        <v>152382.893518842</v>
      </c>
      <c r="F20" s="44"/>
      <c r="G20" s="44">
        <v>25242.452671355764</v>
      </c>
      <c r="H20" s="44">
        <v>25610.022228844853</v>
      </c>
      <c r="I20" s="44">
        <v>28677.900767623083</v>
      </c>
    </row>
    <row r="21" spans="1:9" ht="13.2" x14ac:dyDescent="0.25">
      <c r="A21" s="42">
        <v>2013</v>
      </c>
      <c r="B21" s="43" t="s">
        <v>288</v>
      </c>
      <c r="C21" s="44">
        <v>140431.10942513199</v>
      </c>
      <c r="D21" s="44">
        <v>142249.478522925</v>
      </c>
      <c r="E21" s="44">
        <v>157065.869521363</v>
      </c>
      <c r="F21" s="44"/>
      <c r="G21" s="44">
        <v>26358.674367012405</v>
      </c>
      <c r="H21" s="44">
        <v>26699.979075947405</v>
      </c>
      <c r="I21" s="44">
        <v>29480.989830764309</v>
      </c>
    </row>
    <row r="22" spans="1:9" ht="13.2" x14ac:dyDescent="0.25">
      <c r="A22" s="42">
        <v>2014</v>
      </c>
      <c r="B22" s="43" t="s">
        <v>288</v>
      </c>
      <c r="C22" s="44">
        <v>146351.36114263901</v>
      </c>
      <c r="D22" s="44">
        <v>147823.62490815399</v>
      </c>
      <c r="E22" s="44">
        <v>159651.47392856699</v>
      </c>
      <c r="F22" s="44"/>
      <c r="G22" s="44">
        <v>27367.671692467462</v>
      </c>
      <c r="H22" s="44">
        <v>27642.984686243173</v>
      </c>
      <c r="I22" s="44">
        <v>29854.789798894268</v>
      </c>
    </row>
    <row r="23" spans="1:9" ht="13.2" x14ac:dyDescent="0.25">
      <c r="A23" s="42">
        <v>2015</v>
      </c>
      <c r="B23" s="43" t="s">
        <v>288</v>
      </c>
      <c r="C23" s="44">
        <v>148082.24020610101</v>
      </c>
      <c r="D23" s="44">
        <v>148955.24232773599</v>
      </c>
      <c r="E23" s="44">
        <v>155331.998292601</v>
      </c>
      <c r="F23" s="44"/>
      <c r="G23" s="44">
        <v>27560.4392715617</v>
      </c>
      <c r="H23" s="44">
        <v>27722.918728407963</v>
      </c>
      <c r="I23" s="44">
        <v>28909.733536683605</v>
      </c>
    </row>
    <row r="24" spans="1:9" ht="13.2" x14ac:dyDescent="0.25">
      <c r="A24" s="42">
        <v>2016</v>
      </c>
      <c r="B24" s="43" t="s">
        <v>288</v>
      </c>
      <c r="C24" s="44">
        <v>150771.27155440699</v>
      </c>
      <c r="D24" s="44">
        <v>151647.05255240999</v>
      </c>
      <c r="E24" s="44">
        <v>158207.73778753099</v>
      </c>
      <c r="F24" s="44"/>
      <c r="G24" s="44">
        <v>27896.325708070195</v>
      </c>
      <c r="H24" s="44">
        <v>28058.366339003089</v>
      </c>
      <c r="I24" s="44">
        <v>29272.251519516529</v>
      </c>
    </row>
    <row r="25" spans="1:9" ht="13.2" x14ac:dyDescent="0.25">
      <c r="A25" s="42">
        <v>2017</v>
      </c>
      <c r="B25" s="43" t="s">
        <v>288</v>
      </c>
      <c r="C25" s="44">
        <v>157301.06072952799</v>
      </c>
      <c r="D25" s="44">
        <v>158520.36356607001</v>
      </c>
      <c r="E25" s="44">
        <v>168132.007740564</v>
      </c>
      <c r="F25" s="44"/>
      <c r="G25" s="44">
        <v>28996.800553595142</v>
      </c>
      <c r="H25" s="44">
        <v>29221.566241770855</v>
      </c>
      <c r="I25" s="44">
        <v>30993.372025071647</v>
      </c>
    </row>
    <row r="26" spans="1:9" ht="13.2" x14ac:dyDescent="0.25">
      <c r="A26" s="42">
        <v>2018</v>
      </c>
      <c r="B26" s="43" t="s">
        <v>288</v>
      </c>
      <c r="C26" s="44">
        <v>161637.468389427</v>
      </c>
      <c r="D26" s="44">
        <v>163329.51358556101</v>
      </c>
      <c r="E26" s="44">
        <v>177118.93007047899</v>
      </c>
      <c r="F26" s="44"/>
      <c r="G26" s="44">
        <v>29723.440858349881</v>
      </c>
      <c r="H26" s="44">
        <v>30034.590283158825</v>
      </c>
      <c r="I26" s="44">
        <v>32570.319835499584</v>
      </c>
    </row>
    <row r="27" spans="1:9" ht="13.2" x14ac:dyDescent="0.25">
      <c r="A27" s="42">
        <v>2019</v>
      </c>
      <c r="B27" s="43" t="s">
        <v>288</v>
      </c>
      <c r="C27" s="44">
        <v>166718.526824061</v>
      </c>
      <c r="D27" s="44">
        <v>168315.68839252199</v>
      </c>
      <c r="E27" s="44">
        <v>181231.322765352</v>
      </c>
      <c r="F27" s="44"/>
      <c r="G27" s="44">
        <v>30516.084934757564</v>
      </c>
      <c r="H27" s="44">
        <v>30808.428677268683</v>
      </c>
      <c r="I27" s="44">
        <v>33172.50064344846</v>
      </c>
    </row>
    <row r="28" spans="1:9" ht="13.2" x14ac:dyDescent="0.25">
      <c r="A28" s="42">
        <v>2020</v>
      </c>
      <c r="B28" s="43" t="s">
        <v>288</v>
      </c>
      <c r="C28" s="44">
        <v>153452.963156385</v>
      </c>
      <c r="D28" s="44">
        <v>154378.31340303199</v>
      </c>
      <c r="E28" s="44">
        <v>161560.09368076199</v>
      </c>
      <c r="F28" s="44"/>
      <c r="G28" s="44">
        <v>28074.087661248628</v>
      </c>
      <c r="H28" s="44">
        <v>28243.379693200142</v>
      </c>
      <c r="I28" s="44">
        <v>29557.280219678374</v>
      </c>
    </row>
    <row r="29" spans="1:9" ht="13.2" x14ac:dyDescent="0.25">
      <c r="A29" s="42">
        <v>2021</v>
      </c>
      <c r="B29" s="43" t="s">
        <v>288</v>
      </c>
      <c r="C29" s="44">
        <v>167725.72475282499</v>
      </c>
      <c r="D29" s="44">
        <v>169147.31539911099</v>
      </c>
      <c r="E29" s="44">
        <v>180696.59932488701</v>
      </c>
      <c r="F29" s="44"/>
      <c r="G29" s="44">
        <v>30607.442608957277</v>
      </c>
      <c r="H29" s="44">
        <v>30866.86169439424</v>
      </c>
      <c r="I29" s="44">
        <v>32974.433716835527</v>
      </c>
    </row>
    <row r="30" spans="1:9" ht="13.2" x14ac:dyDescent="0.25">
      <c r="A30" s="45" t="s">
        <v>124</v>
      </c>
      <c r="B30" s="43"/>
      <c r="C30" s="44"/>
      <c r="D30" s="44"/>
      <c r="E30" s="44"/>
      <c r="F30" s="44"/>
      <c r="G30" s="44"/>
      <c r="H30" s="44"/>
      <c r="I30" s="44"/>
    </row>
    <row r="31" spans="1:9" ht="13.2" x14ac:dyDescent="0.25">
      <c r="A31" s="42">
        <v>1998</v>
      </c>
      <c r="B31" s="42">
        <v>1</v>
      </c>
      <c r="C31" s="169" t="s">
        <v>288</v>
      </c>
      <c r="D31" s="169" t="s">
        <v>288</v>
      </c>
      <c r="E31" s="169" t="s">
        <v>288</v>
      </c>
      <c r="F31" s="44"/>
      <c r="G31" s="169" t="s">
        <v>288</v>
      </c>
      <c r="H31" s="169" t="s">
        <v>288</v>
      </c>
      <c r="I31" s="169" t="s">
        <v>288</v>
      </c>
    </row>
    <row r="32" spans="1:9" ht="13.2" x14ac:dyDescent="0.25">
      <c r="A32" s="43"/>
      <c r="B32" s="42">
        <v>2</v>
      </c>
      <c r="C32" s="169" t="s">
        <v>288</v>
      </c>
      <c r="D32" s="169" t="s">
        <v>288</v>
      </c>
      <c r="E32" s="169" t="s">
        <v>288</v>
      </c>
      <c r="F32" s="44"/>
      <c r="G32" s="169" t="s">
        <v>288</v>
      </c>
      <c r="H32" s="169" t="s">
        <v>288</v>
      </c>
      <c r="I32" s="169" t="s">
        <v>288</v>
      </c>
    </row>
    <row r="33" spans="1:9" ht="13.2" x14ac:dyDescent="0.25">
      <c r="A33" s="43"/>
      <c r="B33" s="42">
        <v>3</v>
      </c>
      <c r="C33" s="169" t="s">
        <v>288</v>
      </c>
      <c r="D33" s="169" t="s">
        <v>288</v>
      </c>
      <c r="E33" s="169" t="s">
        <v>288</v>
      </c>
      <c r="F33" s="44"/>
      <c r="G33" s="169" t="s">
        <v>288</v>
      </c>
      <c r="H33" s="169" t="s">
        <v>288</v>
      </c>
      <c r="I33" s="169" t="s">
        <v>288</v>
      </c>
    </row>
    <row r="34" spans="1:9" ht="13.2" x14ac:dyDescent="0.25">
      <c r="A34" s="43"/>
      <c r="B34" s="42">
        <v>4</v>
      </c>
      <c r="C34" s="44">
        <v>77845.453046088005</v>
      </c>
      <c r="D34" s="44">
        <v>78878.410834181996</v>
      </c>
      <c r="E34" s="44">
        <v>85059.849266288395</v>
      </c>
      <c r="F34" s="44"/>
      <c r="G34" s="44">
        <v>15334.467505951199</v>
      </c>
      <c r="H34" s="44">
        <v>15537.9457698284</v>
      </c>
      <c r="I34" s="44">
        <v>16755.602846357298</v>
      </c>
    </row>
    <row r="35" spans="1:9" ht="13.2" x14ac:dyDescent="0.25">
      <c r="A35" s="42">
        <v>1999</v>
      </c>
      <c r="B35" s="42">
        <v>1</v>
      </c>
      <c r="C35" s="44">
        <v>78053.049735142005</v>
      </c>
      <c r="D35" s="44">
        <v>79049.109873054098</v>
      </c>
      <c r="E35" s="44">
        <v>84965.462627944406</v>
      </c>
      <c r="F35" s="44"/>
      <c r="G35" s="44">
        <v>15379.4567126375</v>
      </c>
      <c r="H35" s="44">
        <v>15575.718919254399</v>
      </c>
      <c r="I35" s="44">
        <v>16741.468257675999</v>
      </c>
    </row>
    <row r="36" spans="1:9" ht="13.2" x14ac:dyDescent="0.25">
      <c r="A36" s="43"/>
      <c r="B36" s="42">
        <v>2</v>
      </c>
      <c r="C36" s="44">
        <v>78090.2159696382</v>
      </c>
      <c r="D36" s="44">
        <v>79081.220952998905</v>
      </c>
      <c r="E36" s="44">
        <v>85033.027976729005</v>
      </c>
      <c r="F36" s="44"/>
      <c r="G36" s="44">
        <v>15390.6615600396</v>
      </c>
      <c r="H36" s="44">
        <v>15585.976966890899</v>
      </c>
      <c r="I36" s="44">
        <v>16759.008010991402</v>
      </c>
    </row>
    <row r="37" spans="1:9" ht="13.2" x14ac:dyDescent="0.25">
      <c r="A37" s="43"/>
      <c r="B37" s="42">
        <v>3</v>
      </c>
      <c r="C37" s="44">
        <v>78455.843757208902</v>
      </c>
      <c r="D37" s="44">
        <v>79517.502003469592</v>
      </c>
      <c r="E37" s="44">
        <v>86145.477595803808</v>
      </c>
      <c r="F37" s="44"/>
      <c r="G37" s="44">
        <v>15467.365637766799</v>
      </c>
      <c r="H37" s="44">
        <v>15676.668801060599</v>
      </c>
      <c r="I37" s="44">
        <v>16983.356958568402</v>
      </c>
    </row>
    <row r="38" spans="1:9" ht="13.2" x14ac:dyDescent="0.25">
      <c r="A38" s="43"/>
      <c r="B38" s="42">
        <v>4</v>
      </c>
      <c r="C38" s="44">
        <v>79157.286693031405</v>
      </c>
      <c r="D38" s="44">
        <v>80311.256397127901</v>
      </c>
      <c r="E38" s="44">
        <v>87852.277763021993</v>
      </c>
      <c r="F38" s="44"/>
      <c r="G38" s="44">
        <v>15611.089251348099</v>
      </c>
      <c r="H38" s="44">
        <v>15838.6706250486</v>
      </c>
      <c r="I38" s="44">
        <v>17325.881247183999</v>
      </c>
    </row>
    <row r="39" spans="1:9" ht="13.2" x14ac:dyDescent="0.25">
      <c r="A39" s="42">
        <v>2000</v>
      </c>
      <c r="B39" s="42">
        <v>1</v>
      </c>
      <c r="C39" s="44">
        <v>79898.640169045597</v>
      </c>
      <c r="D39" s="44">
        <v>81190.897210074298</v>
      </c>
      <c r="E39" s="44">
        <v>90088.220428245113</v>
      </c>
      <c r="F39" s="44"/>
      <c r="G39" s="44">
        <v>15763.5428660583</v>
      </c>
      <c r="H39" s="44">
        <v>16018.497759121799</v>
      </c>
      <c r="I39" s="44">
        <v>17773.8885348105</v>
      </c>
    </row>
    <row r="40" spans="1:9" ht="13.2" x14ac:dyDescent="0.25">
      <c r="A40" s="43"/>
      <c r="B40" s="42">
        <v>2</v>
      </c>
      <c r="C40" s="44">
        <v>80759.679976810701</v>
      </c>
      <c r="D40" s="44">
        <v>82210.667325623101</v>
      </c>
      <c r="E40" s="44">
        <v>92688.2172038883</v>
      </c>
      <c r="F40" s="44"/>
      <c r="G40" s="44">
        <v>15940.5051205692</v>
      </c>
      <c r="H40" s="44">
        <v>16226.903868933099</v>
      </c>
      <c r="I40" s="44">
        <v>18294.983355298798</v>
      </c>
    </row>
    <row r="41" spans="1:9" ht="13.2" x14ac:dyDescent="0.25">
      <c r="A41" s="43"/>
      <c r="B41" s="42">
        <v>3</v>
      </c>
      <c r="C41" s="44">
        <v>81542.864106581095</v>
      </c>
      <c r="D41" s="44">
        <v>83121.53357467</v>
      </c>
      <c r="E41" s="44">
        <v>94927.259800290805</v>
      </c>
      <c r="F41" s="44"/>
      <c r="G41" s="44">
        <v>16100.209941827799</v>
      </c>
      <c r="H41" s="44">
        <v>16411.9099310723</v>
      </c>
      <c r="I41" s="44">
        <v>18742.888525346301</v>
      </c>
    </row>
    <row r="42" spans="1:9" ht="13.2" x14ac:dyDescent="0.25">
      <c r="A42" s="43"/>
      <c r="B42" s="42">
        <v>4</v>
      </c>
      <c r="C42" s="44">
        <v>82040.268366878401</v>
      </c>
      <c r="D42" s="44">
        <v>83765.249011551001</v>
      </c>
      <c r="E42" s="44">
        <v>96954.25216498939</v>
      </c>
      <c r="F42" s="44"/>
      <c r="G42" s="44">
        <v>16201.518737697401</v>
      </c>
      <c r="H42" s="44">
        <v>16542.172258135</v>
      </c>
      <c r="I42" s="44">
        <v>19146.769804871601</v>
      </c>
    </row>
    <row r="43" spans="1:9" ht="13.2" x14ac:dyDescent="0.25">
      <c r="A43" s="42">
        <v>2001</v>
      </c>
      <c r="B43" s="42">
        <v>1</v>
      </c>
      <c r="C43" s="44">
        <v>82565.1793655207</v>
      </c>
      <c r="D43" s="44">
        <v>84383.8740621334</v>
      </c>
      <c r="E43" s="44">
        <v>98386.579442611692</v>
      </c>
      <c r="F43" s="44"/>
      <c r="G43" s="44">
        <v>16306.2320846901</v>
      </c>
      <c r="H43" s="44">
        <v>16665.415678089299</v>
      </c>
      <c r="I43" s="44">
        <v>19430.883705921999</v>
      </c>
    </row>
    <row r="44" spans="1:9" ht="13.2" x14ac:dyDescent="0.25">
      <c r="A44" s="43"/>
      <c r="B44" s="42">
        <v>2</v>
      </c>
      <c r="C44" s="44">
        <v>83540.694096066407</v>
      </c>
      <c r="D44" s="44">
        <v>85400.179347063997</v>
      </c>
      <c r="E44" s="44">
        <v>99657.891869974294</v>
      </c>
      <c r="F44" s="44"/>
      <c r="G44" s="44">
        <v>16497.865277321202</v>
      </c>
      <c r="H44" s="44">
        <v>16865.081967199902</v>
      </c>
      <c r="I44" s="44">
        <v>19680.7375337583</v>
      </c>
    </row>
    <row r="45" spans="1:9" ht="13.2" x14ac:dyDescent="0.25">
      <c r="A45" s="43"/>
      <c r="B45" s="42">
        <v>3</v>
      </c>
      <c r="C45" s="44">
        <v>84709.781444294611</v>
      </c>
      <c r="D45" s="44">
        <v>86527.578523948105</v>
      </c>
      <c r="E45" s="44">
        <v>100318.6886376569</v>
      </c>
      <c r="F45" s="44"/>
      <c r="G45" s="44">
        <v>16727.588065897398</v>
      </c>
      <c r="H45" s="44">
        <v>17086.54732913</v>
      </c>
      <c r="I45" s="44">
        <v>19809.869299984799</v>
      </c>
    </row>
    <row r="46" spans="1:9" ht="13.2" x14ac:dyDescent="0.25">
      <c r="A46" s="43"/>
      <c r="B46" s="42">
        <v>4</v>
      </c>
      <c r="C46" s="44">
        <v>86044.509511563796</v>
      </c>
      <c r="D46" s="44">
        <v>87747.718010151599</v>
      </c>
      <c r="E46" s="44">
        <v>100510.277829995</v>
      </c>
      <c r="F46" s="44"/>
      <c r="G46" s="44">
        <v>16989.872710793399</v>
      </c>
      <c r="H46" s="44">
        <v>17326.178836021001</v>
      </c>
      <c r="I46" s="44">
        <v>19846.203274929401</v>
      </c>
    </row>
    <row r="47" spans="1:9" ht="13.2" x14ac:dyDescent="0.25">
      <c r="A47" s="42">
        <v>2002</v>
      </c>
      <c r="B47" s="42">
        <v>1</v>
      </c>
      <c r="C47" s="44">
        <v>87077.842685692711</v>
      </c>
      <c r="D47" s="44">
        <v>88671.859029404295</v>
      </c>
      <c r="E47" s="44">
        <v>100544.4636145687</v>
      </c>
      <c r="F47" s="44"/>
      <c r="G47" s="44">
        <v>17192.495902799699</v>
      </c>
      <c r="H47" s="44">
        <v>17507.2156824017</v>
      </c>
      <c r="I47" s="44">
        <v>19851.321822269801</v>
      </c>
    </row>
    <row r="48" spans="1:9" ht="13.2" x14ac:dyDescent="0.25">
      <c r="A48" s="43"/>
      <c r="B48" s="42">
        <v>2</v>
      </c>
      <c r="C48" s="44">
        <v>87972.576334914003</v>
      </c>
      <c r="D48" s="44">
        <v>89480.284051713097</v>
      </c>
      <c r="E48" s="44">
        <v>100729.0503390901</v>
      </c>
      <c r="F48" s="44"/>
      <c r="G48" s="44">
        <v>17367.6074753178</v>
      </c>
      <c r="H48" s="44">
        <v>17665.2601860123</v>
      </c>
      <c r="I48" s="44">
        <v>19885.9994845523</v>
      </c>
    </row>
    <row r="49" spans="1:9" ht="13.2" x14ac:dyDescent="0.25">
      <c r="A49" s="43"/>
      <c r="B49" s="42">
        <v>3</v>
      </c>
      <c r="C49" s="44">
        <v>88895.053775891894</v>
      </c>
      <c r="D49" s="44">
        <v>90352.446284280508</v>
      </c>
      <c r="E49" s="44">
        <v>101288.6399677288</v>
      </c>
      <c r="F49" s="44"/>
      <c r="G49" s="44">
        <v>17548.013097762701</v>
      </c>
      <c r="H49" s="44">
        <v>17835.704501721601</v>
      </c>
      <c r="I49" s="44">
        <v>19994.5250642315</v>
      </c>
    </row>
    <row r="50" spans="1:9" ht="13.2" x14ac:dyDescent="0.25">
      <c r="A50" s="43"/>
      <c r="B50" s="42">
        <v>4</v>
      </c>
      <c r="C50" s="44">
        <v>89808.676122281802</v>
      </c>
      <c r="D50" s="44">
        <v>91308.83566467381</v>
      </c>
      <c r="E50" s="44">
        <v>102682.86556834579</v>
      </c>
      <c r="F50" s="44"/>
      <c r="G50" s="44">
        <v>17726.482641697701</v>
      </c>
      <c r="H50" s="44">
        <v>18022.584903040301</v>
      </c>
      <c r="I50" s="44">
        <v>20267.596770034801</v>
      </c>
    </row>
    <row r="51" spans="1:9" ht="13.2" x14ac:dyDescent="0.25">
      <c r="A51" s="42">
        <v>2003</v>
      </c>
      <c r="B51" s="42">
        <v>1</v>
      </c>
      <c r="C51" s="44">
        <v>91034.078302704598</v>
      </c>
      <c r="D51" s="44">
        <v>92579.717602059696</v>
      </c>
      <c r="E51" s="44">
        <v>104352.78196655371</v>
      </c>
      <c r="F51" s="44"/>
      <c r="G51" s="44">
        <v>17966.291927363302</v>
      </c>
      <c r="H51" s="44">
        <v>18271.3360095836</v>
      </c>
      <c r="I51" s="44">
        <v>20594.842933537999</v>
      </c>
    </row>
    <row r="52" spans="1:9" ht="13.2" x14ac:dyDescent="0.25">
      <c r="A52" s="43"/>
      <c r="B52" s="42">
        <v>2</v>
      </c>
      <c r="C52" s="44">
        <v>92443.840692802303</v>
      </c>
      <c r="D52" s="44">
        <v>93950.656284741999</v>
      </c>
      <c r="E52" s="44">
        <v>105332.06477763059</v>
      </c>
      <c r="F52" s="44"/>
      <c r="G52" s="44">
        <v>18242.269472315798</v>
      </c>
      <c r="H52" s="44">
        <v>18539.6147131371</v>
      </c>
      <c r="I52" s="44">
        <v>20785.548235000701</v>
      </c>
    </row>
    <row r="53" spans="1:9" ht="13.2" x14ac:dyDescent="0.25">
      <c r="A53" s="43"/>
      <c r="B53" s="42">
        <v>3</v>
      </c>
      <c r="C53" s="44">
        <v>93924.278435289205</v>
      </c>
      <c r="D53" s="44">
        <v>95458.300683284906</v>
      </c>
      <c r="E53" s="44">
        <v>106988.99464353661</v>
      </c>
      <c r="F53" s="44"/>
      <c r="G53" s="44">
        <v>18529.084832303899</v>
      </c>
      <c r="H53" s="44">
        <v>18831.711893605599</v>
      </c>
      <c r="I53" s="44">
        <v>21106.4507590422</v>
      </c>
    </row>
    <row r="54" spans="1:9" ht="13.2" x14ac:dyDescent="0.25">
      <c r="A54" s="43"/>
      <c r="B54" s="42">
        <v>4</v>
      </c>
      <c r="C54" s="44">
        <v>95346.252493731299</v>
      </c>
      <c r="D54" s="44">
        <v>96876.167876950305</v>
      </c>
      <c r="E54" s="44">
        <v>108300.53156510361</v>
      </c>
      <c r="F54" s="44"/>
      <c r="G54" s="44">
        <v>18801.1229835964</v>
      </c>
      <c r="H54" s="44">
        <v>19102.803715896702</v>
      </c>
      <c r="I54" s="44">
        <v>21355.5494829569</v>
      </c>
    </row>
    <row r="55" spans="1:9" ht="13.2" x14ac:dyDescent="0.25">
      <c r="A55" s="42">
        <v>2004</v>
      </c>
      <c r="B55" s="42">
        <v>1</v>
      </c>
      <c r="C55" s="44">
        <v>97509.610996543895</v>
      </c>
      <c r="D55" s="44">
        <v>99025.860215770314</v>
      </c>
      <c r="E55" s="44">
        <v>110315.8206633127</v>
      </c>
      <c r="F55" s="44"/>
      <c r="G55" s="44">
        <v>19215.893622734398</v>
      </c>
      <c r="H55" s="44">
        <v>19514.695796227199</v>
      </c>
      <c r="I55" s="44">
        <v>21739.5706239254</v>
      </c>
    </row>
    <row r="56" spans="1:9" ht="13.2" x14ac:dyDescent="0.25">
      <c r="A56" s="43"/>
      <c r="B56" s="42">
        <v>2</v>
      </c>
      <c r="C56" s="44">
        <v>98826.129967710789</v>
      </c>
      <c r="D56" s="44">
        <v>100400.0342720589</v>
      </c>
      <c r="E56" s="44">
        <v>112225.0282192033</v>
      </c>
      <c r="F56" s="44"/>
      <c r="G56" s="44">
        <v>19460.187553638902</v>
      </c>
      <c r="H56" s="44">
        <v>19770.110374294702</v>
      </c>
      <c r="I56" s="44">
        <v>22098.609933138701</v>
      </c>
    </row>
    <row r="57" spans="1:9" ht="13.2" x14ac:dyDescent="0.25">
      <c r="A57" s="43"/>
      <c r="B57" s="42">
        <v>3</v>
      </c>
      <c r="C57" s="44">
        <v>99939.648066901296</v>
      </c>
      <c r="D57" s="44">
        <v>101560.50509561409</v>
      </c>
      <c r="E57" s="44">
        <v>113885.87756125181</v>
      </c>
      <c r="F57" s="44"/>
      <c r="G57" s="44">
        <v>19661.717148736301</v>
      </c>
      <c r="H57" s="44">
        <v>19980.597923819299</v>
      </c>
      <c r="I57" s="44">
        <v>22405.441235354301</v>
      </c>
    </row>
    <row r="58" spans="1:9" ht="13.2" x14ac:dyDescent="0.25">
      <c r="A58" s="43"/>
      <c r="B58" s="42">
        <v>4</v>
      </c>
      <c r="C58" s="44">
        <v>101426.9327171074</v>
      </c>
      <c r="D58" s="44">
        <v>103064.39759427471</v>
      </c>
      <c r="E58" s="44">
        <v>115674.35846990949</v>
      </c>
      <c r="F58" s="44"/>
      <c r="G58" s="44">
        <v>19933.877530517701</v>
      </c>
      <c r="H58" s="44">
        <v>20255.695645761502</v>
      </c>
      <c r="I58" s="44">
        <v>22733.986263704301</v>
      </c>
    </row>
    <row r="59" spans="1:9" ht="13.2" x14ac:dyDescent="0.25">
      <c r="A59" s="42">
        <v>2005</v>
      </c>
      <c r="B59" s="42">
        <v>1</v>
      </c>
      <c r="C59" s="44">
        <v>102041.79571460671</v>
      </c>
      <c r="D59" s="44">
        <v>103743.3486101429</v>
      </c>
      <c r="E59" s="44">
        <v>117070.73835274221</v>
      </c>
      <c r="F59" s="44"/>
      <c r="G59" s="44">
        <v>20031.712861836699</v>
      </c>
      <c r="H59" s="44">
        <v>20365.7428422374</v>
      </c>
      <c r="I59" s="44">
        <v>22982.028087434501</v>
      </c>
    </row>
    <row r="60" spans="1:9" ht="13.2" x14ac:dyDescent="0.25">
      <c r="A60" s="43"/>
      <c r="B60" s="42">
        <v>2</v>
      </c>
      <c r="C60" s="44">
        <v>103790.77208526261</v>
      </c>
      <c r="D60" s="44">
        <v>105571.28608284111</v>
      </c>
      <c r="E60" s="44">
        <v>119736.01780568899</v>
      </c>
      <c r="F60" s="44"/>
      <c r="G60" s="44">
        <v>20349.1866385836</v>
      </c>
      <c r="H60" s="44">
        <v>20698.2736616531</v>
      </c>
      <c r="I60" s="44">
        <v>23475.406577447498</v>
      </c>
    </row>
    <row r="61" spans="1:9" ht="13.2" x14ac:dyDescent="0.25">
      <c r="A61" s="43"/>
      <c r="B61" s="42">
        <v>3</v>
      </c>
      <c r="C61" s="44">
        <v>105649.03326022089</v>
      </c>
      <c r="D61" s="44">
        <v>107479.4512735707</v>
      </c>
      <c r="E61" s="44">
        <v>122147.66375397562</v>
      </c>
      <c r="F61" s="44"/>
      <c r="G61" s="44">
        <v>20688.014110709999</v>
      </c>
      <c r="H61" s="44">
        <v>21046.443454738201</v>
      </c>
      <c r="I61" s="44">
        <v>23918.747889612401</v>
      </c>
    </row>
    <row r="62" spans="1:9" ht="13.2" x14ac:dyDescent="0.25">
      <c r="A62" s="43"/>
      <c r="B62" s="42">
        <v>4</v>
      </c>
      <c r="C62" s="44">
        <v>107834.0273989703</v>
      </c>
      <c r="D62" s="44">
        <v>109743.13928570641</v>
      </c>
      <c r="E62" s="44">
        <v>125047.3969482973</v>
      </c>
      <c r="F62" s="44"/>
      <c r="G62" s="44">
        <v>21090.683304201699</v>
      </c>
      <c r="H62" s="44">
        <v>21464.076333903398</v>
      </c>
      <c r="I62" s="44">
        <v>24457.3546093533</v>
      </c>
    </row>
    <row r="63" spans="1:9" ht="13.2" x14ac:dyDescent="0.25">
      <c r="A63" s="42">
        <v>2006</v>
      </c>
      <c r="B63" s="42">
        <v>1</v>
      </c>
      <c r="C63" s="44">
        <v>110051.4638589762</v>
      </c>
      <c r="D63" s="44">
        <v>112067.78387492741</v>
      </c>
      <c r="E63" s="44">
        <v>128126.22243066449</v>
      </c>
      <c r="F63" s="44"/>
      <c r="G63" s="44">
        <v>21499.517973538899</v>
      </c>
      <c r="H63" s="44">
        <v>21893.423760007099</v>
      </c>
      <c r="I63" s="44">
        <v>25030.580470602599</v>
      </c>
    </row>
    <row r="64" spans="1:9" ht="13.2" x14ac:dyDescent="0.25">
      <c r="A64" s="43"/>
      <c r="B64" s="42">
        <v>2</v>
      </c>
      <c r="C64" s="44">
        <v>111933.77261605069</v>
      </c>
      <c r="D64" s="44">
        <v>114011.54713122311</v>
      </c>
      <c r="E64" s="44">
        <v>130381.9287965703</v>
      </c>
      <c r="F64" s="44"/>
      <c r="G64" s="44">
        <v>21842.813851278701</v>
      </c>
      <c r="H64" s="44">
        <v>22248.271836828</v>
      </c>
      <c r="I64" s="44">
        <v>25442.796518999701</v>
      </c>
    </row>
    <row r="65" spans="1:9" ht="13.2" x14ac:dyDescent="0.25">
      <c r="A65" s="43"/>
      <c r="B65" s="42">
        <v>3</v>
      </c>
      <c r="C65" s="44">
        <v>113462.13442704749</v>
      </c>
      <c r="D65" s="44">
        <v>115531.5175399459</v>
      </c>
      <c r="E65" s="44">
        <v>131677.58300584339</v>
      </c>
      <c r="F65" s="44"/>
      <c r="G65" s="44">
        <v>22112.579762585101</v>
      </c>
      <c r="H65" s="44">
        <v>22515.880823105301</v>
      </c>
      <c r="I65" s="44">
        <v>25662.5796074133</v>
      </c>
    </row>
    <row r="66" spans="1:9" ht="13.2" x14ac:dyDescent="0.25">
      <c r="A66" s="43"/>
      <c r="B66" s="42">
        <v>4</v>
      </c>
      <c r="C66" s="44">
        <v>114802.63861263091</v>
      </c>
      <c r="D66" s="44">
        <v>116807.6222579796</v>
      </c>
      <c r="E66" s="44">
        <v>132406.3871161378</v>
      </c>
      <c r="F66" s="44"/>
      <c r="G66" s="44">
        <v>22341.2832052837</v>
      </c>
      <c r="H66" s="44">
        <v>22731.465068558198</v>
      </c>
      <c r="I66" s="44">
        <v>25767.078426929202</v>
      </c>
    </row>
    <row r="67" spans="1:9" ht="13.2" x14ac:dyDescent="0.25">
      <c r="A67" s="42">
        <v>2007</v>
      </c>
      <c r="B67" s="42">
        <v>1</v>
      </c>
      <c r="C67" s="44">
        <v>115904.0639365867</v>
      </c>
      <c r="D67" s="44">
        <v>117733.0085282603</v>
      </c>
      <c r="E67" s="44">
        <v>131991.28267118402</v>
      </c>
      <c r="F67" s="44"/>
      <c r="G67" s="44">
        <v>22519.034656353699</v>
      </c>
      <c r="H67" s="44">
        <v>22874.380838753201</v>
      </c>
      <c r="I67" s="44">
        <v>25644.625113707702</v>
      </c>
    </row>
    <row r="68" spans="1:9" ht="13.2" x14ac:dyDescent="0.25">
      <c r="A68" s="43"/>
      <c r="B68" s="42">
        <v>2</v>
      </c>
      <c r="C68" s="44">
        <v>116904.3536049589</v>
      </c>
      <c r="D68" s="44">
        <v>118610.82188748469</v>
      </c>
      <c r="E68" s="44">
        <v>132126.99358733741</v>
      </c>
      <c r="F68" s="44"/>
      <c r="G68" s="44">
        <v>22672.7442366215</v>
      </c>
      <c r="H68" s="44">
        <v>23003.701277352</v>
      </c>
      <c r="I68" s="44">
        <v>25625.063908931799</v>
      </c>
    </row>
    <row r="69" spans="1:9" ht="13.2" x14ac:dyDescent="0.25">
      <c r="A69" s="43"/>
      <c r="B69" s="42">
        <v>3</v>
      </c>
      <c r="C69" s="44">
        <v>118418.6555815045</v>
      </c>
      <c r="D69" s="44">
        <v>120125.47047951419</v>
      </c>
      <c r="E69" s="44">
        <v>134017.39657038319</v>
      </c>
      <c r="F69" s="44"/>
      <c r="G69" s="44">
        <v>22926.525301892601</v>
      </c>
      <c r="H69" s="44">
        <v>23256.974374741101</v>
      </c>
      <c r="I69" s="44">
        <v>25946.530285085999</v>
      </c>
    </row>
    <row r="70" spans="1:9" ht="13.2" x14ac:dyDescent="0.25">
      <c r="A70" s="43"/>
      <c r="B70" s="42">
        <v>4</v>
      </c>
      <c r="C70" s="44">
        <v>120130.0383205659</v>
      </c>
      <c r="D70" s="44">
        <v>122065.9686081718</v>
      </c>
      <c r="E70" s="44">
        <v>138367.8339298658</v>
      </c>
      <c r="F70" s="44"/>
      <c r="G70" s="44">
        <v>23218.637588564801</v>
      </c>
      <c r="H70" s="44">
        <v>23592.8126439718</v>
      </c>
      <c r="I70" s="44">
        <v>26743.624116386101</v>
      </c>
    </row>
    <row r="71" spans="1:9" ht="13.2" x14ac:dyDescent="0.25">
      <c r="A71" s="42">
        <v>2008</v>
      </c>
      <c r="B71" s="42">
        <v>1</v>
      </c>
      <c r="C71" s="44">
        <v>121519.19629981249</v>
      </c>
      <c r="D71" s="44">
        <v>123682.1141088851</v>
      </c>
      <c r="E71" s="44">
        <v>142178.58735926662</v>
      </c>
      <c r="F71" s="44"/>
      <c r="G71" s="44">
        <v>23448.722955579899</v>
      </c>
      <c r="H71" s="44">
        <v>23866.086318941001</v>
      </c>
      <c r="I71" s="44">
        <v>27435.223460314301</v>
      </c>
    </row>
    <row r="72" spans="1:9" ht="13.2" x14ac:dyDescent="0.25">
      <c r="A72" s="43"/>
      <c r="B72" s="42">
        <v>2</v>
      </c>
      <c r="C72" s="44">
        <v>123303.07225895861</v>
      </c>
      <c r="D72" s="44">
        <v>125793.88951258382</v>
      </c>
      <c r="E72" s="44">
        <v>147255.5460680523</v>
      </c>
      <c r="F72" s="44"/>
      <c r="G72" s="44">
        <v>23755.2427620241</v>
      </c>
      <c r="H72" s="44">
        <v>24235.117005639298</v>
      </c>
      <c r="I72" s="44">
        <v>28369.8628169976</v>
      </c>
    </row>
    <row r="73" spans="1:9" ht="13.2" x14ac:dyDescent="0.25">
      <c r="A73" s="43"/>
      <c r="B73" s="42">
        <v>3</v>
      </c>
      <c r="C73" s="44">
        <v>124491.4996336061</v>
      </c>
      <c r="D73" s="44">
        <v>127113.26617677929</v>
      </c>
      <c r="E73" s="44">
        <v>149634.3340549469</v>
      </c>
      <c r="F73" s="44"/>
      <c r="G73" s="44">
        <v>23947.379424017799</v>
      </c>
      <c r="H73" s="44">
        <v>24451.706533542099</v>
      </c>
      <c r="I73" s="44">
        <v>28783.894346363199</v>
      </c>
    </row>
    <row r="74" spans="1:9" ht="13.2" x14ac:dyDescent="0.25">
      <c r="A74" s="43"/>
      <c r="B74" s="42">
        <v>4</v>
      </c>
      <c r="C74" s="44">
        <v>124812.8921926218</v>
      </c>
      <c r="D74" s="44">
        <v>127100.04722475031</v>
      </c>
      <c r="E74" s="44">
        <v>146380.89786658401</v>
      </c>
      <c r="F74" s="44"/>
      <c r="G74" s="44">
        <v>23973.520868205502</v>
      </c>
      <c r="H74" s="44">
        <v>24412.8277212742</v>
      </c>
      <c r="I74" s="44">
        <v>28116.210177193901</v>
      </c>
    </row>
    <row r="75" spans="1:9" ht="13.2" x14ac:dyDescent="0.25">
      <c r="A75" s="42">
        <v>2009</v>
      </c>
      <c r="B75" s="42">
        <v>1</v>
      </c>
      <c r="C75" s="44">
        <v>124954.7739003954</v>
      </c>
      <c r="D75" s="44">
        <v>127021.9790984703</v>
      </c>
      <c r="E75" s="44">
        <v>144208.98326283391</v>
      </c>
      <c r="F75" s="44"/>
      <c r="G75" s="44">
        <v>23966.276623060101</v>
      </c>
      <c r="H75" s="44">
        <v>24362.765769230598</v>
      </c>
      <c r="I75" s="44">
        <v>27659.226426693502</v>
      </c>
    </row>
    <row r="76" spans="1:9" ht="13.2" x14ac:dyDescent="0.25">
      <c r="A76" s="43"/>
      <c r="B76" s="42">
        <v>2</v>
      </c>
      <c r="C76" s="44">
        <v>124115.3498152048</v>
      </c>
      <c r="D76" s="44">
        <v>125763.94787168771</v>
      </c>
      <c r="E76" s="44">
        <v>139115.6527631543</v>
      </c>
      <c r="F76" s="44"/>
      <c r="G76" s="44">
        <v>23772.219021208399</v>
      </c>
      <c r="H76" s="44">
        <v>24087.980400723602</v>
      </c>
      <c r="I76" s="44">
        <v>26645.276121672301</v>
      </c>
    </row>
    <row r="77" spans="1:9" ht="13.2" x14ac:dyDescent="0.25">
      <c r="A77" s="43"/>
      <c r="B77" s="42">
        <v>3</v>
      </c>
      <c r="C77" s="44">
        <v>123816.96591052861</v>
      </c>
      <c r="D77" s="44">
        <v>125238.58624474829</v>
      </c>
      <c r="E77" s="44">
        <v>136576.84628229131</v>
      </c>
      <c r="F77" s="44"/>
      <c r="G77" s="44">
        <v>23681.8150849091</v>
      </c>
      <c r="H77" s="44">
        <v>23953.720874461898</v>
      </c>
      <c r="I77" s="44">
        <v>26122.329801511001</v>
      </c>
    </row>
    <row r="78" spans="1:9" ht="13.2" x14ac:dyDescent="0.25">
      <c r="A78" s="43"/>
      <c r="B78" s="42">
        <v>4</v>
      </c>
      <c r="C78" s="44">
        <v>123521.85518644961</v>
      </c>
      <c r="D78" s="44">
        <v>125107.70694277689</v>
      </c>
      <c r="E78" s="44">
        <v>138038.78957259699</v>
      </c>
      <c r="F78" s="44"/>
      <c r="G78" s="44">
        <v>23591.923380200798</v>
      </c>
      <c r="H78" s="44">
        <v>23894.8114243542</v>
      </c>
      <c r="I78" s="44">
        <v>26364.569591160202</v>
      </c>
    </row>
    <row r="79" spans="1:9" ht="13.2" x14ac:dyDescent="0.25">
      <c r="A79" s="42">
        <v>2010</v>
      </c>
      <c r="B79" s="42">
        <v>1</v>
      </c>
      <c r="C79" s="44">
        <v>123726.018992287</v>
      </c>
      <c r="D79" s="44">
        <v>125367.46478740899</v>
      </c>
      <c r="E79" s="44">
        <v>138867.96806894979</v>
      </c>
      <c r="F79" s="44"/>
      <c r="G79" s="44">
        <v>23597.1437615963</v>
      </c>
      <c r="H79" s="44">
        <v>23910.2018614191</v>
      </c>
      <c r="I79" s="44">
        <v>26485.030659622698</v>
      </c>
    </row>
    <row r="80" spans="1:9" ht="13.2" x14ac:dyDescent="0.25">
      <c r="A80" s="43"/>
      <c r="B80" s="42">
        <v>2</v>
      </c>
      <c r="C80" s="44">
        <v>124690.84075069279</v>
      </c>
      <c r="D80" s="44">
        <v>126481.8778559091</v>
      </c>
      <c r="E80" s="44">
        <v>141406.19999144709</v>
      </c>
      <c r="F80" s="44"/>
      <c r="G80" s="44">
        <v>23746.848145784901</v>
      </c>
      <c r="H80" s="44">
        <v>24087.9436577325</v>
      </c>
      <c r="I80" s="44">
        <v>26930.218273074901</v>
      </c>
    </row>
    <row r="81" spans="1:9" ht="13.2" x14ac:dyDescent="0.25">
      <c r="A81" s="43"/>
      <c r="B81" s="42">
        <v>3</v>
      </c>
      <c r="C81" s="44">
        <v>125311.19342803551</v>
      </c>
      <c r="D81" s="44">
        <v>127260.54307202311</v>
      </c>
      <c r="E81" s="44">
        <v>143678.7154432078</v>
      </c>
      <c r="F81" s="44"/>
      <c r="G81" s="44">
        <v>23828.517207204099</v>
      </c>
      <c r="H81" s="44">
        <v>24199.195278842501</v>
      </c>
      <c r="I81" s="44">
        <v>27321.188551393199</v>
      </c>
    </row>
    <row r="82" spans="1:9" ht="13.2" x14ac:dyDescent="0.25">
      <c r="A82" s="43"/>
      <c r="B82" s="42">
        <v>4</v>
      </c>
      <c r="C82" s="44">
        <v>125618.029058834</v>
      </c>
      <c r="D82" s="44">
        <v>127639.52738027868</v>
      </c>
      <c r="E82" s="44">
        <v>144748.2145378142</v>
      </c>
      <c r="F82" s="44"/>
      <c r="G82" s="44">
        <v>23848.317057136399</v>
      </c>
      <c r="H82" s="44">
        <v>24232.094236745801</v>
      </c>
      <c r="I82" s="44">
        <v>27480.142298168299</v>
      </c>
    </row>
    <row r="83" spans="1:9" ht="13.2" x14ac:dyDescent="0.25">
      <c r="A83" s="42">
        <v>2011</v>
      </c>
      <c r="B83" s="42">
        <v>1</v>
      </c>
      <c r="C83" s="44">
        <v>126382.2026911524</v>
      </c>
      <c r="D83" s="44">
        <v>128530.7356753538</v>
      </c>
      <c r="E83" s="44">
        <v>146847.68200391659</v>
      </c>
      <c r="F83" s="44"/>
      <c r="G83" s="44">
        <v>23952.6381114082</v>
      </c>
      <c r="H83" s="44">
        <v>24359.8396947416</v>
      </c>
      <c r="I83" s="44">
        <v>27831.366360456799</v>
      </c>
    </row>
    <row r="84" spans="1:9" ht="13.2" x14ac:dyDescent="0.25">
      <c r="A84" s="43"/>
      <c r="B84" s="42">
        <v>2</v>
      </c>
      <c r="C84" s="44">
        <v>127050.87599589481</v>
      </c>
      <c r="D84" s="44">
        <v>129289.361902273</v>
      </c>
      <c r="E84" s="44">
        <v>148472.47954418798</v>
      </c>
      <c r="F84" s="44"/>
      <c r="G84" s="44">
        <v>24036.4329641929</v>
      </c>
      <c r="H84" s="44">
        <v>24459.926434884801</v>
      </c>
      <c r="I84" s="44">
        <v>28089.1318034414</v>
      </c>
    </row>
    <row r="85" spans="1:9" ht="13.2" x14ac:dyDescent="0.25">
      <c r="A85" s="43"/>
      <c r="B85" s="42">
        <v>3</v>
      </c>
      <c r="C85" s="44">
        <v>128148.48761796701</v>
      </c>
      <c r="D85" s="44">
        <v>130376.43612995019</v>
      </c>
      <c r="E85" s="44">
        <v>149477.4725104447</v>
      </c>
      <c r="F85" s="44"/>
      <c r="G85" s="44">
        <v>24207.7923220755</v>
      </c>
      <c r="H85" s="44">
        <v>24628.661236604999</v>
      </c>
      <c r="I85" s="44">
        <v>28236.927946813001</v>
      </c>
    </row>
    <row r="86" spans="1:9" ht="13.2" x14ac:dyDescent="0.25">
      <c r="A86" s="43"/>
      <c r="B86" s="42">
        <v>4</v>
      </c>
      <c r="C86" s="44">
        <v>129744.65121586111</v>
      </c>
      <c r="D86" s="44">
        <v>131946.99274246738</v>
      </c>
      <c r="E86" s="44">
        <v>150810.99268859098</v>
      </c>
      <c r="F86" s="44"/>
      <c r="G86" s="44">
        <v>24479.603256697101</v>
      </c>
      <c r="H86" s="44">
        <v>24895.1305736373</v>
      </c>
      <c r="I86" s="44">
        <v>28454.300298076902</v>
      </c>
    </row>
    <row r="87" spans="1:9" ht="13.2" x14ac:dyDescent="0.25">
      <c r="A87" s="43">
        <v>2012</v>
      </c>
      <c r="B87" s="42">
        <v>1</v>
      </c>
      <c r="C87" s="44">
        <v>131091.5171179084</v>
      </c>
      <c r="D87" s="44">
        <v>133250.47724882441</v>
      </c>
      <c r="E87" s="44">
        <v>151695.88646458599</v>
      </c>
      <c r="F87" s="44"/>
      <c r="G87" s="44">
        <v>24710.761633241698</v>
      </c>
      <c r="H87" s="44">
        <v>25117.7257934226</v>
      </c>
      <c r="I87" s="44">
        <v>28594.6869300332</v>
      </c>
    </row>
    <row r="88" spans="1:9" ht="13.2" x14ac:dyDescent="0.25">
      <c r="A88" s="43"/>
      <c r="B88" s="42">
        <v>2</v>
      </c>
      <c r="C88" s="44">
        <v>132076.3660554864</v>
      </c>
      <c r="D88" s="44">
        <v>134166.56616272818</v>
      </c>
      <c r="E88" s="44">
        <v>151913.10295587667</v>
      </c>
      <c r="F88" s="44"/>
      <c r="G88" s="44">
        <v>24880.342670874401</v>
      </c>
      <c r="H88" s="44">
        <v>25274.091351823299</v>
      </c>
      <c r="I88" s="44">
        <v>28617.156654281102</v>
      </c>
    </row>
    <row r="89" spans="1:9" ht="13.2" x14ac:dyDescent="0.25">
      <c r="A89" s="43"/>
      <c r="B89" s="42">
        <v>3</v>
      </c>
      <c r="C89" s="44">
        <v>132914.20484367042</v>
      </c>
      <c r="D89" s="44">
        <v>134951.92144312948</v>
      </c>
      <c r="E89" s="44">
        <v>152134.2205253157</v>
      </c>
      <c r="F89" s="44"/>
      <c r="G89" s="44">
        <v>25021.911570205699</v>
      </c>
      <c r="H89" s="44">
        <v>25405.524176674498</v>
      </c>
      <c r="I89" s="44">
        <v>28640.1970147881</v>
      </c>
    </row>
    <row r="90" spans="1:9" ht="13.2" x14ac:dyDescent="0.25">
      <c r="A90" s="43"/>
      <c r="B90" s="42">
        <v>4</v>
      </c>
      <c r="C90" s="44">
        <v>134128.29651451652</v>
      </c>
      <c r="D90" s="44">
        <v>136081.41411519051</v>
      </c>
      <c r="E90" s="44">
        <v>152382.89351884188</v>
      </c>
      <c r="F90" s="44"/>
      <c r="G90" s="44">
        <v>25233.963942330902</v>
      </c>
      <c r="H90" s="44">
        <v>25601.409890660001</v>
      </c>
      <c r="I90" s="44">
        <v>28668.256739295499</v>
      </c>
    </row>
    <row r="91" spans="1:9" ht="13.2" x14ac:dyDescent="0.25">
      <c r="A91" s="43">
        <v>2013</v>
      </c>
      <c r="B91" s="42">
        <v>1</v>
      </c>
      <c r="C91" s="44">
        <v>135276.79343996692</v>
      </c>
      <c r="D91" s="44">
        <v>137163.41002114859</v>
      </c>
      <c r="E91" s="44">
        <v>152741.00667312508</v>
      </c>
      <c r="F91" s="44"/>
      <c r="G91" s="44">
        <v>25433.287212780298</v>
      </c>
      <c r="H91" s="44">
        <v>25787.988563613799</v>
      </c>
      <c r="I91" s="44">
        <v>28716.720681368999</v>
      </c>
    </row>
    <row r="92" spans="1:9" ht="13.2" x14ac:dyDescent="0.25">
      <c r="A92" s="43"/>
      <c r="B92" s="42">
        <v>2</v>
      </c>
      <c r="C92" s="44">
        <v>136855.749230674</v>
      </c>
      <c r="D92" s="44">
        <v>138699.36808304102</v>
      </c>
      <c r="E92" s="44">
        <v>153800.2052240888</v>
      </c>
      <c r="F92" s="44"/>
      <c r="G92" s="44">
        <v>25713.1045800516</v>
      </c>
      <c r="H92" s="44">
        <v>26059.492398050901</v>
      </c>
      <c r="I92" s="44">
        <v>28896.709006317898</v>
      </c>
    </row>
    <row r="93" spans="1:9" ht="13.2" x14ac:dyDescent="0.25">
      <c r="A93" s="43"/>
      <c r="B93" s="42">
        <v>3</v>
      </c>
      <c r="C93" s="44">
        <v>138763.76525711498</v>
      </c>
      <c r="D93" s="44">
        <v>140584.34544913561</v>
      </c>
      <c r="E93" s="44">
        <v>155423.26790158608</v>
      </c>
      <c r="F93" s="44"/>
      <c r="G93" s="44">
        <v>26052.562802905399</v>
      </c>
      <c r="H93" s="44">
        <v>26394.3723502498</v>
      </c>
      <c r="I93" s="44">
        <v>29180.344310607001</v>
      </c>
    </row>
    <row r="94" spans="1:9" ht="13.2" x14ac:dyDescent="0.25">
      <c r="A94" s="43"/>
      <c r="B94" s="42">
        <v>4</v>
      </c>
      <c r="C94" s="44">
        <v>140431.1094251321</v>
      </c>
      <c r="D94" s="44">
        <v>142249.4785229254</v>
      </c>
      <c r="E94" s="44">
        <v>157065.86952136311</v>
      </c>
      <c r="F94" s="44"/>
      <c r="G94" s="44">
        <v>26344.581595732499</v>
      </c>
      <c r="H94" s="44">
        <v>26685.703824732002</v>
      </c>
      <c r="I94" s="44">
        <v>29465.227700962001</v>
      </c>
    </row>
    <row r="95" spans="1:9" ht="13.2" x14ac:dyDescent="0.25">
      <c r="A95" s="43">
        <v>2014</v>
      </c>
      <c r="B95" s="42">
        <v>1</v>
      </c>
      <c r="C95" s="44">
        <v>141910.70779394699</v>
      </c>
      <c r="D95" s="44">
        <v>143706.22050000861</v>
      </c>
      <c r="E95" s="44">
        <v>158348.5957582212</v>
      </c>
      <c r="F95" s="44"/>
      <c r="G95" s="44">
        <v>26599.1350392696</v>
      </c>
      <c r="H95" s="44">
        <v>26935.678247852498</v>
      </c>
      <c r="I95" s="44">
        <v>29680.182329633099</v>
      </c>
    </row>
    <row r="96" spans="1:9" ht="13.2" x14ac:dyDescent="0.25">
      <c r="A96" s="43"/>
      <c r="B96" s="42">
        <v>2</v>
      </c>
      <c r="C96" s="44">
        <v>143554.805162912</v>
      </c>
      <c r="D96" s="44">
        <v>145303.72972119559</v>
      </c>
      <c r="E96" s="44">
        <v>159578.5309803868</v>
      </c>
      <c r="F96" s="44"/>
      <c r="G96" s="44">
        <v>26882.230122896999</v>
      </c>
      <c r="H96" s="44">
        <v>27209.7356521617</v>
      </c>
      <c r="I96" s="44">
        <v>29882.850578358099</v>
      </c>
    </row>
    <row r="97" spans="1:9" ht="13.2" x14ac:dyDescent="0.25">
      <c r="A97" s="43"/>
      <c r="B97" s="42">
        <v>3</v>
      </c>
      <c r="C97" s="44">
        <v>144955.69787255971</v>
      </c>
      <c r="D97" s="44">
        <v>146588.64562896659</v>
      </c>
      <c r="E97" s="44">
        <v>159861.88444609111</v>
      </c>
      <c r="F97" s="44"/>
      <c r="G97" s="44">
        <v>27117.5538800004</v>
      </c>
      <c r="H97" s="44">
        <v>27423.037206406199</v>
      </c>
      <c r="I97" s="44">
        <v>29906.125308965198</v>
      </c>
    </row>
    <row r="98" spans="1:9" ht="13.2" x14ac:dyDescent="0.25">
      <c r="A98" s="43"/>
      <c r="B98" s="42">
        <v>4</v>
      </c>
      <c r="C98" s="44">
        <v>146351.36114263901</v>
      </c>
      <c r="D98" s="44">
        <v>147823.62490815399</v>
      </c>
      <c r="E98" s="44">
        <v>159651.4739285676</v>
      </c>
      <c r="F98" s="44"/>
      <c r="G98" s="44">
        <v>27349.675456677</v>
      </c>
      <c r="H98" s="44">
        <v>27624.8074121237</v>
      </c>
      <c r="I98" s="44">
        <v>29835.158101951602</v>
      </c>
    </row>
    <row r="99" spans="1:9" ht="13.2" x14ac:dyDescent="0.25">
      <c r="A99" s="43">
        <v>2015</v>
      </c>
      <c r="B99" s="42">
        <v>1</v>
      </c>
      <c r="C99" s="44">
        <v>147221.39148202419</v>
      </c>
      <c r="D99" s="44">
        <v>148479.95443231979</v>
      </c>
      <c r="E99" s="44">
        <v>158366.25993583217</v>
      </c>
      <c r="F99" s="44"/>
      <c r="G99" s="44">
        <v>27481.418014704599</v>
      </c>
      <c r="H99" s="44">
        <v>27716.350548534901</v>
      </c>
      <c r="I99" s="44">
        <v>29561.800394023299</v>
      </c>
    </row>
    <row r="100" spans="1:9" ht="13.2" x14ac:dyDescent="0.25">
      <c r="A100" s="43"/>
      <c r="B100" s="42">
        <v>2</v>
      </c>
      <c r="C100" s="44">
        <v>147709.90221919789</v>
      </c>
      <c r="D100" s="44">
        <v>148826.8324844568</v>
      </c>
      <c r="E100" s="44">
        <v>157397.8836302975</v>
      </c>
      <c r="F100" s="44"/>
      <c r="G100" s="44">
        <v>27539.962844834299</v>
      </c>
      <c r="H100" s="44">
        <v>27748.2103458032</v>
      </c>
      <c r="I100" s="44">
        <v>29346.2510089629</v>
      </c>
    </row>
    <row r="101" spans="1:9" ht="13.2" x14ac:dyDescent="0.25">
      <c r="A101" s="43"/>
      <c r="B101" s="42">
        <v>3</v>
      </c>
      <c r="C101" s="44">
        <v>147802.73022252371</v>
      </c>
      <c r="D101" s="44">
        <v>148781.13463392531</v>
      </c>
      <c r="E101" s="44">
        <v>156091.62069088701</v>
      </c>
      <c r="F101" s="44"/>
      <c r="G101" s="44">
        <v>27522.677550000699</v>
      </c>
      <c r="H101" s="44">
        <v>27704.868427584301</v>
      </c>
      <c r="I101" s="44">
        <v>29066.1704155558</v>
      </c>
    </row>
    <row r="102" spans="1:9" ht="13.2" x14ac:dyDescent="0.25">
      <c r="A102" s="43"/>
      <c r="B102" s="42">
        <v>4</v>
      </c>
      <c r="C102" s="44">
        <v>148082.24020610127</v>
      </c>
      <c r="D102" s="44">
        <v>148955.2423277359</v>
      </c>
      <c r="E102" s="44">
        <v>155331.99829260111</v>
      </c>
      <c r="F102" s="44"/>
      <c r="G102" s="44">
        <v>27538.1506929602</v>
      </c>
      <c r="H102" s="44">
        <v>27700.498750008701</v>
      </c>
      <c r="I102" s="44">
        <v>28886.353761712198</v>
      </c>
    </row>
    <row r="103" spans="1:9" ht="13.2" x14ac:dyDescent="0.25">
      <c r="A103" s="43">
        <v>2016</v>
      </c>
      <c r="B103" s="42">
        <v>1</v>
      </c>
      <c r="C103" s="44">
        <v>148476.3480687681</v>
      </c>
      <c r="D103" s="44">
        <v>149325.39996532508</v>
      </c>
      <c r="E103" s="44">
        <v>155515.0230139104</v>
      </c>
      <c r="F103" s="44"/>
      <c r="G103" s="44">
        <v>27572.862322880999</v>
      </c>
      <c r="H103" s="44">
        <v>27730.535860472999</v>
      </c>
      <c r="I103" s="44">
        <v>28879.982397709598</v>
      </c>
    </row>
    <row r="104" spans="1:9" ht="13.2" x14ac:dyDescent="0.25">
      <c r="A104" s="43"/>
      <c r="B104" s="42">
        <v>2</v>
      </c>
      <c r="C104" s="44">
        <v>148836.61195783611</v>
      </c>
      <c r="D104" s="44">
        <v>149615.81929414789</v>
      </c>
      <c r="E104" s="44">
        <v>155236.1162170298</v>
      </c>
      <c r="F104" s="44"/>
      <c r="G104" s="44">
        <v>27599.198365935299</v>
      </c>
      <c r="H104" s="44">
        <v>27743.6890094683</v>
      </c>
      <c r="I104" s="44">
        <v>28785.876732029599</v>
      </c>
    </row>
    <row r="105" spans="1:9" ht="13.2" x14ac:dyDescent="0.25">
      <c r="A105" s="43"/>
      <c r="B105" s="42">
        <v>3</v>
      </c>
      <c r="C105" s="44">
        <v>149895.01534747108</v>
      </c>
      <c r="D105" s="44">
        <v>150699.68985875131</v>
      </c>
      <c r="E105" s="44">
        <v>156593.5960155151</v>
      </c>
      <c r="F105" s="44"/>
      <c r="G105" s="44">
        <v>27758.434807859099</v>
      </c>
      <c r="H105" s="44">
        <v>27907.4491357281</v>
      </c>
      <c r="I105" s="44">
        <v>28998.917117081</v>
      </c>
    </row>
    <row r="106" spans="1:9" ht="13.2" x14ac:dyDescent="0.25">
      <c r="A106" s="43"/>
      <c r="B106" s="42">
        <v>4</v>
      </c>
      <c r="C106" s="44">
        <v>150771.27155440699</v>
      </c>
      <c r="D106" s="44">
        <v>151647.05255241069</v>
      </c>
      <c r="E106" s="44">
        <v>158207.73778753169</v>
      </c>
      <c r="F106" s="44"/>
      <c r="G106" s="44">
        <v>27887.2834446177</v>
      </c>
      <c r="H106" s="44">
        <v>28049.271552000198</v>
      </c>
      <c r="I106" s="44">
        <v>29262.763266014899</v>
      </c>
    </row>
    <row r="107" spans="1:9" ht="13.2" x14ac:dyDescent="0.25">
      <c r="A107" s="42">
        <v>2017</v>
      </c>
      <c r="B107" s="42">
        <v>1</v>
      </c>
      <c r="C107" s="44">
        <v>152076.33244393929</v>
      </c>
      <c r="D107" s="44">
        <v>153036.74562890691</v>
      </c>
      <c r="E107" s="44">
        <v>160369.7699840297</v>
      </c>
      <c r="F107" s="44"/>
      <c r="G107" s="44">
        <v>28098.788978477402</v>
      </c>
      <c r="H107" s="44">
        <v>28276.242280926701</v>
      </c>
      <c r="I107" s="44">
        <v>29631.148074729899</v>
      </c>
    </row>
    <row r="108" spans="1:9" ht="13.2" x14ac:dyDescent="0.25">
      <c r="A108" s="43"/>
      <c r="B108" s="42">
        <v>2</v>
      </c>
      <c r="C108" s="44">
        <v>153776.45837501541</v>
      </c>
      <c r="D108" s="44">
        <v>154842.17653955612</v>
      </c>
      <c r="E108" s="44">
        <v>163112.8941173421</v>
      </c>
      <c r="F108" s="44"/>
      <c r="G108" s="44">
        <v>28386.5445316933</v>
      </c>
      <c r="H108" s="44">
        <v>28583.272018173699</v>
      </c>
      <c r="I108" s="44">
        <v>30110.014767433298</v>
      </c>
    </row>
    <row r="109" spans="1:9" ht="13.2" x14ac:dyDescent="0.25">
      <c r="A109" s="43"/>
      <c r="B109" s="42">
        <v>3</v>
      </c>
      <c r="C109" s="44">
        <v>155578.88084530161</v>
      </c>
      <c r="D109" s="44">
        <v>156720.60090875081</v>
      </c>
      <c r="E109" s="44">
        <v>165658.62295850972</v>
      </c>
      <c r="F109" s="44"/>
      <c r="G109" s="44">
        <v>28694.8944537897</v>
      </c>
      <c r="H109" s="44">
        <v>28905.4727568245</v>
      </c>
      <c r="I109" s="44">
        <v>30553.997273455399</v>
      </c>
    </row>
    <row r="110" spans="1:9" ht="13.2" x14ac:dyDescent="0.25">
      <c r="A110" s="43"/>
      <c r="B110" s="42">
        <v>4</v>
      </c>
      <c r="C110" s="44">
        <v>157301.06072952782</v>
      </c>
      <c r="D110" s="44">
        <v>158520.36356607001</v>
      </c>
      <c r="E110" s="44">
        <v>168132.00774056438</v>
      </c>
      <c r="F110" s="44"/>
      <c r="G110" s="44">
        <v>28990.2176951908</v>
      </c>
      <c r="H110" s="44">
        <v>29214.932357023201</v>
      </c>
      <c r="I110" s="44">
        <v>30986.335904685398</v>
      </c>
    </row>
    <row r="111" spans="1:9" ht="13.2" x14ac:dyDescent="0.25">
      <c r="A111" s="42">
        <v>2018</v>
      </c>
      <c r="B111" s="42">
        <v>1</v>
      </c>
      <c r="C111" s="44">
        <v>158191.5573967341</v>
      </c>
      <c r="D111" s="44">
        <v>159484.85720932341</v>
      </c>
      <c r="E111" s="44">
        <v>169751.12100816731</v>
      </c>
      <c r="F111" s="44"/>
      <c r="G111" s="44">
        <v>29134.2208289642</v>
      </c>
      <c r="H111" s="44">
        <v>29372.408523415801</v>
      </c>
      <c r="I111" s="44">
        <v>31263.151629596901</v>
      </c>
    </row>
    <row r="112" spans="1:9" ht="13.2" x14ac:dyDescent="0.25">
      <c r="A112" s="43"/>
      <c r="B112" s="42">
        <v>2</v>
      </c>
      <c r="C112" s="44">
        <v>159607.43783254689</v>
      </c>
      <c r="D112" s="44">
        <v>161009.37610201858</v>
      </c>
      <c r="E112" s="44">
        <v>172239.60120943989</v>
      </c>
      <c r="F112" s="44"/>
      <c r="G112" s="44">
        <v>29377.029904882402</v>
      </c>
      <c r="H112" s="44">
        <v>29635.067895005901</v>
      </c>
      <c r="I112" s="44">
        <v>31702.080957175302</v>
      </c>
    </row>
    <row r="113" spans="1:9" ht="13.2" x14ac:dyDescent="0.25">
      <c r="A113" s="43"/>
      <c r="B113" s="42">
        <v>3</v>
      </c>
      <c r="C113" s="44">
        <v>160511.9534871933</v>
      </c>
      <c r="D113" s="44">
        <v>162101.5875351413</v>
      </c>
      <c r="E113" s="44">
        <v>174998.05124376478</v>
      </c>
      <c r="F113" s="44"/>
      <c r="G113" s="44">
        <v>29521.4135845737</v>
      </c>
      <c r="H113" s="44">
        <v>29813.779624348699</v>
      </c>
      <c r="I113" s="44">
        <v>32185.701656629601</v>
      </c>
    </row>
    <row r="114" spans="1:9" ht="13.2" x14ac:dyDescent="0.25">
      <c r="A114" s="43"/>
      <c r="B114" s="42">
        <v>4</v>
      </c>
      <c r="C114" s="44">
        <v>161637.4683894277</v>
      </c>
      <c r="D114" s="44">
        <v>163329.51358556081</v>
      </c>
      <c r="E114" s="44">
        <v>177118.9300704794</v>
      </c>
      <c r="F114" s="44"/>
      <c r="G114" s="44">
        <v>29702.1104022082</v>
      </c>
      <c r="H114" s="44">
        <v>30013.0365366117</v>
      </c>
      <c r="I114" s="44">
        <v>32546.946371368002</v>
      </c>
    </row>
    <row r="115" spans="1:9" ht="13.2" x14ac:dyDescent="0.25">
      <c r="A115" s="42">
        <v>2019</v>
      </c>
      <c r="B115" s="42">
        <v>1</v>
      </c>
      <c r="C115" s="44">
        <v>162996.2717490936</v>
      </c>
      <c r="D115" s="44">
        <v>164753.54125974231</v>
      </c>
      <c r="E115" s="44">
        <v>179085.74612936631</v>
      </c>
      <c r="F115" s="44"/>
      <c r="G115" s="44">
        <v>29921.205475677099</v>
      </c>
      <c r="H115" s="44">
        <v>30243.787222732099</v>
      </c>
      <c r="I115" s="44">
        <v>32874.748300686297</v>
      </c>
    </row>
    <row r="116" spans="1:9" ht="13.2" x14ac:dyDescent="0.25">
      <c r="A116" s="43"/>
      <c r="B116" s="42">
        <v>2</v>
      </c>
      <c r="C116" s="44">
        <v>164059.2663475787</v>
      </c>
      <c r="D116" s="44">
        <v>165848.28394839069</v>
      </c>
      <c r="E116" s="44">
        <v>180451.61225709453</v>
      </c>
      <c r="F116" s="44"/>
      <c r="G116" s="44">
        <v>30081.477161443301</v>
      </c>
      <c r="H116" s="44">
        <v>30409.5067406212</v>
      </c>
      <c r="I116" s="44">
        <v>33087.134751395402</v>
      </c>
    </row>
    <row r="117" spans="1:9" ht="13.2" x14ac:dyDescent="0.25">
      <c r="A117" s="43"/>
      <c r="B117" s="42">
        <v>3</v>
      </c>
      <c r="C117" s="44">
        <v>165471.78361308359</v>
      </c>
      <c r="D117" s="44">
        <v>167172.98205646261</v>
      </c>
      <c r="E117" s="44">
        <v>180992.08430840459</v>
      </c>
      <c r="F117" s="44"/>
      <c r="G117" s="44">
        <v>30313.2171849392</v>
      </c>
      <c r="H117" s="44">
        <v>30624.864263146901</v>
      </c>
      <c r="I117" s="44">
        <v>33156.422446163102</v>
      </c>
    </row>
    <row r="118" spans="1:9" ht="13.2" x14ac:dyDescent="0.25">
      <c r="A118" s="43"/>
      <c r="B118" s="42">
        <v>4</v>
      </c>
      <c r="C118" s="44">
        <v>166718.52682406109</v>
      </c>
      <c r="D118" s="44">
        <v>168315.6883925221</v>
      </c>
      <c r="E118" s="44">
        <v>181231.32276535168</v>
      </c>
      <c r="F118" s="44"/>
      <c r="G118" s="44">
        <v>30522.074276593899</v>
      </c>
      <c r="H118" s="44">
        <v>30814.475396930899</v>
      </c>
      <c r="I118" s="44">
        <v>33179.011355629998</v>
      </c>
    </row>
    <row r="119" spans="1:9" ht="13.2" x14ac:dyDescent="0.25">
      <c r="A119" s="42">
        <v>2020</v>
      </c>
      <c r="B119" s="42">
        <v>1</v>
      </c>
      <c r="C119" s="44">
        <v>166566.10282597569</v>
      </c>
      <c r="D119" s="44">
        <v>168107.2454562248</v>
      </c>
      <c r="E119" s="44">
        <v>180583.54333232052</v>
      </c>
      <c r="F119" s="44"/>
      <c r="G119" s="44">
        <v>30482.536060295901</v>
      </c>
      <c r="H119" s="44">
        <v>30764.573851920901</v>
      </c>
      <c r="I119" s="44">
        <v>33047.806715359096</v>
      </c>
    </row>
    <row r="120" spans="1:9" ht="13.2" x14ac:dyDescent="0.25">
      <c r="A120" s="43"/>
      <c r="B120" s="42">
        <v>2</v>
      </c>
      <c r="C120" s="44">
        <v>159247.98994966538</v>
      </c>
      <c r="D120" s="44">
        <v>160556.52399614482</v>
      </c>
      <c r="E120" s="44">
        <v>171023.80542421609</v>
      </c>
      <c r="F120" s="44"/>
      <c r="G120" s="44">
        <v>29139.680548155899</v>
      </c>
      <c r="H120" s="44">
        <v>29379.120079624099</v>
      </c>
      <c r="I120" s="44">
        <v>31294.455005471798</v>
      </c>
    </row>
    <row r="121" spans="1:9" ht="13.2" x14ac:dyDescent="0.25">
      <c r="A121" s="43"/>
      <c r="B121" s="42">
        <v>3</v>
      </c>
      <c r="C121" s="44">
        <v>156175.60702593479</v>
      </c>
      <c r="D121" s="44">
        <v>157295.01457508982</v>
      </c>
      <c r="E121" s="44">
        <v>166143.04273891682</v>
      </c>
      <c r="F121" s="44"/>
      <c r="G121" s="44">
        <v>28570.2982606687</v>
      </c>
      <c r="H121" s="44">
        <v>28775.079328363201</v>
      </c>
      <c r="I121" s="44">
        <v>30393.711126716698</v>
      </c>
    </row>
    <row r="122" spans="1:9" ht="13.2" x14ac:dyDescent="0.25">
      <c r="A122" s="43"/>
      <c r="B122" s="42">
        <v>4</v>
      </c>
      <c r="C122" s="44">
        <v>153452.96315638552</v>
      </c>
      <c r="D122" s="44">
        <v>154378.3134030326</v>
      </c>
      <c r="E122" s="44">
        <v>161560.09368076251</v>
      </c>
      <c r="F122" s="44"/>
      <c r="G122" s="44">
        <v>28061.573924249002</v>
      </c>
      <c r="H122" s="44">
        <v>28230.790496011399</v>
      </c>
      <c r="I122" s="44">
        <v>29544.1053647888</v>
      </c>
    </row>
    <row r="123" spans="1:9" ht="13.2" x14ac:dyDescent="0.25">
      <c r="A123" s="43">
        <v>2021</v>
      </c>
      <c r="B123" s="42">
        <v>1</v>
      </c>
      <c r="C123" s="44">
        <v>151800.24418548081</v>
      </c>
      <c r="D123" s="44">
        <v>152510.2368218106</v>
      </c>
      <c r="E123" s="44">
        <v>157807.87420138571</v>
      </c>
      <c r="F123" s="44"/>
      <c r="G123" s="44">
        <v>27745.2656400169</v>
      </c>
      <c r="H123" s="44">
        <v>27875.034431912602</v>
      </c>
      <c r="I123" s="44">
        <v>28843.309266709301</v>
      </c>
    </row>
    <row r="124" spans="1:9" ht="13.2" x14ac:dyDescent="0.25">
      <c r="A124" s="43"/>
      <c r="B124" s="42">
        <v>2</v>
      </c>
      <c r="C124" s="44">
        <v>159248.34479288841</v>
      </c>
      <c r="D124" s="44">
        <v>159974.09962595819</v>
      </c>
      <c r="E124" s="44">
        <v>165409.4682334825</v>
      </c>
      <c r="F124" s="44"/>
      <c r="G124" s="44">
        <v>29088.115950524701</v>
      </c>
      <c r="H124" s="44">
        <v>29220.681477428301</v>
      </c>
      <c r="I124" s="44">
        <v>30213.499534627801</v>
      </c>
    </row>
    <row r="125" spans="1:9" ht="13.2" x14ac:dyDescent="0.25">
      <c r="A125" s="43"/>
      <c r="B125" s="42">
        <v>3</v>
      </c>
      <c r="C125" s="44">
        <v>163183.67272060981</v>
      </c>
      <c r="D125" s="44">
        <v>164096.35863011581</v>
      </c>
      <c r="E125" s="44">
        <v>171167.2656529005</v>
      </c>
      <c r="F125" s="44"/>
      <c r="G125" s="44">
        <v>29795.8411325835</v>
      </c>
      <c r="H125" s="44">
        <v>29962.489204110501</v>
      </c>
      <c r="I125" s="44">
        <v>31253.571938073001</v>
      </c>
    </row>
    <row r="126" spans="1:9" ht="13.2" x14ac:dyDescent="0.25">
      <c r="A126" s="43"/>
      <c r="B126" s="42">
        <v>4</v>
      </c>
      <c r="C126" s="44">
        <v>167725.7247528249</v>
      </c>
      <c r="D126" s="44">
        <v>169147.31539911148</v>
      </c>
      <c r="E126" s="44">
        <v>180696.59932488759</v>
      </c>
      <c r="F126" s="44"/>
      <c r="G126" s="44">
        <v>30621.806621789801</v>
      </c>
      <c r="H126" s="44">
        <v>30881.347452095299</v>
      </c>
      <c r="I126" s="44">
        <v>32989.908553956397</v>
      </c>
    </row>
    <row r="127" spans="1:9" ht="13.2" x14ac:dyDescent="0.25">
      <c r="A127" s="43">
        <v>2022</v>
      </c>
      <c r="B127" s="42">
        <v>1</v>
      </c>
      <c r="C127" s="44">
        <v>173691.2770974286</v>
      </c>
      <c r="D127" s="44">
        <v>175708.07507164881</v>
      </c>
      <c r="E127" s="44">
        <v>192493.0995551612</v>
      </c>
      <c r="F127" s="44"/>
      <c r="G127" s="44">
        <v>31715.765197225701</v>
      </c>
      <c r="H127" s="44">
        <v>32084.029465124098</v>
      </c>
      <c r="I127" s="44">
        <v>35148.949616814498</v>
      </c>
    </row>
    <row r="128" spans="1:9" ht="13.2" x14ac:dyDescent="0.25">
      <c r="A128" s="3" t="s">
        <v>33</v>
      </c>
      <c r="C128" s="46"/>
      <c r="D128" s="47"/>
      <c r="E128" s="47"/>
      <c r="F128" s="47"/>
      <c r="G128" s="47"/>
      <c r="H128" s="47"/>
      <c r="I128" s="47"/>
    </row>
    <row r="129" spans="1:9" ht="13.2" x14ac:dyDescent="0.25">
      <c r="A129" s="3">
        <v>2019</v>
      </c>
      <c r="C129" s="1">
        <v>3.14349048228868E-2</v>
      </c>
      <c r="D129" s="1">
        <v>3.0528314800551515E-2</v>
      </c>
      <c r="E129" s="1">
        <v>2.3218256192246711E-2</v>
      </c>
      <c r="F129" s="1"/>
      <c r="G129" s="1">
        <v>2.6667305450439382E-2</v>
      </c>
      <c r="H129" s="1">
        <v>2.5764905957241124E-2</v>
      </c>
      <c r="I129" s="1">
        <v>1.8488636617333354E-2</v>
      </c>
    </row>
    <row r="130" spans="1:9" ht="13.2" x14ac:dyDescent="0.25">
      <c r="A130" s="3">
        <v>2020</v>
      </c>
      <c r="C130" s="1">
        <v>-7.9568623358070023E-2</v>
      </c>
      <c r="D130" s="1">
        <v>-8.2804966801354962E-2</v>
      </c>
      <c r="E130" s="1">
        <v>-0.10854210400516251</v>
      </c>
      <c r="F130" s="1"/>
      <c r="G130" s="1">
        <v>-8.002328210613685E-2</v>
      </c>
      <c r="H130" s="1">
        <v>-8.325802691654649E-2</v>
      </c>
      <c r="I130" s="1">
        <v>-0.10898245093512682</v>
      </c>
    </row>
    <row r="131" spans="1:9" ht="13.2" x14ac:dyDescent="0.25">
      <c r="A131" s="3">
        <v>2021</v>
      </c>
      <c r="C131" s="1">
        <v>9.3010661396577321E-2</v>
      </c>
      <c r="D131" s="1">
        <v>9.5667595211523571E-2</v>
      </c>
      <c r="E131" s="1">
        <v>0.11844822077126427</v>
      </c>
      <c r="F131" s="1"/>
      <c r="G131" s="1">
        <v>9.0238193250550491E-2</v>
      </c>
      <c r="H131" s="1">
        <v>9.2888387639589842E-2</v>
      </c>
      <c r="I131" s="1">
        <v>0.11561122917128586</v>
      </c>
    </row>
    <row r="132" spans="1:9" ht="13.2" x14ac:dyDescent="0.25">
      <c r="A132" s="3" t="s">
        <v>32</v>
      </c>
      <c r="C132" s="46"/>
      <c r="D132" s="47"/>
      <c r="E132" s="47"/>
      <c r="F132" s="47"/>
      <c r="G132" s="47"/>
      <c r="H132" s="47"/>
      <c r="I132" s="47"/>
    </row>
    <row r="133" spans="1:9" ht="13.2" x14ac:dyDescent="0.25">
      <c r="A133" s="3">
        <v>2021</v>
      </c>
      <c r="B133" s="3">
        <v>1</v>
      </c>
      <c r="C133" s="1">
        <v>-1.0770199134052638E-2</v>
      </c>
      <c r="D133" s="1">
        <v>-1.2100641210822438E-2</v>
      </c>
      <c r="E133" s="1">
        <v>-2.3224915224368869E-2</v>
      </c>
      <c r="F133" s="1"/>
      <c r="G133" s="1">
        <v>-1.1271936673472482E-2</v>
      </c>
      <c r="H133" s="1">
        <v>-1.2601703949772891E-2</v>
      </c>
      <c r="I133" s="1">
        <v>-2.3720335729465747E-2</v>
      </c>
    </row>
    <row r="134" spans="1:9" ht="13.2" x14ac:dyDescent="0.25">
      <c r="B134" s="3">
        <v>2</v>
      </c>
      <c r="C134" s="1">
        <v>4.9065142466483413E-2</v>
      </c>
      <c r="D134" s="1">
        <v>4.8940077464230791E-2</v>
      </c>
      <c r="E134" s="1">
        <v>4.8169928595553246E-2</v>
      </c>
      <c r="F134" s="1"/>
      <c r="G134" s="1">
        <v>4.8399259460360389E-2</v>
      </c>
      <c r="H134" s="1">
        <v>4.8274273841798054E-2</v>
      </c>
      <c r="I134" s="1">
        <v>4.7504613816971464E-2</v>
      </c>
    </row>
    <row r="135" spans="1:9" ht="13.2" x14ac:dyDescent="0.25">
      <c r="B135" s="3">
        <v>3</v>
      </c>
      <c r="C135" s="1">
        <v>2.4711892188515439E-2</v>
      </c>
      <c r="D135" s="1">
        <v>2.576829007818171E-2</v>
      </c>
      <c r="E135" s="1">
        <v>3.480935813958741E-2</v>
      </c>
      <c r="F135" s="1"/>
      <c r="G135" s="1">
        <v>2.4330389196142832E-2</v>
      </c>
      <c r="H135" s="1">
        <v>2.5386393786031691E-2</v>
      </c>
      <c r="I135" s="1">
        <v>3.4424095833492263E-2</v>
      </c>
    </row>
    <row r="136" spans="1:9" ht="13.2" x14ac:dyDescent="0.25">
      <c r="B136" s="3">
        <v>4</v>
      </c>
      <c r="C136" s="1">
        <v>2.7833985817880436E-2</v>
      </c>
      <c r="D136" s="1">
        <v>3.0780431760712545E-2</v>
      </c>
      <c r="E136" s="1">
        <v>5.5672640651460936E-2</v>
      </c>
      <c r="F136" s="1"/>
      <c r="G136" s="1">
        <v>2.7720831425130044E-2</v>
      </c>
      <c r="H136" s="1">
        <v>3.0666952993302798E-2</v>
      </c>
      <c r="I136" s="1">
        <v>5.5556421497160002E-2</v>
      </c>
    </row>
    <row r="137" spans="1:9" ht="13.2" x14ac:dyDescent="0.25">
      <c r="A137" s="3">
        <v>2022</v>
      </c>
      <c r="B137" s="3">
        <v>1</v>
      </c>
      <c r="C137" s="1">
        <v>3.5567307003115056E-2</v>
      </c>
      <c r="D137" s="1">
        <v>3.8787252739169276E-2</v>
      </c>
      <c r="E137" s="1">
        <v>6.5283465623300563E-2</v>
      </c>
      <c r="F137" s="1"/>
      <c r="G137" s="1">
        <v>3.5724821495589421E-2</v>
      </c>
      <c r="H137" s="1">
        <v>3.894525700002105E-2</v>
      </c>
      <c r="I137" s="1">
        <v>6.5445500078513241E-2</v>
      </c>
    </row>
    <row r="138" spans="1:9" ht="13.2" x14ac:dyDescent="0.25">
      <c r="A138" s="3" t="s">
        <v>119</v>
      </c>
      <c r="C138" s="1"/>
      <c r="D138" s="1"/>
      <c r="E138" s="1"/>
      <c r="F138" s="1"/>
      <c r="G138" s="1"/>
      <c r="H138" s="1"/>
      <c r="I138" s="1"/>
    </row>
    <row r="139" spans="1:9" ht="13.2" x14ac:dyDescent="0.25">
      <c r="A139" s="3">
        <v>2021</v>
      </c>
      <c r="B139" s="3">
        <v>1</v>
      </c>
      <c r="C139" s="1">
        <v>-8.8648640929792855E-2</v>
      </c>
      <c r="D139" s="1">
        <v>-9.2780109459801197E-2</v>
      </c>
      <c r="E139" s="1">
        <v>-0.12612261732522145</v>
      </c>
      <c r="F139" s="1"/>
      <c r="G139" s="1">
        <v>-8.9797988424078268E-2</v>
      </c>
      <c r="H139" s="1">
        <v>-9.3924246567383518E-2</v>
      </c>
      <c r="I139" s="1">
        <v>-0.12722470464872759</v>
      </c>
    </row>
    <row r="140" spans="1:9" ht="13.2" x14ac:dyDescent="0.25">
      <c r="B140" s="3">
        <v>2</v>
      </c>
      <c r="C140" s="1">
        <v>2.2282430260922581E-6</v>
      </c>
      <c r="D140" s="1">
        <v>-3.6275347503201827E-3</v>
      </c>
      <c r="E140" s="1">
        <v>-3.2827811174049648E-2</v>
      </c>
      <c r="F140" s="1"/>
      <c r="G140" s="1">
        <v>-1.769566332272654E-3</v>
      </c>
      <c r="H140" s="1">
        <v>-5.3928981455670932E-3</v>
      </c>
      <c r="I140" s="1">
        <v>-3.4541437793212726E-2</v>
      </c>
    </row>
    <row r="141" spans="1:9" ht="13.2" x14ac:dyDescent="0.25">
      <c r="B141" s="3">
        <v>3</v>
      </c>
      <c r="C141" s="1">
        <v>4.4872985148770805E-2</v>
      </c>
      <c r="D141" s="1">
        <v>4.3239412726454596E-2</v>
      </c>
      <c r="E141" s="1">
        <v>3.0240344892918047E-2</v>
      </c>
      <c r="F141" s="1"/>
      <c r="G141" s="1">
        <v>4.2895697508413599E-2</v>
      </c>
      <c r="H141" s="1">
        <v>4.1265216411649819E-2</v>
      </c>
      <c r="I141" s="1">
        <v>2.8290747640898228E-2</v>
      </c>
    </row>
    <row r="142" spans="1:9" ht="13.2" x14ac:dyDescent="0.25">
      <c r="B142" s="3">
        <v>4</v>
      </c>
      <c r="C142" s="1">
        <v>9.3010661396573102E-2</v>
      </c>
      <c r="D142" s="1">
        <v>9.566759521152246E-2</v>
      </c>
      <c r="E142" s="1">
        <v>0.11844822077126427</v>
      </c>
      <c r="F142" s="1"/>
      <c r="G142" s="1">
        <v>9.1236247277221016E-2</v>
      </c>
      <c r="H142" s="1">
        <v>9.3888867775714147E-2</v>
      </c>
      <c r="I142" s="1">
        <v>0.11663251083833348</v>
      </c>
    </row>
    <row r="143" spans="1:9" ht="13.2" x14ac:dyDescent="0.25">
      <c r="A143" s="3">
        <v>2022</v>
      </c>
      <c r="B143" s="3">
        <v>1</v>
      </c>
      <c r="C143" s="1">
        <v>0.1442094710019024</v>
      </c>
      <c r="D143" s="1">
        <v>0.15210676170506532</v>
      </c>
      <c r="E143" s="1">
        <v>0.21979400919824887</v>
      </c>
      <c r="F143" s="1"/>
      <c r="G143" s="1">
        <v>0.1431054800024032</v>
      </c>
      <c r="H143" s="1">
        <v>0.15099515100124328</v>
      </c>
      <c r="I143" s="1">
        <v>0.21861709042461075</v>
      </c>
    </row>
  </sheetData>
  <sheetProtection selectLockedCells="1" selectUnlockedCells="1"/>
  <mergeCells count="2">
    <mergeCell ref="C4:E4"/>
    <mergeCell ref="G4:I4"/>
  </mergeCells>
  <phoneticPr fontId="4" type="noConversion"/>
  <pageMargins left="0.74803149606299213" right="0.74803149606299213" top="0.98425196850393704" bottom="0.98425196850393704" header="0.51181102362204722" footer="0.51181102362204722"/>
  <pageSetup paperSize="9" scale="58" firstPageNumber="0" fitToHeight="0" orientation="portrait" r:id="rId1"/>
  <headerFooter alignWithMargins="0"/>
  <rowBreaks count="1" manualBreakCount="1">
    <brk id="78" max="8"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48"/>
  <sheetViews>
    <sheetView zoomScaleNormal="100" zoomScaleSheetLayoutView="100" workbookViewId="0">
      <selection sqref="A1:AE1"/>
    </sheetView>
  </sheetViews>
  <sheetFormatPr defaultColWidth="9.109375" defaultRowHeight="9.9" customHeight="1" x14ac:dyDescent="0.25"/>
  <cols>
    <col min="1" max="1" width="6.5546875" style="3" customWidth="1"/>
    <col min="2" max="2" width="7.88671875" style="3" customWidth="1"/>
    <col min="3" max="3" width="10.44140625" style="5" customWidth="1"/>
    <col min="4" max="4" width="9.44140625" style="5" customWidth="1"/>
    <col min="5" max="5" width="11.33203125" style="5" customWidth="1"/>
    <col min="6" max="8" width="9.44140625" style="5" customWidth="1"/>
    <col min="9" max="14" width="10.44140625" style="5" customWidth="1"/>
    <col min="15" max="15" width="11.33203125" style="5" customWidth="1"/>
    <col min="16" max="27" width="10.44140625" style="5" customWidth="1"/>
    <col min="28" max="28" width="9.6640625" style="5" customWidth="1"/>
    <col min="29" max="29" width="11.44140625" style="5" customWidth="1"/>
    <col min="30" max="30" width="9.109375" style="5"/>
    <col min="31" max="31" width="11.88671875" style="5" customWidth="1"/>
    <col min="32" max="16384" width="9.109375" style="5"/>
  </cols>
  <sheetData>
    <row r="1" spans="1:41" s="6" customFormat="1" ht="18" customHeight="1" x14ac:dyDescent="0.3">
      <c r="A1" s="192" t="s">
        <v>297</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row>
    <row r="2" spans="1:41" s="3" customFormat="1" ht="16.5" customHeight="1" x14ac:dyDescent="0.3">
      <c r="A2" s="167" t="s">
        <v>289</v>
      </c>
      <c r="B2" s="35"/>
      <c r="C2" s="35"/>
      <c r="D2" s="35"/>
      <c r="E2" s="35"/>
      <c r="F2" s="35"/>
      <c r="I2" s="35"/>
      <c r="J2" s="35"/>
      <c r="K2" s="35"/>
      <c r="L2" s="35"/>
      <c r="M2" s="35"/>
      <c r="N2" s="35"/>
      <c r="O2" s="35"/>
      <c r="P2" s="35"/>
      <c r="Q2" s="35"/>
      <c r="R2" s="35"/>
      <c r="S2" s="35"/>
      <c r="T2" s="35"/>
      <c r="U2" s="35"/>
      <c r="V2" s="35"/>
      <c r="W2" s="35"/>
      <c r="X2" s="35"/>
      <c r="Y2" s="35"/>
      <c r="Z2" s="35"/>
      <c r="AA2" s="35"/>
      <c r="AB2" s="35"/>
      <c r="AC2" s="35"/>
      <c r="AD2" s="35"/>
      <c r="AE2" s="35"/>
    </row>
    <row r="3" spans="1:41" s="3" customFormat="1" ht="12.75" customHeight="1" x14ac:dyDescent="0.3">
      <c r="A3" s="167" t="s">
        <v>298</v>
      </c>
      <c r="B3" s="5"/>
      <c r="C3" s="5"/>
      <c r="D3" s="5"/>
      <c r="E3" s="5"/>
      <c r="F3" s="5"/>
      <c r="I3" s="5"/>
      <c r="J3" s="5"/>
      <c r="K3" s="5"/>
      <c r="L3" s="5"/>
      <c r="M3" s="5"/>
      <c r="N3" s="5"/>
      <c r="O3" s="5"/>
      <c r="P3" s="5"/>
      <c r="Q3" s="5"/>
      <c r="R3" s="5"/>
      <c r="S3" s="5"/>
      <c r="T3" s="5"/>
      <c r="U3" s="5"/>
      <c r="V3" s="5"/>
      <c r="W3" s="5"/>
      <c r="X3" s="5"/>
      <c r="Y3" s="5"/>
      <c r="Z3" s="5"/>
      <c r="AA3" s="5"/>
      <c r="AB3" s="5"/>
      <c r="AC3" s="5"/>
      <c r="AD3" s="5"/>
      <c r="AE3" s="36"/>
    </row>
    <row r="4" spans="1:41" s="52" customFormat="1" ht="43.5" customHeight="1" x14ac:dyDescent="0.2">
      <c r="A4" s="49"/>
      <c r="B4" s="49"/>
      <c r="C4" s="50" t="s">
        <v>34</v>
      </c>
      <c r="D4" s="51" t="s">
        <v>35</v>
      </c>
      <c r="E4" s="51" t="s">
        <v>36</v>
      </c>
      <c r="F4" s="51" t="s">
        <v>38</v>
      </c>
      <c r="G4" s="51" t="s">
        <v>39</v>
      </c>
      <c r="H4" s="50" t="s">
        <v>164</v>
      </c>
      <c r="I4" s="50" t="s">
        <v>37</v>
      </c>
      <c r="J4" s="41" t="s">
        <v>120</v>
      </c>
      <c r="K4" s="41" t="s">
        <v>210</v>
      </c>
      <c r="L4" s="41" t="s">
        <v>211</v>
      </c>
      <c r="M4" s="41" t="s">
        <v>121</v>
      </c>
      <c r="N4" s="41" t="s">
        <v>9</v>
      </c>
      <c r="O4" s="41" t="s">
        <v>214</v>
      </c>
      <c r="P4" s="41" t="s">
        <v>125</v>
      </c>
      <c r="Q4" s="41" t="s">
        <v>217</v>
      </c>
      <c r="R4" s="41" t="s">
        <v>218</v>
      </c>
      <c r="S4" s="41" t="s">
        <v>219</v>
      </c>
      <c r="T4" s="41" t="s">
        <v>220</v>
      </c>
      <c r="U4" s="41" t="s">
        <v>122</v>
      </c>
      <c r="V4" s="51" t="s">
        <v>225</v>
      </c>
      <c r="W4" s="51" t="s">
        <v>6</v>
      </c>
      <c r="X4" s="51" t="s">
        <v>226</v>
      </c>
      <c r="Y4" s="51" t="s">
        <v>227</v>
      </c>
      <c r="Z4" s="51" t="s">
        <v>228</v>
      </c>
      <c r="AA4" s="51" t="s">
        <v>235</v>
      </c>
      <c r="AB4" s="50" t="s">
        <v>165</v>
      </c>
      <c r="AC4" s="141" t="s">
        <v>60</v>
      </c>
      <c r="AD4" s="142" t="s">
        <v>0</v>
      </c>
      <c r="AE4" s="141" t="s">
        <v>59</v>
      </c>
    </row>
    <row r="5" spans="1:41" s="52" customFormat="1" ht="10.8" thickBot="1" x14ac:dyDescent="0.25">
      <c r="A5" s="53" t="s">
        <v>112</v>
      </c>
      <c r="B5" s="54"/>
      <c r="C5" s="55" t="s">
        <v>151</v>
      </c>
      <c r="D5" s="55" t="s">
        <v>152</v>
      </c>
      <c r="E5" s="55" t="s">
        <v>113</v>
      </c>
      <c r="F5" s="55" t="s">
        <v>153</v>
      </c>
      <c r="G5" s="55" t="s">
        <v>154</v>
      </c>
      <c r="H5" s="55" t="s">
        <v>155</v>
      </c>
      <c r="I5" s="55" t="s">
        <v>156</v>
      </c>
      <c r="J5" s="55" t="s">
        <v>157</v>
      </c>
      <c r="K5" s="55" t="s">
        <v>212</v>
      </c>
      <c r="L5" s="55" t="s">
        <v>213</v>
      </c>
      <c r="M5" s="55" t="s">
        <v>158</v>
      </c>
      <c r="N5" s="55" t="s">
        <v>215</v>
      </c>
      <c r="O5" s="55" t="s">
        <v>216</v>
      </c>
      <c r="P5" s="55" t="s">
        <v>159</v>
      </c>
      <c r="Q5" s="55" t="s">
        <v>221</v>
      </c>
      <c r="R5" s="55" t="s">
        <v>222</v>
      </c>
      <c r="S5" s="55" t="s">
        <v>223</v>
      </c>
      <c r="T5" s="55" t="s">
        <v>224</v>
      </c>
      <c r="U5" s="55" t="s">
        <v>160</v>
      </c>
      <c r="V5" s="55" t="s">
        <v>229</v>
      </c>
      <c r="W5" s="55" t="s">
        <v>230</v>
      </c>
      <c r="X5" s="55" t="s">
        <v>231</v>
      </c>
      <c r="Y5" s="55" t="s">
        <v>232</v>
      </c>
      <c r="Z5" s="55" t="s">
        <v>233</v>
      </c>
      <c r="AA5" s="55" t="s">
        <v>234</v>
      </c>
      <c r="AB5" s="55" t="s">
        <v>161</v>
      </c>
      <c r="AC5" s="55" t="s">
        <v>162</v>
      </c>
      <c r="AD5" s="56"/>
      <c r="AE5" s="56"/>
    </row>
    <row r="6" spans="1:41" s="52" customFormat="1" ht="16.5" customHeight="1" x14ac:dyDescent="0.2">
      <c r="A6" s="57" t="s">
        <v>21</v>
      </c>
      <c r="B6" s="57" t="s">
        <v>22</v>
      </c>
      <c r="C6" s="58"/>
      <c r="D6" s="58"/>
      <c r="E6" s="58"/>
      <c r="F6" s="58"/>
      <c r="G6" s="58"/>
      <c r="H6" s="58"/>
      <c r="I6" s="58"/>
      <c r="J6" s="58"/>
      <c r="K6" s="58"/>
      <c r="L6" s="58"/>
      <c r="M6" s="58"/>
      <c r="N6" s="58"/>
      <c r="O6" s="58"/>
      <c r="P6" s="58"/>
      <c r="Q6" s="58"/>
      <c r="R6" s="58"/>
      <c r="S6" s="58"/>
      <c r="T6" s="58"/>
      <c r="U6" s="58"/>
      <c r="V6" s="58"/>
      <c r="W6" s="58"/>
      <c r="X6" s="58"/>
      <c r="Y6" s="58"/>
      <c r="Z6" s="58"/>
      <c r="AA6" s="58"/>
      <c r="AB6" s="58"/>
      <c r="AC6" s="58"/>
      <c r="AD6" s="58"/>
      <c r="AE6" s="58"/>
    </row>
    <row r="7" spans="1:41" ht="13.2" x14ac:dyDescent="0.25">
      <c r="A7" s="148">
        <v>1998</v>
      </c>
      <c r="B7" s="3" t="s">
        <v>288</v>
      </c>
      <c r="C7" s="44">
        <v>1092.69104920479</v>
      </c>
      <c r="D7" s="44">
        <v>1261.0000001559499</v>
      </c>
      <c r="E7" s="44">
        <v>12231.999999965599</v>
      </c>
      <c r="F7" s="44">
        <v>1992.0000001576</v>
      </c>
      <c r="G7" s="44">
        <v>1047.90109372713</v>
      </c>
      <c r="H7" s="24">
        <v>16532.901094006302</v>
      </c>
      <c r="I7" s="44">
        <v>4277.9999999677902</v>
      </c>
      <c r="J7" s="44">
        <v>10202.000002667601</v>
      </c>
      <c r="K7" s="44">
        <v>8059.0000026635598</v>
      </c>
      <c r="L7" s="44">
        <v>2143.00000000412</v>
      </c>
      <c r="M7" s="44">
        <v>5406.0000004112298</v>
      </c>
      <c r="N7" s="44">
        <v>2960.0000003882101</v>
      </c>
      <c r="O7" s="44">
        <v>2446.0000000230202</v>
      </c>
      <c r="P7" s="44">
        <v>17050.9999986693</v>
      </c>
      <c r="Q7" s="44">
        <v>3250.99999852156</v>
      </c>
      <c r="R7" s="44">
        <v>8648.9999999066895</v>
      </c>
      <c r="S7" s="44">
        <v>3026.9999999112401</v>
      </c>
      <c r="T7" s="44">
        <v>2124.0000003298501</v>
      </c>
      <c r="U7" s="44">
        <v>14774.999999121899</v>
      </c>
      <c r="V7" s="44">
        <v>4171.99999969694</v>
      </c>
      <c r="W7" s="44">
        <v>3853.9999992602602</v>
      </c>
      <c r="X7" s="44">
        <v>4910.0000001381804</v>
      </c>
      <c r="Y7" s="44">
        <v>734.99999984108899</v>
      </c>
      <c r="Z7" s="44">
        <v>1017.00000015989</v>
      </c>
      <c r="AA7" s="44">
        <v>87.000000025595995</v>
      </c>
      <c r="AB7" s="44">
        <v>47434.000000870197</v>
      </c>
      <c r="AC7" s="44">
        <v>69337.592144049195</v>
      </c>
      <c r="AD7" s="44">
        <v>8507.8609028207993</v>
      </c>
      <c r="AE7" s="44">
        <v>77845.453046869996</v>
      </c>
      <c r="AF7" s="59"/>
      <c r="AG7" s="59"/>
      <c r="AH7" s="59"/>
      <c r="AI7" s="59"/>
      <c r="AJ7" s="59"/>
      <c r="AK7" s="59"/>
      <c r="AL7" s="59"/>
      <c r="AM7" s="59"/>
      <c r="AN7" s="59"/>
      <c r="AO7" s="60"/>
    </row>
    <row r="8" spans="1:41" ht="13.2" x14ac:dyDescent="0.25">
      <c r="A8" s="148">
        <v>1999</v>
      </c>
      <c r="B8" s="3" t="s">
        <v>288</v>
      </c>
      <c r="C8" s="44">
        <v>1083.1140121989999</v>
      </c>
      <c r="D8" s="44">
        <v>1139.9999999080001</v>
      </c>
      <c r="E8" s="44">
        <v>11533.99999995</v>
      </c>
      <c r="F8" s="44">
        <v>1632.9999999900001</v>
      </c>
      <c r="G8" s="44">
        <v>1077.3492718949999</v>
      </c>
      <c r="H8" s="24">
        <v>15384.349271743</v>
      </c>
      <c r="I8" s="44">
        <v>4728.0000008099996</v>
      </c>
      <c r="J8" s="44">
        <v>10400.99999982</v>
      </c>
      <c r="K8" s="44">
        <v>8233.9999998200001</v>
      </c>
      <c r="L8" s="44">
        <v>2167</v>
      </c>
      <c r="M8" s="44">
        <v>5552.0000001079998</v>
      </c>
      <c r="N8" s="44">
        <v>3136.0000000360001</v>
      </c>
      <c r="O8" s="44">
        <v>2416.0000000720001</v>
      </c>
      <c r="P8" s="44">
        <v>17571.000000168999</v>
      </c>
      <c r="Q8" s="44">
        <v>3134.9999999699999</v>
      </c>
      <c r="R8" s="44">
        <v>9129.0000001490007</v>
      </c>
      <c r="S8" s="44">
        <v>3084.0000000549999</v>
      </c>
      <c r="T8" s="44">
        <v>2222.9999999950001</v>
      </c>
      <c r="U8" s="44">
        <v>15471.000000411999</v>
      </c>
      <c r="V8" s="44">
        <v>4442.0000002999996</v>
      </c>
      <c r="W8" s="44">
        <v>4126</v>
      </c>
      <c r="X8" s="44">
        <v>5007.00000017</v>
      </c>
      <c r="Y8" s="44">
        <v>794.99999998199996</v>
      </c>
      <c r="Z8" s="44">
        <v>999.99999996000099</v>
      </c>
      <c r="AA8" s="44">
        <v>101</v>
      </c>
      <c r="AB8" s="44">
        <v>48995.000000508997</v>
      </c>
      <c r="AC8" s="44">
        <v>70190.463285260994</v>
      </c>
      <c r="AD8" s="44">
        <v>8966.8234077704892</v>
      </c>
      <c r="AE8" s="44">
        <v>79157.286693031507</v>
      </c>
      <c r="AF8" s="59"/>
      <c r="AG8" s="59"/>
      <c r="AH8" s="59"/>
      <c r="AI8" s="59"/>
      <c r="AJ8" s="59"/>
      <c r="AK8" s="59"/>
      <c r="AL8" s="59"/>
      <c r="AM8" s="59"/>
      <c r="AN8" s="59"/>
      <c r="AO8" s="60"/>
    </row>
    <row r="9" spans="1:41" ht="13.2" x14ac:dyDescent="0.25">
      <c r="A9" s="148">
        <v>2000</v>
      </c>
      <c r="B9" s="3" t="s">
        <v>288</v>
      </c>
      <c r="C9" s="44">
        <v>1106.3719365090001</v>
      </c>
      <c r="D9" s="44">
        <v>1089.999999977</v>
      </c>
      <c r="E9" s="44">
        <v>11527.999999964</v>
      </c>
      <c r="F9" s="44">
        <v>1346.99999999999</v>
      </c>
      <c r="G9" s="44">
        <v>1150.5157160910001</v>
      </c>
      <c r="H9" s="24">
        <v>15115.515716032</v>
      </c>
      <c r="I9" s="44">
        <v>4966</v>
      </c>
      <c r="J9" s="44">
        <v>10351.00000039</v>
      </c>
      <c r="K9" s="44">
        <v>8054.0000003900004</v>
      </c>
      <c r="L9" s="44">
        <v>2297</v>
      </c>
      <c r="M9" s="44">
        <v>6224.9999998929998</v>
      </c>
      <c r="N9" s="44">
        <v>3373.9999999790002</v>
      </c>
      <c r="O9" s="44">
        <v>2850.999999914</v>
      </c>
      <c r="P9" s="44">
        <v>18304.000000158001</v>
      </c>
      <c r="Q9" s="44">
        <v>3239.9999999899901</v>
      </c>
      <c r="R9" s="44">
        <v>9421.000000082</v>
      </c>
      <c r="S9" s="44">
        <v>3324.0000000929999</v>
      </c>
      <c r="T9" s="44">
        <v>2318.9999999930001</v>
      </c>
      <c r="U9" s="44">
        <v>16617.000000979999</v>
      </c>
      <c r="V9" s="44">
        <v>4802.0000004000003</v>
      </c>
      <c r="W9" s="44">
        <v>4486.0000005000002</v>
      </c>
      <c r="X9" s="44">
        <v>5357.0000000399996</v>
      </c>
      <c r="Y9" s="44">
        <v>804.00000002399997</v>
      </c>
      <c r="Z9" s="44">
        <v>1045.0000000160001</v>
      </c>
      <c r="AA9" s="44">
        <v>123</v>
      </c>
      <c r="AB9" s="44">
        <v>51497.000001421002</v>
      </c>
      <c r="AC9" s="44">
        <v>72684.887653961996</v>
      </c>
      <c r="AD9" s="44">
        <v>9355.3807129165707</v>
      </c>
      <c r="AE9" s="44">
        <v>82040.268366878503</v>
      </c>
      <c r="AF9" s="59"/>
      <c r="AG9" s="59"/>
      <c r="AH9" s="59"/>
      <c r="AI9" s="59"/>
      <c r="AJ9" s="59"/>
      <c r="AK9" s="59"/>
      <c r="AL9" s="59"/>
      <c r="AM9" s="59"/>
      <c r="AN9" s="59"/>
      <c r="AO9" s="60"/>
    </row>
    <row r="10" spans="1:41" ht="13.2" x14ac:dyDescent="0.25">
      <c r="A10" s="148">
        <v>2001</v>
      </c>
      <c r="B10" s="3" t="s">
        <v>288</v>
      </c>
      <c r="C10" s="44">
        <v>1032.7295578149999</v>
      </c>
      <c r="D10" s="44">
        <v>1073.9999999730001</v>
      </c>
      <c r="E10" s="44">
        <v>11072.000000083</v>
      </c>
      <c r="F10" s="44">
        <v>1229.9999999899901</v>
      </c>
      <c r="G10" s="44">
        <v>1154.461253751</v>
      </c>
      <c r="H10" s="24">
        <v>14530.461253797001</v>
      </c>
      <c r="I10" s="44">
        <v>4932.0000004999902</v>
      </c>
      <c r="J10" s="44">
        <v>11218.000000419999</v>
      </c>
      <c r="K10" s="44">
        <v>8850.0000008200004</v>
      </c>
      <c r="L10" s="44">
        <v>2367.9999996000001</v>
      </c>
      <c r="M10" s="44">
        <v>6768.9999999009997</v>
      </c>
      <c r="N10" s="44">
        <v>3663.9999998610001</v>
      </c>
      <c r="O10" s="44">
        <v>3105.00000004</v>
      </c>
      <c r="P10" s="44">
        <v>19614.000000276999</v>
      </c>
      <c r="Q10" s="44">
        <v>3619.9999999900001</v>
      </c>
      <c r="R10" s="44">
        <v>9600.0000003620007</v>
      </c>
      <c r="S10" s="44">
        <v>3726.9999999400002</v>
      </c>
      <c r="T10" s="44">
        <v>2666.9999999850002</v>
      </c>
      <c r="U10" s="44">
        <v>18337.9999995709</v>
      </c>
      <c r="V10" s="44">
        <v>5202.9999996799997</v>
      </c>
      <c r="W10" s="44">
        <v>4931</v>
      </c>
      <c r="X10" s="44">
        <v>6054.9999999800002</v>
      </c>
      <c r="Y10" s="44">
        <v>879.999999989</v>
      </c>
      <c r="Z10" s="44">
        <v>1125.9999999219999</v>
      </c>
      <c r="AA10" s="44">
        <v>143</v>
      </c>
      <c r="AB10" s="44">
        <v>55939.000000168999</v>
      </c>
      <c r="AC10" s="44">
        <v>76434.190812280998</v>
      </c>
      <c r="AD10" s="44">
        <v>9610.3186992830997</v>
      </c>
      <c r="AE10" s="44">
        <v>86044.509511564102</v>
      </c>
      <c r="AF10" s="59"/>
      <c r="AG10" s="59"/>
      <c r="AH10" s="59"/>
      <c r="AI10" s="59"/>
      <c r="AJ10" s="59"/>
      <c r="AK10" s="59"/>
      <c r="AL10" s="59"/>
      <c r="AM10" s="59"/>
      <c r="AN10" s="59"/>
      <c r="AO10" s="60"/>
    </row>
    <row r="11" spans="1:41" ht="13.2" x14ac:dyDescent="0.25">
      <c r="A11" s="148">
        <v>2002</v>
      </c>
      <c r="B11" s="3" t="s">
        <v>288</v>
      </c>
      <c r="C11" s="44">
        <v>1062.2221183730001</v>
      </c>
      <c r="D11" s="44">
        <v>1195.0000000120001</v>
      </c>
      <c r="E11" s="44">
        <v>11239.999999964</v>
      </c>
      <c r="F11" s="44">
        <v>1376.00000002</v>
      </c>
      <c r="G11" s="44">
        <v>1246.29615444</v>
      </c>
      <c r="H11" s="24">
        <v>15057.296154436001</v>
      </c>
      <c r="I11" s="44">
        <v>5354.9999997999903</v>
      </c>
      <c r="J11" s="44">
        <v>11418.00000054</v>
      </c>
      <c r="K11" s="44">
        <v>8928.0000001299995</v>
      </c>
      <c r="L11" s="44">
        <v>2490.0000004100002</v>
      </c>
      <c r="M11" s="44">
        <v>7109.0000000580003</v>
      </c>
      <c r="N11" s="44">
        <v>3715.9999999319898</v>
      </c>
      <c r="O11" s="44">
        <v>3393.000000126</v>
      </c>
      <c r="P11" s="44">
        <v>20581.999999690001</v>
      </c>
      <c r="Q11" s="44">
        <v>3959.0000000300001</v>
      </c>
      <c r="R11" s="44">
        <v>9920.9999997300001</v>
      </c>
      <c r="S11" s="44">
        <v>3930.999999781</v>
      </c>
      <c r="T11" s="44">
        <v>2771.0000001489998</v>
      </c>
      <c r="U11" s="44">
        <v>19436.999999799002</v>
      </c>
      <c r="V11" s="44">
        <v>5193.9999998599997</v>
      </c>
      <c r="W11" s="44">
        <v>5266.9999998000003</v>
      </c>
      <c r="X11" s="44">
        <v>6481.0000000600003</v>
      </c>
      <c r="Y11" s="44">
        <v>1035.0000000160001</v>
      </c>
      <c r="Z11" s="44">
        <v>1295.000000063</v>
      </c>
      <c r="AA11" s="44">
        <v>165</v>
      </c>
      <c r="AB11" s="44">
        <v>58546.000000086999</v>
      </c>
      <c r="AC11" s="44">
        <v>80020.518272696005</v>
      </c>
      <c r="AD11" s="44">
        <v>9788.1578495859903</v>
      </c>
      <c r="AE11" s="44">
        <v>89808.676122282006</v>
      </c>
      <c r="AF11" s="59"/>
      <c r="AG11" s="59"/>
      <c r="AH11" s="59"/>
      <c r="AI11" s="59"/>
      <c r="AJ11" s="59"/>
      <c r="AK11" s="59"/>
      <c r="AL11" s="59"/>
      <c r="AM11" s="59"/>
      <c r="AN11" s="59"/>
      <c r="AO11" s="60"/>
    </row>
    <row r="12" spans="1:41" ht="13.2" x14ac:dyDescent="0.25">
      <c r="A12" s="148">
        <v>2003</v>
      </c>
      <c r="B12" s="3" t="s">
        <v>288</v>
      </c>
      <c r="C12" s="44">
        <v>1183.3381020649999</v>
      </c>
      <c r="D12" s="44">
        <v>1096.0000000499899</v>
      </c>
      <c r="E12" s="44">
        <v>11257.0000001519</v>
      </c>
      <c r="F12" s="44">
        <v>1681.0000000499999</v>
      </c>
      <c r="G12" s="44">
        <v>1330.097958306</v>
      </c>
      <c r="H12" s="24">
        <v>15364.097958557901</v>
      </c>
      <c r="I12" s="44">
        <v>5649.9999991000004</v>
      </c>
      <c r="J12" s="44">
        <v>11758.999999199899</v>
      </c>
      <c r="K12" s="44">
        <v>9108.9999995999897</v>
      </c>
      <c r="L12" s="44">
        <v>2649.9999996000001</v>
      </c>
      <c r="M12" s="44">
        <v>7563.9999999089996</v>
      </c>
      <c r="N12" s="44">
        <v>3888.9999999199999</v>
      </c>
      <c r="O12" s="44">
        <v>3674.9999999890001</v>
      </c>
      <c r="P12" s="44">
        <v>22502.999999751999</v>
      </c>
      <c r="Q12" s="44">
        <v>4769.9999999700003</v>
      </c>
      <c r="R12" s="44">
        <v>10252.99999961</v>
      </c>
      <c r="S12" s="44">
        <v>4412.0000002910001</v>
      </c>
      <c r="T12" s="44">
        <v>3067.9999998809999</v>
      </c>
      <c r="U12" s="44">
        <v>21039.000000584001</v>
      </c>
      <c r="V12" s="44">
        <v>5728.0000000999999</v>
      </c>
      <c r="W12" s="44">
        <v>5503.0000004000003</v>
      </c>
      <c r="X12" s="44">
        <v>7150.0000001099997</v>
      </c>
      <c r="Y12" s="44">
        <v>1176.999999956</v>
      </c>
      <c r="Z12" s="44">
        <v>1329.000000018</v>
      </c>
      <c r="AA12" s="44">
        <v>152</v>
      </c>
      <c r="AB12" s="44">
        <v>62864.999999444997</v>
      </c>
      <c r="AC12" s="44">
        <v>85062.436059168002</v>
      </c>
      <c r="AD12" s="44">
        <v>10283.8164345634</v>
      </c>
      <c r="AE12" s="44">
        <v>95346.252493731401</v>
      </c>
      <c r="AF12" s="59"/>
      <c r="AG12" s="59"/>
      <c r="AH12" s="59"/>
      <c r="AI12" s="59"/>
      <c r="AJ12" s="59"/>
      <c r="AK12" s="59"/>
      <c r="AL12" s="59"/>
      <c r="AM12" s="59"/>
      <c r="AN12" s="59"/>
      <c r="AO12" s="60"/>
    </row>
    <row r="13" spans="1:41" ht="13.2" x14ac:dyDescent="0.25">
      <c r="A13" s="148">
        <v>2004</v>
      </c>
      <c r="B13" s="3" t="s">
        <v>288</v>
      </c>
      <c r="C13" s="44">
        <v>1307.0006092420001</v>
      </c>
      <c r="D13" s="44">
        <v>1130.9999999700001</v>
      </c>
      <c r="E13" s="44">
        <v>11735.999999972901</v>
      </c>
      <c r="F13" s="44">
        <v>1812.99999966</v>
      </c>
      <c r="G13" s="44">
        <v>1462.3705422170001</v>
      </c>
      <c r="H13" s="24">
        <v>16142.370541820001</v>
      </c>
      <c r="I13" s="44">
        <v>5889.9999997900004</v>
      </c>
      <c r="J13" s="44">
        <v>12279.99999939</v>
      </c>
      <c r="K13" s="44">
        <v>9473.9999990300003</v>
      </c>
      <c r="L13" s="44">
        <v>2806.0000003599998</v>
      </c>
      <c r="M13" s="44">
        <v>7797.9999999940001</v>
      </c>
      <c r="N13" s="44">
        <v>3916.0000000800001</v>
      </c>
      <c r="O13" s="44">
        <v>3881.999999914</v>
      </c>
      <c r="P13" s="44">
        <v>24464.000000262</v>
      </c>
      <c r="Q13" s="44">
        <v>5707.00000017</v>
      </c>
      <c r="R13" s="44">
        <v>10544.00000007</v>
      </c>
      <c r="S13" s="44">
        <v>4978.9999999310003</v>
      </c>
      <c r="T13" s="44">
        <v>3234.0000000909999</v>
      </c>
      <c r="U13" s="44">
        <v>22696.000000339001</v>
      </c>
      <c r="V13" s="44">
        <v>6007.0000004000003</v>
      </c>
      <c r="W13" s="44">
        <v>5724</v>
      </c>
      <c r="X13" s="44">
        <v>7952.0000000099999</v>
      </c>
      <c r="Y13" s="44">
        <v>1419.0000000529999</v>
      </c>
      <c r="Z13" s="44">
        <v>1420.9999998759999</v>
      </c>
      <c r="AA13" s="44">
        <v>173</v>
      </c>
      <c r="AB13" s="44">
        <v>67237.999999984997</v>
      </c>
      <c r="AC13" s="44">
        <v>90577.371150837003</v>
      </c>
      <c r="AD13" s="44">
        <v>10849.5615662705</v>
      </c>
      <c r="AE13" s="44">
        <v>101426.932717107</v>
      </c>
      <c r="AF13" s="59"/>
      <c r="AG13" s="59"/>
      <c r="AH13" s="59"/>
      <c r="AI13" s="59"/>
      <c r="AJ13" s="59"/>
      <c r="AK13" s="59"/>
      <c r="AL13" s="59"/>
      <c r="AM13" s="59"/>
      <c r="AN13" s="59"/>
      <c r="AO13" s="60"/>
    </row>
    <row r="14" spans="1:41" ht="13.2" x14ac:dyDescent="0.25">
      <c r="A14" s="148">
        <v>2005</v>
      </c>
      <c r="B14" s="3" t="s">
        <v>288</v>
      </c>
      <c r="C14" s="44">
        <v>939.66575262300103</v>
      </c>
      <c r="D14" s="44">
        <v>1225.000000086</v>
      </c>
      <c r="E14" s="44">
        <v>12041.000000192</v>
      </c>
      <c r="F14" s="44">
        <v>2054.9999999500001</v>
      </c>
      <c r="G14" s="44">
        <v>1540.172974762</v>
      </c>
      <c r="H14" s="24">
        <v>16861.172974990001</v>
      </c>
      <c r="I14" s="44">
        <v>6432.9999994999898</v>
      </c>
      <c r="J14" s="44">
        <v>12767.99999973</v>
      </c>
      <c r="K14" s="44">
        <v>9679.9999996200004</v>
      </c>
      <c r="L14" s="44">
        <v>3088.0000001100002</v>
      </c>
      <c r="M14" s="44">
        <v>7755.0000000439904</v>
      </c>
      <c r="N14" s="44">
        <v>3902.0000002100001</v>
      </c>
      <c r="O14" s="44">
        <v>3852.9999998339899</v>
      </c>
      <c r="P14" s="44">
        <v>26515.000000156</v>
      </c>
      <c r="Q14" s="44">
        <v>6925.0000002500001</v>
      </c>
      <c r="R14" s="44">
        <v>10892.000000280999</v>
      </c>
      <c r="S14" s="44">
        <v>5237.9999997020004</v>
      </c>
      <c r="T14" s="44">
        <v>3459.9999999229999</v>
      </c>
      <c r="U14" s="44">
        <v>24748.000000738</v>
      </c>
      <c r="V14" s="44">
        <v>6626.0000004000003</v>
      </c>
      <c r="W14" s="44">
        <v>6141.0000002999996</v>
      </c>
      <c r="X14" s="44">
        <v>8975.0000000199907</v>
      </c>
      <c r="Y14" s="44">
        <v>1405.00000006</v>
      </c>
      <c r="Z14" s="44">
        <v>1421.999999958</v>
      </c>
      <c r="AA14" s="44">
        <v>179</v>
      </c>
      <c r="AB14" s="44">
        <v>71786.000000668006</v>
      </c>
      <c r="AC14" s="44">
        <v>96019.838727780996</v>
      </c>
      <c r="AD14" s="44">
        <v>11814.1886711894</v>
      </c>
      <c r="AE14" s="44">
        <v>107834.02739897001</v>
      </c>
      <c r="AF14" s="59"/>
      <c r="AG14" s="59"/>
      <c r="AH14" s="59"/>
      <c r="AI14" s="59"/>
      <c r="AJ14" s="59"/>
      <c r="AK14" s="59"/>
      <c r="AL14" s="59"/>
      <c r="AM14" s="59"/>
      <c r="AN14" s="59"/>
      <c r="AO14" s="60"/>
    </row>
    <row r="15" spans="1:41" ht="13.2" x14ac:dyDescent="0.25">
      <c r="A15" s="148">
        <v>2006</v>
      </c>
      <c r="B15" s="3" t="s">
        <v>288</v>
      </c>
      <c r="C15" s="44">
        <v>1040.3270260029899</v>
      </c>
      <c r="D15" s="44">
        <v>1621.9999999869999</v>
      </c>
      <c r="E15" s="44">
        <v>12816.0000000739</v>
      </c>
      <c r="F15" s="44">
        <v>2590.9999994999898</v>
      </c>
      <c r="G15" s="44">
        <v>1654.3324569199999</v>
      </c>
      <c r="H15" s="24">
        <v>18683.332456480901</v>
      </c>
      <c r="I15" s="44">
        <v>7093.0000005900001</v>
      </c>
      <c r="J15" s="44">
        <v>13631.99999927</v>
      </c>
      <c r="K15" s="44">
        <v>10455.9999993</v>
      </c>
      <c r="L15" s="44">
        <v>3175.9999999699999</v>
      </c>
      <c r="M15" s="44">
        <v>7492.9999993780002</v>
      </c>
      <c r="N15" s="44">
        <v>3971.9999994300001</v>
      </c>
      <c r="O15" s="44">
        <v>3520.9999999480001</v>
      </c>
      <c r="P15" s="44">
        <v>28497.999999296</v>
      </c>
      <c r="Q15" s="44">
        <v>6799.9999991900004</v>
      </c>
      <c r="R15" s="44">
        <v>12075.999999764999</v>
      </c>
      <c r="S15" s="44">
        <v>5871.0000003989999</v>
      </c>
      <c r="T15" s="44">
        <v>3750.9999999420002</v>
      </c>
      <c r="U15" s="44">
        <v>25958.999999684998</v>
      </c>
      <c r="V15" s="44">
        <v>6705.0000004000003</v>
      </c>
      <c r="W15" s="44">
        <v>6410.9999997000004</v>
      </c>
      <c r="X15" s="44">
        <v>9619.9999996499992</v>
      </c>
      <c r="Y15" s="44">
        <v>1566.999999956</v>
      </c>
      <c r="Z15" s="44">
        <v>1469.999999979</v>
      </c>
      <c r="AA15" s="44">
        <v>186</v>
      </c>
      <c r="AB15" s="44">
        <v>75581.999997628998</v>
      </c>
      <c r="AC15" s="44">
        <v>102398.65948070301</v>
      </c>
      <c r="AD15" s="44">
        <v>12403.979131928099</v>
      </c>
      <c r="AE15" s="44">
        <v>114802.638612631</v>
      </c>
      <c r="AF15" s="59"/>
      <c r="AG15" s="59"/>
      <c r="AH15" s="59"/>
      <c r="AI15" s="59"/>
      <c r="AJ15" s="59"/>
      <c r="AK15" s="59"/>
      <c r="AL15" s="59"/>
      <c r="AM15" s="59"/>
      <c r="AN15" s="59"/>
      <c r="AO15" s="60"/>
    </row>
    <row r="16" spans="1:41" ht="13.2" x14ac:dyDescent="0.25">
      <c r="A16" s="148">
        <v>2007</v>
      </c>
      <c r="B16" s="3" t="s">
        <v>288</v>
      </c>
      <c r="C16" s="44">
        <v>1163.2436548339999</v>
      </c>
      <c r="D16" s="44">
        <v>1780.00000004</v>
      </c>
      <c r="E16" s="44">
        <v>12439.999999694999</v>
      </c>
      <c r="F16" s="44">
        <v>2599.9999997999898</v>
      </c>
      <c r="G16" s="44">
        <v>1748.2648551689999</v>
      </c>
      <c r="H16" s="24">
        <v>18568.264854704001</v>
      </c>
      <c r="I16" s="44">
        <v>7579.0000003099904</v>
      </c>
      <c r="J16" s="44">
        <v>13921.000000280001</v>
      </c>
      <c r="K16" s="44">
        <v>10699.00000059</v>
      </c>
      <c r="L16" s="44">
        <v>3221.9999996900001</v>
      </c>
      <c r="M16" s="44">
        <v>7957.9999995239996</v>
      </c>
      <c r="N16" s="44">
        <v>4164.9999997610003</v>
      </c>
      <c r="O16" s="44">
        <v>3792.9999997629998</v>
      </c>
      <c r="P16" s="44">
        <v>30529.000000557</v>
      </c>
      <c r="Q16" s="44">
        <v>8211.0000001000008</v>
      </c>
      <c r="R16" s="44">
        <v>12119.000000399001</v>
      </c>
      <c r="S16" s="44">
        <v>6232.0000000660002</v>
      </c>
      <c r="T16" s="44">
        <v>3966.9999999920001</v>
      </c>
      <c r="U16" s="44">
        <v>27174.000000014999</v>
      </c>
      <c r="V16" s="44">
        <v>7255.9999997000004</v>
      </c>
      <c r="W16" s="44">
        <v>6685.0000005000002</v>
      </c>
      <c r="X16" s="44">
        <v>10011.999999789001</v>
      </c>
      <c r="Y16" s="44">
        <v>1567.999999997</v>
      </c>
      <c r="Z16" s="44">
        <v>1499.0000000289999</v>
      </c>
      <c r="AA16" s="44">
        <v>154</v>
      </c>
      <c r="AB16" s="44">
        <v>79582.000000376007</v>
      </c>
      <c r="AC16" s="44">
        <v>106892.508510224</v>
      </c>
      <c r="AD16" s="44">
        <v>13237.529810342099</v>
      </c>
      <c r="AE16" s="44">
        <v>120130.038320566</v>
      </c>
      <c r="AF16" s="59"/>
      <c r="AG16" s="59"/>
      <c r="AH16" s="59"/>
      <c r="AI16" s="59"/>
      <c r="AJ16" s="59"/>
      <c r="AK16" s="59"/>
      <c r="AL16" s="59"/>
      <c r="AM16" s="59"/>
      <c r="AN16" s="59"/>
      <c r="AO16" s="60"/>
    </row>
    <row r="17" spans="1:41" ht="13.2" x14ac:dyDescent="0.25">
      <c r="A17" s="148">
        <v>2008</v>
      </c>
      <c r="B17" s="3" t="s">
        <v>288</v>
      </c>
      <c r="C17" s="44">
        <v>1122.6489916559999</v>
      </c>
      <c r="D17" s="44">
        <v>2218.999999701</v>
      </c>
      <c r="E17" s="44">
        <v>13154.000000045</v>
      </c>
      <c r="F17" s="44">
        <v>2979.9999996800002</v>
      </c>
      <c r="G17" s="44">
        <v>1812.1049832860001</v>
      </c>
      <c r="H17" s="24">
        <v>20165.104982712</v>
      </c>
      <c r="I17" s="44">
        <v>7838.9999994999998</v>
      </c>
      <c r="J17" s="44">
        <v>14642.0000002899</v>
      </c>
      <c r="K17" s="44">
        <v>11376.99999998</v>
      </c>
      <c r="L17" s="44">
        <v>3265.0000003099899</v>
      </c>
      <c r="M17" s="44">
        <v>8160.9999999880001</v>
      </c>
      <c r="N17" s="44">
        <v>4381</v>
      </c>
      <c r="O17" s="44">
        <v>3779.9999999880001</v>
      </c>
      <c r="P17" s="44">
        <v>31209.999996480001</v>
      </c>
      <c r="Q17" s="44">
        <v>7675.0000005000002</v>
      </c>
      <c r="R17" s="44">
        <v>12536.999995521001</v>
      </c>
      <c r="S17" s="44">
        <v>6795.9999999020001</v>
      </c>
      <c r="T17" s="44">
        <v>4202.000000557</v>
      </c>
      <c r="U17" s="44">
        <v>28467.000000093001</v>
      </c>
      <c r="V17" s="44">
        <v>7272.9999998000003</v>
      </c>
      <c r="W17" s="44">
        <v>7302.9999999000001</v>
      </c>
      <c r="X17" s="44">
        <v>10505.000000309999</v>
      </c>
      <c r="Y17" s="44">
        <v>1749.000000066</v>
      </c>
      <c r="Z17" s="44">
        <v>1504.000000017</v>
      </c>
      <c r="AA17" s="44">
        <v>133</v>
      </c>
      <c r="AB17" s="44">
        <v>82479.999996850893</v>
      </c>
      <c r="AC17" s="44">
        <v>111606.753970719</v>
      </c>
      <c r="AD17" s="44">
        <v>13206.1382219029</v>
      </c>
      <c r="AE17" s="44">
        <v>124812.89219262201</v>
      </c>
      <c r="AF17" s="59"/>
      <c r="AG17" s="59"/>
      <c r="AH17" s="59"/>
      <c r="AI17" s="59"/>
      <c r="AJ17" s="59"/>
      <c r="AK17" s="59"/>
      <c r="AL17" s="59"/>
      <c r="AM17" s="59"/>
      <c r="AN17" s="59"/>
      <c r="AO17" s="60"/>
    </row>
    <row r="18" spans="1:41" ht="13.2" x14ac:dyDescent="0.25">
      <c r="A18" s="148">
        <v>2009</v>
      </c>
      <c r="B18" s="3" t="s">
        <v>288</v>
      </c>
      <c r="C18" s="44">
        <v>1008.7770031269901</v>
      </c>
      <c r="D18" s="44">
        <v>2043.000000001</v>
      </c>
      <c r="E18" s="44">
        <v>12652.0000004549</v>
      </c>
      <c r="F18" s="44">
        <v>3686.0000002000002</v>
      </c>
      <c r="G18" s="44">
        <v>1757.211535569</v>
      </c>
      <c r="H18" s="24">
        <v>20138.211536225001</v>
      </c>
      <c r="I18" s="44">
        <v>6532.0000002999896</v>
      </c>
      <c r="J18" s="44">
        <v>14917.9999993499</v>
      </c>
      <c r="K18" s="44">
        <v>11893.9999996399</v>
      </c>
      <c r="L18" s="44">
        <v>3023.9999997099899</v>
      </c>
      <c r="M18" s="44">
        <v>8393.0000002550005</v>
      </c>
      <c r="N18" s="44">
        <v>4401.0000002799998</v>
      </c>
      <c r="O18" s="44">
        <v>3991.9999999749998</v>
      </c>
      <c r="P18" s="44">
        <v>31377.000000517899</v>
      </c>
      <c r="Q18" s="44">
        <v>8544.99999939999</v>
      </c>
      <c r="R18" s="44">
        <v>11771.000000312</v>
      </c>
      <c r="S18" s="44">
        <v>6852.0000006709997</v>
      </c>
      <c r="T18" s="44">
        <v>4209.0000001349999</v>
      </c>
      <c r="U18" s="44">
        <v>29028.000000563999</v>
      </c>
      <c r="V18" s="44">
        <v>7379.0000005000002</v>
      </c>
      <c r="W18" s="44">
        <v>7415.0000000999999</v>
      </c>
      <c r="X18" s="44">
        <v>10730.000000038999</v>
      </c>
      <c r="Y18" s="44">
        <v>1767.999999914</v>
      </c>
      <c r="Z18" s="44">
        <v>1617.0000000110001</v>
      </c>
      <c r="AA18" s="44">
        <v>119</v>
      </c>
      <c r="AB18" s="44">
        <v>83716.000000686894</v>
      </c>
      <c r="AC18" s="44">
        <v>111394.98854033901</v>
      </c>
      <c r="AD18" s="44">
        <v>12126.8666461107</v>
      </c>
      <c r="AE18" s="44">
        <v>123521.855186449</v>
      </c>
      <c r="AF18" s="59"/>
      <c r="AG18" s="59"/>
      <c r="AH18" s="59"/>
      <c r="AI18" s="59"/>
      <c r="AJ18" s="59"/>
      <c r="AK18" s="59"/>
      <c r="AL18" s="59"/>
      <c r="AM18" s="59"/>
      <c r="AN18" s="59"/>
      <c r="AO18" s="60"/>
    </row>
    <row r="19" spans="1:41" ht="13.2" x14ac:dyDescent="0.25">
      <c r="A19" s="148">
        <v>2010</v>
      </c>
      <c r="B19" s="3" t="s">
        <v>288</v>
      </c>
      <c r="C19" s="44">
        <v>1365.0319720299999</v>
      </c>
      <c r="D19" s="44">
        <v>2161.0000000790001</v>
      </c>
      <c r="E19" s="44">
        <v>13070.999999567</v>
      </c>
      <c r="F19" s="44">
        <v>2903.0000003</v>
      </c>
      <c r="G19" s="44">
        <v>1819.268379886</v>
      </c>
      <c r="H19" s="24">
        <v>19954.268379831999</v>
      </c>
      <c r="I19" s="44">
        <v>6613</v>
      </c>
      <c r="J19" s="44">
        <v>15156.000000849999</v>
      </c>
      <c r="K19" s="44">
        <v>11987.000000829999</v>
      </c>
      <c r="L19" s="44">
        <v>3169.0000000199998</v>
      </c>
      <c r="M19" s="44">
        <v>8490.9999995729995</v>
      </c>
      <c r="N19" s="44">
        <v>4524.9999995420003</v>
      </c>
      <c r="O19" s="44">
        <v>3966.0000000310001</v>
      </c>
      <c r="P19" s="44">
        <v>30699.999999659001</v>
      </c>
      <c r="Q19" s="44">
        <v>7775.9999994999998</v>
      </c>
      <c r="R19" s="44">
        <v>11402.000000218</v>
      </c>
      <c r="S19" s="44">
        <v>7292.9999996240003</v>
      </c>
      <c r="T19" s="44">
        <v>4229.0000003169998</v>
      </c>
      <c r="U19" s="44">
        <v>29422.000000233002</v>
      </c>
      <c r="V19" s="44">
        <v>7729.0000005000002</v>
      </c>
      <c r="W19" s="44">
        <v>7369.0000000999999</v>
      </c>
      <c r="X19" s="44">
        <v>10767.999999621899</v>
      </c>
      <c r="Y19" s="44">
        <v>1757.0000000059999</v>
      </c>
      <c r="Z19" s="44">
        <v>1621.0000000049999</v>
      </c>
      <c r="AA19" s="44">
        <v>178</v>
      </c>
      <c r="AB19" s="44">
        <v>83769.000000315005</v>
      </c>
      <c r="AC19" s="44">
        <v>111701.300352177</v>
      </c>
      <c r="AD19" s="44">
        <v>13916.728706657201</v>
      </c>
      <c r="AE19" s="44">
        <v>125618.029058834</v>
      </c>
      <c r="AF19" s="59"/>
      <c r="AG19" s="59"/>
      <c r="AH19" s="59"/>
      <c r="AI19" s="59"/>
      <c r="AJ19" s="59"/>
      <c r="AK19" s="59"/>
      <c r="AL19" s="59"/>
      <c r="AM19" s="59"/>
      <c r="AN19" s="59"/>
      <c r="AO19" s="60"/>
    </row>
    <row r="20" spans="1:41" ht="13.2" x14ac:dyDescent="0.25">
      <c r="A20" s="148">
        <v>2011</v>
      </c>
      <c r="B20" s="3" t="s">
        <v>288</v>
      </c>
      <c r="C20" s="44">
        <v>1434.2958817819999</v>
      </c>
      <c r="D20" s="44">
        <v>1834.9999998559999</v>
      </c>
      <c r="E20" s="44">
        <v>13177.0000000499</v>
      </c>
      <c r="F20" s="44">
        <v>2710.99999956999</v>
      </c>
      <c r="G20" s="44">
        <v>1888.3881104730001</v>
      </c>
      <c r="H20" s="24">
        <v>19611.388109948901</v>
      </c>
      <c r="I20" s="44">
        <v>6762.0000008899997</v>
      </c>
      <c r="J20" s="44">
        <v>15119.000000419999</v>
      </c>
      <c r="K20" s="44">
        <v>11833.00000018</v>
      </c>
      <c r="L20" s="44">
        <v>3286.0000002399902</v>
      </c>
      <c r="M20" s="44">
        <v>8835.9999999289994</v>
      </c>
      <c r="N20" s="44">
        <v>4785.9999998809999</v>
      </c>
      <c r="O20" s="44">
        <v>4050.0000000479999</v>
      </c>
      <c r="P20" s="44">
        <v>32073.999999051</v>
      </c>
      <c r="Q20" s="44">
        <v>7665.9999993199999</v>
      </c>
      <c r="R20" s="44">
        <v>12531.000000122</v>
      </c>
      <c r="S20" s="44">
        <v>7458.9999999270003</v>
      </c>
      <c r="T20" s="44">
        <v>4417.9999996819997</v>
      </c>
      <c r="U20" s="44">
        <v>30483.999999987002</v>
      </c>
      <c r="V20" s="44">
        <v>7975.9999998000003</v>
      </c>
      <c r="W20" s="44">
        <v>7464.0000001999997</v>
      </c>
      <c r="X20" s="44">
        <v>11296.999999955</v>
      </c>
      <c r="Y20" s="44">
        <v>1980.0000000269999</v>
      </c>
      <c r="Z20" s="44">
        <v>1624.0000000049999</v>
      </c>
      <c r="AA20" s="44">
        <v>143</v>
      </c>
      <c r="AB20" s="44">
        <v>86512.999999387001</v>
      </c>
      <c r="AC20" s="44">
        <v>114320.68399200799</v>
      </c>
      <c r="AD20" s="44">
        <v>15423.9672238532</v>
      </c>
      <c r="AE20" s="44">
        <v>129744.651215861</v>
      </c>
      <c r="AF20" s="59"/>
      <c r="AG20" s="59"/>
      <c r="AH20" s="59"/>
      <c r="AI20" s="59"/>
      <c r="AJ20" s="59"/>
      <c r="AK20" s="59"/>
      <c r="AL20" s="59"/>
      <c r="AM20" s="59"/>
      <c r="AN20" s="59"/>
      <c r="AO20" s="60"/>
    </row>
    <row r="21" spans="1:41" ht="13.2" x14ac:dyDescent="0.25">
      <c r="A21" s="148">
        <v>2012</v>
      </c>
      <c r="B21" s="3" t="s">
        <v>288</v>
      </c>
      <c r="C21" s="44">
        <v>1472.8130400980001</v>
      </c>
      <c r="D21" s="44">
        <v>2255.0000002850002</v>
      </c>
      <c r="E21" s="44">
        <v>13311.999992658501</v>
      </c>
      <c r="F21" s="44">
        <v>3620.9999997999998</v>
      </c>
      <c r="G21" s="44">
        <v>1787.5458999909999</v>
      </c>
      <c r="H21" s="24">
        <v>20975.545892734499</v>
      </c>
      <c r="I21" s="44">
        <v>6954.9999999000001</v>
      </c>
      <c r="J21" s="44">
        <v>15796.0000000399</v>
      </c>
      <c r="K21" s="44">
        <v>12213.999999899899</v>
      </c>
      <c r="L21" s="44">
        <v>3582.0000001399899</v>
      </c>
      <c r="M21" s="44">
        <v>8815.9999998900003</v>
      </c>
      <c r="N21" s="44">
        <v>4751.9999996229899</v>
      </c>
      <c r="O21" s="44">
        <v>4064.0000002669999</v>
      </c>
      <c r="P21" s="44">
        <v>33445.000000364998</v>
      </c>
      <c r="Q21" s="44">
        <v>8030.9999993800002</v>
      </c>
      <c r="R21" s="44">
        <v>13225.999999948999</v>
      </c>
      <c r="S21" s="44">
        <v>7511.0000006379996</v>
      </c>
      <c r="T21" s="44">
        <v>4677.0000003980003</v>
      </c>
      <c r="U21" s="44">
        <v>30843.000000074</v>
      </c>
      <c r="V21" s="44">
        <v>8036.0000002999996</v>
      </c>
      <c r="W21" s="44">
        <v>7601.9999997000004</v>
      </c>
      <c r="X21" s="44">
        <v>11372.999999985999</v>
      </c>
      <c r="Y21" s="44">
        <v>1955.9999999900001</v>
      </c>
      <c r="Z21" s="44">
        <v>1752.0000000980001</v>
      </c>
      <c r="AA21" s="44">
        <v>124</v>
      </c>
      <c r="AB21" s="44">
        <v>88900.000000368906</v>
      </c>
      <c r="AC21" s="44">
        <v>118303.358933101</v>
      </c>
      <c r="AD21" s="44">
        <v>15824.937581415001</v>
      </c>
      <c r="AE21" s="44">
        <v>134128.296514516</v>
      </c>
      <c r="AF21" s="59"/>
      <c r="AG21" s="59"/>
      <c r="AH21" s="59"/>
      <c r="AI21" s="59"/>
      <c r="AJ21" s="59"/>
      <c r="AK21" s="59"/>
      <c r="AL21" s="59"/>
      <c r="AM21" s="59"/>
      <c r="AN21" s="59"/>
      <c r="AO21" s="60"/>
    </row>
    <row r="22" spans="1:41" ht="13.2" x14ac:dyDescent="0.25">
      <c r="A22" s="148">
        <v>2013</v>
      </c>
      <c r="B22" s="3" t="s">
        <v>288</v>
      </c>
      <c r="C22" s="44">
        <v>1643.24913130199</v>
      </c>
      <c r="D22" s="44">
        <v>2128.0000004829899</v>
      </c>
      <c r="E22" s="44">
        <v>13831.000000205</v>
      </c>
      <c r="F22" s="44">
        <v>4098.99999965999</v>
      </c>
      <c r="G22" s="44">
        <v>1769.6517036</v>
      </c>
      <c r="H22" s="24">
        <v>21827.651703947999</v>
      </c>
      <c r="I22" s="44">
        <v>7583.0000003100004</v>
      </c>
      <c r="J22" s="44">
        <v>16621.99999987</v>
      </c>
      <c r="K22" s="44">
        <v>12785.0000003</v>
      </c>
      <c r="L22" s="44">
        <v>3836.99999957</v>
      </c>
      <c r="M22" s="44">
        <v>9337.9999992230005</v>
      </c>
      <c r="N22" s="44">
        <v>4998.9999997200002</v>
      </c>
      <c r="O22" s="44">
        <v>4338.9999995030003</v>
      </c>
      <c r="P22" s="44">
        <v>35437.999999443004</v>
      </c>
      <c r="Q22" s="44">
        <v>8682.99999982999</v>
      </c>
      <c r="R22" s="44">
        <v>13793.999999664</v>
      </c>
      <c r="S22" s="44">
        <v>7869.9999997069899</v>
      </c>
      <c r="T22" s="44">
        <v>5091.0000002420002</v>
      </c>
      <c r="U22" s="44">
        <v>31414.999999692001</v>
      </c>
      <c r="V22" s="44">
        <v>8006.9999999000001</v>
      </c>
      <c r="W22" s="44">
        <v>7753.9999999000001</v>
      </c>
      <c r="X22" s="44">
        <v>11535.999999887999</v>
      </c>
      <c r="Y22" s="44">
        <v>2127.0000000059999</v>
      </c>
      <c r="Z22" s="44">
        <v>1869.999999998</v>
      </c>
      <c r="AA22" s="44">
        <v>121</v>
      </c>
      <c r="AB22" s="44">
        <v>92812.999998227999</v>
      </c>
      <c r="AC22" s="44">
        <v>123866.90083378799</v>
      </c>
      <c r="AD22" s="44">
        <v>16564.208591344101</v>
      </c>
      <c r="AE22" s="44">
        <v>140431.10942513199</v>
      </c>
      <c r="AF22" s="59"/>
      <c r="AG22" s="59"/>
      <c r="AH22" s="59"/>
      <c r="AI22" s="59"/>
      <c r="AJ22" s="59"/>
      <c r="AK22" s="59"/>
      <c r="AL22" s="59"/>
      <c r="AM22" s="59"/>
      <c r="AN22" s="59"/>
      <c r="AO22" s="60"/>
    </row>
    <row r="23" spans="1:41" ht="13.2" x14ac:dyDescent="0.25">
      <c r="A23" s="3">
        <v>2014</v>
      </c>
      <c r="B23" s="3" t="s">
        <v>288</v>
      </c>
      <c r="C23" s="44">
        <v>1733.2697343150001</v>
      </c>
      <c r="D23" s="44">
        <v>1962.9999999229899</v>
      </c>
      <c r="E23" s="44">
        <v>14660.999999957899</v>
      </c>
      <c r="F23" s="44">
        <v>4154.0000001999897</v>
      </c>
      <c r="G23" s="44">
        <v>1889.2615279009999</v>
      </c>
      <c r="H23" s="24">
        <v>22667.2615279819</v>
      </c>
      <c r="I23" s="44">
        <v>7916.9999997099903</v>
      </c>
      <c r="J23" s="44">
        <v>17546.000000889999</v>
      </c>
      <c r="K23" s="44">
        <v>13577.0000007</v>
      </c>
      <c r="L23" s="44">
        <v>3969.0000001899998</v>
      </c>
      <c r="M23" s="44">
        <v>9684.9999997939995</v>
      </c>
      <c r="N23" s="44">
        <v>5181.9999996420001</v>
      </c>
      <c r="O23" s="44">
        <v>4503.0000001520002</v>
      </c>
      <c r="P23" s="44">
        <v>36961.999999813903</v>
      </c>
      <c r="Q23" s="44">
        <v>8802.0000005699894</v>
      </c>
      <c r="R23" s="44">
        <v>14530.000000275</v>
      </c>
      <c r="S23" s="44">
        <v>8256.9999994110003</v>
      </c>
      <c r="T23" s="44">
        <v>5372.9999995580001</v>
      </c>
      <c r="U23" s="44">
        <v>32729.999999871001</v>
      </c>
      <c r="V23" s="44">
        <v>8501.9999996000006</v>
      </c>
      <c r="W23" s="44">
        <v>7986.9999999000001</v>
      </c>
      <c r="X23" s="44">
        <v>12132.000000204</v>
      </c>
      <c r="Y23" s="44">
        <v>2037.000000146</v>
      </c>
      <c r="Z23" s="44">
        <v>1935.000000021</v>
      </c>
      <c r="AA23" s="44">
        <v>137</v>
      </c>
      <c r="AB23" s="44">
        <v>96923.000000368993</v>
      </c>
      <c r="AC23" s="44">
        <v>129240.531262376</v>
      </c>
      <c r="AD23" s="44">
        <v>17110.829880263002</v>
      </c>
      <c r="AE23" s="44">
        <v>146351.36114263901</v>
      </c>
    </row>
    <row r="24" spans="1:41" ht="13.2" x14ac:dyDescent="0.25">
      <c r="A24" s="3">
        <v>2015</v>
      </c>
      <c r="B24" s="3" t="s">
        <v>288</v>
      </c>
      <c r="C24" s="44">
        <v>1608.042340215</v>
      </c>
      <c r="D24" s="44">
        <v>2127.9999995499902</v>
      </c>
      <c r="E24" s="44">
        <v>14651.000007962501</v>
      </c>
      <c r="F24" s="44">
        <v>4258.00000385781</v>
      </c>
      <c r="G24" s="44">
        <v>1902.132831352</v>
      </c>
      <c r="H24" s="24">
        <v>22939.132842722302</v>
      </c>
      <c r="I24" s="44">
        <v>8306.0000003999994</v>
      </c>
      <c r="J24" s="44">
        <v>17440.000009063198</v>
      </c>
      <c r="K24" s="44">
        <v>13316.0000090832</v>
      </c>
      <c r="L24" s="44">
        <v>4123.9999999800002</v>
      </c>
      <c r="M24" s="44">
        <v>10097.000000321001</v>
      </c>
      <c r="N24" s="44">
        <v>5210.000000125</v>
      </c>
      <c r="O24" s="44">
        <v>4887.0000001959997</v>
      </c>
      <c r="P24" s="44">
        <v>37424.000000189997</v>
      </c>
      <c r="Q24" s="44">
        <v>8228.0000006900009</v>
      </c>
      <c r="R24" s="44">
        <v>15211.999999580001</v>
      </c>
      <c r="S24" s="44">
        <v>8479.9999995029993</v>
      </c>
      <c r="T24" s="44">
        <v>5504.0000004169997</v>
      </c>
      <c r="U24" s="44">
        <v>33385.000000015003</v>
      </c>
      <c r="V24" s="44">
        <v>8505.0000001000008</v>
      </c>
      <c r="W24" s="44">
        <v>7987.0000000999999</v>
      </c>
      <c r="X24" s="44">
        <v>12626.999999952999</v>
      </c>
      <c r="Y24" s="44">
        <v>2058.9999999810002</v>
      </c>
      <c r="Z24" s="44">
        <v>2042.9999998809999</v>
      </c>
      <c r="AA24" s="44">
        <v>164</v>
      </c>
      <c r="AB24" s="44">
        <v>98346.000009589203</v>
      </c>
      <c r="AC24" s="44">
        <v>131199.17519292599</v>
      </c>
      <c r="AD24" s="44">
        <v>16883.065013174699</v>
      </c>
      <c r="AE24" s="44">
        <v>148082.24020610101</v>
      </c>
    </row>
    <row r="25" spans="1:41" ht="13.2" x14ac:dyDescent="0.25">
      <c r="A25" s="3">
        <v>2016</v>
      </c>
      <c r="B25" s="3" t="s">
        <v>288</v>
      </c>
      <c r="C25" s="44">
        <v>1727.995108845</v>
      </c>
      <c r="D25" s="44">
        <v>1479.000000365</v>
      </c>
      <c r="E25" s="44">
        <v>14433.0000061193</v>
      </c>
      <c r="F25" s="44">
        <v>3951.0000000178302</v>
      </c>
      <c r="G25" s="44">
        <v>2089.561881396</v>
      </c>
      <c r="H25" s="24">
        <v>21952.561887898199</v>
      </c>
      <c r="I25" s="44">
        <v>8437.0000005000093</v>
      </c>
      <c r="J25" s="44">
        <v>17404.999999679902</v>
      </c>
      <c r="K25" s="44">
        <v>13033.9999997</v>
      </c>
      <c r="L25" s="44">
        <v>4370.9999999800002</v>
      </c>
      <c r="M25" s="44">
        <v>10568.000006960099</v>
      </c>
      <c r="N25" s="44">
        <v>5412.0000074251602</v>
      </c>
      <c r="O25" s="44">
        <v>5155.9999995349999</v>
      </c>
      <c r="P25" s="44">
        <v>38675.999999501</v>
      </c>
      <c r="Q25" s="44">
        <v>8958.0000002299894</v>
      </c>
      <c r="R25" s="44">
        <v>15759.999999875999</v>
      </c>
      <c r="S25" s="44">
        <v>8419.9999998530002</v>
      </c>
      <c r="T25" s="44">
        <v>5537.9999995420003</v>
      </c>
      <c r="U25" s="44">
        <v>34748.999999093001</v>
      </c>
      <c r="V25" s="44">
        <v>9267.9999994999907</v>
      </c>
      <c r="W25" s="44">
        <v>7885</v>
      </c>
      <c r="X25" s="44">
        <v>13173.999999565</v>
      </c>
      <c r="Y25" s="44">
        <v>1982.9999999930001</v>
      </c>
      <c r="Z25" s="44">
        <v>2221.0000000350001</v>
      </c>
      <c r="AA25" s="44">
        <v>218</v>
      </c>
      <c r="AB25" s="44">
        <v>101398.000005234</v>
      </c>
      <c r="AC25" s="44">
        <v>133515.557002477</v>
      </c>
      <c r="AD25" s="44">
        <v>17255.714551929701</v>
      </c>
      <c r="AE25" s="44">
        <v>150771.27155440699</v>
      </c>
    </row>
    <row r="26" spans="1:41" ht="13.2" x14ac:dyDescent="0.25">
      <c r="A26" s="3">
        <v>2017</v>
      </c>
      <c r="B26" s="3" t="s">
        <v>288</v>
      </c>
      <c r="C26" s="44">
        <v>2041.266202107</v>
      </c>
      <c r="D26" s="44">
        <v>1464.9999996629999</v>
      </c>
      <c r="E26" s="44">
        <v>14902.000005210701</v>
      </c>
      <c r="F26" s="44">
        <v>4154.0000003405103</v>
      </c>
      <c r="G26" s="44">
        <v>2347.3923653450001</v>
      </c>
      <c r="H26" s="24">
        <v>22868.392370559199</v>
      </c>
      <c r="I26" s="44">
        <v>9062.0000007100098</v>
      </c>
      <c r="J26" s="44">
        <v>18056.000005469399</v>
      </c>
      <c r="K26" s="44">
        <v>13474.0000054994</v>
      </c>
      <c r="L26" s="44">
        <v>4581.9999999700003</v>
      </c>
      <c r="M26" s="44">
        <v>11124.000008905499</v>
      </c>
      <c r="N26" s="44">
        <v>5575.0000049023702</v>
      </c>
      <c r="O26" s="44">
        <v>5549.00000400316</v>
      </c>
      <c r="P26" s="44">
        <v>39846.000001524997</v>
      </c>
      <c r="Q26" s="44">
        <v>9059.0000007100007</v>
      </c>
      <c r="R26" s="44">
        <v>16083.000000002001</v>
      </c>
      <c r="S26" s="44">
        <v>8941.0000004920003</v>
      </c>
      <c r="T26" s="44">
        <v>5763.0000003209998</v>
      </c>
      <c r="U26" s="44">
        <v>36129.999998781001</v>
      </c>
      <c r="V26" s="44">
        <v>9774.9999998999992</v>
      </c>
      <c r="W26" s="44">
        <v>7938.9999993000001</v>
      </c>
      <c r="X26" s="44">
        <v>13816.999999625001</v>
      </c>
      <c r="Y26" s="44">
        <v>2042.999999958</v>
      </c>
      <c r="Z26" s="44">
        <v>2319.999999998</v>
      </c>
      <c r="AA26" s="44">
        <v>236</v>
      </c>
      <c r="AB26" s="44">
        <v>105156.00001468101</v>
      </c>
      <c r="AC26" s="44">
        <v>139127.65858805701</v>
      </c>
      <c r="AD26" s="44">
        <v>18173.402141470699</v>
      </c>
      <c r="AE26" s="44">
        <v>157301.06072952799</v>
      </c>
    </row>
    <row r="27" spans="1:41" ht="13.2" x14ac:dyDescent="0.25">
      <c r="A27" s="3">
        <v>2018</v>
      </c>
      <c r="B27" s="3" t="s">
        <v>288</v>
      </c>
      <c r="C27" s="44">
        <v>2102.7023707080002</v>
      </c>
      <c r="D27" s="44">
        <v>1503.9999996219999</v>
      </c>
      <c r="E27" s="44">
        <v>15378.0000059138</v>
      </c>
      <c r="F27" s="44">
        <v>3911.99999997139</v>
      </c>
      <c r="G27" s="44">
        <v>2409.2843734859998</v>
      </c>
      <c r="H27" s="24">
        <v>23203.284378993201</v>
      </c>
      <c r="I27" s="44">
        <v>8927.9999993900001</v>
      </c>
      <c r="J27" s="44">
        <v>18299.000001</v>
      </c>
      <c r="K27" s="44">
        <v>13557.000001</v>
      </c>
      <c r="L27" s="44">
        <v>4742</v>
      </c>
      <c r="M27" s="44">
        <v>11492.000000849001</v>
      </c>
      <c r="N27" s="44">
        <v>5724.0000009730002</v>
      </c>
      <c r="O27" s="44">
        <v>5767.9999998760004</v>
      </c>
      <c r="P27" s="44">
        <v>41283.000002205998</v>
      </c>
      <c r="Q27" s="44">
        <v>9291.0000008400002</v>
      </c>
      <c r="R27" s="44">
        <v>16389.000000339998</v>
      </c>
      <c r="S27" s="44">
        <v>9332.0000010340009</v>
      </c>
      <c r="T27" s="44">
        <v>6270.9999999920001</v>
      </c>
      <c r="U27" s="44">
        <v>37318.000000100998</v>
      </c>
      <c r="V27" s="44">
        <v>9984.9999996000006</v>
      </c>
      <c r="W27" s="44">
        <v>8126.0000010000003</v>
      </c>
      <c r="X27" s="44">
        <v>14327.999999583</v>
      </c>
      <c r="Y27" s="44">
        <v>2051.999999914</v>
      </c>
      <c r="Z27" s="44">
        <v>2540.000000004</v>
      </c>
      <c r="AA27" s="44">
        <v>287</v>
      </c>
      <c r="AB27" s="44">
        <v>108392.000004156</v>
      </c>
      <c r="AC27" s="44">
        <v>142625.98675324701</v>
      </c>
      <c r="AD27" s="44">
        <v>19011.481636180601</v>
      </c>
      <c r="AE27" s="44">
        <v>161637.468389427</v>
      </c>
    </row>
    <row r="28" spans="1:41" ht="13.2" x14ac:dyDescent="0.25">
      <c r="A28" s="3">
        <v>2019</v>
      </c>
      <c r="B28" s="3" t="s">
        <v>288</v>
      </c>
      <c r="C28" s="44">
        <v>2321.7283518991899</v>
      </c>
      <c r="D28" s="44">
        <v>1555.9271564375799</v>
      </c>
      <c r="E28" s="44">
        <v>15656.460797346001</v>
      </c>
      <c r="F28" s="44">
        <v>4179.2294138300203</v>
      </c>
      <c r="G28" s="44">
        <v>2507.4562277361001</v>
      </c>
      <c r="H28" s="24">
        <v>23899.073595349699</v>
      </c>
      <c r="I28" s="44">
        <v>8954.0962439770901</v>
      </c>
      <c r="J28" s="44">
        <v>18663.264022717802</v>
      </c>
      <c r="K28" s="44">
        <v>13667.8435547628</v>
      </c>
      <c r="L28" s="44">
        <v>4995.4204679550303</v>
      </c>
      <c r="M28" s="44">
        <v>11782.997780993601</v>
      </c>
      <c r="N28" s="44">
        <v>5929.4475974739298</v>
      </c>
      <c r="O28" s="44">
        <v>5853.5501835196701</v>
      </c>
      <c r="P28" s="44">
        <v>42497.054749991301</v>
      </c>
      <c r="Q28" s="44">
        <v>9208.8212379233992</v>
      </c>
      <c r="R28" s="44">
        <v>17143.919853914002</v>
      </c>
      <c r="S28" s="44">
        <v>9722.0592879704509</v>
      </c>
      <c r="T28" s="44">
        <v>6422.2543701833702</v>
      </c>
      <c r="U28" s="44">
        <v>39075.3125227661</v>
      </c>
      <c r="V28" s="44">
        <v>10445.9968484295</v>
      </c>
      <c r="W28" s="44">
        <v>8672.5651433508101</v>
      </c>
      <c r="X28" s="44">
        <v>14969.779355983601</v>
      </c>
      <c r="Y28" s="44">
        <v>2129.0566172373601</v>
      </c>
      <c r="Z28" s="44">
        <v>2545.1203790074101</v>
      </c>
      <c r="AA28" s="44">
        <v>312.794178757282</v>
      </c>
      <c r="AB28" s="44">
        <v>112018.629076468</v>
      </c>
      <c r="AC28" s="44">
        <v>147193.52726769401</v>
      </c>
      <c r="AD28" s="44">
        <v>19524.999556366402</v>
      </c>
      <c r="AE28" s="44">
        <v>166718.526824061</v>
      </c>
    </row>
    <row r="29" spans="1:41" ht="13.2" x14ac:dyDescent="0.25">
      <c r="A29" s="3">
        <v>2020</v>
      </c>
      <c r="B29" s="3" t="s">
        <v>288</v>
      </c>
      <c r="C29" s="44">
        <v>2312.2359473993401</v>
      </c>
      <c r="D29" s="44">
        <v>1220.1823591094301</v>
      </c>
      <c r="E29" s="44">
        <v>13383.9775754398</v>
      </c>
      <c r="F29" s="44">
        <v>4266.5368391404299</v>
      </c>
      <c r="G29" s="44">
        <v>2345.4820328040801</v>
      </c>
      <c r="H29" s="24">
        <v>21216.178806493699</v>
      </c>
      <c r="I29" s="44">
        <v>7654.5639103089597</v>
      </c>
      <c r="J29" s="44">
        <v>14998.4854608284</v>
      </c>
      <c r="K29" s="44">
        <v>12174.9662719399</v>
      </c>
      <c r="L29" s="44">
        <v>2823.5191888885201</v>
      </c>
      <c r="M29" s="44">
        <v>10545.0119427305</v>
      </c>
      <c r="N29" s="44">
        <v>4792.0173258795503</v>
      </c>
      <c r="O29" s="44">
        <v>5752.9946168509696</v>
      </c>
      <c r="P29" s="44">
        <v>40842.306769823103</v>
      </c>
      <c r="Q29" s="44">
        <v>8926.3625714995596</v>
      </c>
      <c r="R29" s="44">
        <v>17096.4206203168</v>
      </c>
      <c r="S29" s="44">
        <v>8906.8298656504594</v>
      </c>
      <c r="T29" s="44">
        <v>5912.6937123562802</v>
      </c>
      <c r="U29" s="44">
        <v>38965.970779012903</v>
      </c>
      <c r="V29" s="44">
        <v>10908.2908144256</v>
      </c>
      <c r="W29" s="44">
        <v>8896.8411217359499</v>
      </c>
      <c r="X29" s="44">
        <v>15726.412835777701</v>
      </c>
      <c r="Y29" s="44">
        <v>1299.31800353933</v>
      </c>
      <c r="Z29" s="44">
        <v>1895.1584849711101</v>
      </c>
      <c r="AA29" s="44">
        <v>239.94951856310701</v>
      </c>
      <c r="AB29" s="44">
        <v>105351.774952395</v>
      </c>
      <c r="AC29" s="44">
        <v>136534.75361659701</v>
      </c>
      <c r="AD29" s="44">
        <v>16918.209539788499</v>
      </c>
      <c r="AE29" s="44">
        <v>153452.963156385</v>
      </c>
    </row>
    <row r="30" spans="1:41" ht="13.2" x14ac:dyDescent="0.25">
      <c r="A30" s="3">
        <v>2021</v>
      </c>
      <c r="B30" s="3" t="s">
        <v>288</v>
      </c>
      <c r="C30" s="44">
        <v>2329.7331463917499</v>
      </c>
      <c r="D30" s="44">
        <v>1385.67379766165</v>
      </c>
      <c r="E30" s="44">
        <v>15002.167944884701</v>
      </c>
      <c r="F30" s="44">
        <v>4198.2228102545696</v>
      </c>
      <c r="G30" s="44">
        <v>2728.2985394401098</v>
      </c>
      <c r="H30" s="24">
        <v>23314.363092241001</v>
      </c>
      <c r="I30" s="44">
        <v>8738.7280782225007</v>
      </c>
      <c r="J30" s="44">
        <v>17304.5633728375</v>
      </c>
      <c r="K30" s="44">
        <v>13667.7695045241</v>
      </c>
      <c r="L30" s="44">
        <v>3636.7938683134298</v>
      </c>
      <c r="M30" s="44">
        <v>11332.1236348451</v>
      </c>
      <c r="N30" s="44">
        <v>5417.55151195498</v>
      </c>
      <c r="O30" s="44">
        <v>5914.5721228901702</v>
      </c>
      <c r="P30" s="44">
        <v>43164.6140943875</v>
      </c>
      <c r="Q30" s="44">
        <v>9255.6880944612403</v>
      </c>
      <c r="R30" s="44">
        <v>17339.2005657259</v>
      </c>
      <c r="S30" s="44">
        <v>10318.999930559699</v>
      </c>
      <c r="T30" s="44">
        <v>6250.7255036406304</v>
      </c>
      <c r="U30" s="44">
        <v>42130.622392478697</v>
      </c>
      <c r="V30" s="44">
        <v>11522.3276927436</v>
      </c>
      <c r="W30" s="44">
        <v>9131.7162513406493</v>
      </c>
      <c r="X30" s="44">
        <v>17246.2527872805</v>
      </c>
      <c r="Y30" s="44">
        <v>1761.5601503461801</v>
      </c>
      <c r="Z30" s="44">
        <v>2204.0824244390901</v>
      </c>
      <c r="AA30" s="44">
        <v>264.68308632857702</v>
      </c>
      <c r="AB30" s="44">
        <v>113931.923494549</v>
      </c>
      <c r="AC30" s="44">
        <v>148314.747811404</v>
      </c>
      <c r="AD30" s="44">
        <v>19410.9769414207</v>
      </c>
      <c r="AE30" s="44">
        <v>167725.72475282499</v>
      </c>
    </row>
    <row r="31" spans="1:41" ht="13.2" x14ac:dyDescent="0.25">
      <c r="A31" s="148">
        <v>1998</v>
      </c>
      <c r="B31" s="148">
        <v>1</v>
      </c>
      <c r="C31" s="44">
        <v>279.92994633899502</v>
      </c>
      <c r="D31" s="44">
        <v>348.45521432977</v>
      </c>
      <c r="E31" s="44">
        <v>3180.2111686623698</v>
      </c>
      <c r="F31" s="44">
        <v>518.12331816211599</v>
      </c>
      <c r="G31" s="44">
        <v>250.84180937059801</v>
      </c>
      <c r="H31" s="44">
        <v>4297.6315105248596</v>
      </c>
      <c r="I31" s="44">
        <v>1035.0506978266401</v>
      </c>
      <c r="J31" s="44">
        <v>2502.3463316383099</v>
      </c>
      <c r="K31" s="44">
        <v>1970.13770882572</v>
      </c>
      <c r="L31" s="44">
        <v>532.20862281259394</v>
      </c>
      <c r="M31" s="44">
        <v>1336.3636081014999</v>
      </c>
      <c r="N31" s="44">
        <v>733.52539846828699</v>
      </c>
      <c r="O31" s="44">
        <v>602.83820963322103</v>
      </c>
      <c r="P31" s="44">
        <v>4256.4146322570396</v>
      </c>
      <c r="Q31" s="44">
        <v>834.40760760524995</v>
      </c>
      <c r="R31" s="44">
        <v>2108.51202347966</v>
      </c>
      <c r="S31" s="44">
        <v>776.54312782309296</v>
      </c>
      <c r="T31" s="44">
        <v>536.95187334903596</v>
      </c>
      <c r="U31" s="44">
        <v>3606.6998407030001</v>
      </c>
      <c r="V31" s="44">
        <v>994.84102167359697</v>
      </c>
      <c r="W31" s="44">
        <v>954.66298852221701</v>
      </c>
      <c r="X31" s="44">
        <v>1223.9360553379099</v>
      </c>
      <c r="Y31" s="44">
        <v>177.86761420808401</v>
      </c>
      <c r="Z31" s="44">
        <v>232.57306650135399</v>
      </c>
      <c r="AA31" s="44">
        <v>22.819094459833</v>
      </c>
      <c r="AB31" s="44">
        <v>11701.8244126998</v>
      </c>
      <c r="AC31" s="44">
        <v>17314.436567390301</v>
      </c>
      <c r="AD31" s="44">
        <v>2069.3232273542899</v>
      </c>
      <c r="AE31" s="44">
        <v>19383.759794744601</v>
      </c>
      <c r="AF31" s="59"/>
      <c r="AG31" s="59"/>
      <c r="AH31" s="59"/>
      <c r="AI31" s="59"/>
      <c r="AJ31" s="59"/>
      <c r="AK31" s="59"/>
      <c r="AL31" s="59"/>
      <c r="AM31" s="59"/>
      <c r="AN31" s="59"/>
      <c r="AO31" s="60"/>
    </row>
    <row r="32" spans="1:41" ht="13.2" x14ac:dyDescent="0.25">
      <c r="B32" s="148">
        <v>2</v>
      </c>
      <c r="C32" s="44">
        <v>273.255253859086</v>
      </c>
      <c r="D32" s="44">
        <v>335.16798493758301</v>
      </c>
      <c r="E32" s="44">
        <v>3115.15025192333</v>
      </c>
      <c r="F32" s="44">
        <v>505.72654390989101</v>
      </c>
      <c r="G32" s="44">
        <v>265.25115591775102</v>
      </c>
      <c r="H32" s="44">
        <v>4221.2959366885598</v>
      </c>
      <c r="I32" s="44">
        <v>1037.2453476999301</v>
      </c>
      <c r="J32" s="44">
        <v>2576.9523269045299</v>
      </c>
      <c r="K32" s="44">
        <v>2022.3880079082401</v>
      </c>
      <c r="L32" s="44">
        <v>554.56431899628501</v>
      </c>
      <c r="M32" s="44">
        <v>1354.57201477136</v>
      </c>
      <c r="N32" s="44">
        <v>740.90696264477901</v>
      </c>
      <c r="O32" s="44">
        <v>613.66505212658603</v>
      </c>
      <c r="P32" s="44">
        <v>4304.4657130701098</v>
      </c>
      <c r="Q32" s="44">
        <v>842.62505961116096</v>
      </c>
      <c r="R32" s="44">
        <v>2149.7295242567602</v>
      </c>
      <c r="S32" s="44">
        <v>775.33233532975396</v>
      </c>
      <c r="T32" s="44">
        <v>536.77879387242695</v>
      </c>
      <c r="U32" s="44">
        <v>3652.6309176121199</v>
      </c>
      <c r="V32" s="44">
        <v>1030.80148951825</v>
      </c>
      <c r="W32" s="44">
        <v>964.55736828819602</v>
      </c>
      <c r="X32" s="44">
        <v>1237.1544239325001</v>
      </c>
      <c r="Y32" s="44">
        <v>161.65910986620099</v>
      </c>
      <c r="Z32" s="44">
        <v>238.563057717676</v>
      </c>
      <c r="AA32" s="44">
        <v>19.895468289290999</v>
      </c>
      <c r="AB32" s="44">
        <v>11888.6209723581</v>
      </c>
      <c r="AC32" s="44">
        <v>17420.417510605701</v>
      </c>
      <c r="AD32" s="44">
        <v>2110.92365992957</v>
      </c>
      <c r="AE32" s="44">
        <v>19531.341170535201</v>
      </c>
      <c r="AF32" s="59"/>
      <c r="AG32" s="59"/>
      <c r="AH32" s="59"/>
      <c r="AI32" s="59"/>
      <c r="AJ32" s="59"/>
      <c r="AK32" s="59"/>
      <c r="AL32" s="59"/>
      <c r="AM32" s="59"/>
      <c r="AN32" s="59"/>
      <c r="AO32" s="60"/>
    </row>
    <row r="33" spans="1:41" ht="13.2" x14ac:dyDescent="0.25">
      <c r="B33" s="148">
        <v>3</v>
      </c>
      <c r="C33" s="44">
        <v>270.46819455887299</v>
      </c>
      <c r="D33" s="44">
        <v>295.496568961729</v>
      </c>
      <c r="E33" s="44">
        <v>3010.48046652331</v>
      </c>
      <c r="F33" s="44">
        <v>484.09071006286098</v>
      </c>
      <c r="G33" s="44">
        <v>262.70054819858399</v>
      </c>
      <c r="H33" s="44">
        <v>4052.7682937464801</v>
      </c>
      <c r="I33" s="44">
        <v>1066.7229149985999</v>
      </c>
      <c r="J33" s="44">
        <v>2567.1757895024002</v>
      </c>
      <c r="K33" s="44">
        <v>2030.3749156395199</v>
      </c>
      <c r="L33" s="44">
        <v>536.80087386288699</v>
      </c>
      <c r="M33" s="44">
        <v>1351.6595256205701</v>
      </c>
      <c r="N33" s="44">
        <v>732.68681860599202</v>
      </c>
      <c r="O33" s="44">
        <v>618.97270701458206</v>
      </c>
      <c r="P33" s="44">
        <v>4285.0318036591198</v>
      </c>
      <c r="Q33" s="44">
        <v>813.57893345049797</v>
      </c>
      <c r="R33" s="44">
        <v>2180.4062809135098</v>
      </c>
      <c r="S33" s="44">
        <v>760.99703740110203</v>
      </c>
      <c r="T33" s="44">
        <v>530.04955189401005</v>
      </c>
      <c r="U33" s="44">
        <v>3726.26519808681</v>
      </c>
      <c r="V33" s="44">
        <v>1062.8460678169799</v>
      </c>
      <c r="W33" s="44">
        <v>974.75110104663804</v>
      </c>
      <c r="X33" s="44">
        <v>1214.26062028872</v>
      </c>
      <c r="Y33" s="44">
        <v>199.84112735006701</v>
      </c>
      <c r="Z33" s="44">
        <v>252.70795436373299</v>
      </c>
      <c r="AA33" s="44">
        <v>21.858327220667</v>
      </c>
      <c r="AB33" s="44">
        <v>11930.1323168689</v>
      </c>
      <c r="AC33" s="44">
        <v>17320.091720172801</v>
      </c>
      <c r="AD33" s="44">
        <v>2163.03652897348</v>
      </c>
      <c r="AE33" s="44">
        <v>19483.128249146299</v>
      </c>
      <c r="AF33" s="59"/>
      <c r="AG33" s="59"/>
      <c r="AH33" s="59"/>
      <c r="AI33" s="59"/>
      <c r="AJ33" s="59"/>
      <c r="AK33" s="59"/>
      <c r="AL33" s="59"/>
      <c r="AM33" s="59"/>
      <c r="AN33" s="59"/>
      <c r="AO33" s="60"/>
    </row>
    <row r="34" spans="1:41" ht="13.2" x14ac:dyDescent="0.25">
      <c r="B34" s="148">
        <v>4</v>
      </c>
      <c r="C34" s="44">
        <v>269.03765444784</v>
      </c>
      <c r="D34" s="44">
        <v>281.88023192687501</v>
      </c>
      <c r="E34" s="44">
        <v>2926.15811285666</v>
      </c>
      <c r="F34" s="44">
        <v>484.05942802273898</v>
      </c>
      <c r="G34" s="44">
        <v>269.10758024019998</v>
      </c>
      <c r="H34" s="44">
        <v>3961.20535304647</v>
      </c>
      <c r="I34" s="44">
        <v>1138.9810394425999</v>
      </c>
      <c r="J34" s="44">
        <v>2555.5255546224298</v>
      </c>
      <c r="K34" s="44">
        <v>2036.0993702900701</v>
      </c>
      <c r="L34" s="44">
        <v>519.42618433235998</v>
      </c>
      <c r="M34" s="44">
        <v>1363.40485191779</v>
      </c>
      <c r="N34" s="44">
        <v>752.88082066915604</v>
      </c>
      <c r="O34" s="44">
        <v>610.52403124863395</v>
      </c>
      <c r="P34" s="44">
        <v>4205.0878496830701</v>
      </c>
      <c r="Q34" s="44">
        <v>760.38839785465802</v>
      </c>
      <c r="R34" s="44">
        <v>2210.3521712567399</v>
      </c>
      <c r="S34" s="44">
        <v>714.12749935729801</v>
      </c>
      <c r="T34" s="44">
        <v>520.21978121437803</v>
      </c>
      <c r="U34" s="44">
        <v>3789.4040427200298</v>
      </c>
      <c r="V34" s="44">
        <v>1083.5114206881001</v>
      </c>
      <c r="W34" s="44">
        <v>960.02854140321801</v>
      </c>
      <c r="X34" s="44">
        <v>1234.6489005790299</v>
      </c>
      <c r="Y34" s="44">
        <v>195.63214841673701</v>
      </c>
      <c r="Z34" s="44">
        <v>293.15592157713297</v>
      </c>
      <c r="AA34" s="44">
        <v>22.427110055804999</v>
      </c>
      <c r="AB34" s="44">
        <v>11913.4222989433</v>
      </c>
      <c r="AC34" s="44">
        <v>17282.646345880199</v>
      </c>
      <c r="AD34" s="44">
        <v>2164.5774865634498</v>
      </c>
      <c r="AE34" s="44">
        <v>19447.223832443698</v>
      </c>
      <c r="AF34" s="59"/>
      <c r="AG34" s="59"/>
      <c r="AH34" s="59"/>
      <c r="AI34" s="59"/>
      <c r="AJ34" s="59"/>
      <c r="AK34" s="59"/>
      <c r="AL34" s="59"/>
      <c r="AM34" s="59"/>
      <c r="AN34" s="59"/>
      <c r="AO34" s="60"/>
    </row>
    <row r="35" spans="1:41" ht="13.2" x14ac:dyDescent="0.25">
      <c r="A35" s="148">
        <v>1999</v>
      </c>
      <c r="B35" s="148">
        <v>1</v>
      </c>
      <c r="C35" s="44">
        <v>267.92131244389299</v>
      </c>
      <c r="D35" s="44">
        <v>275.01338074791698</v>
      </c>
      <c r="E35" s="44">
        <v>2937.8322458049502</v>
      </c>
      <c r="F35" s="44">
        <v>444.143274212682</v>
      </c>
      <c r="G35" s="44">
        <v>265.48219114143097</v>
      </c>
      <c r="H35" s="44">
        <v>3922.4710919069798</v>
      </c>
      <c r="I35" s="44">
        <v>1138.13983526427</v>
      </c>
      <c r="J35" s="44">
        <v>2594.6232736080101</v>
      </c>
      <c r="K35" s="44">
        <v>2066.7340190358</v>
      </c>
      <c r="L35" s="44">
        <v>527.88925457220398</v>
      </c>
      <c r="M35" s="44">
        <v>1381.1130766513299</v>
      </c>
      <c r="N35" s="44">
        <v>776.05975834551998</v>
      </c>
      <c r="O35" s="44">
        <v>605.05331830580997</v>
      </c>
      <c r="P35" s="44">
        <v>4308.0379266425798</v>
      </c>
      <c r="Q35" s="44">
        <v>790.42667176532098</v>
      </c>
      <c r="R35" s="44">
        <v>2251.73414715749</v>
      </c>
      <c r="S35" s="44">
        <v>747.63372315108802</v>
      </c>
      <c r="T35" s="44">
        <v>518.24338456868497</v>
      </c>
      <c r="U35" s="44">
        <v>3783.2531627762201</v>
      </c>
      <c r="V35" s="44">
        <v>1094.0882397584601</v>
      </c>
      <c r="W35" s="44">
        <v>993.43634375922795</v>
      </c>
      <c r="X35" s="44">
        <v>1225.6656747075201</v>
      </c>
      <c r="Y35" s="44">
        <v>201.26827562662601</v>
      </c>
      <c r="Z35" s="44">
        <v>244.77219457279699</v>
      </c>
      <c r="AA35" s="44">
        <v>24.022434351586998</v>
      </c>
      <c r="AB35" s="44">
        <v>12067.027439678101</v>
      </c>
      <c r="AC35" s="44">
        <v>17395.559679293299</v>
      </c>
      <c r="AD35" s="44">
        <v>2224.5806882391998</v>
      </c>
      <c r="AE35" s="44">
        <v>19620.140367532498</v>
      </c>
      <c r="AF35" s="59"/>
      <c r="AG35" s="59"/>
      <c r="AH35" s="59"/>
      <c r="AI35" s="59"/>
      <c r="AJ35" s="59"/>
      <c r="AK35" s="59"/>
      <c r="AL35" s="59"/>
      <c r="AM35" s="59"/>
      <c r="AN35" s="59"/>
      <c r="AO35" s="60"/>
    </row>
    <row r="36" spans="1:41" ht="13.2" x14ac:dyDescent="0.25">
      <c r="B36" s="148">
        <v>2</v>
      </c>
      <c r="C36" s="44">
        <v>270.69992449317499</v>
      </c>
      <c r="D36" s="44">
        <v>281.60222989632598</v>
      </c>
      <c r="E36" s="44">
        <v>2873.6641543525998</v>
      </c>
      <c r="F36" s="44">
        <v>408.739351529891</v>
      </c>
      <c r="G36" s="44">
        <v>251.26321039302599</v>
      </c>
      <c r="H36" s="44">
        <v>3815.2689461718501</v>
      </c>
      <c r="I36" s="44">
        <v>1165.7655928127001</v>
      </c>
      <c r="J36" s="44">
        <v>2568.5643250974599</v>
      </c>
      <c r="K36" s="44">
        <v>2043.5361834740299</v>
      </c>
      <c r="L36" s="44">
        <v>525.028141623431</v>
      </c>
      <c r="M36" s="44">
        <v>1366.9888640669701</v>
      </c>
      <c r="N36" s="44">
        <v>760.52131029053601</v>
      </c>
      <c r="O36" s="44">
        <v>606.46755377644104</v>
      </c>
      <c r="P36" s="44">
        <v>4381.5659342553899</v>
      </c>
      <c r="Q36" s="44">
        <v>779.13315858757403</v>
      </c>
      <c r="R36" s="44">
        <v>2267.4837396630401</v>
      </c>
      <c r="S36" s="44">
        <v>769.04622771402899</v>
      </c>
      <c r="T36" s="44">
        <v>565.90280829074595</v>
      </c>
      <c r="U36" s="44">
        <v>3816.2949876929301</v>
      </c>
      <c r="V36" s="44">
        <v>1097.8817915852901</v>
      </c>
      <c r="W36" s="44">
        <v>1002.22429998314</v>
      </c>
      <c r="X36" s="44">
        <v>1230.11546678849</v>
      </c>
      <c r="Y36" s="44">
        <v>199.38673595535599</v>
      </c>
      <c r="Z36" s="44">
        <v>262.29744470280798</v>
      </c>
      <c r="AA36" s="44">
        <v>24.389248677830999</v>
      </c>
      <c r="AB36" s="44">
        <v>12133.414111112699</v>
      </c>
      <c r="AC36" s="44">
        <v>17385.148574590501</v>
      </c>
      <c r="AD36" s="44">
        <v>2181.2974002424899</v>
      </c>
      <c r="AE36" s="44">
        <v>19566.445974832899</v>
      </c>
      <c r="AF36" s="59"/>
      <c r="AG36" s="59"/>
      <c r="AH36" s="59"/>
      <c r="AI36" s="59"/>
      <c r="AJ36" s="59"/>
      <c r="AK36" s="59"/>
      <c r="AL36" s="59"/>
      <c r="AM36" s="59"/>
      <c r="AN36" s="59"/>
      <c r="AO36" s="60"/>
    </row>
    <row r="37" spans="1:41" ht="13.2" x14ac:dyDescent="0.25">
      <c r="B37" s="148">
        <v>3</v>
      </c>
      <c r="C37" s="44">
        <v>272.51717778159201</v>
      </c>
      <c r="D37" s="44">
        <v>291.31928485416398</v>
      </c>
      <c r="E37" s="44">
        <v>2862.1367804073702</v>
      </c>
      <c r="F37" s="44">
        <v>394.86238991492098</v>
      </c>
      <c r="G37" s="44">
        <v>273.73048959280499</v>
      </c>
      <c r="H37" s="44">
        <v>3822.0489447692598</v>
      </c>
      <c r="I37" s="44">
        <v>1202.3678334230599</v>
      </c>
      <c r="J37" s="44">
        <v>2615.588786192</v>
      </c>
      <c r="K37" s="44">
        <v>2071.6783799444902</v>
      </c>
      <c r="L37" s="44">
        <v>543.91040624750497</v>
      </c>
      <c r="M37" s="44">
        <v>1383.1037134811099</v>
      </c>
      <c r="N37" s="44">
        <v>791.08189754218301</v>
      </c>
      <c r="O37" s="44">
        <v>592.02181593892703</v>
      </c>
      <c r="P37" s="44">
        <v>4378.6278941656401</v>
      </c>
      <c r="Q37" s="44">
        <v>755.13675062309198</v>
      </c>
      <c r="R37" s="44">
        <v>2294.7538988128599</v>
      </c>
      <c r="S37" s="44">
        <v>767.360951570113</v>
      </c>
      <c r="T37" s="44">
        <v>561.37629315957201</v>
      </c>
      <c r="U37" s="44">
        <v>3900.7421085245701</v>
      </c>
      <c r="V37" s="44">
        <v>1110.3168592408999</v>
      </c>
      <c r="W37" s="44">
        <v>1041.59109411335</v>
      </c>
      <c r="X37" s="44">
        <v>1270.1472623869299</v>
      </c>
      <c r="Y37" s="44">
        <v>208.17785373960501</v>
      </c>
      <c r="Z37" s="44">
        <v>245.523644981312</v>
      </c>
      <c r="AA37" s="44">
        <v>24.985394062457001</v>
      </c>
      <c r="AB37" s="44">
        <v>12278.0625023633</v>
      </c>
      <c r="AC37" s="44">
        <v>17574.996458337198</v>
      </c>
      <c r="AD37" s="44">
        <v>2247.6991649507499</v>
      </c>
      <c r="AE37" s="44">
        <v>19822.695623288</v>
      </c>
      <c r="AF37" s="59"/>
      <c r="AG37" s="59"/>
      <c r="AH37" s="59"/>
      <c r="AI37" s="59"/>
      <c r="AJ37" s="59"/>
      <c r="AK37" s="59"/>
      <c r="AL37" s="59"/>
      <c r="AM37" s="59"/>
      <c r="AN37" s="59"/>
      <c r="AO37" s="60"/>
    </row>
    <row r="38" spans="1:41" ht="13.2" x14ac:dyDescent="0.25">
      <c r="B38" s="148">
        <v>4</v>
      </c>
      <c r="C38" s="44">
        <v>271.975597480342</v>
      </c>
      <c r="D38" s="44">
        <v>292.06510440959403</v>
      </c>
      <c r="E38" s="44">
        <v>2860.3668193850599</v>
      </c>
      <c r="F38" s="44">
        <v>385.25498433250698</v>
      </c>
      <c r="G38" s="44">
        <v>286.87338076773801</v>
      </c>
      <c r="H38" s="44">
        <v>3824.5602888949002</v>
      </c>
      <c r="I38" s="44">
        <v>1221.7267393099401</v>
      </c>
      <c r="J38" s="44">
        <v>2622.22361492253</v>
      </c>
      <c r="K38" s="44">
        <v>2052.0514173656702</v>
      </c>
      <c r="L38" s="44">
        <v>570.17219755686199</v>
      </c>
      <c r="M38" s="44">
        <v>1420.79434590858</v>
      </c>
      <c r="N38" s="44">
        <v>808.33703385776198</v>
      </c>
      <c r="O38" s="44">
        <v>612.457312050822</v>
      </c>
      <c r="P38" s="44">
        <v>4502.7682451053797</v>
      </c>
      <c r="Q38" s="44">
        <v>810.30341899401401</v>
      </c>
      <c r="R38" s="44">
        <v>2315.0282145155902</v>
      </c>
      <c r="S38" s="44">
        <v>799.95909761977202</v>
      </c>
      <c r="T38" s="44">
        <v>577.477513975997</v>
      </c>
      <c r="U38" s="44">
        <v>3970.7097414182599</v>
      </c>
      <c r="V38" s="44">
        <v>1139.7131097153299</v>
      </c>
      <c r="W38" s="44">
        <v>1088.74826214426</v>
      </c>
      <c r="X38" s="44">
        <v>1281.0715962870399</v>
      </c>
      <c r="Y38" s="44">
        <v>186.16713466041301</v>
      </c>
      <c r="Z38" s="44">
        <v>247.40671570308399</v>
      </c>
      <c r="AA38" s="44">
        <v>27.602922908126001</v>
      </c>
      <c r="AB38" s="44">
        <v>12516.495947354701</v>
      </c>
      <c r="AC38" s="44">
        <v>17834.758573039901</v>
      </c>
      <c r="AD38" s="44">
        <v>2313.24615433804</v>
      </c>
      <c r="AE38" s="44">
        <v>20148.004727378</v>
      </c>
      <c r="AF38" s="59"/>
      <c r="AG38" s="59"/>
      <c r="AH38" s="59"/>
      <c r="AI38" s="59"/>
      <c r="AJ38" s="59"/>
      <c r="AK38" s="59"/>
      <c r="AL38" s="59"/>
      <c r="AM38" s="59"/>
      <c r="AN38" s="59"/>
      <c r="AO38" s="60"/>
    </row>
    <row r="39" spans="1:41" ht="13.2" x14ac:dyDescent="0.25">
      <c r="A39" s="148">
        <v>2000</v>
      </c>
      <c r="B39" s="148">
        <v>1</v>
      </c>
      <c r="C39" s="44">
        <v>275.814678460165</v>
      </c>
      <c r="D39" s="44">
        <v>284.06575213459502</v>
      </c>
      <c r="E39" s="44">
        <v>2898.1427613497699</v>
      </c>
      <c r="F39" s="44">
        <v>358.68590484808999</v>
      </c>
      <c r="G39" s="44">
        <v>300.235736533801</v>
      </c>
      <c r="H39" s="44">
        <v>3841.13015486626</v>
      </c>
      <c r="I39" s="44">
        <v>1242.40887048779</v>
      </c>
      <c r="J39" s="44">
        <v>2597.2800488444</v>
      </c>
      <c r="K39" s="44">
        <v>2007.18297346998</v>
      </c>
      <c r="L39" s="44">
        <v>590.09707537442</v>
      </c>
      <c r="M39" s="44">
        <v>1482.17140316767</v>
      </c>
      <c r="N39" s="44">
        <v>821.845941047304</v>
      </c>
      <c r="O39" s="44">
        <v>660.325462120368</v>
      </c>
      <c r="P39" s="44">
        <v>4558.6234408139799</v>
      </c>
      <c r="Q39" s="44">
        <v>869.55787802350301</v>
      </c>
      <c r="R39" s="44">
        <v>2334.5143256830502</v>
      </c>
      <c r="S39" s="44">
        <v>783.93144039544097</v>
      </c>
      <c r="T39" s="44">
        <v>570.61979671199094</v>
      </c>
      <c r="U39" s="44">
        <v>4055.16810630489</v>
      </c>
      <c r="V39" s="44">
        <v>1163.3365399849799</v>
      </c>
      <c r="W39" s="44">
        <v>1091.7680215827299</v>
      </c>
      <c r="X39" s="44">
        <v>1315.3035502151099</v>
      </c>
      <c r="Y39" s="44">
        <v>191.918745095227</v>
      </c>
      <c r="Z39" s="44">
        <v>264.86015986741103</v>
      </c>
      <c r="AA39" s="44">
        <v>27.981089559423001</v>
      </c>
      <c r="AB39" s="44">
        <v>12693.2429991309</v>
      </c>
      <c r="AC39" s="44">
        <v>18052.596702945099</v>
      </c>
      <c r="AD39" s="44">
        <v>2332.5283754442398</v>
      </c>
      <c r="AE39" s="44">
        <v>20385.125078389399</v>
      </c>
      <c r="AF39" s="59"/>
      <c r="AG39" s="59"/>
      <c r="AH39" s="59"/>
      <c r="AI39" s="59"/>
      <c r="AJ39" s="59"/>
      <c r="AK39" s="59"/>
      <c r="AL39" s="59"/>
      <c r="AM39" s="59"/>
      <c r="AN39" s="59"/>
      <c r="AO39" s="60"/>
    </row>
    <row r="40" spans="1:41" ht="13.2" x14ac:dyDescent="0.25">
      <c r="B40" s="148">
        <v>2</v>
      </c>
      <c r="C40" s="44">
        <v>278.775786391628</v>
      </c>
      <c r="D40" s="44">
        <v>271.47675549810901</v>
      </c>
      <c r="E40" s="44">
        <v>2872.4604785697602</v>
      </c>
      <c r="F40" s="44">
        <v>346.72401398237599</v>
      </c>
      <c r="G40" s="44">
        <v>296.69192561355601</v>
      </c>
      <c r="H40" s="44">
        <v>3787.3531736638001</v>
      </c>
      <c r="I40" s="44">
        <v>1252.76608763125</v>
      </c>
      <c r="J40" s="44">
        <v>2559.80064235395</v>
      </c>
      <c r="K40" s="44">
        <v>1996.02558877873</v>
      </c>
      <c r="L40" s="44">
        <v>563.77505357522205</v>
      </c>
      <c r="M40" s="44">
        <v>1540.7028628994501</v>
      </c>
      <c r="N40" s="44">
        <v>837.57705702904104</v>
      </c>
      <c r="O40" s="44">
        <v>703.12580587041498</v>
      </c>
      <c r="P40" s="44">
        <v>4557.3125441409002</v>
      </c>
      <c r="Q40" s="44">
        <v>850.60549259023298</v>
      </c>
      <c r="R40" s="44">
        <v>2349.6908364904002</v>
      </c>
      <c r="S40" s="44">
        <v>791.95788941470596</v>
      </c>
      <c r="T40" s="44">
        <v>565.05832564555703</v>
      </c>
      <c r="U40" s="44">
        <v>4102.6201221480296</v>
      </c>
      <c r="V40" s="44">
        <v>1185.0743401815701</v>
      </c>
      <c r="W40" s="44">
        <v>1103.8651016716501</v>
      </c>
      <c r="X40" s="44">
        <v>1313.6165992807</v>
      </c>
      <c r="Y40" s="44">
        <v>200.104659217836</v>
      </c>
      <c r="Z40" s="44">
        <v>267.57456328044702</v>
      </c>
      <c r="AA40" s="44">
        <v>32.384858515818998</v>
      </c>
      <c r="AB40" s="44">
        <v>12760.4361715423</v>
      </c>
      <c r="AC40" s="44">
        <v>18079.331219229</v>
      </c>
      <c r="AD40" s="44">
        <v>2346.9859656184799</v>
      </c>
      <c r="AE40" s="44">
        <v>20426.317184847499</v>
      </c>
      <c r="AF40" s="59"/>
      <c r="AG40" s="59"/>
      <c r="AH40" s="59"/>
      <c r="AI40" s="59"/>
      <c r="AJ40" s="59"/>
      <c r="AK40" s="59"/>
      <c r="AL40" s="59"/>
      <c r="AM40" s="59"/>
      <c r="AN40" s="59"/>
      <c r="AO40" s="60"/>
    </row>
    <row r="41" spans="1:41" ht="13.2" x14ac:dyDescent="0.25">
      <c r="B41" s="148">
        <v>3</v>
      </c>
      <c r="C41" s="44">
        <v>277.26870925753599</v>
      </c>
      <c r="D41" s="44">
        <v>267.82088546956197</v>
      </c>
      <c r="E41" s="44">
        <v>2880.9366884229198</v>
      </c>
      <c r="F41" s="44">
        <v>330.15996960841898</v>
      </c>
      <c r="G41" s="44">
        <v>273.03902559071997</v>
      </c>
      <c r="H41" s="44">
        <v>3751.9565690916202</v>
      </c>
      <c r="I41" s="44">
        <v>1242.89991813498</v>
      </c>
      <c r="J41" s="44">
        <v>2580.23120885566</v>
      </c>
      <c r="K41" s="44">
        <v>2001.7470480276299</v>
      </c>
      <c r="L41" s="44">
        <v>578.48416082803305</v>
      </c>
      <c r="M41" s="44">
        <v>1571.4596190377499</v>
      </c>
      <c r="N41" s="44">
        <v>849.78721952611795</v>
      </c>
      <c r="O41" s="44">
        <v>721.67239951163401</v>
      </c>
      <c r="P41" s="44">
        <v>4689.4104113410003</v>
      </c>
      <c r="Q41" s="44">
        <v>835.284898453952</v>
      </c>
      <c r="R41" s="44">
        <v>2364.2455394742701</v>
      </c>
      <c r="S41" s="44">
        <v>902.57365847379901</v>
      </c>
      <c r="T41" s="44">
        <v>587.30631493897795</v>
      </c>
      <c r="U41" s="44">
        <v>4131.6161360655597</v>
      </c>
      <c r="V41" s="44">
        <v>1217.1313333488299</v>
      </c>
      <c r="W41" s="44">
        <v>1094.48197646362</v>
      </c>
      <c r="X41" s="44">
        <v>1333.56262433857</v>
      </c>
      <c r="Y41" s="44">
        <v>197.98338082913199</v>
      </c>
      <c r="Z41" s="44">
        <v>257.22275770202401</v>
      </c>
      <c r="AA41" s="44">
        <v>31.234063383372</v>
      </c>
      <c r="AB41" s="44">
        <v>12972.717375299901</v>
      </c>
      <c r="AC41" s="44">
        <v>18244.842571784098</v>
      </c>
      <c r="AD41" s="44">
        <v>2333.4822589587302</v>
      </c>
      <c r="AE41" s="44">
        <v>20578.3248307428</v>
      </c>
      <c r="AF41" s="59"/>
      <c r="AG41" s="59"/>
      <c r="AH41" s="59"/>
      <c r="AI41" s="59"/>
      <c r="AJ41" s="59"/>
      <c r="AK41" s="59"/>
      <c r="AL41" s="59"/>
      <c r="AM41" s="59"/>
      <c r="AN41" s="59"/>
      <c r="AO41" s="60"/>
    </row>
    <row r="42" spans="1:41" ht="13.2" x14ac:dyDescent="0.25">
      <c r="B42" s="148">
        <v>4</v>
      </c>
      <c r="C42" s="44">
        <v>274.51276239967098</v>
      </c>
      <c r="D42" s="44">
        <v>266.63660687473401</v>
      </c>
      <c r="E42" s="44">
        <v>2876.46007162154</v>
      </c>
      <c r="F42" s="44">
        <v>311.43011156111498</v>
      </c>
      <c r="G42" s="44">
        <v>280.54902835292199</v>
      </c>
      <c r="H42" s="44">
        <v>3735.0758184103101</v>
      </c>
      <c r="I42" s="44">
        <v>1227.92512374597</v>
      </c>
      <c r="J42" s="44">
        <v>2613.6881003359799</v>
      </c>
      <c r="K42" s="44">
        <v>2049.04439011365</v>
      </c>
      <c r="L42" s="44">
        <v>564.64371022232694</v>
      </c>
      <c r="M42" s="44">
        <v>1630.66611478812</v>
      </c>
      <c r="N42" s="44">
        <v>864.78978237653996</v>
      </c>
      <c r="O42" s="44">
        <v>765.87633241158301</v>
      </c>
      <c r="P42" s="44">
        <v>4498.6536038620998</v>
      </c>
      <c r="Q42" s="44">
        <v>684.55173092230905</v>
      </c>
      <c r="R42" s="44">
        <v>2372.54929843427</v>
      </c>
      <c r="S42" s="44">
        <v>845.537011809055</v>
      </c>
      <c r="T42" s="44">
        <v>596.01556269647301</v>
      </c>
      <c r="U42" s="44">
        <v>4327.5956364615104</v>
      </c>
      <c r="V42" s="44">
        <v>1236.4577868846</v>
      </c>
      <c r="W42" s="44">
        <v>1195.8849007819799</v>
      </c>
      <c r="X42" s="44">
        <v>1394.5172262056001</v>
      </c>
      <c r="Y42" s="44">
        <v>213.99321488180499</v>
      </c>
      <c r="Z42" s="44">
        <v>255.34251916611899</v>
      </c>
      <c r="AA42" s="44">
        <v>31.399988541386001</v>
      </c>
      <c r="AB42" s="44">
        <v>13070.603455447699</v>
      </c>
      <c r="AC42" s="44">
        <v>18308.1171600036</v>
      </c>
      <c r="AD42" s="44">
        <v>2342.3841128950999</v>
      </c>
      <c r="AE42" s="44">
        <v>20650.501272898699</v>
      </c>
      <c r="AF42" s="59"/>
      <c r="AG42" s="59"/>
      <c r="AH42" s="59"/>
      <c r="AI42" s="59"/>
      <c r="AJ42" s="59"/>
      <c r="AK42" s="59"/>
      <c r="AL42" s="59"/>
      <c r="AM42" s="59"/>
      <c r="AN42" s="59"/>
      <c r="AO42" s="60"/>
    </row>
    <row r="43" spans="1:41" ht="13.2" x14ac:dyDescent="0.25">
      <c r="A43" s="148">
        <v>2001</v>
      </c>
      <c r="B43" s="148">
        <v>1</v>
      </c>
      <c r="C43" s="44">
        <v>265.535159532205</v>
      </c>
      <c r="D43" s="44">
        <v>266.64790687433901</v>
      </c>
      <c r="E43" s="44">
        <v>2811.65045620416</v>
      </c>
      <c r="F43" s="44">
        <v>310.54819208967501</v>
      </c>
      <c r="G43" s="44">
        <v>257.72552853750898</v>
      </c>
      <c r="H43" s="44">
        <v>3646.5720837056801</v>
      </c>
      <c r="I43" s="44">
        <v>1212.9172904437801</v>
      </c>
      <c r="J43" s="44">
        <v>2697.02144445876</v>
      </c>
      <c r="K43" s="44">
        <v>2127.94676535903</v>
      </c>
      <c r="L43" s="44">
        <v>569.07467909972297</v>
      </c>
      <c r="M43" s="44">
        <v>1638.2023727462499</v>
      </c>
      <c r="N43" s="44">
        <v>890.637317697296</v>
      </c>
      <c r="O43" s="44">
        <v>747.56505504895597</v>
      </c>
      <c r="P43" s="44">
        <v>4719.4480479215499</v>
      </c>
      <c r="Q43" s="44">
        <v>784.24700681226</v>
      </c>
      <c r="R43" s="44">
        <v>2378.3608756010499</v>
      </c>
      <c r="S43" s="44">
        <v>926.76143458685397</v>
      </c>
      <c r="T43" s="44">
        <v>630.07873092138504</v>
      </c>
      <c r="U43" s="44">
        <v>4411.0615455883899</v>
      </c>
      <c r="V43" s="44">
        <v>1268.7864543209901</v>
      </c>
      <c r="W43" s="44">
        <v>1215.54197349887</v>
      </c>
      <c r="X43" s="44">
        <v>1435.26271824539</v>
      </c>
      <c r="Y43" s="44">
        <v>205.067924923395</v>
      </c>
      <c r="Z43" s="44">
        <v>256.784294788632</v>
      </c>
      <c r="AA43" s="44">
        <v>29.618179811099999</v>
      </c>
      <c r="AB43" s="44">
        <v>13465.7334107149</v>
      </c>
      <c r="AC43" s="44">
        <v>18590.757944396599</v>
      </c>
      <c r="AD43" s="44">
        <v>2361.5818547908498</v>
      </c>
      <c r="AE43" s="44">
        <v>20952.339799187401</v>
      </c>
      <c r="AF43" s="59"/>
      <c r="AG43" s="59"/>
      <c r="AH43" s="59"/>
      <c r="AI43" s="59"/>
      <c r="AJ43" s="59"/>
      <c r="AK43" s="59"/>
      <c r="AL43" s="59"/>
      <c r="AM43" s="59"/>
      <c r="AN43" s="59"/>
      <c r="AO43" s="60"/>
    </row>
    <row r="44" spans="1:41" ht="13.2" x14ac:dyDescent="0.25">
      <c r="B44" s="148">
        <v>2</v>
      </c>
      <c r="C44" s="44">
        <v>257.86596988930103</v>
      </c>
      <c r="D44" s="44">
        <v>261.44320484241399</v>
      </c>
      <c r="E44" s="44">
        <v>2780.2438785885902</v>
      </c>
      <c r="F44" s="44">
        <v>307.611423297383</v>
      </c>
      <c r="G44" s="44">
        <v>312.38855994500898</v>
      </c>
      <c r="H44" s="44">
        <v>3661.6870666733998</v>
      </c>
      <c r="I44" s="44">
        <v>1233.8772235029801</v>
      </c>
      <c r="J44" s="44">
        <v>2781.2028041727599</v>
      </c>
      <c r="K44" s="44">
        <v>2184.8571662950699</v>
      </c>
      <c r="L44" s="44">
        <v>596.345637877694</v>
      </c>
      <c r="M44" s="44">
        <v>1634.4032133926301</v>
      </c>
      <c r="N44" s="44">
        <v>904.17532804877499</v>
      </c>
      <c r="O44" s="44">
        <v>730.22788534386098</v>
      </c>
      <c r="P44" s="44">
        <v>4876.0515586951196</v>
      </c>
      <c r="Q44" s="44">
        <v>901.72605443870498</v>
      </c>
      <c r="R44" s="44">
        <v>2389.5396886440799</v>
      </c>
      <c r="S44" s="44">
        <v>942.47118103711898</v>
      </c>
      <c r="T44" s="44">
        <v>642.31463457521795</v>
      </c>
      <c r="U44" s="44">
        <v>4548.6128178557701</v>
      </c>
      <c r="V44" s="44">
        <v>1298.84759255889</v>
      </c>
      <c r="W44" s="44">
        <v>1230.08881985725</v>
      </c>
      <c r="X44" s="44">
        <v>1499.6076680830099</v>
      </c>
      <c r="Y44" s="44">
        <v>219.941899016517</v>
      </c>
      <c r="Z44" s="44">
        <v>261.52514964859</v>
      </c>
      <c r="AA44" s="44">
        <v>38.601688691507</v>
      </c>
      <c r="AB44" s="44">
        <v>13840.2703941163</v>
      </c>
      <c r="AC44" s="44">
        <v>18993.700654181899</v>
      </c>
      <c r="AD44" s="44">
        <v>2410.1694145277502</v>
      </c>
      <c r="AE44" s="44">
        <v>21403.870068709701</v>
      </c>
      <c r="AF44" s="59"/>
      <c r="AG44" s="59"/>
      <c r="AH44" s="59"/>
      <c r="AI44" s="59"/>
      <c r="AJ44" s="59"/>
      <c r="AK44" s="59"/>
      <c r="AL44" s="59"/>
      <c r="AM44" s="59"/>
      <c r="AN44" s="59"/>
      <c r="AO44" s="60"/>
    </row>
    <row r="45" spans="1:41" ht="13.2" x14ac:dyDescent="0.25">
      <c r="B45" s="148">
        <v>3</v>
      </c>
      <c r="C45" s="44">
        <v>254.39518673679399</v>
      </c>
      <c r="D45" s="44">
        <v>268.75633011881098</v>
      </c>
      <c r="E45" s="44">
        <v>2729.7025821298298</v>
      </c>
      <c r="F45" s="44">
        <v>305.68587784871301</v>
      </c>
      <c r="G45" s="44">
        <v>295.15213483556403</v>
      </c>
      <c r="H45" s="44">
        <v>3599.2969249329199</v>
      </c>
      <c r="I45" s="44">
        <v>1224.0125458206301</v>
      </c>
      <c r="J45" s="44">
        <v>2839.3491571669501</v>
      </c>
      <c r="K45" s="44">
        <v>2242.8406826257601</v>
      </c>
      <c r="L45" s="44">
        <v>596.508474541189</v>
      </c>
      <c r="M45" s="44">
        <v>1720.6359770454101</v>
      </c>
      <c r="N45" s="44">
        <v>923.29724186232295</v>
      </c>
      <c r="O45" s="44">
        <v>797.33873518309099</v>
      </c>
      <c r="P45" s="44">
        <v>4976.3726002164203</v>
      </c>
      <c r="Q45" s="44">
        <v>972.41631601612698</v>
      </c>
      <c r="R45" s="44">
        <v>2406.0201003867401</v>
      </c>
      <c r="S45" s="44">
        <v>916.341615981122</v>
      </c>
      <c r="T45" s="44">
        <v>681.59456783242797</v>
      </c>
      <c r="U45" s="44">
        <v>4673.0904802198602</v>
      </c>
      <c r="V45" s="44">
        <v>1313.82630087749</v>
      </c>
      <c r="W45" s="44">
        <v>1255.07124721022</v>
      </c>
      <c r="X45" s="44">
        <v>1547.8067331433799</v>
      </c>
      <c r="Y45" s="44">
        <v>221.79928156391799</v>
      </c>
      <c r="Z45" s="44">
        <v>297.75601674021101</v>
      </c>
      <c r="AA45" s="44">
        <v>36.830900684637001</v>
      </c>
      <c r="AB45" s="44">
        <v>14209.448214648601</v>
      </c>
      <c r="AC45" s="44">
        <v>19287.152872138999</v>
      </c>
      <c r="AD45" s="44">
        <v>2436.1060930083599</v>
      </c>
      <c r="AE45" s="44">
        <v>21723.258965147299</v>
      </c>
      <c r="AF45" s="59"/>
      <c r="AG45" s="59"/>
      <c r="AH45" s="59"/>
      <c r="AI45" s="59"/>
      <c r="AJ45" s="59"/>
      <c r="AK45" s="59"/>
      <c r="AL45" s="59"/>
      <c r="AM45" s="59"/>
      <c r="AN45" s="59"/>
      <c r="AO45" s="60"/>
    </row>
    <row r="46" spans="1:41" ht="13.2" x14ac:dyDescent="0.25">
      <c r="B46" s="148">
        <v>4</v>
      </c>
      <c r="C46" s="44">
        <v>254.933241656701</v>
      </c>
      <c r="D46" s="44">
        <v>277.15255813743602</v>
      </c>
      <c r="E46" s="44">
        <v>2750.4030831604</v>
      </c>
      <c r="F46" s="44">
        <v>306.15450675422898</v>
      </c>
      <c r="G46" s="44">
        <v>289.19503043291701</v>
      </c>
      <c r="H46" s="44">
        <v>3622.9051784849798</v>
      </c>
      <c r="I46" s="44">
        <v>1261.1929407325899</v>
      </c>
      <c r="J46" s="44">
        <v>2900.4265946215201</v>
      </c>
      <c r="K46" s="44">
        <v>2294.35538654012</v>
      </c>
      <c r="L46" s="44">
        <v>606.07120808139405</v>
      </c>
      <c r="M46" s="44">
        <v>1775.7584367167001</v>
      </c>
      <c r="N46" s="44">
        <v>945.89011225260799</v>
      </c>
      <c r="O46" s="44">
        <v>829.86832446409403</v>
      </c>
      <c r="P46" s="44">
        <v>5042.1277934438904</v>
      </c>
      <c r="Q46" s="44">
        <v>961.61062272290803</v>
      </c>
      <c r="R46" s="44">
        <v>2426.0793357301</v>
      </c>
      <c r="S46" s="44">
        <v>941.425768334905</v>
      </c>
      <c r="T46" s="44">
        <v>713.01206665596806</v>
      </c>
      <c r="U46" s="44">
        <v>4705.2351559069702</v>
      </c>
      <c r="V46" s="44">
        <v>1321.5396519226099</v>
      </c>
      <c r="W46" s="44">
        <v>1230.29795943364</v>
      </c>
      <c r="X46" s="44">
        <v>1572.3228805082099</v>
      </c>
      <c r="Y46" s="44">
        <v>233.19089448516999</v>
      </c>
      <c r="Z46" s="44">
        <v>309.93453874456799</v>
      </c>
      <c r="AA46" s="44">
        <v>37.949230812754998</v>
      </c>
      <c r="AB46" s="44">
        <v>14423.547980689</v>
      </c>
      <c r="AC46" s="44">
        <v>19562.579341563302</v>
      </c>
      <c r="AD46" s="44">
        <v>2402.4613369561198</v>
      </c>
      <c r="AE46" s="44">
        <v>21965.040678519399</v>
      </c>
      <c r="AF46" s="59"/>
      <c r="AG46" s="59"/>
      <c r="AH46" s="59"/>
      <c r="AI46" s="59"/>
      <c r="AJ46" s="59"/>
      <c r="AK46" s="59"/>
      <c r="AL46" s="59"/>
      <c r="AM46" s="59"/>
      <c r="AN46" s="59"/>
      <c r="AO46" s="60"/>
    </row>
    <row r="47" spans="1:41" ht="13.2" x14ac:dyDescent="0.25">
      <c r="A47" s="148">
        <v>2002</v>
      </c>
      <c r="B47" s="148">
        <v>1</v>
      </c>
      <c r="C47" s="44">
        <v>260.98093141690202</v>
      </c>
      <c r="D47" s="44">
        <v>279.643511514598</v>
      </c>
      <c r="E47" s="44">
        <v>2733.1901889194301</v>
      </c>
      <c r="F47" s="44">
        <v>319.19871097325802</v>
      </c>
      <c r="G47" s="44">
        <v>308.17021555222402</v>
      </c>
      <c r="H47" s="44">
        <v>3640.2026269595099</v>
      </c>
      <c r="I47" s="44">
        <v>1299.5333367708399</v>
      </c>
      <c r="J47" s="44">
        <v>2834.86024331515</v>
      </c>
      <c r="K47" s="44">
        <v>2242.8470260700201</v>
      </c>
      <c r="L47" s="44">
        <v>592.01321724513105</v>
      </c>
      <c r="M47" s="44">
        <v>1799.51753254199</v>
      </c>
      <c r="N47" s="44">
        <v>967.47504507178405</v>
      </c>
      <c r="O47" s="44">
        <v>832.04248747020995</v>
      </c>
      <c r="P47" s="44">
        <v>5028.4731018332895</v>
      </c>
      <c r="Q47" s="44">
        <v>952.66394102667505</v>
      </c>
      <c r="R47" s="44">
        <v>2435.2899920075201</v>
      </c>
      <c r="S47" s="44">
        <v>950.85938352628398</v>
      </c>
      <c r="T47" s="44">
        <v>689.659785272813</v>
      </c>
      <c r="U47" s="44">
        <v>4703.0323766052798</v>
      </c>
      <c r="V47" s="44">
        <v>1256.8890112987699</v>
      </c>
      <c r="W47" s="44">
        <v>1265.3398277650599</v>
      </c>
      <c r="X47" s="44">
        <v>1581.1748786630501</v>
      </c>
      <c r="Y47" s="44">
        <v>256.69361424286899</v>
      </c>
      <c r="Z47" s="44">
        <v>308.14697990626797</v>
      </c>
      <c r="AA47" s="44">
        <v>34.788064729245001</v>
      </c>
      <c r="AB47" s="44">
        <v>14365.883254295701</v>
      </c>
      <c r="AC47" s="44">
        <v>19566.6001494429</v>
      </c>
      <c r="AD47" s="44">
        <v>2442.0031077180702</v>
      </c>
      <c r="AE47" s="44">
        <v>22008.603257161001</v>
      </c>
      <c r="AF47" s="59"/>
      <c r="AG47" s="59"/>
      <c r="AH47" s="59"/>
      <c r="AI47" s="59"/>
      <c r="AJ47" s="59"/>
      <c r="AK47" s="59"/>
      <c r="AL47" s="59"/>
      <c r="AM47" s="59"/>
      <c r="AN47" s="59"/>
      <c r="AO47" s="60"/>
    </row>
    <row r="48" spans="1:41" ht="13.2" x14ac:dyDescent="0.25">
      <c r="B48" s="148">
        <v>2</v>
      </c>
      <c r="C48" s="44">
        <v>260.62525534694998</v>
      </c>
      <c r="D48" s="44">
        <v>301.47903178154297</v>
      </c>
      <c r="E48" s="44">
        <v>2826.0584762868298</v>
      </c>
      <c r="F48" s="44">
        <v>338.03924043959898</v>
      </c>
      <c r="G48" s="44">
        <v>299.62354561860298</v>
      </c>
      <c r="H48" s="44">
        <v>3765.20029412658</v>
      </c>
      <c r="I48" s="44">
        <v>1326.1246386841999</v>
      </c>
      <c r="J48" s="44">
        <v>2830.83779800909</v>
      </c>
      <c r="K48" s="44">
        <v>2229.6402697152298</v>
      </c>
      <c r="L48" s="44">
        <v>601.19752829385902</v>
      </c>
      <c r="M48" s="44">
        <v>1740.0802447088399</v>
      </c>
      <c r="N48" s="44">
        <v>905.73371704072702</v>
      </c>
      <c r="O48" s="44">
        <v>834.34652766811996</v>
      </c>
      <c r="P48" s="44">
        <v>5086.7918104589698</v>
      </c>
      <c r="Q48" s="44">
        <v>939.67710479673997</v>
      </c>
      <c r="R48" s="44">
        <v>2471.7278782501098</v>
      </c>
      <c r="S48" s="44">
        <v>989.54307541645403</v>
      </c>
      <c r="T48" s="44">
        <v>685.84375199567</v>
      </c>
      <c r="U48" s="44">
        <v>4829.05435941013</v>
      </c>
      <c r="V48" s="44">
        <v>1287.5404921629699</v>
      </c>
      <c r="W48" s="44">
        <v>1306.8530454925601</v>
      </c>
      <c r="X48" s="44">
        <v>1613.4754289227301</v>
      </c>
      <c r="Y48" s="44">
        <v>251.15888966578501</v>
      </c>
      <c r="Z48" s="44">
        <v>329.992531333351</v>
      </c>
      <c r="AA48" s="44">
        <v>40.033971832730998</v>
      </c>
      <c r="AB48" s="44">
        <v>14486.764212587001</v>
      </c>
      <c r="AC48" s="44">
        <v>19838.714400744699</v>
      </c>
      <c r="AD48" s="44">
        <v>2447.2656707234</v>
      </c>
      <c r="AE48" s="44">
        <v>22285.980071468199</v>
      </c>
      <c r="AF48" s="59"/>
      <c r="AG48" s="59"/>
      <c r="AH48" s="59"/>
      <c r="AI48" s="59"/>
      <c r="AJ48" s="59"/>
      <c r="AK48" s="59"/>
      <c r="AL48" s="59"/>
      <c r="AM48" s="59"/>
      <c r="AN48" s="59"/>
      <c r="AO48" s="60"/>
    </row>
    <row r="49" spans="1:41" ht="13.2" x14ac:dyDescent="0.25">
      <c r="B49" s="148">
        <v>3</v>
      </c>
      <c r="C49" s="44">
        <v>265.912755788948</v>
      </c>
      <c r="D49" s="44">
        <v>309.48081620026898</v>
      </c>
      <c r="E49" s="44">
        <v>2865.5572344524398</v>
      </c>
      <c r="F49" s="44">
        <v>353.89485258802398</v>
      </c>
      <c r="G49" s="44">
        <v>309.952118887322</v>
      </c>
      <c r="H49" s="44">
        <v>3838.88502212806</v>
      </c>
      <c r="I49" s="44">
        <v>1359.04606781293</v>
      </c>
      <c r="J49" s="44">
        <v>2873.47325042597</v>
      </c>
      <c r="K49" s="44">
        <v>2226.03959884694</v>
      </c>
      <c r="L49" s="44">
        <v>647.43365157903202</v>
      </c>
      <c r="M49" s="44">
        <v>1774.02540067315</v>
      </c>
      <c r="N49" s="44">
        <v>911.45944623529397</v>
      </c>
      <c r="O49" s="44">
        <v>862.56595443786</v>
      </c>
      <c r="P49" s="44">
        <v>5178.2224331391199</v>
      </c>
      <c r="Q49" s="44">
        <v>993.15633564902896</v>
      </c>
      <c r="R49" s="44">
        <v>2490.7843560302999</v>
      </c>
      <c r="S49" s="44">
        <v>999.12612044646903</v>
      </c>
      <c r="T49" s="44">
        <v>695.15562101331705</v>
      </c>
      <c r="U49" s="44">
        <v>4898.9502511157098</v>
      </c>
      <c r="V49" s="44">
        <v>1298.8542291118099</v>
      </c>
      <c r="W49" s="44">
        <v>1338.8722720793401</v>
      </c>
      <c r="X49" s="44">
        <v>1629.40541664231</v>
      </c>
      <c r="Y49" s="44">
        <v>259.50810265784901</v>
      </c>
      <c r="Z49" s="44">
        <v>327.534470509068</v>
      </c>
      <c r="AA49" s="44">
        <v>44.775760115330002</v>
      </c>
      <c r="AB49" s="44">
        <v>14724.6713353539</v>
      </c>
      <c r="AC49" s="44">
        <v>20188.515181083902</v>
      </c>
      <c r="AD49" s="44">
        <v>2445.0239445454299</v>
      </c>
      <c r="AE49" s="44">
        <v>22633.539125629301</v>
      </c>
      <c r="AF49" s="59"/>
      <c r="AG49" s="59"/>
      <c r="AH49" s="59"/>
      <c r="AI49" s="59"/>
      <c r="AJ49" s="59"/>
      <c r="AK49" s="59"/>
      <c r="AL49" s="59"/>
      <c r="AM49" s="59"/>
      <c r="AN49" s="59"/>
      <c r="AO49" s="60"/>
    </row>
    <row r="50" spans="1:41" ht="13.2" x14ac:dyDescent="0.25">
      <c r="B50" s="148">
        <v>4</v>
      </c>
      <c r="C50" s="44">
        <v>274.70317582019902</v>
      </c>
      <c r="D50" s="44">
        <v>304.396640515591</v>
      </c>
      <c r="E50" s="44">
        <v>2815.1941003052798</v>
      </c>
      <c r="F50" s="44">
        <v>364.86719601912301</v>
      </c>
      <c r="G50" s="44">
        <v>328.55027438185101</v>
      </c>
      <c r="H50" s="44">
        <v>3813.0082112218502</v>
      </c>
      <c r="I50" s="44">
        <v>1370.29595653199</v>
      </c>
      <c r="J50" s="44">
        <v>2878.8287087897802</v>
      </c>
      <c r="K50" s="44">
        <v>2229.4731054978001</v>
      </c>
      <c r="L50" s="44">
        <v>649.35560329197904</v>
      </c>
      <c r="M50" s="44">
        <v>1795.3768221339999</v>
      </c>
      <c r="N50" s="44">
        <v>931.331791584195</v>
      </c>
      <c r="O50" s="44">
        <v>864.04503054980898</v>
      </c>
      <c r="P50" s="44">
        <v>5288.5126542586104</v>
      </c>
      <c r="Q50" s="44">
        <v>1073.50261855755</v>
      </c>
      <c r="R50" s="44">
        <v>2523.1977734420502</v>
      </c>
      <c r="S50" s="44">
        <v>991.47142039179596</v>
      </c>
      <c r="T50" s="44">
        <v>700.34084186719997</v>
      </c>
      <c r="U50" s="44">
        <v>5005.9630126678603</v>
      </c>
      <c r="V50" s="44">
        <v>1350.7162672864299</v>
      </c>
      <c r="W50" s="44">
        <v>1355.93485446302</v>
      </c>
      <c r="X50" s="44">
        <v>1656.9442758318901</v>
      </c>
      <c r="Y50" s="44">
        <v>267.63939344949699</v>
      </c>
      <c r="Z50" s="44">
        <v>329.32601831431498</v>
      </c>
      <c r="AA50" s="44">
        <v>45.402203322694</v>
      </c>
      <c r="AB50" s="44">
        <v>14968.681197850199</v>
      </c>
      <c r="AC50" s="44">
        <v>20426.688541424301</v>
      </c>
      <c r="AD50" s="44">
        <v>2453.8651265990802</v>
      </c>
      <c r="AE50" s="44">
        <v>22880.553668023302</v>
      </c>
      <c r="AF50" s="59"/>
      <c r="AG50" s="59"/>
      <c r="AH50" s="59"/>
      <c r="AI50" s="59"/>
      <c r="AJ50" s="59"/>
      <c r="AK50" s="59"/>
      <c r="AL50" s="59"/>
      <c r="AM50" s="59"/>
      <c r="AN50" s="59"/>
      <c r="AO50" s="60"/>
    </row>
    <row r="51" spans="1:41" ht="13.2" x14ac:dyDescent="0.25">
      <c r="A51" s="148">
        <v>2003</v>
      </c>
      <c r="B51" s="148">
        <v>1</v>
      </c>
      <c r="C51" s="44">
        <v>275.49010418501598</v>
      </c>
      <c r="D51" s="44">
        <v>303.19815173200902</v>
      </c>
      <c r="E51" s="44">
        <v>2820.6861558629398</v>
      </c>
      <c r="F51" s="44">
        <v>407.31253033993602</v>
      </c>
      <c r="G51" s="44">
        <v>314.321157461859</v>
      </c>
      <c r="H51" s="44">
        <v>3845.5179953967499</v>
      </c>
      <c r="I51" s="44">
        <v>1383.99310693796</v>
      </c>
      <c r="J51" s="44">
        <v>2905.6277412569998</v>
      </c>
      <c r="K51" s="44">
        <v>2245.7283477464998</v>
      </c>
      <c r="L51" s="44">
        <v>659.89939351050702</v>
      </c>
      <c r="M51" s="44">
        <v>1857.4359517134501</v>
      </c>
      <c r="N51" s="44">
        <v>951.29912182573798</v>
      </c>
      <c r="O51" s="44">
        <v>906.136829887717</v>
      </c>
      <c r="P51" s="44">
        <v>5382.9795759315302</v>
      </c>
      <c r="Q51" s="44">
        <v>1101.1060793413201</v>
      </c>
      <c r="R51" s="44">
        <v>2556.0201699883501</v>
      </c>
      <c r="S51" s="44">
        <v>1000.91162859333</v>
      </c>
      <c r="T51" s="44">
        <v>724.94169800852103</v>
      </c>
      <c r="U51" s="44">
        <v>5119.3124090983702</v>
      </c>
      <c r="V51" s="44">
        <v>1385.76798087308</v>
      </c>
      <c r="W51" s="44">
        <v>1362.90905738643</v>
      </c>
      <c r="X51" s="44">
        <v>1711.0339261013701</v>
      </c>
      <c r="Y51" s="44">
        <v>275.82598746015702</v>
      </c>
      <c r="Z51" s="44">
        <v>335.35215349568603</v>
      </c>
      <c r="AA51" s="44">
        <v>48.423303781629997</v>
      </c>
      <c r="AB51" s="44">
        <v>15265.3556780003</v>
      </c>
      <c r="AC51" s="44">
        <v>20770.356884519999</v>
      </c>
      <c r="AD51" s="44">
        <v>2470.2828807554702</v>
      </c>
      <c r="AE51" s="44">
        <v>23240.6397652755</v>
      </c>
      <c r="AF51" s="59"/>
      <c r="AG51" s="59"/>
      <c r="AH51" s="59"/>
      <c r="AI51" s="59"/>
      <c r="AJ51" s="59"/>
      <c r="AK51" s="59"/>
      <c r="AL51" s="59"/>
      <c r="AM51" s="59"/>
      <c r="AN51" s="59"/>
      <c r="AO51" s="60"/>
    </row>
    <row r="52" spans="1:41" ht="13.2" x14ac:dyDescent="0.25">
      <c r="B52" s="148">
        <v>2</v>
      </c>
      <c r="C52" s="44">
        <v>285.332928708324</v>
      </c>
      <c r="D52" s="44">
        <v>279.40519233439102</v>
      </c>
      <c r="E52" s="44">
        <v>2820.1661515133801</v>
      </c>
      <c r="F52" s="44">
        <v>421.76270139871701</v>
      </c>
      <c r="G52" s="44">
        <v>321.50072301584498</v>
      </c>
      <c r="H52" s="44">
        <v>3842.8347682623298</v>
      </c>
      <c r="I52" s="44">
        <v>1412.6678509127801</v>
      </c>
      <c r="J52" s="44">
        <v>2925.7168637090499</v>
      </c>
      <c r="K52" s="44">
        <v>2261.0918756173501</v>
      </c>
      <c r="L52" s="44">
        <v>664.62498809170802</v>
      </c>
      <c r="M52" s="44">
        <v>1909.31354029422</v>
      </c>
      <c r="N52" s="44">
        <v>981.16017441349197</v>
      </c>
      <c r="O52" s="44">
        <v>928.15336588073399</v>
      </c>
      <c r="P52" s="44">
        <v>5570.1304203616301</v>
      </c>
      <c r="Q52" s="44">
        <v>1195.3833513121499</v>
      </c>
      <c r="R52" s="44">
        <v>2554.7061017669598</v>
      </c>
      <c r="S52" s="44">
        <v>1053.3720849419501</v>
      </c>
      <c r="T52" s="44">
        <v>766.66888234055796</v>
      </c>
      <c r="U52" s="44">
        <v>5147.24406162777</v>
      </c>
      <c r="V52" s="44">
        <v>1403.88851852839</v>
      </c>
      <c r="W52" s="44">
        <v>1358.4690174718301</v>
      </c>
      <c r="X52" s="44">
        <v>1735.29114541324</v>
      </c>
      <c r="Y52" s="44">
        <v>287.31316652261501</v>
      </c>
      <c r="Z52" s="44">
        <v>325.09330929209602</v>
      </c>
      <c r="AA52" s="44">
        <v>37.188904399595998</v>
      </c>
      <c r="AB52" s="44">
        <v>15552.404885992601</v>
      </c>
      <c r="AC52" s="44">
        <v>21093.240433876101</v>
      </c>
      <c r="AD52" s="44">
        <v>2600.2237370583798</v>
      </c>
      <c r="AE52" s="44">
        <v>23693.464170934501</v>
      </c>
      <c r="AF52" s="59"/>
      <c r="AG52" s="59"/>
      <c r="AH52" s="59"/>
      <c r="AI52" s="59"/>
      <c r="AJ52" s="59"/>
      <c r="AK52" s="59"/>
      <c r="AL52" s="59"/>
      <c r="AM52" s="59"/>
      <c r="AN52" s="59"/>
      <c r="AO52" s="60"/>
    </row>
    <row r="53" spans="1:41" ht="13.2" x14ac:dyDescent="0.25">
      <c r="B53" s="148">
        <v>3</v>
      </c>
      <c r="C53" s="44">
        <v>301.36869698477898</v>
      </c>
      <c r="D53" s="44">
        <v>257.055977763069</v>
      </c>
      <c r="E53" s="44">
        <v>2827.6351395177799</v>
      </c>
      <c r="F53" s="44">
        <v>424.08401021759403</v>
      </c>
      <c r="G53" s="44">
        <v>350.41876071740501</v>
      </c>
      <c r="H53" s="44">
        <v>3859.1938882158502</v>
      </c>
      <c r="I53" s="44">
        <v>1440.44436917501</v>
      </c>
      <c r="J53" s="44">
        <v>2937.9964635613701</v>
      </c>
      <c r="K53" s="44">
        <v>2289.7134427475398</v>
      </c>
      <c r="L53" s="44">
        <v>648.28302081382606</v>
      </c>
      <c r="M53" s="44">
        <v>1935.6924194855501</v>
      </c>
      <c r="N53" s="44">
        <v>998.65953065340705</v>
      </c>
      <c r="O53" s="44">
        <v>937.03288883214805</v>
      </c>
      <c r="P53" s="44">
        <v>5773.5830315235198</v>
      </c>
      <c r="Q53" s="44">
        <v>1256.8073240450999</v>
      </c>
      <c r="R53" s="44">
        <v>2561.5327248247399</v>
      </c>
      <c r="S53" s="44">
        <v>1171.9658204733601</v>
      </c>
      <c r="T53" s="44">
        <v>783.27716218031696</v>
      </c>
      <c r="U53" s="44">
        <v>5350.0318223853501</v>
      </c>
      <c r="V53" s="44">
        <v>1450.481556966</v>
      </c>
      <c r="W53" s="44">
        <v>1377.0365534677501</v>
      </c>
      <c r="X53" s="44">
        <v>1840.0127967982501</v>
      </c>
      <c r="Y53" s="44">
        <v>296.67150827212703</v>
      </c>
      <c r="Z53" s="44">
        <v>346.10369601159402</v>
      </c>
      <c r="AA53" s="44">
        <v>39.725710869623001</v>
      </c>
      <c r="AB53" s="44">
        <v>15997.303736955801</v>
      </c>
      <c r="AC53" s="44">
        <v>21598.3106913314</v>
      </c>
      <c r="AD53" s="44">
        <v>2528.3942223941099</v>
      </c>
      <c r="AE53" s="44">
        <v>24126.704913725502</v>
      </c>
      <c r="AF53" s="59"/>
      <c r="AG53" s="59"/>
      <c r="AH53" s="59"/>
      <c r="AI53" s="59"/>
      <c r="AJ53" s="59"/>
      <c r="AK53" s="59"/>
      <c r="AL53" s="59"/>
      <c r="AM53" s="59"/>
      <c r="AN53" s="59"/>
      <c r="AO53" s="60"/>
    </row>
    <row r="54" spans="1:41" ht="13.2" x14ac:dyDescent="0.25">
      <c r="B54" s="148">
        <v>4</v>
      </c>
      <c r="C54" s="44">
        <v>321.14637218688102</v>
      </c>
      <c r="D54" s="44">
        <v>256.340678220531</v>
      </c>
      <c r="E54" s="44">
        <v>2788.51255325787</v>
      </c>
      <c r="F54" s="44">
        <v>427.84075809375599</v>
      </c>
      <c r="G54" s="44">
        <v>343.85731711089198</v>
      </c>
      <c r="H54" s="44">
        <v>3816.5513066830499</v>
      </c>
      <c r="I54" s="44">
        <v>1412.8946720742399</v>
      </c>
      <c r="J54" s="44">
        <v>2989.65893067256</v>
      </c>
      <c r="K54" s="44">
        <v>2312.4663334886</v>
      </c>
      <c r="L54" s="44">
        <v>677.19259718395904</v>
      </c>
      <c r="M54" s="44">
        <v>1861.55808841576</v>
      </c>
      <c r="N54" s="44">
        <v>957.88117302736396</v>
      </c>
      <c r="O54" s="44">
        <v>903.67691538840097</v>
      </c>
      <c r="P54" s="44">
        <v>5776.3069719353098</v>
      </c>
      <c r="Q54" s="44">
        <v>1216.70324527142</v>
      </c>
      <c r="R54" s="44">
        <v>2580.7410030299402</v>
      </c>
      <c r="S54" s="44">
        <v>1185.7504662823401</v>
      </c>
      <c r="T54" s="44">
        <v>793.11225735160497</v>
      </c>
      <c r="U54" s="44">
        <v>5422.41170747249</v>
      </c>
      <c r="V54" s="44">
        <v>1487.8619437325201</v>
      </c>
      <c r="W54" s="44">
        <v>1404.5853720739799</v>
      </c>
      <c r="X54" s="44">
        <v>1863.6621317971101</v>
      </c>
      <c r="Y54" s="44">
        <v>317.18933770110101</v>
      </c>
      <c r="Z54" s="44">
        <v>322.45084121862499</v>
      </c>
      <c r="AA54" s="44">
        <v>26.662080949151001</v>
      </c>
      <c r="AB54" s="44">
        <v>16049.9356984961</v>
      </c>
      <c r="AC54" s="44">
        <v>21600.528049440301</v>
      </c>
      <c r="AD54" s="44">
        <v>2684.9155943554501</v>
      </c>
      <c r="AE54" s="44">
        <v>24285.443643795701</v>
      </c>
      <c r="AF54" s="59"/>
      <c r="AG54" s="59"/>
      <c r="AH54" s="59"/>
      <c r="AI54" s="59"/>
      <c r="AJ54" s="59"/>
      <c r="AK54" s="59"/>
      <c r="AL54" s="59"/>
      <c r="AM54" s="59"/>
      <c r="AN54" s="59"/>
      <c r="AO54" s="60"/>
    </row>
    <row r="55" spans="1:41" ht="13.2" x14ac:dyDescent="0.25">
      <c r="A55" s="148">
        <v>2004</v>
      </c>
      <c r="B55" s="148">
        <v>1</v>
      </c>
      <c r="C55" s="44">
        <v>338.02207590501399</v>
      </c>
      <c r="D55" s="44">
        <v>273.88711556454098</v>
      </c>
      <c r="E55" s="44">
        <v>3384.1523269838299</v>
      </c>
      <c r="F55" s="44">
        <v>424.704869000386</v>
      </c>
      <c r="G55" s="44">
        <v>386.75462561066701</v>
      </c>
      <c r="H55" s="44">
        <v>4469.4989371594202</v>
      </c>
      <c r="I55" s="44">
        <v>1450.25582656448</v>
      </c>
      <c r="J55" s="44">
        <v>3041.5683710172698</v>
      </c>
      <c r="K55" s="44">
        <v>2343.8499831366398</v>
      </c>
      <c r="L55" s="44">
        <v>697.71838788062598</v>
      </c>
      <c r="M55" s="44">
        <v>1874.88318348607</v>
      </c>
      <c r="N55" s="44">
        <v>949.36079613239997</v>
      </c>
      <c r="O55" s="44">
        <v>925.522387353672</v>
      </c>
      <c r="P55" s="44">
        <v>6034.9221438228296</v>
      </c>
      <c r="Q55" s="44">
        <v>1334.90637437088</v>
      </c>
      <c r="R55" s="44">
        <v>2622.2560013038801</v>
      </c>
      <c r="S55" s="44">
        <v>1247.2289677223</v>
      </c>
      <c r="T55" s="44">
        <v>830.530800425758</v>
      </c>
      <c r="U55" s="44">
        <v>5522.4825808447704</v>
      </c>
      <c r="V55" s="44">
        <v>1460.0204528710001</v>
      </c>
      <c r="W55" s="44">
        <v>1413.02785308534</v>
      </c>
      <c r="X55" s="44">
        <v>1920.5811079319601</v>
      </c>
      <c r="Y55" s="44">
        <v>341.82065118071</v>
      </c>
      <c r="Z55" s="44">
        <v>340.66733988508798</v>
      </c>
      <c r="AA55" s="44">
        <v>46.365175890670002</v>
      </c>
      <c r="AB55" s="44">
        <v>16473.856279170901</v>
      </c>
      <c r="AC55" s="44">
        <v>22731.6331187998</v>
      </c>
      <c r="AD55" s="44">
        <v>2696.8391208277899</v>
      </c>
      <c r="AE55" s="44">
        <v>25428.472239627601</v>
      </c>
      <c r="AF55" s="59"/>
      <c r="AG55" s="59"/>
      <c r="AH55" s="59"/>
      <c r="AI55" s="59"/>
      <c r="AJ55" s="59"/>
      <c r="AK55" s="59"/>
      <c r="AL55" s="59"/>
      <c r="AM55" s="59"/>
      <c r="AN55" s="59"/>
      <c r="AO55" s="60"/>
    </row>
    <row r="56" spans="1:41" ht="13.2" x14ac:dyDescent="0.25">
      <c r="B56" s="148">
        <v>2</v>
      </c>
      <c r="C56" s="44">
        <v>343.792682171293</v>
      </c>
      <c r="D56" s="44">
        <v>287.02795603916599</v>
      </c>
      <c r="E56" s="44">
        <v>2709.45501276291</v>
      </c>
      <c r="F56" s="44">
        <v>433.97579919856202</v>
      </c>
      <c r="G56" s="44">
        <v>360.32201815260697</v>
      </c>
      <c r="H56" s="44">
        <v>3790.7807861532501</v>
      </c>
      <c r="I56" s="44">
        <v>1463.45395419232</v>
      </c>
      <c r="J56" s="44">
        <v>3084.57896186276</v>
      </c>
      <c r="K56" s="44">
        <v>2366.5875888248102</v>
      </c>
      <c r="L56" s="44">
        <v>717.99137303794703</v>
      </c>
      <c r="M56" s="44">
        <v>1923.47501205752</v>
      </c>
      <c r="N56" s="44">
        <v>966.14101631693302</v>
      </c>
      <c r="O56" s="44">
        <v>957.33399574059104</v>
      </c>
      <c r="P56" s="44">
        <v>6021.3128794003396</v>
      </c>
      <c r="Q56" s="44">
        <v>1351.6728893831601</v>
      </c>
      <c r="R56" s="44">
        <v>2640.5673677868799</v>
      </c>
      <c r="S56" s="44">
        <v>1209.54555770249</v>
      </c>
      <c r="T56" s="44">
        <v>819.52706452779603</v>
      </c>
      <c r="U56" s="44">
        <v>5691.5671125092304</v>
      </c>
      <c r="V56" s="44">
        <v>1500.5668074653699</v>
      </c>
      <c r="W56" s="44">
        <v>1427.3244225609101</v>
      </c>
      <c r="X56" s="44">
        <v>1981.3717694704301</v>
      </c>
      <c r="Y56" s="44">
        <v>379.67819010860399</v>
      </c>
      <c r="Z56" s="44">
        <v>357.73125743790098</v>
      </c>
      <c r="AA56" s="44">
        <v>44.894665466002003</v>
      </c>
      <c r="AB56" s="44">
        <v>16720.933965829801</v>
      </c>
      <c r="AC56" s="44">
        <v>22318.961388346699</v>
      </c>
      <c r="AD56" s="44">
        <v>2677.9507337754399</v>
      </c>
      <c r="AE56" s="44">
        <v>24996.912122122099</v>
      </c>
      <c r="AF56" s="59"/>
      <c r="AG56" s="59"/>
      <c r="AH56" s="59"/>
      <c r="AI56" s="59"/>
      <c r="AJ56" s="59"/>
      <c r="AK56" s="59"/>
      <c r="AL56" s="59"/>
      <c r="AM56" s="59"/>
      <c r="AN56" s="59"/>
      <c r="AO56" s="60"/>
    </row>
    <row r="57" spans="1:41" ht="13.2" x14ac:dyDescent="0.25">
      <c r="B57" s="148">
        <v>3</v>
      </c>
      <c r="C57" s="44">
        <v>327.55576596431803</v>
      </c>
      <c r="D57" s="44">
        <v>296.825120391751</v>
      </c>
      <c r="E57" s="44">
        <v>2742.75222505994</v>
      </c>
      <c r="F57" s="44">
        <v>473.07694118686902</v>
      </c>
      <c r="G57" s="44">
        <v>366.68300931230601</v>
      </c>
      <c r="H57" s="44">
        <v>3879.3372959508602</v>
      </c>
      <c r="I57" s="44">
        <v>1473.92411431139</v>
      </c>
      <c r="J57" s="44">
        <v>3045.2259199895798</v>
      </c>
      <c r="K57" s="44">
        <v>2382.2117723141901</v>
      </c>
      <c r="L57" s="44">
        <v>663.01414767539097</v>
      </c>
      <c r="M57" s="44">
        <v>1963.0090773782599</v>
      </c>
      <c r="N57" s="44">
        <v>978.02176467607103</v>
      </c>
      <c r="O57" s="44">
        <v>984.987312702194</v>
      </c>
      <c r="P57" s="44">
        <v>6183.0986313592002</v>
      </c>
      <c r="Q57" s="44">
        <v>1501.57698163688</v>
      </c>
      <c r="R57" s="44">
        <v>2650.0374496802001</v>
      </c>
      <c r="S57" s="44">
        <v>1243.16012367603</v>
      </c>
      <c r="T57" s="44">
        <v>788.32407636607104</v>
      </c>
      <c r="U57" s="44">
        <v>5711.5174593920001</v>
      </c>
      <c r="V57" s="44">
        <v>1515.99351508364</v>
      </c>
      <c r="W57" s="44">
        <v>1444.31665111491</v>
      </c>
      <c r="X57" s="44">
        <v>2013.90270492839</v>
      </c>
      <c r="Y57" s="44">
        <v>352.39457129153698</v>
      </c>
      <c r="Z57" s="44">
        <v>339.75121415678802</v>
      </c>
      <c r="AA57" s="44">
        <v>45.158802816718001</v>
      </c>
      <c r="AB57" s="44">
        <v>16902.851088119001</v>
      </c>
      <c r="AC57" s="44">
        <v>22583.668264345601</v>
      </c>
      <c r="AD57" s="44">
        <v>2676.4222943611098</v>
      </c>
      <c r="AE57" s="44">
        <v>25260.090558706699</v>
      </c>
      <c r="AF57" s="59"/>
      <c r="AG57" s="59"/>
      <c r="AH57" s="59"/>
      <c r="AI57" s="59"/>
      <c r="AJ57" s="59"/>
      <c r="AK57" s="59"/>
      <c r="AL57" s="59"/>
      <c r="AM57" s="59"/>
      <c r="AN57" s="59"/>
      <c r="AO57" s="60"/>
    </row>
    <row r="58" spans="1:41" ht="13.2" x14ac:dyDescent="0.25">
      <c r="B58" s="148">
        <v>4</v>
      </c>
      <c r="C58" s="44">
        <v>297.630085201376</v>
      </c>
      <c r="D58" s="44">
        <v>273.25980797454201</v>
      </c>
      <c r="E58" s="44">
        <v>2899.64043516631</v>
      </c>
      <c r="F58" s="44">
        <v>481.24239027418298</v>
      </c>
      <c r="G58" s="44">
        <v>348.61088914141999</v>
      </c>
      <c r="H58" s="44">
        <v>4002.7535225564502</v>
      </c>
      <c r="I58" s="44">
        <v>1502.36610472181</v>
      </c>
      <c r="J58" s="44">
        <v>3108.62674652038</v>
      </c>
      <c r="K58" s="44">
        <v>2381.3506547543402</v>
      </c>
      <c r="L58" s="44">
        <v>727.27609176604005</v>
      </c>
      <c r="M58" s="44">
        <v>2036.6327270721399</v>
      </c>
      <c r="N58" s="44">
        <v>1022.47642295459</v>
      </c>
      <c r="O58" s="44">
        <v>1014.15630411754</v>
      </c>
      <c r="P58" s="44">
        <v>6224.6663456796196</v>
      </c>
      <c r="Q58" s="44">
        <v>1518.84375477906</v>
      </c>
      <c r="R58" s="44">
        <v>2631.13918129902</v>
      </c>
      <c r="S58" s="44">
        <v>1279.06535083016</v>
      </c>
      <c r="T58" s="44">
        <v>795.61805877137601</v>
      </c>
      <c r="U58" s="44">
        <v>5770.4328475929797</v>
      </c>
      <c r="V58" s="44">
        <v>1530.4192249799701</v>
      </c>
      <c r="W58" s="44">
        <v>1439.33107323882</v>
      </c>
      <c r="X58" s="44">
        <v>2036.1444176792099</v>
      </c>
      <c r="Y58" s="44">
        <v>345.10658747215001</v>
      </c>
      <c r="Z58" s="44">
        <v>382.85018839622302</v>
      </c>
      <c r="AA58" s="44">
        <v>36.581355826608998</v>
      </c>
      <c r="AB58" s="44">
        <v>17140.358666865101</v>
      </c>
      <c r="AC58" s="44">
        <v>22943.1083793447</v>
      </c>
      <c r="AD58" s="44">
        <v>2798.3494173062199</v>
      </c>
      <c r="AE58" s="44">
        <v>25741.457796651001</v>
      </c>
      <c r="AF58" s="59"/>
      <c r="AG58" s="59"/>
      <c r="AH58" s="59"/>
      <c r="AI58" s="59"/>
      <c r="AJ58" s="59"/>
      <c r="AK58" s="59"/>
      <c r="AL58" s="59"/>
      <c r="AM58" s="59"/>
      <c r="AN58" s="59"/>
      <c r="AO58" s="60"/>
    </row>
    <row r="59" spans="1:41" ht="13.2" x14ac:dyDescent="0.25">
      <c r="A59" s="148">
        <v>2005</v>
      </c>
      <c r="B59" s="148">
        <v>1</v>
      </c>
      <c r="C59" s="44">
        <v>260.821268002164</v>
      </c>
      <c r="D59" s="44">
        <v>277.640092175718</v>
      </c>
      <c r="E59" s="44">
        <v>2912.4533787811201</v>
      </c>
      <c r="F59" s="44">
        <v>506.78779866535399</v>
      </c>
      <c r="G59" s="44">
        <v>323.17644392474801</v>
      </c>
      <c r="H59" s="44">
        <v>4020.0577135469398</v>
      </c>
      <c r="I59" s="44">
        <v>1546.78277933507</v>
      </c>
      <c r="J59" s="44">
        <v>3140.0923091710602</v>
      </c>
      <c r="K59" s="44">
        <v>2387.0556777533402</v>
      </c>
      <c r="L59" s="44">
        <v>753.03663141771995</v>
      </c>
      <c r="M59" s="44">
        <v>1978.08325264162</v>
      </c>
      <c r="N59" s="44">
        <v>980.02358500455398</v>
      </c>
      <c r="O59" s="44">
        <v>998.05966763707102</v>
      </c>
      <c r="P59" s="44">
        <v>6369.7447546717904</v>
      </c>
      <c r="Q59" s="44">
        <v>1618.8506749757</v>
      </c>
      <c r="R59" s="44">
        <v>2634.6111626667198</v>
      </c>
      <c r="S59" s="44">
        <v>1291.50420234081</v>
      </c>
      <c r="T59" s="44">
        <v>824.77871468855301</v>
      </c>
      <c r="U59" s="44">
        <v>5905.8441310210701</v>
      </c>
      <c r="V59" s="44">
        <v>1589.67206902418</v>
      </c>
      <c r="W59" s="44">
        <v>1475.57450338853</v>
      </c>
      <c r="X59" s="44">
        <v>2107.3537938895001</v>
      </c>
      <c r="Y59" s="44">
        <v>345.08577879951599</v>
      </c>
      <c r="Z59" s="44">
        <v>345.37232158422302</v>
      </c>
      <c r="AA59" s="44">
        <v>42.785664335116003</v>
      </c>
      <c r="AB59" s="44">
        <v>17393.764447505499</v>
      </c>
      <c r="AC59" s="44">
        <v>23221.426208389701</v>
      </c>
      <c r="AD59" s="44">
        <v>2829.55278644692</v>
      </c>
      <c r="AE59" s="44">
        <v>26050.978994836601</v>
      </c>
      <c r="AF59" s="59"/>
      <c r="AG59" s="59"/>
      <c r="AH59" s="59"/>
      <c r="AI59" s="59"/>
      <c r="AJ59" s="59"/>
      <c r="AK59" s="59"/>
      <c r="AL59" s="59"/>
      <c r="AM59" s="59"/>
      <c r="AN59" s="59"/>
      <c r="AO59" s="60"/>
    </row>
    <row r="60" spans="1:41" ht="13.2" x14ac:dyDescent="0.25">
      <c r="B60" s="148">
        <v>2</v>
      </c>
      <c r="C60" s="44">
        <v>232.344854821219</v>
      </c>
      <c r="D60" s="44">
        <v>290.75070085672201</v>
      </c>
      <c r="E60" s="44">
        <v>2982.0479374298502</v>
      </c>
      <c r="F60" s="44">
        <v>501.81872181799702</v>
      </c>
      <c r="G60" s="44">
        <v>379.04693839351597</v>
      </c>
      <c r="H60" s="44">
        <v>4153.6642984980899</v>
      </c>
      <c r="I60" s="44">
        <v>1574.5762732087701</v>
      </c>
      <c r="J60" s="44">
        <v>3171.1963494013798</v>
      </c>
      <c r="K60" s="44">
        <v>2398.6208157773899</v>
      </c>
      <c r="L60" s="44">
        <v>772.57553362398596</v>
      </c>
      <c r="M60" s="44">
        <v>1954.05930556106</v>
      </c>
      <c r="N60" s="44">
        <v>970.45999954056504</v>
      </c>
      <c r="O60" s="44">
        <v>983.59930602049894</v>
      </c>
      <c r="P60" s="44">
        <v>6606.1057549548996</v>
      </c>
      <c r="Q60" s="44">
        <v>1810.72054014952</v>
      </c>
      <c r="R60" s="44">
        <v>2668.8914807564602</v>
      </c>
      <c r="S60" s="44">
        <v>1316.9880111120101</v>
      </c>
      <c r="T60" s="44">
        <v>809.50572293688901</v>
      </c>
      <c r="U60" s="44">
        <v>6114.8872045268499</v>
      </c>
      <c r="V60" s="44">
        <v>1651.52138046454</v>
      </c>
      <c r="W60" s="44">
        <v>1521.35712605666</v>
      </c>
      <c r="X60" s="44">
        <v>2195.0661680633002</v>
      </c>
      <c r="Y60" s="44">
        <v>334.30730748105799</v>
      </c>
      <c r="Z60" s="44">
        <v>362.91816061731799</v>
      </c>
      <c r="AA60" s="44">
        <v>49.717061843959002</v>
      </c>
      <c r="AB60" s="44">
        <v>17846.248614444099</v>
      </c>
      <c r="AC60" s="44">
        <v>23806.8340409722</v>
      </c>
      <c r="AD60" s="44">
        <v>2945.54145896109</v>
      </c>
      <c r="AE60" s="44">
        <v>26752.3754999333</v>
      </c>
      <c r="AF60" s="59"/>
      <c r="AG60" s="59"/>
      <c r="AH60" s="59"/>
      <c r="AI60" s="59"/>
      <c r="AJ60" s="59"/>
      <c r="AK60" s="59"/>
      <c r="AL60" s="59"/>
      <c r="AM60" s="59"/>
      <c r="AN60" s="59"/>
      <c r="AO60" s="60"/>
    </row>
    <row r="61" spans="1:41" ht="13.2" x14ac:dyDescent="0.25">
      <c r="B61" s="148">
        <v>3</v>
      </c>
      <c r="C61" s="44">
        <v>221.73346433783101</v>
      </c>
      <c r="D61" s="44">
        <v>309.19010914645401</v>
      </c>
      <c r="E61" s="44">
        <v>3033.8538030417799</v>
      </c>
      <c r="F61" s="44">
        <v>498.95330249877202</v>
      </c>
      <c r="G61" s="44">
        <v>427.48901752335598</v>
      </c>
      <c r="H61" s="44">
        <v>4269.48623221036</v>
      </c>
      <c r="I61" s="44">
        <v>1626.5729873934199</v>
      </c>
      <c r="J61" s="44">
        <v>3217.7648067035798</v>
      </c>
      <c r="K61" s="44">
        <v>2426.96288920491</v>
      </c>
      <c r="L61" s="44">
        <v>790.80191749866503</v>
      </c>
      <c r="M61" s="44">
        <v>1927.2492116595299</v>
      </c>
      <c r="N61" s="44">
        <v>976.25839883599394</v>
      </c>
      <c r="O61" s="44">
        <v>950.99081282354405</v>
      </c>
      <c r="P61" s="44">
        <v>6634.5071601272302</v>
      </c>
      <c r="Q61" s="44">
        <v>1674.5418160448801</v>
      </c>
      <c r="R61" s="44">
        <v>2742.06422462502</v>
      </c>
      <c r="S61" s="44">
        <v>1299.3931858645001</v>
      </c>
      <c r="T61" s="44">
        <v>918.50793359281897</v>
      </c>
      <c r="U61" s="44">
        <v>6218.7185008611004</v>
      </c>
      <c r="V61" s="44">
        <v>1669.45637222912</v>
      </c>
      <c r="W61" s="44">
        <v>1549.5257859952801</v>
      </c>
      <c r="X61" s="44">
        <v>2267.97148319391</v>
      </c>
      <c r="Y61" s="44">
        <v>347.07148591559201</v>
      </c>
      <c r="Z61" s="44">
        <v>349.69408881166402</v>
      </c>
      <c r="AA61" s="44">
        <v>34.999284715512999</v>
      </c>
      <c r="AB61" s="44">
        <v>17998.239679351402</v>
      </c>
      <c r="AC61" s="44">
        <v>24116.032363293001</v>
      </c>
      <c r="AD61" s="44">
        <v>3021.03008552951</v>
      </c>
      <c r="AE61" s="44">
        <v>27137.0624488225</v>
      </c>
      <c r="AF61" s="59"/>
      <c r="AG61" s="59"/>
      <c r="AH61" s="59"/>
      <c r="AI61" s="59"/>
      <c r="AJ61" s="59"/>
      <c r="AK61" s="59"/>
      <c r="AL61" s="59"/>
      <c r="AM61" s="59"/>
      <c r="AN61" s="59"/>
      <c r="AO61" s="60"/>
    </row>
    <row r="62" spans="1:41" ht="13.2" x14ac:dyDescent="0.25">
      <c r="B62" s="148">
        <v>4</v>
      </c>
      <c r="C62" s="44">
        <v>224.76616546178701</v>
      </c>
      <c r="D62" s="44">
        <v>347.41909790710798</v>
      </c>
      <c r="E62" s="44">
        <v>3112.64488093924</v>
      </c>
      <c r="F62" s="44">
        <v>547.44017696787796</v>
      </c>
      <c r="G62" s="44">
        <v>410.46057492038</v>
      </c>
      <c r="H62" s="44">
        <v>4417.9647307346004</v>
      </c>
      <c r="I62" s="44">
        <v>1685.06795956271</v>
      </c>
      <c r="J62" s="44">
        <v>3238.9465344539799</v>
      </c>
      <c r="K62" s="44">
        <v>2467.3606168843498</v>
      </c>
      <c r="L62" s="44">
        <v>771.58591756963096</v>
      </c>
      <c r="M62" s="44">
        <v>1895.6082301817701</v>
      </c>
      <c r="N62" s="44">
        <v>975.25801682888698</v>
      </c>
      <c r="O62" s="44">
        <v>920.35021335288604</v>
      </c>
      <c r="P62" s="44">
        <v>6904.64233040207</v>
      </c>
      <c r="Q62" s="44">
        <v>1820.8869690798799</v>
      </c>
      <c r="R62" s="44">
        <v>2846.4331322327798</v>
      </c>
      <c r="S62" s="44">
        <v>1330.11460038466</v>
      </c>
      <c r="T62" s="44">
        <v>907.20762870474005</v>
      </c>
      <c r="U62" s="44">
        <v>6508.5501643289799</v>
      </c>
      <c r="V62" s="44">
        <v>1715.35017868214</v>
      </c>
      <c r="W62" s="44">
        <v>1594.54258485951</v>
      </c>
      <c r="X62" s="44">
        <v>2404.6085548732699</v>
      </c>
      <c r="Y62" s="44">
        <v>378.535427863834</v>
      </c>
      <c r="Z62" s="44">
        <v>364.01542894479599</v>
      </c>
      <c r="AA62" s="44">
        <v>51.497989105412998</v>
      </c>
      <c r="AB62" s="44">
        <v>18547.747259366799</v>
      </c>
      <c r="AC62" s="44">
        <v>24875.546115125901</v>
      </c>
      <c r="AD62" s="44">
        <v>3018.0643402519299</v>
      </c>
      <c r="AE62" s="44">
        <v>27893.610455377799</v>
      </c>
      <c r="AF62" s="59"/>
      <c r="AG62" s="59"/>
      <c r="AH62" s="59"/>
      <c r="AI62" s="59"/>
      <c r="AJ62" s="59"/>
      <c r="AK62" s="59"/>
      <c r="AL62" s="59"/>
      <c r="AM62" s="59"/>
      <c r="AN62" s="59"/>
      <c r="AO62" s="60"/>
    </row>
    <row r="63" spans="1:41" ht="13.2" x14ac:dyDescent="0.25">
      <c r="A63" s="148">
        <v>2006</v>
      </c>
      <c r="B63" s="148">
        <v>1</v>
      </c>
      <c r="C63" s="44">
        <v>238.50606765904499</v>
      </c>
      <c r="D63" s="44">
        <v>371.57933789838597</v>
      </c>
      <c r="E63" s="44">
        <v>3221.1619694545402</v>
      </c>
      <c r="F63" s="44">
        <v>571.270372305249</v>
      </c>
      <c r="G63" s="44">
        <v>407.82554737889399</v>
      </c>
      <c r="H63" s="44">
        <v>4571.8372270370701</v>
      </c>
      <c r="I63" s="44">
        <v>1732.0558928755599</v>
      </c>
      <c r="J63" s="44">
        <v>3357.1152619239801</v>
      </c>
      <c r="K63" s="44">
        <v>2586.3851765208901</v>
      </c>
      <c r="L63" s="44">
        <v>770.73008540309502</v>
      </c>
      <c r="M63" s="44">
        <v>1873.8069598786701</v>
      </c>
      <c r="N63" s="44">
        <v>966.95692875845702</v>
      </c>
      <c r="O63" s="44">
        <v>906.85003112021502</v>
      </c>
      <c r="P63" s="44">
        <v>7015.6819983862997</v>
      </c>
      <c r="Q63" s="44">
        <v>1739.7039030035801</v>
      </c>
      <c r="R63" s="44">
        <v>2943.0609736941701</v>
      </c>
      <c r="S63" s="44">
        <v>1416.51458418782</v>
      </c>
      <c r="T63" s="44">
        <v>916.40253750071804</v>
      </c>
      <c r="U63" s="44">
        <v>6453.71219992235</v>
      </c>
      <c r="V63" s="44">
        <v>1648.9562567462001</v>
      </c>
      <c r="W63" s="44">
        <v>1595.15861014657</v>
      </c>
      <c r="X63" s="44">
        <v>2424.2390788664502</v>
      </c>
      <c r="Y63" s="44">
        <v>370.15262763981298</v>
      </c>
      <c r="Z63" s="44">
        <v>366.58447754977101</v>
      </c>
      <c r="AA63" s="44">
        <v>48.621148973544003</v>
      </c>
      <c r="AB63" s="44">
        <v>18700.3164201113</v>
      </c>
      <c r="AC63" s="44">
        <v>25242.715607682901</v>
      </c>
      <c r="AD63" s="44">
        <v>3046.9926295790301</v>
      </c>
      <c r="AE63" s="44">
        <v>28289.708237261999</v>
      </c>
      <c r="AF63" s="59"/>
      <c r="AG63" s="59"/>
      <c r="AH63" s="59"/>
      <c r="AI63" s="59"/>
      <c r="AJ63" s="59"/>
      <c r="AK63" s="59"/>
      <c r="AL63" s="59"/>
      <c r="AM63" s="59"/>
      <c r="AN63" s="59"/>
      <c r="AO63" s="60"/>
    </row>
    <row r="64" spans="1:41" ht="13.2" x14ac:dyDescent="0.25">
      <c r="B64" s="148">
        <v>2</v>
      </c>
      <c r="C64" s="44">
        <v>254.47214346423999</v>
      </c>
      <c r="D64" s="44">
        <v>395.179312798551</v>
      </c>
      <c r="E64" s="44">
        <v>3232.7277485269901</v>
      </c>
      <c r="F64" s="44">
        <v>637.12640827692803</v>
      </c>
      <c r="G64" s="44">
        <v>447.95212344743601</v>
      </c>
      <c r="H64" s="44">
        <v>4712.9855930499098</v>
      </c>
      <c r="I64" s="44">
        <v>1769.80975154629</v>
      </c>
      <c r="J64" s="44">
        <v>3395.59936913303</v>
      </c>
      <c r="K64" s="44">
        <v>2611.4575957430102</v>
      </c>
      <c r="L64" s="44">
        <v>784.14177339002504</v>
      </c>
      <c r="M64" s="44">
        <v>1871.3524013829699</v>
      </c>
      <c r="N64" s="44">
        <v>981.04605771352101</v>
      </c>
      <c r="O64" s="44">
        <v>890.30634366945401</v>
      </c>
      <c r="P64" s="44">
        <v>7155.4147630819098</v>
      </c>
      <c r="Q64" s="44">
        <v>1740.13696554224</v>
      </c>
      <c r="R64" s="44">
        <v>3024.0912199485701</v>
      </c>
      <c r="S64" s="44">
        <v>1462.3917985299499</v>
      </c>
      <c r="T64" s="44">
        <v>928.79477906113698</v>
      </c>
      <c r="U64" s="44">
        <v>6439.8504445072504</v>
      </c>
      <c r="V64" s="44">
        <v>1643.3190597917101</v>
      </c>
      <c r="W64" s="44">
        <v>1601.1624173738701</v>
      </c>
      <c r="X64" s="44">
        <v>2429.3518825035699</v>
      </c>
      <c r="Y64" s="44">
        <v>376.46756058720598</v>
      </c>
      <c r="Z64" s="44">
        <v>349.46619593181299</v>
      </c>
      <c r="AA64" s="44">
        <v>40.083328319077999</v>
      </c>
      <c r="AB64" s="44">
        <v>18862.216978105102</v>
      </c>
      <c r="AC64" s="44">
        <v>25599.484466165599</v>
      </c>
      <c r="AD64" s="44">
        <v>3038.2894522444499</v>
      </c>
      <c r="AE64" s="44">
        <v>28637.773918409999</v>
      </c>
      <c r="AF64" s="59"/>
      <c r="AG64" s="59"/>
      <c r="AH64" s="59"/>
      <c r="AI64" s="59"/>
      <c r="AJ64" s="59"/>
      <c r="AK64" s="59"/>
      <c r="AL64" s="59"/>
      <c r="AM64" s="59"/>
      <c r="AN64" s="59"/>
      <c r="AO64" s="60"/>
    </row>
    <row r="65" spans="1:41" ht="13.2" x14ac:dyDescent="0.25">
      <c r="B65" s="148">
        <v>3</v>
      </c>
      <c r="C65" s="44">
        <v>272.091097411036</v>
      </c>
      <c r="D65" s="44">
        <v>421.002859692242</v>
      </c>
      <c r="E65" s="44">
        <v>3209.3866940502799</v>
      </c>
      <c r="F65" s="44">
        <v>674.56216778914597</v>
      </c>
      <c r="G65" s="44">
        <v>390.16681373253402</v>
      </c>
      <c r="H65" s="44">
        <v>4695.1185352641996</v>
      </c>
      <c r="I65" s="44">
        <v>1775.1118849852501</v>
      </c>
      <c r="J65" s="44">
        <v>3408.6861775330699</v>
      </c>
      <c r="K65" s="44">
        <v>2610.0120949270399</v>
      </c>
      <c r="L65" s="44">
        <v>798.67408260602497</v>
      </c>
      <c r="M65" s="44">
        <v>1854.5422636145699</v>
      </c>
      <c r="N65" s="44">
        <v>997.45950699288505</v>
      </c>
      <c r="O65" s="44">
        <v>857.08275662169297</v>
      </c>
      <c r="P65" s="44">
        <v>7050.8805062787997</v>
      </c>
      <c r="Q65" s="44">
        <v>1598.3571465288801</v>
      </c>
      <c r="R65" s="44">
        <v>3061.26310935946</v>
      </c>
      <c r="S65" s="44">
        <v>1452.87693379641</v>
      </c>
      <c r="T65" s="44">
        <v>938.383316594039</v>
      </c>
      <c r="U65" s="44">
        <v>6524.8597735496596</v>
      </c>
      <c r="V65" s="44">
        <v>1688.8826819411699</v>
      </c>
      <c r="W65" s="44">
        <v>1604.5384510963399</v>
      </c>
      <c r="X65" s="44">
        <v>2402.0542442578599</v>
      </c>
      <c r="Y65" s="44">
        <v>406.369368051474</v>
      </c>
      <c r="Z65" s="44">
        <v>375.79623287158398</v>
      </c>
      <c r="AA65" s="44">
        <v>47.218795331225998</v>
      </c>
      <c r="AB65" s="44">
        <v>18838.9687209761</v>
      </c>
      <c r="AC65" s="44">
        <v>25581.2902386366</v>
      </c>
      <c r="AD65" s="44">
        <v>3101.7110659954501</v>
      </c>
      <c r="AE65" s="44">
        <v>28683.001304631998</v>
      </c>
      <c r="AF65" s="59"/>
      <c r="AG65" s="59"/>
      <c r="AH65" s="59"/>
      <c r="AI65" s="59"/>
      <c r="AJ65" s="59"/>
      <c r="AK65" s="59"/>
      <c r="AL65" s="59"/>
      <c r="AM65" s="59"/>
      <c r="AN65" s="59"/>
      <c r="AO65" s="60"/>
    </row>
    <row r="66" spans="1:41" ht="13.2" x14ac:dyDescent="0.25">
      <c r="B66" s="148">
        <v>4</v>
      </c>
      <c r="C66" s="44">
        <v>275.25771746867798</v>
      </c>
      <c r="D66" s="44">
        <v>434.23848959782299</v>
      </c>
      <c r="E66" s="44">
        <v>3152.7235880421699</v>
      </c>
      <c r="F66" s="44">
        <v>708.04105112867603</v>
      </c>
      <c r="G66" s="44">
        <v>408.38797236113697</v>
      </c>
      <c r="H66" s="44">
        <v>4703.3911011297996</v>
      </c>
      <c r="I66" s="44">
        <v>1816.0224711828901</v>
      </c>
      <c r="J66" s="44">
        <v>3470.5991906798999</v>
      </c>
      <c r="K66" s="44">
        <v>2648.1451321090399</v>
      </c>
      <c r="L66" s="44">
        <v>822.454058570857</v>
      </c>
      <c r="M66" s="44">
        <v>1893.29837450177</v>
      </c>
      <c r="N66" s="44">
        <v>1026.5375059651301</v>
      </c>
      <c r="O66" s="44">
        <v>866.76086853663696</v>
      </c>
      <c r="P66" s="44">
        <v>7276.0227315489901</v>
      </c>
      <c r="Q66" s="44">
        <v>1721.80198411528</v>
      </c>
      <c r="R66" s="44">
        <v>3047.5846967627799</v>
      </c>
      <c r="S66" s="44">
        <v>1539.2166838848</v>
      </c>
      <c r="T66" s="44">
        <v>967.41936678610602</v>
      </c>
      <c r="U66" s="44">
        <v>6540.5775817057302</v>
      </c>
      <c r="V66" s="44">
        <v>1723.8420019209</v>
      </c>
      <c r="W66" s="44">
        <v>1610.1405210832099</v>
      </c>
      <c r="X66" s="44">
        <v>2364.3547940221101</v>
      </c>
      <c r="Y66" s="44">
        <v>414.010443677507</v>
      </c>
      <c r="Z66" s="44">
        <v>378.15309362583201</v>
      </c>
      <c r="AA66" s="44">
        <v>50.076727376153002</v>
      </c>
      <c r="AB66" s="44">
        <v>19180.497878436399</v>
      </c>
      <c r="AC66" s="44">
        <v>25975.169168217701</v>
      </c>
      <c r="AD66" s="44">
        <v>3216.9859841091702</v>
      </c>
      <c r="AE66" s="44">
        <v>29192.155152326901</v>
      </c>
      <c r="AF66" s="59"/>
      <c r="AG66" s="59"/>
      <c r="AH66" s="59"/>
      <c r="AI66" s="59"/>
      <c r="AJ66" s="59"/>
      <c r="AK66" s="59"/>
      <c r="AL66" s="59"/>
      <c r="AM66" s="59"/>
      <c r="AN66" s="59"/>
      <c r="AO66" s="60"/>
    </row>
    <row r="67" spans="1:41" ht="13.2" x14ac:dyDescent="0.25">
      <c r="A67" s="148">
        <v>2007</v>
      </c>
      <c r="B67" s="148">
        <v>1</v>
      </c>
      <c r="C67" s="44">
        <v>284.009519143055</v>
      </c>
      <c r="D67" s="44">
        <v>427.397191888983</v>
      </c>
      <c r="E67" s="44">
        <v>3124.20073619922</v>
      </c>
      <c r="F67" s="44">
        <v>683.56842244498796</v>
      </c>
      <c r="G67" s="44">
        <v>440.51967321949297</v>
      </c>
      <c r="H67" s="44">
        <v>4675.6860237526898</v>
      </c>
      <c r="I67" s="44">
        <v>1855.7532684289199</v>
      </c>
      <c r="J67" s="44">
        <v>3441.0450609152199</v>
      </c>
      <c r="K67" s="44">
        <v>2633.1524163019099</v>
      </c>
      <c r="L67" s="44">
        <v>807.89264461331095</v>
      </c>
      <c r="M67" s="44">
        <v>1939.6414163798099</v>
      </c>
      <c r="N67" s="44">
        <v>1043.7911604629801</v>
      </c>
      <c r="O67" s="44">
        <v>895.85025591683802</v>
      </c>
      <c r="P67" s="44">
        <v>7320.1092597820598</v>
      </c>
      <c r="Q67" s="44">
        <v>1818.6507699824499</v>
      </c>
      <c r="R67" s="44">
        <v>3016.4697797988601</v>
      </c>
      <c r="S67" s="44">
        <v>1506.3963238316901</v>
      </c>
      <c r="T67" s="44">
        <v>978.59238616904804</v>
      </c>
      <c r="U67" s="44">
        <v>6613.4525352641804</v>
      </c>
      <c r="V67" s="44">
        <v>1769.08130478202</v>
      </c>
      <c r="W67" s="44">
        <v>1618.48490079667</v>
      </c>
      <c r="X67" s="44">
        <v>2415.3535878356802</v>
      </c>
      <c r="Y67" s="44">
        <v>379.58667141263601</v>
      </c>
      <c r="Z67" s="44">
        <v>384.31715804532303</v>
      </c>
      <c r="AA67" s="44">
        <v>46.628912391846001</v>
      </c>
      <c r="AB67" s="44">
        <v>19314.248272341199</v>
      </c>
      <c r="AC67" s="44">
        <v>26129.697083665898</v>
      </c>
      <c r="AD67" s="44">
        <v>3276.6288559621098</v>
      </c>
      <c r="AE67" s="44">
        <v>29406.325939628001</v>
      </c>
      <c r="AF67" s="59"/>
      <c r="AG67" s="59"/>
      <c r="AH67" s="59"/>
      <c r="AI67" s="59"/>
      <c r="AJ67" s="59"/>
      <c r="AK67" s="59"/>
      <c r="AL67" s="59"/>
      <c r="AM67" s="59"/>
      <c r="AN67" s="59"/>
      <c r="AO67" s="60"/>
    </row>
    <row r="68" spans="1:41" ht="13.2" x14ac:dyDescent="0.25">
      <c r="B68" s="148">
        <v>2</v>
      </c>
      <c r="C68" s="44">
        <v>291.07108299890302</v>
      </c>
      <c r="D68" s="44">
        <v>430.96491337143698</v>
      </c>
      <c r="E68" s="44">
        <v>3130.06722770337</v>
      </c>
      <c r="F68" s="44">
        <v>695.36155001602106</v>
      </c>
      <c r="G68" s="44">
        <v>402.96312394841999</v>
      </c>
      <c r="H68" s="44">
        <v>4659.3568150392503</v>
      </c>
      <c r="I68" s="44">
        <v>1859.51355403968</v>
      </c>
      <c r="J68" s="44">
        <v>3465.6812016945</v>
      </c>
      <c r="K68" s="44">
        <v>2654.6453782406902</v>
      </c>
      <c r="L68" s="44">
        <v>811.03582345381506</v>
      </c>
      <c r="M68" s="44">
        <v>1968.7736314092199</v>
      </c>
      <c r="N68" s="44">
        <v>1045.2326904202801</v>
      </c>
      <c r="O68" s="44">
        <v>923.54094098893995</v>
      </c>
      <c r="P68" s="44">
        <v>7446.3472770047201</v>
      </c>
      <c r="Q68" s="44">
        <v>1934.21152532261</v>
      </c>
      <c r="R68" s="44">
        <v>3001.1097263521301</v>
      </c>
      <c r="S68" s="44">
        <v>1528.02338850161</v>
      </c>
      <c r="T68" s="44">
        <v>983.00263682836203</v>
      </c>
      <c r="U68" s="44">
        <v>6674.4713745461804</v>
      </c>
      <c r="V68" s="44">
        <v>1807.06491489871</v>
      </c>
      <c r="W68" s="44">
        <v>1643.7290813343</v>
      </c>
      <c r="X68" s="44">
        <v>2462.8632155457699</v>
      </c>
      <c r="Y68" s="44">
        <v>384.59915301853999</v>
      </c>
      <c r="Z68" s="44">
        <v>348.27575625510002</v>
      </c>
      <c r="AA68" s="44">
        <v>27.939253493751</v>
      </c>
      <c r="AB68" s="44">
        <v>19555.273484654601</v>
      </c>
      <c r="AC68" s="44">
        <v>26365.214936732398</v>
      </c>
      <c r="AD68" s="44">
        <v>3289.4367675887402</v>
      </c>
      <c r="AE68" s="44">
        <v>29654.651704321201</v>
      </c>
      <c r="AF68" s="59"/>
      <c r="AG68" s="59"/>
      <c r="AH68" s="59"/>
      <c r="AI68" s="59"/>
      <c r="AJ68" s="59"/>
      <c r="AK68" s="59"/>
      <c r="AL68" s="59"/>
      <c r="AM68" s="59"/>
      <c r="AN68" s="59"/>
      <c r="AO68" s="60"/>
    </row>
    <row r="69" spans="1:41" ht="13.2" x14ac:dyDescent="0.25">
      <c r="B69" s="148">
        <v>3</v>
      </c>
      <c r="C69" s="44">
        <v>293.66394221406802</v>
      </c>
      <c r="D69" s="44">
        <v>433.55603781701302</v>
      </c>
      <c r="E69" s="44">
        <v>3066.6047250577499</v>
      </c>
      <c r="F69" s="44">
        <v>628.33523498074203</v>
      </c>
      <c r="G69" s="44">
        <v>421.25914385422499</v>
      </c>
      <c r="H69" s="44">
        <v>4549.7551417097302</v>
      </c>
      <c r="I69" s="44">
        <v>1894.61891196072</v>
      </c>
      <c r="J69" s="44">
        <v>3495.2725132625501</v>
      </c>
      <c r="K69" s="44">
        <v>2688.0993571024101</v>
      </c>
      <c r="L69" s="44">
        <v>807.17315616013195</v>
      </c>
      <c r="M69" s="44">
        <v>1994.9073398933299</v>
      </c>
      <c r="N69" s="44">
        <v>1042.1571753058799</v>
      </c>
      <c r="O69" s="44">
        <v>952.75016458744994</v>
      </c>
      <c r="P69" s="44">
        <v>7771.4333379397804</v>
      </c>
      <c r="Q69" s="44">
        <v>2183.37196060733</v>
      </c>
      <c r="R69" s="44">
        <v>3020.8850732569199</v>
      </c>
      <c r="S69" s="44">
        <v>1588.1607729467601</v>
      </c>
      <c r="T69" s="44">
        <v>979.01553112875604</v>
      </c>
      <c r="U69" s="44">
        <v>6833.5912218459998</v>
      </c>
      <c r="V69" s="44">
        <v>1829.4808749382901</v>
      </c>
      <c r="W69" s="44">
        <v>1676.8204106338801</v>
      </c>
      <c r="X69" s="44">
        <v>2512.5339588022998</v>
      </c>
      <c r="Y69" s="44">
        <v>392.74670613359501</v>
      </c>
      <c r="Z69" s="44">
        <v>381.58290768009101</v>
      </c>
      <c r="AA69" s="44">
        <v>40.426363657833001</v>
      </c>
      <c r="AB69" s="44">
        <v>20095.204412941599</v>
      </c>
      <c r="AC69" s="44">
        <v>26833.242408826201</v>
      </c>
      <c r="AD69" s="44">
        <v>3330.1099130549801</v>
      </c>
      <c r="AE69" s="44">
        <v>30163.352321881099</v>
      </c>
      <c r="AF69" s="59"/>
      <c r="AG69" s="59"/>
      <c r="AH69" s="59"/>
      <c r="AI69" s="59"/>
      <c r="AJ69" s="59"/>
      <c r="AK69" s="59"/>
      <c r="AL69" s="59"/>
      <c r="AM69" s="59"/>
      <c r="AN69" s="59"/>
      <c r="AO69" s="60"/>
    </row>
    <row r="70" spans="1:41" ht="13.2" x14ac:dyDescent="0.25">
      <c r="B70" s="148">
        <v>4</v>
      </c>
      <c r="C70" s="44">
        <v>294.499110477974</v>
      </c>
      <c r="D70" s="44">
        <v>488.08185696256999</v>
      </c>
      <c r="E70" s="44">
        <v>3119.1273107346401</v>
      </c>
      <c r="F70" s="44">
        <v>592.734792358248</v>
      </c>
      <c r="G70" s="44">
        <v>483.52291414686198</v>
      </c>
      <c r="H70" s="44">
        <v>4683.4668742023196</v>
      </c>
      <c r="I70" s="44">
        <v>1969.11426588066</v>
      </c>
      <c r="J70" s="44">
        <v>3519.0012244077102</v>
      </c>
      <c r="K70" s="44">
        <v>2723.10284894497</v>
      </c>
      <c r="L70" s="44">
        <v>795.89837546274202</v>
      </c>
      <c r="M70" s="44">
        <v>2054.6776118416201</v>
      </c>
      <c r="N70" s="44">
        <v>1033.8189735718499</v>
      </c>
      <c r="O70" s="44">
        <v>1020.85863826977</v>
      </c>
      <c r="P70" s="44">
        <v>7991.1101258304298</v>
      </c>
      <c r="Q70" s="44">
        <v>2274.7657441875899</v>
      </c>
      <c r="R70" s="44">
        <v>3080.5354209910802</v>
      </c>
      <c r="S70" s="44">
        <v>1609.41951478592</v>
      </c>
      <c r="T70" s="44">
        <v>1026.3894458658301</v>
      </c>
      <c r="U70" s="44">
        <v>7052.4848683586297</v>
      </c>
      <c r="V70" s="44">
        <v>1850.37290508096</v>
      </c>
      <c r="W70" s="44">
        <v>1745.9656077351301</v>
      </c>
      <c r="X70" s="44">
        <v>2621.2492376052401</v>
      </c>
      <c r="Y70" s="44">
        <v>411.06746943222998</v>
      </c>
      <c r="Z70" s="44">
        <v>384.824178048487</v>
      </c>
      <c r="AA70" s="44">
        <v>39.005470456570997</v>
      </c>
      <c r="AB70" s="44">
        <v>20617.2738304384</v>
      </c>
      <c r="AC70" s="44">
        <v>27564.354080999299</v>
      </c>
      <c r="AD70" s="44">
        <v>3341.35427373626</v>
      </c>
      <c r="AE70" s="44">
        <v>30905.708354735601</v>
      </c>
      <c r="AF70" s="59"/>
      <c r="AG70" s="59"/>
      <c r="AH70" s="59"/>
      <c r="AI70" s="59"/>
      <c r="AJ70" s="59"/>
      <c r="AK70" s="59"/>
      <c r="AL70" s="59"/>
      <c r="AM70" s="59"/>
      <c r="AN70" s="59"/>
      <c r="AO70" s="60"/>
    </row>
    <row r="71" spans="1:41" ht="13.2" x14ac:dyDescent="0.25">
      <c r="A71" s="148">
        <v>2008</v>
      </c>
      <c r="B71" s="148">
        <v>1</v>
      </c>
      <c r="C71" s="44">
        <v>290.63091510720398</v>
      </c>
      <c r="D71" s="44">
        <v>540.934863477916</v>
      </c>
      <c r="E71" s="44">
        <v>3252.3008206485301</v>
      </c>
      <c r="F71" s="44">
        <v>616.17514118721203</v>
      </c>
      <c r="G71" s="44">
        <v>451.41529319195502</v>
      </c>
      <c r="H71" s="44">
        <v>4860.8261185056199</v>
      </c>
      <c r="I71" s="44">
        <v>1991.6605660960399</v>
      </c>
      <c r="J71" s="44">
        <v>3602.2873235246102</v>
      </c>
      <c r="K71" s="44">
        <v>2784.4137142926202</v>
      </c>
      <c r="L71" s="44">
        <v>817.87360923199503</v>
      </c>
      <c r="M71" s="44">
        <v>2048.14605005879</v>
      </c>
      <c r="N71" s="44">
        <v>1077.7291870351801</v>
      </c>
      <c r="O71" s="44">
        <v>970.41686302361302</v>
      </c>
      <c r="P71" s="44">
        <v>7555.0119079037404</v>
      </c>
      <c r="Q71" s="44">
        <v>1740.8743802873801</v>
      </c>
      <c r="R71" s="44">
        <v>3128.3594610284599</v>
      </c>
      <c r="S71" s="44">
        <v>1665.9131719586001</v>
      </c>
      <c r="T71" s="44">
        <v>1019.86489462928</v>
      </c>
      <c r="U71" s="44">
        <v>7112.1657259965596</v>
      </c>
      <c r="V71" s="44">
        <v>1818.87416379248</v>
      </c>
      <c r="W71" s="44">
        <v>1775.68160262121</v>
      </c>
      <c r="X71" s="44">
        <v>2660.24801170512</v>
      </c>
      <c r="Y71" s="44">
        <v>455.565942170879</v>
      </c>
      <c r="Z71" s="44">
        <v>374.377017649229</v>
      </c>
      <c r="AA71" s="44">
        <v>27.41898805764</v>
      </c>
      <c r="AB71" s="44">
        <v>20317.611007483702</v>
      </c>
      <c r="AC71" s="44">
        <v>27460.728607192501</v>
      </c>
      <c r="AD71" s="44">
        <v>3356.2118041140302</v>
      </c>
      <c r="AE71" s="44">
        <v>30816.940411306601</v>
      </c>
      <c r="AF71" s="59"/>
      <c r="AG71" s="59"/>
      <c r="AH71" s="59"/>
      <c r="AI71" s="59"/>
      <c r="AJ71" s="59"/>
      <c r="AK71" s="59"/>
      <c r="AL71" s="59"/>
      <c r="AM71" s="59"/>
      <c r="AN71" s="59"/>
      <c r="AO71" s="60"/>
    </row>
    <row r="72" spans="1:41" ht="13.2" x14ac:dyDescent="0.25">
      <c r="B72" s="148">
        <v>2</v>
      </c>
      <c r="C72" s="44">
        <v>290.58407521091698</v>
      </c>
      <c r="D72" s="44">
        <v>567.91907570784201</v>
      </c>
      <c r="E72" s="44">
        <v>3325.7295488231998</v>
      </c>
      <c r="F72" s="44">
        <v>668.77225971179905</v>
      </c>
      <c r="G72" s="44">
        <v>482.04180841844902</v>
      </c>
      <c r="H72" s="44">
        <v>5044.46269266129</v>
      </c>
      <c r="I72" s="44">
        <v>1999.90746578992</v>
      </c>
      <c r="J72" s="44">
        <v>3681.79024013345</v>
      </c>
      <c r="K72" s="44">
        <v>2863.7319403147599</v>
      </c>
      <c r="L72" s="44">
        <v>818.05829981868897</v>
      </c>
      <c r="M72" s="44">
        <v>2019.5179666407801</v>
      </c>
      <c r="N72" s="44">
        <v>1097.1370048224401</v>
      </c>
      <c r="O72" s="44">
        <v>922.38096181833896</v>
      </c>
      <c r="P72" s="44">
        <v>7742.3892362788902</v>
      </c>
      <c r="Q72" s="44">
        <v>1807.87817229079</v>
      </c>
      <c r="R72" s="44">
        <v>3164.37801656906</v>
      </c>
      <c r="S72" s="44">
        <v>1716.9354808028399</v>
      </c>
      <c r="T72" s="44">
        <v>1053.19756661618</v>
      </c>
      <c r="U72" s="44">
        <v>7175.62342331323</v>
      </c>
      <c r="V72" s="44">
        <v>1832.0073992252901</v>
      </c>
      <c r="W72" s="44">
        <v>1821.31289209747</v>
      </c>
      <c r="X72" s="44">
        <v>2639.73240959947</v>
      </c>
      <c r="Y72" s="44">
        <v>463.98837406624699</v>
      </c>
      <c r="Z72" s="44">
        <v>383.175660573009</v>
      </c>
      <c r="AA72" s="44">
        <v>35.406687751726999</v>
      </c>
      <c r="AB72" s="44">
        <v>20619.320866366299</v>
      </c>
      <c r="AC72" s="44">
        <v>27954.275100028401</v>
      </c>
      <c r="AD72" s="44">
        <v>3490.0791503840801</v>
      </c>
      <c r="AE72" s="44">
        <v>31444.3542504125</v>
      </c>
      <c r="AF72" s="59"/>
      <c r="AG72" s="59"/>
      <c r="AH72" s="59"/>
      <c r="AI72" s="59"/>
      <c r="AJ72" s="59"/>
      <c r="AK72" s="59"/>
      <c r="AL72" s="59"/>
      <c r="AM72" s="59"/>
      <c r="AN72" s="59"/>
      <c r="AO72" s="60"/>
    </row>
    <row r="73" spans="1:41" ht="13.2" x14ac:dyDescent="0.25">
      <c r="B73" s="148">
        <v>3</v>
      </c>
      <c r="C73" s="44">
        <v>278.28714744454197</v>
      </c>
      <c r="D73" s="44">
        <v>575.14409673585703</v>
      </c>
      <c r="E73" s="44">
        <v>3302.06189882954</v>
      </c>
      <c r="F73" s="44">
        <v>823.03974994667794</v>
      </c>
      <c r="G73" s="44">
        <v>428.96408002451301</v>
      </c>
      <c r="H73" s="44">
        <v>5129.20982553659</v>
      </c>
      <c r="I73" s="44">
        <v>1966.8172815196499</v>
      </c>
      <c r="J73" s="44">
        <v>3689.4691708228402</v>
      </c>
      <c r="K73" s="44">
        <v>2874.2681844343301</v>
      </c>
      <c r="L73" s="44">
        <v>815.20098638850595</v>
      </c>
      <c r="M73" s="44">
        <v>2026.2386717407901</v>
      </c>
      <c r="N73" s="44">
        <v>1096.20575004854</v>
      </c>
      <c r="O73" s="44">
        <v>930.03292169225097</v>
      </c>
      <c r="P73" s="44">
        <v>7787.3443380442204</v>
      </c>
      <c r="Q73" s="44">
        <v>1855.0592286144999</v>
      </c>
      <c r="R73" s="44">
        <v>3148.76287435211</v>
      </c>
      <c r="S73" s="44">
        <v>1716.87615403578</v>
      </c>
      <c r="T73" s="44">
        <v>1066.64608104181</v>
      </c>
      <c r="U73" s="44">
        <v>7201.6826025906403</v>
      </c>
      <c r="V73" s="44">
        <v>1838.2935429426</v>
      </c>
      <c r="W73" s="44">
        <v>1853.5497570663899</v>
      </c>
      <c r="X73" s="44">
        <v>2681.75304741933</v>
      </c>
      <c r="Y73" s="44">
        <v>425.70426573209897</v>
      </c>
      <c r="Z73" s="44">
        <v>366.9919367997</v>
      </c>
      <c r="AA73" s="44">
        <v>35.390052630503</v>
      </c>
      <c r="AB73" s="44">
        <v>20704.734783198499</v>
      </c>
      <c r="AC73" s="44">
        <v>28079.0490376993</v>
      </c>
      <c r="AD73" s="44">
        <v>3236.69032708847</v>
      </c>
      <c r="AE73" s="44">
        <v>31315.7393647877</v>
      </c>
      <c r="AF73" s="59"/>
      <c r="AG73" s="59"/>
      <c r="AH73" s="59"/>
      <c r="AI73" s="59"/>
      <c r="AJ73" s="59"/>
      <c r="AK73" s="59"/>
      <c r="AL73" s="59"/>
      <c r="AM73" s="59"/>
      <c r="AN73" s="59"/>
      <c r="AO73" s="60"/>
    </row>
    <row r="74" spans="1:41" ht="13.2" x14ac:dyDescent="0.25">
      <c r="B74" s="148">
        <v>4</v>
      </c>
      <c r="C74" s="44">
        <v>263.14685389333698</v>
      </c>
      <c r="D74" s="44">
        <v>535.00196377938505</v>
      </c>
      <c r="E74" s="44">
        <v>3273.90773174371</v>
      </c>
      <c r="F74" s="44">
        <v>872.01284883431197</v>
      </c>
      <c r="G74" s="44">
        <v>449.683801651083</v>
      </c>
      <c r="H74" s="44">
        <v>5130.6063460084897</v>
      </c>
      <c r="I74" s="44">
        <v>1880.61468609437</v>
      </c>
      <c r="J74" s="44">
        <v>3668.4532658090802</v>
      </c>
      <c r="K74" s="44">
        <v>2854.58616093828</v>
      </c>
      <c r="L74" s="44">
        <v>813.86710487080802</v>
      </c>
      <c r="M74" s="44">
        <v>2067.0973115476299</v>
      </c>
      <c r="N74" s="44">
        <v>1109.92805809383</v>
      </c>
      <c r="O74" s="44">
        <v>957.16925345379798</v>
      </c>
      <c r="P74" s="44">
        <v>8125.2545142531399</v>
      </c>
      <c r="Q74" s="44">
        <v>2271.1882193073102</v>
      </c>
      <c r="R74" s="44">
        <v>3095.4996435713501</v>
      </c>
      <c r="S74" s="44">
        <v>1696.2751931047701</v>
      </c>
      <c r="T74" s="44">
        <v>1062.2914582696999</v>
      </c>
      <c r="U74" s="44">
        <v>6977.5282481925597</v>
      </c>
      <c r="V74" s="44">
        <v>1783.82489383961</v>
      </c>
      <c r="W74" s="44">
        <v>1852.45574811491</v>
      </c>
      <c r="X74" s="44">
        <v>2523.26653158606</v>
      </c>
      <c r="Y74" s="44">
        <v>403.741418096774</v>
      </c>
      <c r="Z74" s="44">
        <v>379.45538499506199</v>
      </c>
      <c r="AA74" s="44">
        <v>34.784271560129</v>
      </c>
      <c r="AB74" s="44">
        <v>20838.333339802401</v>
      </c>
      <c r="AC74" s="44">
        <v>28112.701225798599</v>
      </c>
      <c r="AD74" s="44">
        <v>3123.1569403163899</v>
      </c>
      <c r="AE74" s="44">
        <v>31235.858166114998</v>
      </c>
      <c r="AF74" s="59"/>
      <c r="AG74" s="59"/>
      <c r="AH74" s="59"/>
      <c r="AI74" s="59"/>
      <c r="AJ74" s="59"/>
      <c r="AK74" s="59"/>
      <c r="AL74" s="59"/>
      <c r="AM74" s="59"/>
      <c r="AN74" s="59"/>
      <c r="AO74" s="60"/>
    </row>
    <row r="75" spans="1:41" ht="13.2" x14ac:dyDescent="0.25">
      <c r="A75" s="148">
        <v>2009</v>
      </c>
      <c r="B75" s="148">
        <v>1</v>
      </c>
      <c r="C75" s="44">
        <v>249.511312788265</v>
      </c>
      <c r="D75" s="44">
        <v>502.434252056601</v>
      </c>
      <c r="E75" s="44">
        <v>3097.5179228265301</v>
      </c>
      <c r="F75" s="44">
        <v>1028.4376001518101</v>
      </c>
      <c r="G75" s="44">
        <v>452.910785833609</v>
      </c>
      <c r="H75" s="44">
        <v>5081.3005608685498</v>
      </c>
      <c r="I75" s="44">
        <v>1748.8052487351799</v>
      </c>
      <c r="J75" s="44">
        <v>3702.74059556875</v>
      </c>
      <c r="K75" s="44">
        <v>2899.2977838604302</v>
      </c>
      <c r="L75" s="44">
        <v>803.44281170831903</v>
      </c>
      <c r="M75" s="44">
        <v>2075.1891242034098</v>
      </c>
      <c r="N75" s="44">
        <v>1096.55488677005</v>
      </c>
      <c r="O75" s="44">
        <v>978.63423743336205</v>
      </c>
      <c r="P75" s="44">
        <v>8125.7629749028902</v>
      </c>
      <c r="Q75" s="44">
        <v>2317.8280875033502</v>
      </c>
      <c r="R75" s="44">
        <v>3049.8551939684398</v>
      </c>
      <c r="S75" s="44">
        <v>1706.8920813845</v>
      </c>
      <c r="T75" s="44">
        <v>1051.1876120465799</v>
      </c>
      <c r="U75" s="44">
        <v>7093.5232078105601</v>
      </c>
      <c r="V75" s="44">
        <v>1806.13961632827</v>
      </c>
      <c r="W75" s="44">
        <v>1871.06608464845</v>
      </c>
      <c r="X75" s="44">
        <v>2567.3828405992399</v>
      </c>
      <c r="Y75" s="44">
        <v>413.15416767350098</v>
      </c>
      <c r="Z75" s="44">
        <v>407.42075302889202</v>
      </c>
      <c r="AA75" s="44">
        <v>28.359745532196001</v>
      </c>
      <c r="AB75" s="44">
        <v>20997.215902485601</v>
      </c>
      <c r="AC75" s="44">
        <v>28076.8330248776</v>
      </c>
      <c r="AD75" s="44">
        <v>2840.1922196805499</v>
      </c>
      <c r="AE75" s="44">
        <v>30917.025244558099</v>
      </c>
      <c r="AF75" s="59"/>
      <c r="AG75" s="59"/>
      <c r="AH75" s="59"/>
      <c r="AI75" s="59"/>
      <c r="AJ75" s="59"/>
      <c r="AK75" s="59"/>
      <c r="AL75" s="59"/>
      <c r="AM75" s="59"/>
      <c r="AN75" s="59"/>
      <c r="AO75" s="60"/>
    </row>
    <row r="76" spans="1:41" ht="13.2" x14ac:dyDescent="0.25">
      <c r="B76" s="148">
        <v>2</v>
      </c>
      <c r="C76" s="44">
        <v>240.33086699030099</v>
      </c>
      <c r="D76" s="44">
        <v>505.09133074456798</v>
      </c>
      <c r="E76" s="44">
        <v>3048.1153127765101</v>
      </c>
      <c r="F76" s="44">
        <v>884.03648280878303</v>
      </c>
      <c r="G76" s="44">
        <v>415.089097609021</v>
      </c>
      <c r="H76" s="44">
        <v>4852.3322239388799</v>
      </c>
      <c r="I76" s="44">
        <v>1644.3600843065001</v>
      </c>
      <c r="J76" s="44">
        <v>3701.4006768517002</v>
      </c>
      <c r="K76" s="44">
        <v>2931.9385329872298</v>
      </c>
      <c r="L76" s="44">
        <v>769.46214386447195</v>
      </c>
      <c r="M76" s="44">
        <v>2113.5495465009899</v>
      </c>
      <c r="N76" s="44">
        <v>1095.3999224816901</v>
      </c>
      <c r="O76" s="44">
        <v>1018.1496240192999</v>
      </c>
      <c r="P76" s="44">
        <v>7894.6366625320597</v>
      </c>
      <c r="Q76" s="44">
        <v>2158.48278226291</v>
      </c>
      <c r="R76" s="44">
        <v>2967.8646841560399</v>
      </c>
      <c r="S76" s="44">
        <v>1702.9103090907699</v>
      </c>
      <c r="T76" s="44">
        <v>1065.37888702233</v>
      </c>
      <c r="U76" s="44">
        <v>7213.2647246715796</v>
      </c>
      <c r="V76" s="44">
        <v>1825.3773248857999</v>
      </c>
      <c r="W76" s="44">
        <v>1863.9226693058999</v>
      </c>
      <c r="X76" s="44">
        <v>2675.7465269364002</v>
      </c>
      <c r="Y76" s="44">
        <v>415.16482362049197</v>
      </c>
      <c r="Z76" s="44">
        <v>401.94234119135399</v>
      </c>
      <c r="AA76" s="44">
        <v>31.111038731628</v>
      </c>
      <c r="AB76" s="44">
        <v>20922.851610556299</v>
      </c>
      <c r="AC76" s="44">
        <v>27659.874785791999</v>
      </c>
      <c r="AD76" s="44">
        <v>2987.5594179442301</v>
      </c>
      <c r="AE76" s="44">
        <v>30647.4342037362</v>
      </c>
      <c r="AF76" s="59"/>
      <c r="AG76" s="59"/>
      <c r="AH76" s="59"/>
      <c r="AI76" s="59"/>
      <c r="AJ76" s="59"/>
      <c r="AK76" s="59"/>
      <c r="AL76" s="59"/>
      <c r="AM76" s="59"/>
      <c r="AN76" s="59"/>
      <c r="AO76" s="60"/>
    </row>
    <row r="77" spans="1:41" ht="13.2" x14ac:dyDescent="0.25">
      <c r="B77" s="148">
        <v>3</v>
      </c>
      <c r="C77" s="44">
        <v>243.19396312372299</v>
      </c>
      <c r="D77" s="44">
        <v>511.03593862899601</v>
      </c>
      <c r="E77" s="44">
        <v>3216.3459924178901</v>
      </c>
      <c r="F77" s="44">
        <v>901.44288261789404</v>
      </c>
      <c r="G77" s="44">
        <v>458.14570486331399</v>
      </c>
      <c r="H77" s="44">
        <v>5086.97051852809</v>
      </c>
      <c r="I77" s="44">
        <v>1600.6218301901399</v>
      </c>
      <c r="J77" s="44">
        <v>3720.3386797329899</v>
      </c>
      <c r="K77" s="44">
        <v>3003.8568672913402</v>
      </c>
      <c r="L77" s="44">
        <v>716.48181244164402</v>
      </c>
      <c r="M77" s="44">
        <v>2114.3445652508999</v>
      </c>
      <c r="N77" s="44">
        <v>1104.0944687189401</v>
      </c>
      <c r="O77" s="44">
        <v>1010.25009653195</v>
      </c>
      <c r="P77" s="44">
        <v>7762.4225525107204</v>
      </c>
      <c r="Q77" s="44">
        <v>2114.5575082432902</v>
      </c>
      <c r="R77" s="44">
        <v>2899.7688121608799</v>
      </c>
      <c r="S77" s="44">
        <v>1706.5236597385201</v>
      </c>
      <c r="T77" s="44">
        <v>1041.57257236801</v>
      </c>
      <c r="U77" s="44">
        <v>7372.8283402823399</v>
      </c>
      <c r="V77" s="44">
        <v>1862.35152039687</v>
      </c>
      <c r="W77" s="44">
        <v>1849.93629521654</v>
      </c>
      <c r="X77" s="44">
        <v>2757.6066336266399</v>
      </c>
      <c r="Y77" s="44">
        <v>479.25087359897702</v>
      </c>
      <c r="Z77" s="44">
        <v>395.145583656106</v>
      </c>
      <c r="AA77" s="44">
        <v>28.537433787207</v>
      </c>
      <c r="AB77" s="44">
        <v>20969.934137776901</v>
      </c>
      <c r="AC77" s="44">
        <v>27900.720449618901</v>
      </c>
      <c r="AD77" s="44">
        <v>3088.4997037990101</v>
      </c>
      <c r="AE77" s="44">
        <v>30989.2201534179</v>
      </c>
      <c r="AF77" s="59"/>
      <c r="AG77" s="59"/>
      <c r="AH77" s="59"/>
      <c r="AI77" s="59"/>
      <c r="AJ77" s="59"/>
      <c r="AK77" s="59"/>
      <c r="AL77" s="59"/>
      <c r="AM77" s="59"/>
      <c r="AN77" s="59"/>
      <c r="AO77" s="60"/>
    </row>
    <row r="78" spans="1:41" ht="13.2" x14ac:dyDescent="0.25">
      <c r="B78" s="148">
        <v>4</v>
      </c>
      <c r="C78" s="44">
        <v>275.74086022470999</v>
      </c>
      <c r="D78" s="44">
        <v>524.43847857083699</v>
      </c>
      <c r="E78" s="44">
        <v>3290.0207724340498</v>
      </c>
      <c r="F78" s="44">
        <v>872.08303462151105</v>
      </c>
      <c r="G78" s="44">
        <v>431.06594726305701</v>
      </c>
      <c r="H78" s="44">
        <v>5117.6082328894499</v>
      </c>
      <c r="I78" s="44">
        <v>1538.2128370681701</v>
      </c>
      <c r="J78" s="44">
        <v>3793.52004719655</v>
      </c>
      <c r="K78" s="44">
        <v>3058.90681550098</v>
      </c>
      <c r="L78" s="44">
        <v>734.61323169556397</v>
      </c>
      <c r="M78" s="44">
        <v>2089.9167642996899</v>
      </c>
      <c r="N78" s="44">
        <v>1104.9507223093001</v>
      </c>
      <c r="O78" s="44">
        <v>984.96604199038495</v>
      </c>
      <c r="P78" s="44">
        <v>7594.1778105723197</v>
      </c>
      <c r="Q78" s="44">
        <v>1954.1316213904299</v>
      </c>
      <c r="R78" s="44">
        <v>2853.5113100266299</v>
      </c>
      <c r="S78" s="44">
        <v>1735.6739504571899</v>
      </c>
      <c r="T78" s="44">
        <v>1050.86092869806</v>
      </c>
      <c r="U78" s="44">
        <v>7348.3837277995099</v>
      </c>
      <c r="V78" s="44">
        <v>1885.13153888905</v>
      </c>
      <c r="W78" s="44">
        <v>1830.0749509290899</v>
      </c>
      <c r="X78" s="44">
        <v>2729.2639988767201</v>
      </c>
      <c r="Y78" s="44">
        <v>460.43013502103003</v>
      </c>
      <c r="Z78" s="44">
        <v>412.49132213464901</v>
      </c>
      <c r="AA78" s="44">
        <v>30.991781948968999</v>
      </c>
      <c r="AB78" s="44">
        <v>20825.998349868001</v>
      </c>
      <c r="AC78" s="44">
        <v>27757.560280050398</v>
      </c>
      <c r="AD78" s="44">
        <v>3210.6153046869499</v>
      </c>
      <c r="AE78" s="44">
        <v>30968.175584737299</v>
      </c>
      <c r="AF78" s="59"/>
      <c r="AG78" s="59"/>
      <c r="AH78" s="59"/>
      <c r="AI78" s="59"/>
      <c r="AJ78" s="59"/>
      <c r="AK78" s="59"/>
      <c r="AL78" s="59"/>
      <c r="AM78" s="59"/>
      <c r="AN78" s="59"/>
      <c r="AO78" s="60"/>
    </row>
    <row r="79" spans="1:41" ht="13.2" x14ac:dyDescent="0.25">
      <c r="A79" s="148">
        <v>2010</v>
      </c>
      <c r="B79" s="148">
        <v>1</v>
      </c>
      <c r="C79" s="44">
        <v>307.90200040238102</v>
      </c>
      <c r="D79" s="44">
        <v>555.90831293173403</v>
      </c>
      <c r="E79" s="44">
        <v>3279.7803796663902</v>
      </c>
      <c r="F79" s="44">
        <v>805.40110515670801</v>
      </c>
      <c r="G79" s="44">
        <v>452.26404751654502</v>
      </c>
      <c r="H79" s="44">
        <v>5093.3538452713801</v>
      </c>
      <c r="I79" s="44">
        <v>1574.4797450257199</v>
      </c>
      <c r="J79" s="44">
        <v>3810.7946703354501</v>
      </c>
      <c r="K79" s="44">
        <v>3030.68668125566</v>
      </c>
      <c r="L79" s="44">
        <v>780.10798907978506</v>
      </c>
      <c r="M79" s="44">
        <v>2082.2576194183698</v>
      </c>
      <c r="N79" s="44">
        <v>1135.31788479593</v>
      </c>
      <c r="O79" s="44">
        <v>946.93973462244105</v>
      </c>
      <c r="P79" s="44">
        <v>7604.7800198967598</v>
      </c>
      <c r="Q79" s="44">
        <v>1990.19160080702</v>
      </c>
      <c r="R79" s="44">
        <v>2808.0294265585799</v>
      </c>
      <c r="S79" s="44">
        <v>1747.6896245979899</v>
      </c>
      <c r="T79" s="44">
        <v>1058.86936793316</v>
      </c>
      <c r="U79" s="44">
        <v>7278.3393970573698</v>
      </c>
      <c r="V79" s="44">
        <v>1915.3860781926201</v>
      </c>
      <c r="W79" s="44">
        <v>1818.06271767612</v>
      </c>
      <c r="X79" s="44">
        <v>2702.8222352397102</v>
      </c>
      <c r="Y79" s="44">
        <v>428.10619847727003</v>
      </c>
      <c r="Z79" s="44">
        <v>370.36812412166103</v>
      </c>
      <c r="AA79" s="44">
        <v>43.594043349975998</v>
      </c>
      <c r="AB79" s="44">
        <v>20776.171706707901</v>
      </c>
      <c r="AC79" s="44">
        <v>27751.907297407401</v>
      </c>
      <c r="AD79" s="44">
        <v>3412.9007021612802</v>
      </c>
      <c r="AE79" s="44">
        <v>31164.8079995687</v>
      </c>
      <c r="AF79" s="59"/>
      <c r="AG79" s="59"/>
      <c r="AH79" s="59"/>
      <c r="AI79" s="59"/>
      <c r="AJ79" s="59"/>
      <c r="AK79" s="59"/>
      <c r="AL79" s="59"/>
      <c r="AM79" s="59"/>
      <c r="AN79" s="59"/>
      <c r="AO79" s="60"/>
    </row>
    <row r="80" spans="1:41" ht="13.2" x14ac:dyDescent="0.25">
      <c r="B80" s="148">
        <v>2</v>
      </c>
      <c r="C80" s="44">
        <v>334.81536716303202</v>
      </c>
      <c r="D80" s="44">
        <v>542.077420974137</v>
      </c>
      <c r="E80" s="44">
        <v>3318.7528483700398</v>
      </c>
      <c r="F80" s="44">
        <v>745.441140222169</v>
      </c>
      <c r="G80" s="44">
        <v>531.02123284151003</v>
      </c>
      <c r="H80" s="44">
        <v>5137.2926424078596</v>
      </c>
      <c r="I80" s="44">
        <v>1688.0364291187</v>
      </c>
      <c r="J80" s="44">
        <v>3820.6282192447302</v>
      </c>
      <c r="K80" s="44">
        <v>3036.7177025322399</v>
      </c>
      <c r="L80" s="44">
        <v>783.91051671249295</v>
      </c>
      <c r="M80" s="44">
        <v>2132.8867420110601</v>
      </c>
      <c r="N80" s="44">
        <v>1121.3695506718</v>
      </c>
      <c r="O80" s="44">
        <v>1011.51719133926</v>
      </c>
      <c r="P80" s="44">
        <v>7674.8824604539204</v>
      </c>
      <c r="Q80" s="44">
        <v>1975.4174940576299</v>
      </c>
      <c r="R80" s="44">
        <v>2812.7265090839301</v>
      </c>
      <c r="S80" s="44">
        <v>1844.8619428679499</v>
      </c>
      <c r="T80" s="44">
        <v>1041.8765144443901</v>
      </c>
      <c r="U80" s="44">
        <v>7298.1512907310798</v>
      </c>
      <c r="V80" s="44">
        <v>1920.6262090978701</v>
      </c>
      <c r="W80" s="44">
        <v>1796.9089481623701</v>
      </c>
      <c r="X80" s="44">
        <v>2692.2810166905201</v>
      </c>
      <c r="Y80" s="44">
        <v>420.419428159348</v>
      </c>
      <c r="Z80" s="44">
        <v>421.358793841975</v>
      </c>
      <c r="AA80" s="44">
        <v>46.556894778989999</v>
      </c>
      <c r="AB80" s="44">
        <v>20926.548712440799</v>
      </c>
      <c r="AC80" s="44">
        <v>28086.693151130399</v>
      </c>
      <c r="AD80" s="44">
        <v>3526.3096217991902</v>
      </c>
      <c r="AE80" s="44">
        <v>31613.0027729295</v>
      </c>
      <c r="AF80" s="59"/>
      <c r="AG80" s="59"/>
      <c r="AH80" s="59"/>
      <c r="AI80" s="59"/>
      <c r="AJ80" s="59"/>
      <c r="AK80" s="59"/>
      <c r="AL80" s="59"/>
      <c r="AM80" s="59"/>
      <c r="AN80" s="59"/>
      <c r="AO80" s="60"/>
    </row>
    <row r="81" spans="1:55" ht="13.2" x14ac:dyDescent="0.25">
      <c r="B81" s="148">
        <v>3</v>
      </c>
      <c r="C81" s="44">
        <v>357.74862865225901</v>
      </c>
      <c r="D81" s="44">
        <v>548.13285707127795</v>
      </c>
      <c r="E81" s="44">
        <v>3310.5740501507498</v>
      </c>
      <c r="F81" s="44">
        <v>714.55159758586399</v>
      </c>
      <c r="G81" s="44">
        <v>439.29750148256301</v>
      </c>
      <c r="H81" s="44">
        <v>5012.5560062904597</v>
      </c>
      <c r="I81" s="44">
        <v>1686.2014189721101</v>
      </c>
      <c r="J81" s="44">
        <v>3769.9736966364899</v>
      </c>
      <c r="K81" s="44">
        <v>2965.44386420507</v>
      </c>
      <c r="L81" s="44">
        <v>804.52983243142103</v>
      </c>
      <c r="M81" s="44">
        <v>2138.5354231206602</v>
      </c>
      <c r="N81" s="44">
        <v>1129.6857801582501</v>
      </c>
      <c r="O81" s="44">
        <v>1008.8496429624</v>
      </c>
      <c r="P81" s="44">
        <v>7761.5541037387202</v>
      </c>
      <c r="Q81" s="44">
        <v>2006.48505778559</v>
      </c>
      <c r="R81" s="44">
        <v>2855.1085050288202</v>
      </c>
      <c r="S81" s="44">
        <v>1837.47699731638</v>
      </c>
      <c r="T81" s="44">
        <v>1062.48354360791</v>
      </c>
      <c r="U81" s="44">
        <v>7348.98663190563</v>
      </c>
      <c r="V81" s="44">
        <v>1929.56200308854</v>
      </c>
      <c r="W81" s="44">
        <v>1853.0177475840801</v>
      </c>
      <c r="X81" s="44">
        <v>2651.6059765807399</v>
      </c>
      <c r="Y81" s="44">
        <v>440.56908104898798</v>
      </c>
      <c r="Z81" s="44">
        <v>427.86246083700303</v>
      </c>
      <c r="AA81" s="44">
        <v>46.369362766271003</v>
      </c>
      <c r="AB81" s="44">
        <v>21019.049855401499</v>
      </c>
      <c r="AC81" s="44">
        <v>28075.555909316299</v>
      </c>
      <c r="AD81" s="44">
        <v>3461.9456315563202</v>
      </c>
      <c r="AE81" s="44">
        <v>31537.501540872599</v>
      </c>
      <c r="AF81" s="59"/>
      <c r="AG81" s="59"/>
      <c r="AH81" s="59"/>
      <c r="AI81" s="59"/>
      <c r="AJ81" s="59"/>
      <c r="AK81" s="59"/>
      <c r="AL81" s="59"/>
      <c r="AM81" s="59"/>
      <c r="AN81" s="59"/>
      <c r="AO81" s="60"/>
    </row>
    <row r="82" spans="1:55" ht="13.2" x14ac:dyDescent="0.25">
      <c r="B82" s="148">
        <v>4</v>
      </c>
      <c r="C82" s="44">
        <v>364.56597581232899</v>
      </c>
      <c r="D82" s="44">
        <v>514.881409101852</v>
      </c>
      <c r="E82" s="44">
        <v>3161.8927213798102</v>
      </c>
      <c r="F82" s="44">
        <v>637.60615733526004</v>
      </c>
      <c r="G82" s="44">
        <v>396.68559804538302</v>
      </c>
      <c r="H82" s="44">
        <v>4711.0658858623001</v>
      </c>
      <c r="I82" s="44">
        <v>1664.28240688345</v>
      </c>
      <c r="J82" s="44">
        <v>3754.60341463333</v>
      </c>
      <c r="K82" s="44">
        <v>2954.15175283703</v>
      </c>
      <c r="L82" s="44">
        <v>800.45166179630098</v>
      </c>
      <c r="M82" s="44">
        <v>2137.3202150228899</v>
      </c>
      <c r="N82" s="44">
        <v>1138.626783916</v>
      </c>
      <c r="O82" s="44">
        <v>998.69343110688999</v>
      </c>
      <c r="P82" s="44">
        <v>7658.7834155696</v>
      </c>
      <c r="Q82" s="44">
        <v>1803.9058468497401</v>
      </c>
      <c r="R82" s="44">
        <v>2926.1355595466498</v>
      </c>
      <c r="S82" s="44">
        <v>1862.9714348416701</v>
      </c>
      <c r="T82" s="44">
        <v>1065.77057433152</v>
      </c>
      <c r="U82" s="44">
        <v>7496.5226805389002</v>
      </c>
      <c r="V82" s="44">
        <v>1963.42571012095</v>
      </c>
      <c r="W82" s="44">
        <v>1901.0105866774099</v>
      </c>
      <c r="X82" s="44">
        <v>2721.2907711110101</v>
      </c>
      <c r="Y82" s="44">
        <v>467.90529232039398</v>
      </c>
      <c r="Z82" s="44">
        <v>401.41062120436101</v>
      </c>
      <c r="AA82" s="44">
        <v>41.479699104763</v>
      </c>
      <c r="AB82" s="44">
        <v>21047.229725764701</v>
      </c>
      <c r="AC82" s="44">
        <v>27787.1439943228</v>
      </c>
      <c r="AD82" s="44">
        <v>3515.5727511404202</v>
      </c>
      <c r="AE82" s="44">
        <v>31302.7167454632</v>
      </c>
      <c r="AF82" s="59"/>
      <c r="AG82" s="59"/>
      <c r="AH82" s="59"/>
      <c r="AI82" s="59"/>
      <c r="AJ82" s="59"/>
      <c r="AK82" s="59"/>
      <c r="AL82" s="59"/>
      <c r="AM82" s="59"/>
      <c r="AN82" s="59"/>
      <c r="AO82" s="60"/>
    </row>
    <row r="83" spans="1:55" ht="13.2" x14ac:dyDescent="0.25">
      <c r="A83" s="148">
        <v>2011</v>
      </c>
      <c r="B83" s="148">
        <v>1</v>
      </c>
      <c r="C83" s="44">
        <v>363.79404268938799</v>
      </c>
      <c r="D83" s="44">
        <v>464.45130021528701</v>
      </c>
      <c r="E83" s="44">
        <v>3257.6246872622</v>
      </c>
      <c r="F83" s="44">
        <v>576.08465739370001</v>
      </c>
      <c r="G83" s="44">
        <v>460.70833127227701</v>
      </c>
      <c r="H83" s="44">
        <v>4758.8689761434698</v>
      </c>
      <c r="I83" s="44">
        <v>1695.93585590875</v>
      </c>
      <c r="J83" s="44">
        <v>3777.16494448805</v>
      </c>
      <c r="K83" s="44">
        <v>2969.1514850090798</v>
      </c>
      <c r="L83" s="44">
        <v>808.01345947896402</v>
      </c>
      <c r="M83" s="44">
        <v>2146.9174730534401</v>
      </c>
      <c r="N83" s="44">
        <v>1160.8778718953899</v>
      </c>
      <c r="O83" s="44">
        <v>986.03960115805205</v>
      </c>
      <c r="P83" s="44">
        <v>7837.1321515577301</v>
      </c>
      <c r="Q83" s="44">
        <v>1818.05075919519</v>
      </c>
      <c r="R83" s="44">
        <v>3019.0376046779702</v>
      </c>
      <c r="S83" s="44">
        <v>1878.7330305639</v>
      </c>
      <c r="T83" s="44">
        <v>1121.3107571206699</v>
      </c>
      <c r="U83" s="44">
        <v>7599.7609207674996</v>
      </c>
      <c r="V83" s="44">
        <v>1987.0842276574699</v>
      </c>
      <c r="W83" s="44">
        <v>1893.3944873495</v>
      </c>
      <c r="X83" s="44">
        <v>2749.8114447416901</v>
      </c>
      <c r="Y83" s="44">
        <v>530.21558901292303</v>
      </c>
      <c r="Z83" s="44">
        <v>398.64598030877301</v>
      </c>
      <c r="AA83" s="44">
        <v>40.609191697135998</v>
      </c>
      <c r="AB83" s="44">
        <v>21360.975489866702</v>
      </c>
      <c r="AC83" s="44">
        <v>28179.574364608299</v>
      </c>
      <c r="AD83" s="44">
        <v>3803.2696953228901</v>
      </c>
      <c r="AE83" s="44">
        <v>31982.844059931202</v>
      </c>
      <c r="AF83" s="59"/>
      <c r="AG83" s="59"/>
      <c r="AH83" s="59"/>
      <c r="AI83" s="59"/>
      <c r="AJ83" s="59"/>
      <c r="AK83" s="59"/>
      <c r="AL83" s="59"/>
      <c r="AM83" s="59"/>
      <c r="AN83" s="59"/>
      <c r="AO83" s="60"/>
    </row>
    <row r="84" spans="1:55" ht="13.2" x14ac:dyDescent="0.25">
      <c r="B84" s="148">
        <v>2</v>
      </c>
      <c r="C84" s="44">
        <v>357.93896379993203</v>
      </c>
      <c r="D84" s="44">
        <v>445.92479493338197</v>
      </c>
      <c r="E84" s="44">
        <v>3328.3888940019301</v>
      </c>
      <c r="F84" s="44">
        <v>650.68092190135496</v>
      </c>
      <c r="G84" s="44">
        <v>466.51290725950901</v>
      </c>
      <c r="H84" s="44">
        <v>4891.5075180961803</v>
      </c>
      <c r="I84" s="44">
        <v>1678.5125101629999</v>
      </c>
      <c r="J84" s="44">
        <v>3752.08207640722</v>
      </c>
      <c r="K84" s="44">
        <v>2941.5426551353498</v>
      </c>
      <c r="L84" s="44">
        <v>810.53942127187202</v>
      </c>
      <c r="M84" s="44">
        <v>2201.44922424587</v>
      </c>
      <c r="N84" s="44">
        <v>1194.08970118299</v>
      </c>
      <c r="O84" s="44">
        <v>1007.35952306288</v>
      </c>
      <c r="P84" s="44">
        <v>7951.1443786283398</v>
      </c>
      <c r="Q84" s="44">
        <v>1914.2284546119699</v>
      </c>
      <c r="R84" s="44">
        <v>3107.7455052585601</v>
      </c>
      <c r="S84" s="44">
        <v>1846.3431833767099</v>
      </c>
      <c r="T84" s="44">
        <v>1082.8272353810801</v>
      </c>
      <c r="U84" s="44">
        <v>7624.0967806137096</v>
      </c>
      <c r="V84" s="44">
        <v>2008.2429684374199</v>
      </c>
      <c r="W84" s="44">
        <v>1874.13924725979</v>
      </c>
      <c r="X84" s="44">
        <v>2819.5538082356602</v>
      </c>
      <c r="Y84" s="44">
        <v>494.83397402600798</v>
      </c>
      <c r="Z84" s="44">
        <v>390.26980591129802</v>
      </c>
      <c r="AA84" s="44">
        <v>37.056976743528999</v>
      </c>
      <c r="AB84" s="44">
        <v>21528.772459895099</v>
      </c>
      <c r="AC84" s="44">
        <v>28456.731451954201</v>
      </c>
      <c r="AD84" s="44">
        <v>3815.7096704292999</v>
      </c>
      <c r="AE84" s="44">
        <v>32272.441122383501</v>
      </c>
      <c r="AF84" s="59"/>
      <c r="AG84" s="59"/>
      <c r="AH84" s="59"/>
      <c r="AI84" s="59"/>
      <c r="AJ84" s="59"/>
      <c r="AK84" s="59"/>
      <c r="AL84" s="59"/>
      <c r="AM84" s="59"/>
      <c r="AN84" s="59"/>
      <c r="AO84" s="60"/>
    </row>
    <row r="85" spans="1:55" ht="13.2" x14ac:dyDescent="0.25">
      <c r="B85" s="148">
        <v>3</v>
      </c>
      <c r="C85" s="44">
        <v>357.09492867156399</v>
      </c>
      <c r="D85" s="44">
        <v>443.85301496516598</v>
      </c>
      <c r="E85" s="44">
        <v>3279.78830757491</v>
      </c>
      <c r="F85" s="44">
        <v>697.919035453785</v>
      </c>
      <c r="G85" s="44">
        <v>479.91908901146701</v>
      </c>
      <c r="H85" s="44">
        <v>4901.4794470053303</v>
      </c>
      <c r="I85" s="44">
        <v>1681.5318830198</v>
      </c>
      <c r="J85" s="44">
        <v>3801.99147414347</v>
      </c>
      <c r="K85" s="44">
        <v>2982.95762391068</v>
      </c>
      <c r="L85" s="44">
        <v>819.03385023279395</v>
      </c>
      <c r="M85" s="44">
        <v>2250.7692756606698</v>
      </c>
      <c r="N85" s="44">
        <v>1213.3659465733499</v>
      </c>
      <c r="O85" s="44">
        <v>1037.4033290873101</v>
      </c>
      <c r="P85" s="44">
        <v>8027.4026698682501</v>
      </c>
      <c r="Q85" s="44">
        <v>1869.6162094179399</v>
      </c>
      <c r="R85" s="44">
        <v>3179.4962684509001</v>
      </c>
      <c r="S85" s="44">
        <v>1860.2283915129899</v>
      </c>
      <c r="T85" s="44">
        <v>1118.0618004864</v>
      </c>
      <c r="U85" s="44">
        <v>7668.6599028015899</v>
      </c>
      <c r="V85" s="44">
        <v>2004.7140364096999</v>
      </c>
      <c r="W85" s="44">
        <v>1856.5853807276701</v>
      </c>
      <c r="X85" s="44">
        <v>2868.2647385221699</v>
      </c>
      <c r="Y85" s="44">
        <v>484.31489899852602</v>
      </c>
      <c r="Z85" s="44">
        <v>420.95974112124799</v>
      </c>
      <c r="AA85" s="44">
        <v>33.821107022268002</v>
      </c>
      <c r="AB85" s="44">
        <v>21748.823322473901</v>
      </c>
      <c r="AC85" s="44">
        <v>28688.9295811706</v>
      </c>
      <c r="AD85" s="44">
        <v>3925.95976798839</v>
      </c>
      <c r="AE85" s="44">
        <v>32614.889349158999</v>
      </c>
      <c r="AF85" s="59"/>
      <c r="AG85" s="59"/>
      <c r="AH85" s="59"/>
      <c r="AI85" s="59"/>
      <c r="AJ85" s="59"/>
      <c r="AK85" s="59"/>
      <c r="AL85" s="59"/>
      <c r="AM85" s="59"/>
      <c r="AN85" s="59"/>
      <c r="AO85" s="60"/>
    </row>
    <row r="86" spans="1:55" ht="13.2" x14ac:dyDescent="0.25">
      <c r="B86" s="148">
        <v>4</v>
      </c>
      <c r="C86" s="44">
        <v>355.46794662111802</v>
      </c>
      <c r="D86" s="44">
        <v>480.77088974216502</v>
      </c>
      <c r="E86" s="44">
        <v>3311.1981112109302</v>
      </c>
      <c r="F86" s="44">
        <v>786.31538482115695</v>
      </c>
      <c r="G86" s="44">
        <v>481.24778292974798</v>
      </c>
      <c r="H86" s="44">
        <v>5059.5321687039996</v>
      </c>
      <c r="I86" s="44">
        <v>1706.01975179844</v>
      </c>
      <c r="J86" s="44">
        <v>3787.7615053812401</v>
      </c>
      <c r="K86" s="44">
        <v>2939.3482361248698</v>
      </c>
      <c r="L86" s="44">
        <v>848.41326925636895</v>
      </c>
      <c r="M86" s="44">
        <v>2236.864026969</v>
      </c>
      <c r="N86" s="44">
        <v>1217.6664802292401</v>
      </c>
      <c r="O86" s="44">
        <v>1019.19754673975</v>
      </c>
      <c r="P86" s="44">
        <v>8258.3207989966704</v>
      </c>
      <c r="Q86" s="44">
        <v>2064.10457609489</v>
      </c>
      <c r="R86" s="44">
        <v>3224.7206217345602</v>
      </c>
      <c r="S86" s="44">
        <v>1873.69539447339</v>
      </c>
      <c r="T86" s="44">
        <v>1095.80020669383</v>
      </c>
      <c r="U86" s="44">
        <v>7591.4823958041898</v>
      </c>
      <c r="V86" s="44">
        <v>1975.9587672954001</v>
      </c>
      <c r="W86" s="44">
        <v>1839.8808848630299</v>
      </c>
      <c r="X86" s="44">
        <v>2859.3700084554598</v>
      </c>
      <c r="Y86" s="44">
        <v>470.63553798954399</v>
      </c>
      <c r="Z86" s="44">
        <v>414.12447266368201</v>
      </c>
      <c r="AA86" s="44">
        <v>31.512724537067001</v>
      </c>
      <c r="AB86" s="44">
        <v>21874.428727151098</v>
      </c>
      <c r="AC86" s="44">
        <v>28995.4485942746</v>
      </c>
      <c r="AD86" s="44">
        <v>3879.0280901125998</v>
      </c>
      <c r="AE86" s="44">
        <v>32874.4766843873</v>
      </c>
      <c r="AF86" s="59"/>
      <c r="AG86" s="59"/>
      <c r="AH86" s="59"/>
      <c r="AI86" s="59"/>
      <c r="AJ86" s="59"/>
      <c r="AK86" s="59"/>
      <c r="AL86" s="59"/>
      <c r="AM86" s="59"/>
      <c r="AN86" s="59"/>
      <c r="AO86" s="60"/>
    </row>
    <row r="87" spans="1:55" ht="13.2" x14ac:dyDescent="0.25">
      <c r="A87" s="3">
        <v>2012</v>
      </c>
      <c r="B87" s="148">
        <v>1</v>
      </c>
      <c r="C87" s="44">
        <v>360.59945091632301</v>
      </c>
      <c r="D87" s="44">
        <v>527.79141409760803</v>
      </c>
      <c r="E87" s="44">
        <v>3366.6530559252701</v>
      </c>
      <c r="F87" s="44">
        <v>897.33364800127799</v>
      </c>
      <c r="G87" s="44">
        <v>450.59921011948899</v>
      </c>
      <c r="H87" s="44">
        <v>5242.3773281436497</v>
      </c>
      <c r="I87" s="44">
        <v>1722.7943052189901</v>
      </c>
      <c r="J87" s="44">
        <v>3921.6814036083401</v>
      </c>
      <c r="K87" s="44">
        <v>3059.9578862223402</v>
      </c>
      <c r="L87" s="44">
        <v>861.72351738599798</v>
      </c>
      <c r="M87" s="44">
        <v>2230.58409565591</v>
      </c>
      <c r="N87" s="44">
        <v>1187.6838131667</v>
      </c>
      <c r="O87" s="44">
        <v>1042.9002824892</v>
      </c>
      <c r="P87" s="44">
        <v>8187.8408839971999</v>
      </c>
      <c r="Q87" s="44">
        <v>1935.5168308142199</v>
      </c>
      <c r="R87" s="44">
        <v>3266.82118067495</v>
      </c>
      <c r="S87" s="44">
        <v>1851.3424579523501</v>
      </c>
      <c r="T87" s="44">
        <v>1134.1604145556701</v>
      </c>
      <c r="U87" s="44">
        <v>7716.13967666802</v>
      </c>
      <c r="V87" s="44">
        <v>2016.1923289838301</v>
      </c>
      <c r="W87" s="44">
        <v>1876.23971008845</v>
      </c>
      <c r="X87" s="44">
        <v>2901.3110277067499</v>
      </c>
      <c r="Y87" s="44">
        <v>479.15064202653599</v>
      </c>
      <c r="Z87" s="44">
        <v>412.185886366114</v>
      </c>
      <c r="AA87" s="44">
        <v>31.060081496334</v>
      </c>
      <c r="AB87" s="44">
        <v>22056.246059929399</v>
      </c>
      <c r="AC87" s="44">
        <v>29382.017144208399</v>
      </c>
      <c r="AD87" s="44">
        <v>3941.8595301423702</v>
      </c>
      <c r="AE87" s="44">
        <v>33323.876674350802</v>
      </c>
      <c r="AF87" s="59"/>
      <c r="AG87" s="59"/>
      <c r="AH87" s="59"/>
      <c r="AI87" s="59"/>
      <c r="AJ87" s="59"/>
      <c r="AK87" s="59"/>
      <c r="AL87" s="59"/>
      <c r="AM87" s="59"/>
      <c r="AN87" s="59"/>
      <c r="AO87" s="60"/>
    </row>
    <row r="88" spans="1:55" ht="13.2" x14ac:dyDescent="0.25">
      <c r="B88" s="148">
        <v>2</v>
      </c>
      <c r="C88" s="44">
        <v>364.481865039247</v>
      </c>
      <c r="D88" s="44">
        <v>549.50995034874097</v>
      </c>
      <c r="E88" s="44">
        <v>3289.59246121567</v>
      </c>
      <c r="F88" s="44">
        <v>823.36217613051804</v>
      </c>
      <c r="G88" s="44">
        <v>443.91001612836902</v>
      </c>
      <c r="H88" s="44">
        <v>5106.3746038233003</v>
      </c>
      <c r="I88" s="44">
        <v>1727.6617506174</v>
      </c>
      <c r="J88" s="44">
        <v>3902.5866693274402</v>
      </c>
      <c r="K88" s="44">
        <v>3015.9563580730801</v>
      </c>
      <c r="L88" s="44">
        <v>886.630311254361</v>
      </c>
      <c r="M88" s="44">
        <v>2180.4451635009</v>
      </c>
      <c r="N88" s="44">
        <v>1176.27084033543</v>
      </c>
      <c r="O88" s="44">
        <v>1004.17432316547</v>
      </c>
      <c r="P88" s="44">
        <v>8417.5396661677605</v>
      </c>
      <c r="Q88" s="44">
        <v>2104.9972404833202</v>
      </c>
      <c r="R88" s="44">
        <v>3292.4826345564102</v>
      </c>
      <c r="S88" s="44">
        <v>1842.3968357332999</v>
      </c>
      <c r="T88" s="44">
        <v>1177.66295539473</v>
      </c>
      <c r="U88" s="44">
        <v>7682.5222778762</v>
      </c>
      <c r="V88" s="44">
        <v>2010.4429522139601</v>
      </c>
      <c r="W88" s="44">
        <v>1896.83862843157</v>
      </c>
      <c r="X88" s="44">
        <v>2825.1453052414599</v>
      </c>
      <c r="Y88" s="44">
        <v>488.93727920563202</v>
      </c>
      <c r="Z88" s="44">
        <v>431.42813362414302</v>
      </c>
      <c r="AA88" s="44">
        <v>29.729979159431998</v>
      </c>
      <c r="AB88" s="44">
        <v>22183.093776872302</v>
      </c>
      <c r="AC88" s="44">
        <v>29381.6119963522</v>
      </c>
      <c r="AD88" s="44">
        <v>3893.5826836259198</v>
      </c>
      <c r="AE88" s="44">
        <v>33275.1946799781</v>
      </c>
      <c r="AF88" s="59"/>
      <c r="AG88" s="59"/>
      <c r="AH88" s="59"/>
      <c r="AI88" s="59"/>
      <c r="AJ88" s="59"/>
      <c r="AK88" s="59"/>
      <c r="AL88" s="59"/>
      <c r="AM88" s="59"/>
      <c r="AN88" s="59"/>
      <c r="AO88" s="60"/>
    </row>
    <row r="89" spans="1:55" ht="13.2" x14ac:dyDescent="0.25">
      <c r="B89" s="148">
        <v>3</v>
      </c>
      <c r="C89" s="44">
        <v>369.25687582004599</v>
      </c>
      <c r="D89" s="44">
        <v>580.855571623998</v>
      </c>
      <c r="E89" s="44">
        <v>3299.8042527740599</v>
      </c>
      <c r="F89" s="44">
        <v>916.19659839951498</v>
      </c>
      <c r="G89" s="44">
        <v>445.07926037525101</v>
      </c>
      <c r="H89" s="44">
        <v>5241.9356831728201</v>
      </c>
      <c r="I89" s="44">
        <v>1730.3675957134899</v>
      </c>
      <c r="J89" s="44">
        <v>3948.09986795021</v>
      </c>
      <c r="K89" s="44">
        <v>3037.6434206856002</v>
      </c>
      <c r="L89" s="44">
        <v>910.45644726461501</v>
      </c>
      <c r="M89" s="44">
        <v>2163.27335748112</v>
      </c>
      <c r="N89" s="44">
        <v>1181.1441681054901</v>
      </c>
      <c r="O89" s="44">
        <v>982.12918937562597</v>
      </c>
      <c r="P89" s="44">
        <v>8385.8013278296203</v>
      </c>
      <c r="Q89" s="44">
        <v>2032.6164617197501</v>
      </c>
      <c r="R89" s="44">
        <v>3315.4862892401002</v>
      </c>
      <c r="S89" s="44">
        <v>1865.71283599814</v>
      </c>
      <c r="T89" s="44">
        <v>1171.98574087161</v>
      </c>
      <c r="U89" s="44">
        <v>7727.6883014646201</v>
      </c>
      <c r="V89" s="44">
        <v>2011.30774083609</v>
      </c>
      <c r="W89" s="44">
        <v>1911.9741393079701</v>
      </c>
      <c r="X89" s="44">
        <v>2841.7383525720302</v>
      </c>
      <c r="Y89" s="44">
        <v>484.27129692384199</v>
      </c>
      <c r="Z89" s="44">
        <v>446.13531876804302</v>
      </c>
      <c r="AA89" s="44">
        <v>32.261453056637002</v>
      </c>
      <c r="AB89" s="44">
        <v>22224.862854725499</v>
      </c>
      <c r="AC89" s="44">
        <v>29566.423009431899</v>
      </c>
      <c r="AD89" s="44">
        <v>3928.8840951310099</v>
      </c>
      <c r="AE89" s="44">
        <v>33495.307104562897</v>
      </c>
      <c r="AF89" s="59"/>
      <c r="AG89" s="59"/>
      <c r="AH89" s="59"/>
      <c r="AI89" s="59"/>
      <c r="AJ89" s="59"/>
      <c r="AK89" s="59"/>
      <c r="AL89" s="59"/>
      <c r="AM89" s="59"/>
      <c r="AN89" s="59"/>
      <c r="AO89" s="60"/>
    </row>
    <row r="90" spans="1:55" ht="13.2" x14ac:dyDescent="0.25">
      <c r="B90" s="148">
        <v>4</v>
      </c>
      <c r="C90" s="44">
        <v>378.47484832238501</v>
      </c>
      <c r="D90" s="44">
        <v>596.84306421465305</v>
      </c>
      <c r="E90" s="44">
        <v>3355.95022274353</v>
      </c>
      <c r="F90" s="44">
        <v>984.10757726869201</v>
      </c>
      <c r="G90" s="44">
        <v>447.957413367892</v>
      </c>
      <c r="H90" s="44">
        <v>5384.8582775947598</v>
      </c>
      <c r="I90" s="44">
        <v>1774.1763483501099</v>
      </c>
      <c r="J90" s="44">
        <v>4023.6320591539902</v>
      </c>
      <c r="K90" s="44">
        <v>3100.4423349189701</v>
      </c>
      <c r="L90" s="44">
        <v>923.18972423502396</v>
      </c>
      <c r="M90" s="44">
        <v>2241.6973832520598</v>
      </c>
      <c r="N90" s="44">
        <v>1206.9011780153601</v>
      </c>
      <c r="O90" s="44">
        <v>1034.79620523669</v>
      </c>
      <c r="P90" s="44">
        <v>8453.8181223704105</v>
      </c>
      <c r="Q90" s="44">
        <v>1957.8694663627</v>
      </c>
      <c r="R90" s="44">
        <v>3351.2098954775201</v>
      </c>
      <c r="S90" s="44">
        <v>1951.5478709542001</v>
      </c>
      <c r="T90" s="44">
        <v>1193.19088957598</v>
      </c>
      <c r="U90" s="44">
        <v>7716.6497440651501</v>
      </c>
      <c r="V90" s="44">
        <v>1998.05697826611</v>
      </c>
      <c r="W90" s="44">
        <v>1916.9475218719999</v>
      </c>
      <c r="X90" s="44">
        <v>2804.8053144657501</v>
      </c>
      <c r="Y90" s="44">
        <v>503.64078183399101</v>
      </c>
      <c r="Z90" s="44">
        <v>462.25066133969898</v>
      </c>
      <c r="AA90" s="44">
        <v>30.948486287596999</v>
      </c>
      <c r="AB90" s="44">
        <v>22435.7973088416</v>
      </c>
      <c r="AC90" s="44">
        <v>29973.306783108801</v>
      </c>
      <c r="AD90" s="44">
        <v>4060.61127251575</v>
      </c>
      <c r="AE90" s="44">
        <v>34033.918055624599</v>
      </c>
      <c r="AF90" s="59"/>
      <c r="AG90" s="59"/>
      <c r="AH90" s="59"/>
      <c r="AI90" s="59"/>
      <c r="AJ90" s="59"/>
      <c r="AK90" s="59"/>
      <c r="AL90" s="59"/>
      <c r="AM90" s="59"/>
      <c r="AN90" s="59"/>
      <c r="AO90" s="60"/>
      <c r="AU90" s="8"/>
      <c r="AV90" s="8"/>
      <c r="AW90" s="8"/>
      <c r="AX90" s="8"/>
      <c r="AY90" s="8"/>
      <c r="AZ90" s="8"/>
      <c r="BA90" s="8"/>
      <c r="BB90" s="8"/>
      <c r="BC90" s="8"/>
    </row>
    <row r="91" spans="1:55" ht="13.2" x14ac:dyDescent="0.25">
      <c r="A91" s="3">
        <v>2013</v>
      </c>
      <c r="B91" s="148">
        <v>1</v>
      </c>
      <c r="C91" s="44">
        <v>387.08082736966401</v>
      </c>
      <c r="D91" s="44">
        <v>653.82426945369605</v>
      </c>
      <c r="E91" s="44">
        <v>3363.0622096437901</v>
      </c>
      <c r="F91" s="44">
        <v>967.87188881705697</v>
      </c>
      <c r="G91" s="44">
        <v>430.63430472010702</v>
      </c>
      <c r="H91" s="44">
        <v>5415.3926726346499</v>
      </c>
      <c r="I91" s="44">
        <v>1788.18137604494</v>
      </c>
      <c r="J91" s="44">
        <v>4053.8593291840498</v>
      </c>
      <c r="K91" s="44">
        <v>3113.9242748309198</v>
      </c>
      <c r="L91" s="44">
        <v>939.93505435312898</v>
      </c>
      <c r="M91" s="44">
        <v>2287.4803926896702</v>
      </c>
      <c r="N91" s="44">
        <v>1239.4720106129901</v>
      </c>
      <c r="O91" s="44">
        <v>1048.0083820766799</v>
      </c>
      <c r="P91" s="44">
        <v>8735.8685831483108</v>
      </c>
      <c r="Q91" s="44">
        <v>2155.8577405429901</v>
      </c>
      <c r="R91" s="44">
        <v>3384.16820368042</v>
      </c>
      <c r="S91" s="44">
        <v>1989.8127322417499</v>
      </c>
      <c r="T91" s="44">
        <v>1206.0299066831401</v>
      </c>
      <c r="U91" s="44">
        <v>7791.6492533639803</v>
      </c>
      <c r="V91" s="44">
        <v>1971.16162361243</v>
      </c>
      <c r="W91" s="44">
        <v>1925.6784380778399</v>
      </c>
      <c r="X91" s="44">
        <v>2900.9284672127401</v>
      </c>
      <c r="Y91" s="44">
        <v>505.23422782566399</v>
      </c>
      <c r="Z91" s="44">
        <v>459.94743994376199</v>
      </c>
      <c r="AA91" s="44">
        <v>28.699056691540001</v>
      </c>
      <c r="AB91" s="44">
        <v>22868.857558386</v>
      </c>
      <c r="AC91" s="44">
        <v>30459.512434435299</v>
      </c>
      <c r="AD91" s="44">
        <v>4036.8731250982701</v>
      </c>
      <c r="AE91" s="44">
        <v>34496.385559533497</v>
      </c>
      <c r="AF91" s="59"/>
      <c r="AG91" s="59"/>
      <c r="AH91" s="59"/>
      <c r="AI91" s="59"/>
      <c r="AJ91" s="59"/>
      <c r="AK91" s="59"/>
      <c r="AL91" s="59"/>
      <c r="AM91" s="59"/>
      <c r="AN91" s="59"/>
      <c r="AO91" s="60"/>
      <c r="AU91" s="8"/>
      <c r="AV91" s="8"/>
      <c r="AW91" s="8"/>
      <c r="AX91" s="8"/>
      <c r="AY91" s="8"/>
      <c r="AZ91" s="8"/>
      <c r="BA91" s="8"/>
      <c r="BB91" s="8"/>
      <c r="BC91" s="8"/>
    </row>
    <row r="92" spans="1:55" ht="13.2" x14ac:dyDescent="0.25">
      <c r="B92" s="148">
        <v>2</v>
      </c>
      <c r="C92" s="44">
        <v>406.94525275953703</v>
      </c>
      <c r="D92" s="44">
        <v>548.11156791519704</v>
      </c>
      <c r="E92" s="44">
        <v>3457.90761088414</v>
      </c>
      <c r="F92" s="44">
        <v>1057.6721024712001</v>
      </c>
      <c r="G92" s="44">
        <v>432.28093756726099</v>
      </c>
      <c r="H92" s="44">
        <v>5495.97221883779</v>
      </c>
      <c r="I92" s="44">
        <v>1890.02844012933</v>
      </c>
      <c r="J92" s="44">
        <v>4124.1905083623697</v>
      </c>
      <c r="K92" s="44">
        <v>3160.6293208737002</v>
      </c>
      <c r="L92" s="44">
        <v>963.56118748867505</v>
      </c>
      <c r="M92" s="44">
        <v>2321.4610328076701</v>
      </c>
      <c r="N92" s="44">
        <v>1249.8684471920001</v>
      </c>
      <c r="O92" s="44">
        <v>1071.59258561566</v>
      </c>
      <c r="P92" s="44">
        <v>8729.7717142670499</v>
      </c>
      <c r="Q92" s="44">
        <v>2085.21678512169</v>
      </c>
      <c r="R92" s="44">
        <v>3422.19258332967</v>
      </c>
      <c r="S92" s="44">
        <v>1959.8762991363301</v>
      </c>
      <c r="T92" s="44">
        <v>1262.48604667934</v>
      </c>
      <c r="U92" s="44">
        <v>7805.3050514568604</v>
      </c>
      <c r="V92" s="44">
        <v>1977.15859538424</v>
      </c>
      <c r="W92" s="44">
        <v>1934.32821161591</v>
      </c>
      <c r="X92" s="44">
        <v>2845.0061018186698</v>
      </c>
      <c r="Y92" s="44">
        <v>541.77338065063498</v>
      </c>
      <c r="Z92" s="44">
        <v>477.708314116765</v>
      </c>
      <c r="AA92" s="44">
        <v>29.330447870633002</v>
      </c>
      <c r="AB92" s="44">
        <v>22980.7283068939</v>
      </c>
      <c r="AC92" s="44">
        <v>30773.674218620599</v>
      </c>
      <c r="AD92" s="44">
        <v>4102.8514010257404</v>
      </c>
      <c r="AE92" s="44">
        <v>34876.525619646301</v>
      </c>
      <c r="AF92" s="59"/>
      <c r="AG92" s="59"/>
      <c r="AH92" s="59"/>
      <c r="AI92" s="59"/>
      <c r="AJ92" s="59"/>
      <c r="AK92" s="59"/>
      <c r="AL92" s="59"/>
      <c r="AM92" s="59"/>
      <c r="AN92" s="59"/>
      <c r="AO92" s="60"/>
      <c r="AU92" s="8"/>
      <c r="AV92" s="8"/>
      <c r="AW92" s="8"/>
      <c r="AX92" s="8"/>
      <c r="AY92" s="8"/>
      <c r="AZ92" s="8"/>
      <c r="BA92" s="8"/>
      <c r="BB92" s="8"/>
      <c r="BC92" s="8"/>
    </row>
    <row r="93" spans="1:55" s="8" customFormat="1" ht="13.2" x14ac:dyDescent="0.25">
      <c r="B93" s="3">
        <v>3</v>
      </c>
      <c r="C93" s="44">
        <v>420.22310201121098</v>
      </c>
      <c r="D93" s="44">
        <v>484.124474207471</v>
      </c>
      <c r="E93" s="44">
        <v>3499.9636855101799</v>
      </c>
      <c r="F93" s="44">
        <v>1032.47307367811</v>
      </c>
      <c r="G93" s="44">
        <v>438.60475045425198</v>
      </c>
      <c r="H93" s="44">
        <v>5455.16598385002</v>
      </c>
      <c r="I93" s="44">
        <v>1940.3377552674999</v>
      </c>
      <c r="J93" s="44">
        <v>4191.7038952938201</v>
      </c>
      <c r="K93" s="44">
        <v>3235.68109231995</v>
      </c>
      <c r="L93" s="44">
        <v>956.02280297387495</v>
      </c>
      <c r="M93" s="44">
        <v>2362.0523144377298</v>
      </c>
      <c r="N93" s="44">
        <v>1254.2024532344799</v>
      </c>
      <c r="O93" s="44">
        <v>1107.8498612032499</v>
      </c>
      <c r="P93" s="44">
        <v>8984.6854654161907</v>
      </c>
      <c r="Q93" s="44">
        <v>2261.5546311728399</v>
      </c>
      <c r="R93" s="44">
        <v>3471.6036305723901</v>
      </c>
      <c r="S93" s="44">
        <v>1973.0518867589301</v>
      </c>
      <c r="T93" s="44">
        <v>1278.4753169120199</v>
      </c>
      <c r="U93" s="44">
        <v>7851.3598756760503</v>
      </c>
      <c r="V93" s="44">
        <v>2013.99129751855</v>
      </c>
      <c r="W93" s="44">
        <v>1941.33765915808</v>
      </c>
      <c r="X93" s="44">
        <v>2858.9214838338298</v>
      </c>
      <c r="Y93" s="44">
        <v>549.62218533568603</v>
      </c>
      <c r="Z93" s="44">
        <v>457.44909630126602</v>
      </c>
      <c r="AA93" s="44">
        <v>30.038153528620001</v>
      </c>
      <c r="AB93" s="44">
        <v>23389.801550823799</v>
      </c>
      <c r="AC93" s="44">
        <v>31205.528391952499</v>
      </c>
      <c r="AD93" s="44">
        <v>4213.8145432617303</v>
      </c>
      <c r="AE93" s="44">
        <v>35419.342935214197</v>
      </c>
      <c r="AF93" s="47"/>
      <c r="AG93" s="47"/>
      <c r="AH93" s="47"/>
      <c r="AI93" s="47"/>
      <c r="AJ93" s="47"/>
      <c r="AK93" s="47"/>
      <c r="AL93" s="47"/>
      <c r="AM93" s="47"/>
    </row>
    <row r="94" spans="1:55" s="8" customFormat="1" ht="13.2" x14ac:dyDescent="0.25">
      <c r="B94" s="3">
        <v>4</v>
      </c>
      <c r="C94" s="44">
        <v>428.99994916158499</v>
      </c>
      <c r="D94" s="44">
        <v>441.93968890663598</v>
      </c>
      <c r="E94" s="44">
        <v>3510.0664941668801</v>
      </c>
      <c r="F94" s="44">
        <v>1040.9829346936201</v>
      </c>
      <c r="G94" s="44">
        <v>468.13171085838002</v>
      </c>
      <c r="H94" s="44">
        <v>5461.1208286255196</v>
      </c>
      <c r="I94" s="44">
        <v>1964.4524288682101</v>
      </c>
      <c r="J94" s="44">
        <v>4252.24626702975</v>
      </c>
      <c r="K94" s="44">
        <v>3274.76531227542</v>
      </c>
      <c r="L94" s="44">
        <v>977.48095475432297</v>
      </c>
      <c r="M94" s="44">
        <v>2367.0062592878999</v>
      </c>
      <c r="N94" s="44">
        <v>1255.45708868051</v>
      </c>
      <c r="O94" s="44">
        <v>1111.5491706073899</v>
      </c>
      <c r="P94" s="44">
        <v>8987.6742366114195</v>
      </c>
      <c r="Q94" s="44">
        <v>2180.37084299245</v>
      </c>
      <c r="R94" s="44">
        <v>3516.0355820814998</v>
      </c>
      <c r="S94" s="44">
        <v>1947.25908156997</v>
      </c>
      <c r="T94" s="44">
        <v>1344.0087299674799</v>
      </c>
      <c r="U94" s="44">
        <v>7966.6858191950996</v>
      </c>
      <c r="V94" s="44">
        <v>2044.68848338476</v>
      </c>
      <c r="W94" s="44">
        <v>1952.6556910481499</v>
      </c>
      <c r="X94" s="44">
        <v>2931.1439470227401</v>
      </c>
      <c r="Y94" s="44">
        <v>530.37020619401596</v>
      </c>
      <c r="Z94" s="44">
        <v>474.89514963620798</v>
      </c>
      <c r="AA94" s="44">
        <v>32.932341909206997</v>
      </c>
      <c r="AB94" s="44">
        <v>23573.6125821241</v>
      </c>
      <c r="AC94" s="44">
        <v>31428.185788779501</v>
      </c>
      <c r="AD94" s="44">
        <v>4210.6695219584199</v>
      </c>
      <c r="AE94" s="44">
        <v>35638.855310737898</v>
      </c>
      <c r="AF94" s="47"/>
      <c r="AG94" s="47"/>
      <c r="AH94" s="47"/>
      <c r="AI94" s="47"/>
      <c r="AJ94" s="47"/>
      <c r="AK94" s="47"/>
      <c r="AL94" s="47"/>
      <c r="AM94" s="47"/>
    </row>
    <row r="95" spans="1:55" ht="13.2" x14ac:dyDescent="0.25">
      <c r="A95" s="3">
        <v>2014</v>
      </c>
      <c r="B95" s="148">
        <v>1</v>
      </c>
      <c r="C95" s="44">
        <v>439.35310073733501</v>
      </c>
      <c r="D95" s="44">
        <v>443.98143065812798</v>
      </c>
      <c r="E95" s="44">
        <v>3619.4315952770899</v>
      </c>
      <c r="F95" s="44">
        <v>1067.0798021995099</v>
      </c>
      <c r="G95" s="44">
        <v>445.98537107560702</v>
      </c>
      <c r="H95" s="44">
        <v>5576.4781992103399</v>
      </c>
      <c r="I95" s="44">
        <v>1960.47831314839</v>
      </c>
      <c r="J95" s="44">
        <v>4302.4630925539896</v>
      </c>
      <c r="K95" s="44">
        <v>3325.7368718991602</v>
      </c>
      <c r="L95" s="44">
        <v>976.72622065483495</v>
      </c>
      <c r="M95" s="44">
        <v>2381.9187817810698</v>
      </c>
      <c r="N95" s="44">
        <v>1272.0538033768501</v>
      </c>
      <c r="O95" s="44">
        <v>1109.86497840422</v>
      </c>
      <c r="P95" s="44">
        <v>9011.7092747662191</v>
      </c>
      <c r="Q95" s="44">
        <v>2131.12307527542</v>
      </c>
      <c r="R95" s="44">
        <v>3569.2360491843501</v>
      </c>
      <c r="S95" s="44">
        <v>1979.90128170247</v>
      </c>
      <c r="T95" s="44">
        <v>1331.4488686039699</v>
      </c>
      <c r="U95" s="44">
        <v>8052.1822463529297</v>
      </c>
      <c r="V95" s="44">
        <v>2100.9797213960901</v>
      </c>
      <c r="W95" s="44">
        <v>1966.62366079311</v>
      </c>
      <c r="X95" s="44">
        <v>2958.3865887868301</v>
      </c>
      <c r="Y95" s="44">
        <v>511.129171428566</v>
      </c>
      <c r="Z95" s="44">
        <v>479.55285603669699</v>
      </c>
      <c r="AA95" s="44">
        <v>35.510247911626003</v>
      </c>
      <c r="AB95" s="44">
        <v>23748.273395454202</v>
      </c>
      <c r="AC95" s="44">
        <v>31724.5830085503</v>
      </c>
      <c r="AD95" s="44">
        <v>4295.4440706635896</v>
      </c>
      <c r="AE95" s="44">
        <v>36020.027079213898</v>
      </c>
      <c r="AF95" s="59"/>
      <c r="AG95" s="59"/>
      <c r="AH95" s="59"/>
      <c r="AI95" s="59"/>
      <c r="AJ95" s="59"/>
      <c r="AK95" s="59"/>
      <c r="AL95" s="59"/>
      <c r="AM95" s="59"/>
      <c r="AN95" s="59"/>
      <c r="AO95" s="60"/>
      <c r="AU95" s="8"/>
      <c r="AV95" s="8"/>
      <c r="AW95" s="8"/>
      <c r="AX95" s="8"/>
      <c r="AY95" s="8"/>
      <c r="AZ95" s="8"/>
      <c r="BA95" s="8"/>
      <c r="BB95" s="8"/>
      <c r="BC95" s="8"/>
    </row>
    <row r="96" spans="1:55" ht="13.2" x14ac:dyDescent="0.25">
      <c r="B96" s="148">
        <v>2</v>
      </c>
      <c r="C96" s="44">
        <v>434.64902520471202</v>
      </c>
      <c r="D96" s="44">
        <v>482.30921620947299</v>
      </c>
      <c r="E96" s="44">
        <v>3643.22780269758</v>
      </c>
      <c r="F96" s="44">
        <v>1033.39779084878</v>
      </c>
      <c r="G96" s="44">
        <v>475.29894642168898</v>
      </c>
      <c r="H96" s="44">
        <v>5634.2337561775203</v>
      </c>
      <c r="I96" s="44">
        <v>1953.2221347944201</v>
      </c>
      <c r="J96" s="44">
        <v>4368.4750952632403</v>
      </c>
      <c r="K96" s="44">
        <v>3377.15923809796</v>
      </c>
      <c r="L96" s="44">
        <v>991.31585716528195</v>
      </c>
      <c r="M96" s="44">
        <v>2433.9373858546801</v>
      </c>
      <c r="N96" s="44">
        <v>1312.98712309292</v>
      </c>
      <c r="O96" s="44">
        <v>1120.9502627617601</v>
      </c>
      <c r="P96" s="44">
        <v>9271.5412095207394</v>
      </c>
      <c r="Q96" s="44">
        <v>2237.3667329551599</v>
      </c>
      <c r="R96" s="44">
        <v>3616.2360839600001</v>
      </c>
      <c r="S96" s="44">
        <v>2087.8284021017398</v>
      </c>
      <c r="T96" s="44">
        <v>1330.10999050383</v>
      </c>
      <c r="U96" s="44">
        <v>8160.4299205566303</v>
      </c>
      <c r="V96" s="44">
        <v>2129.3082475047599</v>
      </c>
      <c r="W96" s="44">
        <v>1996.3105435140801</v>
      </c>
      <c r="X96" s="44">
        <v>3045.9832082232801</v>
      </c>
      <c r="Y96" s="44">
        <v>469.15806709023298</v>
      </c>
      <c r="Z96" s="44">
        <v>486.92884171572399</v>
      </c>
      <c r="AA96" s="44">
        <v>32.741012508540003</v>
      </c>
      <c r="AB96" s="44">
        <v>24234.383611195299</v>
      </c>
      <c r="AC96" s="44">
        <v>32256.488527371901</v>
      </c>
      <c r="AD96" s="44">
        <v>4292.6669293324503</v>
      </c>
      <c r="AE96" s="44">
        <v>36549.1554567044</v>
      </c>
      <c r="AF96" s="59"/>
      <c r="AG96" s="59"/>
      <c r="AH96" s="59"/>
      <c r="AI96" s="59"/>
      <c r="AJ96" s="59"/>
      <c r="AK96" s="59"/>
      <c r="AL96" s="59"/>
      <c r="AM96" s="59"/>
      <c r="AN96" s="59"/>
      <c r="AO96" s="60"/>
      <c r="AU96" s="8"/>
      <c r="AV96" s="8"/>
      <c r="AW96" s="8"/>
      <c r="AX96" s="8"/>
      <c r="AY96" s="8"/>
      <c r="AZ96" s="8"/>
      <c r="BA96" s="8"/>
      <c r="BB96" s="8"/>
      <c r="BC96" s="8"/>
    </row>
    <row r="97" spans="1:55" ht="13.2" x14ac:dyDescent="0.25">
      <c r="B97" s="148">
        <v>3</v>
      </c>
      <c r="C97" s="44">
        <v>429.60323597633601</v>
      </c>
      <c r="D97" s="44">
        <v>500.27942904466698</v>
      </c>
      <c r="E97" s="44">
        <v>3694.3691819461001</v>
      </c>
      <c r="F97" s="44">
        <v>1003.4867578703401</v>
      </c>
      <c r="G97" s="44">
        <v>484.04617454250302</v>
      </c>
      <c r="H97" s="44">
        <v>5682.1815434036198</v>
      </c>
      <c r="I97" s="44">
        <v>2000.9670477929899</v>
      </c>
      <c r="J97" s="44">
        <v>4418.1550179820897</v>
      </c>
      <c r="K97" s="44">
        <v>3412.9121979205702</v>
      </c>
      <c r="L97" s="44">
        <v>1005.24282006151</v>
      </c>
      <c r="M97" s="44">
        <v>2416.4708811651799</v>
      </c>
      <c r="N97" s="44">
        <v>1307.3916426360499</v>
      </c>
      <c r="O97" s="44">
        <v>1109.0792385291199</v>
      </c>
      <c r="P97" s="44">
        <v>9286.8896738960193</v>
      </c>
      <c r="Q97" s="44">
        <v>2173.0694603985398</v>
      </c>
      <c r="R97" s="44">
        <v>3655.30120154423</v>
      </c>
      <c r="S97" s="44">
        <v>2100.8436921632001</v>
      </c>
      <c r="T97" s="44">
        <v>1357.67531979003</v>
      </c>
      <c r="U97" s="44">
        <v>8317.3292066560807</v>
      </c>
      <c r="V97" s="44">
        <v>2145.2096678439202</v>
      </c>
      <c r="W97" s="44">
        <v>2016.4290219137299</v>
      </c>
      <c r="X97" s="44">
        <v>3058.3122663202898</v>
      </c>
      <c r="Y97" s="44">
        <v>570.81983001449805</v>
      </c>
      <c r="Z97" s="44">
        <v>493.51659934013799</v>
      </c>
      <c r="AA97" s="44">
        <v>33.041821223489997</v>
      </c>
      <c r="AB97" s="44">
        <v>24438.844779699299</v>
      </c>
      <c r="AC97" s="44">
        <v>32551.596606872299</v>
      </c>
      <c r="AD97" s="44">
        <v>4241.4124645000202</v>
      </c>
      <c r="AE97" s="44">
        <v>36793.009071372297</v>
      </c>
      <c r="AF97" s="59"/>
      <c r="AG97" s="59"/>
      <c r="AH97" s="59"/>
      <c r="AI97" s="59"/>
      <c r="AJ97" s="59"/>
      <c r="AK97" s="59"/>
      <c r="AL97" s="59"/>
      <c r="AM97" s="59"/>
      <c r="AN97" s="59"/>
      <c r="AO97" s="60"/>
      <c r="AU97" s="8"/>
      <c r="AV97" s="8"/>
      <c r="AW97" s="8"/>
      <c r="AX97" s="8"/>
      <c r="AY97" s="8"/>
      <c r="AZ97" s="8"/>
      <c r="BA97" s="8"/>
      <c r="BB97" s="8"/>
      <c r="BC97" s="8"/>
    </row>
    <row r="98" spans="1:55" ht="13.2" x14ac:dyDescent="0.25">
      <c r="B98" s="148">
        <v>4</v>
      </c>
      <c r="C98" s="44">
        <v>429.66437239661701</v>
      </c>
      <c r="D98" s="44">
        <v>536.42992401073195</v>
      </c>
      <c r="E98" s="44">
        <v>3703.97142003721</v>
      </c>
      <c r="F98" s="44">
        <v>1050.0356492813401</v>
      </c>
      <c r="G98" s="44">
        <v>483.931035861201</v>
      </c>
      <c r="H98" s="44">
        <v>5774.3680291904902</v>
      </c>
      <c r="I98" s="44">
        <v>2002.3325039741801</v>
      </c>
      <c r="J98" s="44">
        <v>4456.9067950906601</v>
      </c>
      <c r="K98" s="44">
        <v>3461.1916927822899</v>
      </c>
      <c r="L98" s="44">
        <v>995.71510230836805</v>
      </c>
      <c r="M98" s="44">
        <v>2452.6729509930501</v>
      </c>
      <c r="N98" s="44">
        <v>1289.5674305361599</v>
      </c>
      <c r="O98" s="44">
        <v>1163.10552045688</v>
      </c>
      <c r="P98" s="44">
        <v>9391.8598416310106</v>
      </c>
      <c r="Q98" s="44">
        <v>2260.4407319408601</v>
      </c>
      <c r="R98" s="44">
        <v>3689.22666558641</v>
      </c>
      <c r="S98" s="44">
        <v>2088.42662344357</v>
      </c>
      <c r="T98" s="44">
        <v>1353.76582066015</v>
      </c>
      <c r="U98" s="44">
        <v>8200.0586263053592</v>
      </c>
      <c r="V98" s="44">
        <v>2126.5023628551999</v>
      </c>
      <c r="W98" s="44">
        <v>2007.6367736790701</v>
      </c>
      <c r="X98" s="44">
        <v>3069.31793687359</v>
      </c>
      <c r="Y98" s="44">
        <v>485.892931612702</v>
      </c>
      <c r="Z98" s="44">
        <v>475.00170292844098</v>
      </c>
      <c r="AA98" s="44">
        <v>35.706918356343998</v>
      </c>
      <c r="AB98" s="44">
        <v>24501.498214020001</v>
      </c>
      <c r="AC98" s="44">
        <v>32707.863119581401</v>
      </c>
      <c r="AD98" s="44">
        <v>4281.3064157669996</v>
      </c>
      <c r="AE98" s="44">
        <v>36989.169535348403</v>
      </c>
      <c r="AF98" s="59"/>
      <c r="AG98" s="59"/>
      <c r="AH98" s="59"/>
      <c r="AI98" s="59"/>
      <c r="AJ98" s="59"/>
      <c r="AK98" s="59"/>
      <c r="AL98" s="59"/>
      <c r="AM98" s="59"/>
      <c r="AN98" s="59"/>
      <c r="AO98" s="60"/>
      <c r="AU98" s="8"/>
      <c r="AV98" s="8"/>
      <c r="AW98" s="8"/>
      <c r="AX98" s="8"/>
      <c r="AY98" s="8"/>
      <c r="AZ98" s="8"/>
      <c r="BA98" s="8"/>
      <c r="BB98" s="8"/>
      <c r="BC98" s="8"/>
    </row>
    <row r="99" spans="1:55" ht="13.2" x14ac:dyDescent="0.25">
      <c r="A99" s="3">
        <v>2015</v>
      </c>
      <c r="B99" s="3">
        <v>1</v>
      </c>
      <c r="C99" s="44">
        <v>406.15617736569698</v>
      </c>
      <c r="D99" s="44">
        <v>569.60786722781199</v>
      </c>
      <c r="E99" s="44">
        <v>3618.0044185658498</v>
      </c>
      <c r="F99" s="44">
        <v>1113.9017750989799</v>
      </c>
      <c r="G99" s="44">
        <v>491.38088796918203</v>
      </c>
      <c r="H99" s="44">
        <v>5792.89494886183</v>
      </c>
      <c r="I99" s="44">
        <v>2045.4195061398</v>
      </c>
      <c r="J99" s="44">
        <v>4387.2076643375804</v>
      </c>
      <c r="K99" s="44">
        <v>3376.2481859929499</v>
      </c>
      <c r="L99" s="44">
        <v>1010.95947834463</v>
      </c>
      <c r="M99" s="44">
        <v>2501.4059872198</v>
      </c>
      <c r="N99" s="44">
        <v>1307.7059032012501</v>
      </c>
      <c r="O99" s="44">
        <v>1193.7000840185401</v>
      </c>
      <c r="P99" s="44">
        <v>9349.2153725345506</v>
      </c>
      <c r="Q99" s="44">
        <v>2137.8507075590601</v>
      </c>
      <c r="R99" s="44">
        <v>3725.8152715210899</v>
      </c>
      <c r="S99" s="44">
        <v>2107.22766694144</v>
      </c>
      <c r="T99" s="44">
        <v>1378.3217265129399</v>
      </c>
      <c r="U99" s="44">
        <v>8245.5446632773001</v>
      </c>
      <c r="V99" s="44">
        <v>2103.5408266305899</v>
      </c>
      <c r="W99" s="44">
        <v>1997.49502947361</v>
      </c>
      <c r="X99" s="44">
        <v>3092.7274331500098</v>
      </c>
      <c r="Y99" s="44">
        <v>504.89366461458098</v>
      </c>
      <c r="Z99" s="44">
        <v>509.26040320601902</v>
      </c>
      <c r="AA99" s="44">
        <v>37.627306202473001</v>
      </c>
      <c r="AB99" s="44">
        <v>24483.3736873692</v>
      </c>
      <c r="AC99" s="44">
        <v>32727.844319736501</v>
      </c>
      <c r="AD99" s="44">
        <v>4190.3532250449798</v>
      </c>
      <c r="AE99" s="44">
        <v>36918.197544781498</v>
      </c>
    </row>
    <row r="100" spans="1:55" ht="13.2" x14ac:dyDescent="0.25">
      <c r="B100" s="3">
        <v>2</v>
      </c>
      <c r="C100" s="44">
        <v>405.78032988973501</v>
      </c>
      <c r="D100" s="44">
        <v>563.94866012732598</v>
      </c>
      <c r="E100" s="44">
        <v>3644.8646355146002</v>
      </c>
      <c r="F100" s="44">
        <v>1101.04614625364</v>
      </c>
      <c r="G100" s="44">
        <v>474.02308142027402</v>
      </c>
      <c r="H100" s="44">
        <v>5783.8825233158504</v>
      </c>
      <c r="I100" s="44">
        <v>2090.36161996086</v>
      </c>
      <c r="J100" s="44">
        <v>4379.2782667829997</v>
      </c>
      <c r="K100" s="44">
        <v>3368.6047019845701</v>
      </c>
      <c r="L100" s="44">
        <v>1010.67356479842</v>
      </c>
      <c r="M100" s="44">
        <v>2509.7984324057102</v>
      </c>
      <c r="N100" s="44">
        <v>1299.2697245198899</v>
      </c>
      <c r="O100" s="44">
        <v>1210.52870788581</v>
      </c>
      <c r="P100" s="44">
        <v>9314.4271659312108</v>
      </c>
      <c r="Q100" s="44">
        <v>1997.1667001813701</v>
      </c>
      <c r="R100" s="44">
        <v>3780.2110207416699</v>
      </c>
      <c r="S100" s="44">
        <v>2155.68542869564</v>
      </c>
      <c r="T100" s="44">
        <v>1381.3640163125201</v>
      </c>
      <c r="U100" s="44">
        <v>8342.8582782932008</v>
      </c>
      <c r="V100" s="44">
        <v>2126.7024781907398</v>
      </c>
      <c r="W100" s="44">
        <v>2001.52112137021</v>
      </c>
      <c r="X100" s="44">
        <v>3150.86628308229</v>
      </c>
      <c r="Y100" s="44">
        <v>521.06206464916602</v>
      </c>
      <c r="Z100" s="44">
        <v>503.22936253506401</v>
      </c>
      <c r="AA100" s="44">
        <v>39.476968465726998</v>
      </c>
      <c r="AB100" s="44">
        <v>24546.362143413098</v>
      </c>
      <c r="AC100" s="44">
        <v>32826.386616579497</v>
      </c>
      <c r="AD100" s="44">
        <v>4224.7265514098199</v>
      </c>
      <c r="AE100" s="44">
        <v>37051.113167989402</v>
      </c>
    </row>
    <row r="101" spans="1:55" ht="13.2" x14ac:dyDescent="0.25">
      <c r="B101" s="3">
        <v>3</v>
      </c>
      <c r="C101" s="44">
        <v>398.48988392810702</v>
      </c>
      <c r="D101" s="44">
        <v>516.64036585446297</v>
      </c>
      <c r="E101" s="44">
        <v>3662.1523579618602</v>
      </c>
      <c r="F101" s="44">
        <v>1007.66571209122</v>
      </c>
      <c r="G101" s="44">
        <v>473.921787714517</v>
      </c>
      <c r="H101" s="44">
        <v>5660.3802236220599</v>
      </c>
      <c r="I101" s="44">
        <v>2092.5931379809499</v>
      </c>
      <c r="J101" s="44">
        <v>4363.2110381871298</v>
      </c>
      <c r="K101" s="44">
        <v>3321.7737764878498</v>
      </c>
      <c r="L101" s="44">
        <v>1041.43726169928</v>
      </c>
      <c r="M101" s="44">
        <v>2535.2862283055902</v>
      </c>
      <c r="N101" s="44">
        <v>1298.96424282308</v>
      </c>
      <c r="O101" s="44">
        <v>1236.3219854824999</v>
      </c>
      <c r="P101" s="44">
        <v>9237.5113501180695</v>
      </c>
      <c r="Q101" s="44">
        <v>1890.5979136358801</v>
      </c>
      <c r="R101" s="44">
        <v>3833.5109435190002</v>
      </c>
      <c r="S101" s="44">
        <v>2123.7447958115199</v>
      </c>
      <c r="T101" s="44">
        <v>1389.6576971516599</v>
      </c>
      <c r="U101" s="44">
        <v>8328.05481875037</v>
      </c>
      <c r="V101" s="44">
        <v>2111.3759281490502</v>
      </c>
      <c r="W101" s="44">
        <v>1975.42022122413</v>
      </c>
      <c r="X101" s="44">
        <v>3176.5277617813399</v>
      </c>
      <c r="Y101" s="44">
        <v>515.29372353136603</v>
      </c>
      <c r="Z101" s="44">
        <v>511.06805757746702</v>
      </c>
      <c r="AA101" s="44">
        <v>38.369126487015997</v>
      </c>
      <c r="AB101" s="44">
        <v>24464.063435361099</v>
      </c>
      <c r="AC101" s="44">
        <v>32615.526680892301</v>
      </c>
      <c r="AD101" s="44">
        <v>4249.0665252530398</v>
      </c>
      <c r="AE101" s="44">
        <v>36864.593206145299</v>
      </c>
    </row>
    <row r="102" spans="1:55" ht="13.2" x14ac:dyDescent="0.25">
      <c r="B102" s="3">
        <v>4</v>
      </c>
      <c r="C102" s="44">
        <v>397.61594903146198</v>
      </c>
      <c r="D102" s="44">
        <v>477.80310634039802</v>
      </c>
      <c r="E102" s="44">
        <v>3725.97859592021</v>
      </c>
      <c r="F102" s="44">
        <v>1035.3863704139601</v>
      </c>
      <c r="G102" s="44">
        <v>462.80707424802699</v>
      </c>
      <c r="H102" s="44">
        <v>5701.9751469226003</v>
      </c>
      <c r="I102" s="44">
        <v>2077.6257363183699</v>
      </c>
      <c r="J102" s="44">
        <v>4310.3030397555303</v>
      </c>
      <c r="K102" s="44">
        <v>3249.3733446178599</v>
      </c>
      <c r="L102" s="44">
        <v>1060.92969513766</v>
      </c>
      <c r="M102" s="44">
        <v>2550.50935238989</v>
      </c>
      <c r="N102" s="44">
        <v>1304.0601295807501</v>
      </c>
      <c r="O102" s="44">
        <v>1246.4492228091301</v>
      </c>
      <c r="P102" s="44">
        <v>9522.8461116061608</v>
      </c>
      <c r="Q102" s="44">
        <v>2202.3846793136699</v>
      </c>
      <c r="R102" s="44">
        <v>3872.4627637982298</v>
      </c>
      <c r="S102" s="44">
        <v>2093.3421080543799</v>
      </c>
      <c r="T102" s="44">
        <v>1354.65656043986</v>
      </c>
      <c r="U102" s="44">
        <v>8468.5422396941194</v>
      </c>
      <c r="V102" s="44">
        <v>2163.3807671296099</v>
      </c>
      <c r="W102" s="44">
        <v>2012.56362803203</v>
      </c>
      <c r="X102" s="44">
        <v>3206.8785219393399</v>
      </c>
      <c r="Y102" s="44">
        <v>517.75054718588797</v>
      </c>
      <c r="Z102" s="44">
        <v>519.44217656245098</v>
      </c>
      <c r="AA102" s="44">
        <v>48.526598844783997</v>
      </c>
      <c r="AB102" s="44">
        <v>24852.200743445701</v>
      </c>
      <c r="AC102" s="44">
        <v>33029.4175757181</v>
      </c>
      <c r="AD102" s="44">
        <v>4218.9187114668803</v>
      </c>
      <c r="AE102" s="44">
        <v>37248.336287184997</v>
      </c>
    </row>
    <row r="103" spans="1:55" ht="13.2" x14ac:dyDescent="0.25">
      <c r="A103" s="3">
        <v>2016</v>
      </c>
      <c r="B103" s="3">
        <v>1</v>
      </c>
      <c r="C103" s="44">
        <v>401.64028689974703</v>
      </c>
      <c r="D103" s="44">
        <v>412.36042188533702</v>
      </c>
      <c r="E103" s="44">
        <v>3676.7542272169599</v>
      </c>
      <c r="F103" s="44">
        <v>1040.5000224570199</v>
      </c>
      <c r="G103" s="44">
        <v>473.07177723799799</v>
      </c>
      <c r="H103" s="44">
        <v>5602.6864487973098</v>
      </c>
      <c r="I103" s="44">
        <v>2068.05886483528</v>
      </c>
      <c r="J103" s="44">
        <v>4343.3059364397895</v>
      </c>
      <c r="K103" s="44">
        <v>3246.3619649567099</v>
      </c>
      <c r="L103" s="44">
        <v>1096.9439714830801</v>
      </c>
      <c r="M103" s="44">
        <v>2593.90502790246</v>
      </c>
      <c r="N103" s="44">
        <v>1316.5668028611601</v>
      </c>
      <c r="O103" s="44">
        <v>1277.3382250412899</v>
      </c>
      <c r="P103" s="44">
        <v>9525.7736427431901</v>
      </c>
      <c r="Q103" s="44">
        <v>2156.0415389550399</v>
      </c>
      <c r="R103" s="44">
        <v>3917.8848353113299</v>
      </c>
      <c r="S103" s="44">
        <v>2079.6349272522002</v>
      </c>
      <c r="T103" s="44">
        <v>1372.2123412246101</v>
      </c>
      <c r="U103" s="44">
        <v>8567.9828137483</v>
      </c>
      <c r="V103" s="44">
        <v>2242.4845608165801</v>
      </c>
      <c r="W103" s="44">
        <v>1994.3654729733801</v>
      </c>
      <c r="X103" s="44">
        <v>3237.4136724027599</v>
      </c>
      <c r="Y103" s="44">
        <v>524.84609216084596</v>
      </c>
      <c r="Z103" s="44">
        <v>519.73731324686798</v>
      </c>
      <c r="AA103" s="44">
        <v>49.135702147855</v>
      </c>
      <c r="AB103" s="44">
        <v>25030.967420833698</v>
      </c>
      <c r="AC103" s="44">
        <v>33103.3530213661</v>
      </c>
      <c r="AD103" s="44">
        <v>4280.1170785045297</v>
      </c>
      <c r="AE103" s="44">
        <v>37383.470099870603</v>
      </c>
    </row>
    <row r="104" spans="1:55" ht="13.2" x14ac:dyDescent="0.25">
      <c r="B104" s="3">
        <v>2</v>
      </c>
      <c r="C104" s="44">
        <v>416.74020502686102</v>
      </c>
      <c r="D104" s="44">
        <v>362.47292810349899</v>
      </c>
      <c r="E104" s="44">
        <v>3620.9725173350798</v>
      </c>
      <c r="F104" s="44">
        <v>972.88660730847403</v>
      </c>
      <c r="G104" s="44">
        <v>509.50498114591699</v>
      </c>
      <c r="H104" s="44">
        <v>5465.8370338929699</v>
      </c>
      <c r="I104" s="44">
        <v>2075.1637394715499</v>
      </c>
      <c r="J104" s="44">
        <v>4322.5080205308504</v>
      </c>
      <c r="K104" s="44">
        <v>3231.2761357347799</v>
      </c>
      <c r="L104" s="44">
        <v>1091.2318847960601</v>
      </c>
      <c r="M104" s="44">
        <v>2614.24677620589</v>
      </c>
      <c r="N104" s="44">
        <v>1334.10348290563</v>
      </c>
      <c r="O104" s="44">
        <v>1280.14329330026</v>
      </c>
      <c r="P104" s="44">
        <v>9581.6893179333601</v>
      </c>
      <c r="Q104" s="44">
        <v>2170.2416491474901</v>
      </c>
      <c r="R104" s="44">
        <v>3932.1323409954698</v>
      </c>
      <c r="S104" s="44">
        <v>2103.9738949186999</v>
      </c>
      <c r="T104" s="44">
        <v>1375.3414328716799</v>
      </c>
      <c r="U104" s="44">
        <v>8645.8767078356905</v>
      </c>
      <c r="V104" s="44">
        <v>2306.9088583279599</v>
      </c>
      <c r="W104" s="44">
        <v>1971.98034958741</v>
      </c>
      <c r="X104" s="44">
        <v>3257.1827316142399</v>
      </c>
      <c r="Y104" s="44">
        <v>498.56766925419498</v>
      </c>
      <c r="Z104" s="44">
        <v>554.71558094736395</v>
      </c>
      <c r="AA104" s="44">
        <v>56.521518104514001</v>
      </c>
      <c r="AB104" s="44">
        <v>25164.320822505699</v>
      </c>
      <c r="AC104" s="44">
        <v>33122.0618008971</v>
      </c>
      <c r="AD104" s="44">
        <v>4286.5584453645497</v>
      </c>
      <c r="AE104" s="44">
        <v>37408.6202462617</v>
      </c>
    </row>
    <row r="105" spans="1:55" ht="13.2" x14ac:dyDescent="0.25">
      <c r="B105" s="3">
        <v>3</v>
      </c>
      <c r="C105" s="44">
        <v>440.94601319645398</v>
      </c>
      <c r="D105" s="44">
        <v>347.32313624564102</v>
      </c>
      <c r="E105" s="44">
        <v>3559.6493447005701</v>
      </c>
      <c r="F105" s="44">
        <v>999.14844802651805</v>
      </c>
      <c r="G105" s="44">
        <v>530.25932078789594</v>
      </c>
      <c r="H105" s="44">
        <v>5436.3802497606302</v>
      </c>
      <c r="I105" s="44">
        <v>2112.4095534826602</v>
      </c>
      <c r="J105" s="44">
        <v>4340.9970346024302</v>
      </c>
      <c r="K105" s="44">
        <v>3253.19998998642</v>
      </c>
      <c r="L105" s="44">
        <v>1087.797044616</v>
      </c>
      <c r="M105" s="44">
        <v>2677.2754825125298</v>
      </c>
      <c r="N105" s="44">
        <v>1364.45438005099</v>
      </c>
      <c r="O105" s="44">
        <v>1312.82110246154</v>
      </c>
      <c r="P105" s="44">
        <v>9837.2207242680706</v>
      </c>
      <c r="Q105" s="44">
        <v>2353.6578578930398</v>
      </c>
      <c r="R105" s="44">
        <v>3942.71028367402</v>
      </c>
      <c r="S105" s="44">
        <v>2153.8783159805498</v>
      </c>
      <c r="T105" s="44">
        <v>1386.97426672046</v>
      </c>
      <c r="U105" s="44">
        <v>8755.0927284984591</v>
      </c>
      <c r="V105" s="44">
        <v>2346.9072471085701</v>
      </c>
      <c r="W105" s="44">
        <v>1956.7931702491701</v>
      </c>
      <c r="X105" s="44">
        <v>3307.6166681017698</v>
      </c>
      <c r="Y105" s="44">
        <v>478.66376215807799</v>
      </c>
      <c r="Z105" s="44">
        <v>607.20198918992696</v>
      </c>
      <c r="AA105" s="44">
        <v>57.909891690934998</v>
      </c>
      <c r="AB105" s="44">
        <v>25610.5859698815</v>
      </c>
      <c r="AC105" s="44">
        <v>33600.321786321198</v>
      </c>
      <c r="AD105" s="44">
        <v>4286.6166265316197</v>
      </c>
      <c r="AE105" s="44">
        <v>37886.938412852804</v>
      </c>
    </row>
    <row r="106" spans="1:55" ht="13.2" x14ac:dyDescent="0.25">
      <c r="B106" s="3">
        <v>4</v>
      </c>
      <c r="C106" s="44">
        <v>468.66860372193901</v>
      </c>
      <c r="D106" s="44">
        <v>356.84351413052298</v>
      </c>
      <c r="E106" s="44">
        <v>3575.6239168667798</v>
      </c>
      <c r="F106" s="44">
        <v>938.46492222581799</v>
      </c>
      <c r="G106" s="44">
        <v>576.72580222418901</v>
      </c>
      <c r="H106" s="44">
        <v>5447.6581554473096</v>
      </c>
      <c r="I106" s="44">
        <v>2181.3678427105101</v>
      </c>
      <c r="J106" s="44">
        <v>4398.1890081069196</v>
      </c>
      <c r="K106" s="44">
        <v>3303.1619090220802</v>
      </c>
      <c r="L106" s="44">
        <v>1095.0270990848401</v>
      </c>
      <c r="M106" s="44">
        <v>2682.5727203392698</v>
      </c>
      <c r="N106" s="44">
        <v>1396.87534160736</v>
      </c>
      <c r="O106" s="44">
        <v>1285.6973787319</v>
      </c>
      <c r="P106" s="44">
        <v>9731.3163145563703</v>
      </c>
      <c r="Q106" s="44">
        <v>2278.0589542344101</v>
      </c>
      <c r="R106" s="44">
        <v>3967.2725398951802</v>
      </c>
      <c r="S106" s="44">
        <v>2082.5128617015398</v>
      </c>
      <c r="T106" s="44">
        <v>1403.47195872523</v>
      </c>
      <c r="U106" s="44">
        <v>8780.0477490105295</v>
      </c>
      <c r="V106" s="44">
        <v>2371.6993332468701</v>
      </c>
      <c r="W106" s="44">
        <v>1961.86100719002</v>
      </c>
      <c r="X106" s="44">
        <v>3371.78692744622</v>
      </c>
      <c r="Y106" s="44">
        <v>480.922476419882</v>
      </c>
      <c r="Z106" s="44">
        <v>539.34511665084096</v>
      </c>
      <c r="AA106" s="44">
        <v>54.432888056696001</v>
      </c>
      <c r="AB106" s="44">
        <v>25592.125792013099</v>
      </c>
      <c r="AC106" s="44">
        <v>33689.820393892798</v>
      </c>
      <c r="AD106" s="44">
        <v>4402.4224015290301</v>
      </c>
      <c r="AE106" s="44">
        <v>38092.2427954218</v>
      </c>
    </row>
    <row r="107" spans="1:55" ht="13.2" x14ac:dyDescent="0.25">
      <c r="A107" s="3">
        <v>2017</v>
      </c>
      <c r="B107" s="3">
        <v>1</v>
      </c>
      <c r="C107" s="44">
        <v>492.08318733697701</v>
      </c>
      <c r="D107" s="44">
        <v>372.59807344350702</v>
      </c>
      <c r="E107" s="44">
        <v>3679.8090674587402</v>
      </c>
      <c r="F107" s="44">
        <v>956.65629908160895</v>
      </c>
      <c r="G107" s="44">
        <v>570.36529332583405</v>
      </c>
      <c r="H107" s="44">
        <v>5579.42873330968</v>
      </c>
      <c r="I107" s="44">
        <v>2251.31614378736</v>
      </c>
      <c r="J107" s="44">
        <v>4485.0210916161304</v>
      </c>
      <c r="K107" s="44">
        <v>3364.4045718869502</v>
      </c>
      <c r="L107" s="44">
        <v>1120.61651972917</v>
      </c>
      <c r="M107" s="44">
        <v>2726.8939405408601</v>
      </c>
      <c r="N107" s="44">
        <v>1397.08862344464</v>
      </c>
      <c r="O107" s="44">
        <v>1329.8053170962201</v>
      </c>
      <c r="P107" s="44">
        <v>9888.5790505380301</v>
      </c>
      <c r="Q107" s="44">
        <v>2270.2402255766501</v>
      </c>
      <c r="R107" s="44">
        <v>3990.5737076496298</v>
      </c>
      <c r="S107" s="44">
        <v>2212.5698155832301</v>
      </c>
      <c r="T107" s="44">
        <v>1415.19530172851</v>
      </c>
      <c r="U107" s="44">
        <v>8900.8428470764702</v>
      </c>
      <c r="V107" s="44">
        <v>2423.7685630572901</v>
      </c>
      <c r="W107" s="44">
        <v>1963.66230127941</v>
      </c>
      <c r="X107" s="44">
        <v>3410.3066468264601</v>
      </c>
      <c r="Y107" s="44">
        <v>481.04374289784403</v>
      </c>
      <c r="Z107" s="44">
        <v>566.23960167197095</v>
      </c>
      <c r="AA107" s="44">
        <v>55.821991343492002</v>
      </c>
      <c r="AB107" s="44">
        <v>26001.336929771402</v>
      </c>
      <c r="AC107" s="44">
        <v>34324.164994205501</v>
      </c>
      <c r="AD107" s="44">
        <v>4462.48004648187</v>
      </c>
      <c r="AE107" s="44">
        <v>38786.645040687399</v>
      </c>
    </row>
    <row r="108" spans="1:55" ht="13.2" x14ac:dyDescent="0.25">
      <c r="B108" s="3">
        <v>2</v>
      </c>
      <c r="C108" s="44">
        <v>507.22605174571203</v>
      </c>
      <c r="D108" s="44">
        <v>361.748783797329</v>
      </c>
      <c r="E108" s="44">
        <v>3685.3411485574302</v>
      </c>
      <c r="F108" s="44">
        <v>1021.73655249992</v>
      </c>
      <c r="G108" s="44">
        <v>572.85628673952101</v>
      </c>
      <c r="H108" s="44">
        <v>5641.6827715941999</v>
      </c>
      <c r="I108" s="44">
        <v>2267.4785071532301</v>
      </c>
      <c r="J108" s="44">
        <v>4512.6683697525696</v>
      </c>
      <c r="K108" s="44">
        <v>3364.5650159104298</v>
      </c>
      <c r="L108" s="44">
        <v>1148.10335384214</v>
      </c>
      <c r="M108" s="44">
        <v>2783.9690912444999</v>
      </c>
      <c r="N108" s="44">
        <v>1390.46007834599</v>
      </c>
      <c r="O108" s="44">
        <v>1393.50901289851</v>
      </c>
      <c r="P108" s="44">
        <v>9929.2953041231194</v>
      </c>
      <c r="Q108" s="44">
        <v>2314.3782320117798</v>
      </c>
      <c r="R108" s="44">
        <v>4017.34714171204</v>
      </c>
      <c r="S108" s="44">
        <v>2181.3734217278802</v>
      </c>
      <c r="T108" s="44">
        <v>1416.1965086714099</v>
      </c>
      <c r="U108" s="44">
        <v>8980.30957418244</v>
      </c>
      <c r="V108" s="44">
        <v>2426.70853121645</v>
      </c>
      <c r="W108" s="44">
        <v>1977.1525483104199</v>
      </c>
      <c r="X108" s="44">
        <v>3432.1441266547899</v>
      </c>
      <c r="Y108" s="44">
        <v>521.01582829740005</v>
      </c>
      <c r="Z108" s="44">
        <v>565.94585584931497</v>
      </c>
      <c r="AA108" s="44">
        <v>57.342683854058002</v>
      </c>
      <c r="AB108" s="44">
        <v>26206.2423393026</v>
      </c>
      <c r="AC108" s="44">
        <v>34622.6296697957</v>
      </c>
      <c r="AD108" s="44">
        <v>4482.82627131963</v>
      </c>
      <c r="AE108" s="44">
        <v>39105.455941115397</v>
      </c>
    </row>
    <row r="109" spans="1:55" ht="13.2" x14ac:dyDescent="0.25">
      <c r="B109" s="3">
        <v>3</v>
      </c>
      <c r="C109" s="44">
        <v>519.64071163603398</v>
      </c>
      <c r="D109" s="44">
        <v>364.53906663809198</v>
      </c>
      <c r="E109" s="44">
        <v>3822.6089196175699</v>
      </c>
      <c r="F109" s="44">
        <v>1096.32501419082</v>
      </c>
      <c r="G109" s="44">
        <v>600.27162902590999</v>
      </c>
      <c r="H109" s="44">
        <v>5883.7446294724004</v>
      </c>
      <c r="I109" s="44">
        <v>2264.51637599265</v>
      </c>
      <c r="J109" s="44">
        <v>4521.7192047472699</v>
      </c>
      <c r="K109" s="44">
        <v>3375.1358023139001</v>
      </c>
      <c r="L109" s="44">
        <v>1146.5834024333701</v>
      </c>
      <c r="M109" s="44">
        <v>2785.9252935598902</v>
      </c>
      <c r="N109" s="44">
        <v>1393.14607744712</v>
      </c>
      <c r="O109" s="44">
        <v>1392.77921611277</v>
      </c>
      <c r="P109" s="44">
        <v>9994.2034791160604</v>
      </c>
      <c r="Q109" s="44">
        <v>2247.5193363314902</v>
      </c>
      <c r="R109" s="44">
        <v>4033.72956872338</v>
      </c>
      <c r="S109" s="44">
        <v>2245.4477845484098</v>
      </c>
      <c r="T109" s="44">
        <v>1467.50678951277</v>
      </c>
      <c r="U109" s="44">
        <v>9081.4889685524195</v>
      </c>
      <c r="V109" s="44">
        <v>2449.2727041227699</v>
      </c>
      <c r="W109" s="44">
        <v>1997.20787506844</v>
      </c>
      <c r="X109" s="44">
        <v>3469.1997463835601</v>
      </c>
      <c r="Y109" s="44">
        <v>530.09078532764795</v>
      </c>
      <c r="Z109" s="44">
        <v>574.72596799284497</v>
      </c>
      <c r="AA109" s="44">
        <v>60.991889657145997</v>
      </c>
      <c r="AB109" s="44">
        <v>26383.3369459756</v>
      </c>
      <c r="AC109" s="44">
        <v>35051.2386630767</v>
      </c>
      <c r="AD109" s="44">
        <v>4604.4482679533003</v>
      </c>
      <c r="AE109" s="44">
        <v>39655.686931030003</v>
      </c>
    </row>
    <row r="110" spans="1:55" ht="13.2" x14ac:dyDescent="0.25">
      <c r="B110" s="3">
        <v>4</v>
      </c>
      <c r="C110" s="44">
        <v>522.31625138827997</v>
      </c>
      <c r="D110" s="44">
        <v>366.11407578407398</v>
      </c>
      <c r="E110" s="44">
        <v>3714.24086957701</v>
      </c>
      <c r="F110" s="44">
        <v>1079.28213456815</v>
      </c>
      <c r="G110" s="44">
        <v>603.89915625373499</v>
      </c>
      <c r="H110" s="44">
        <v>5763.5362361829702</v>
      </c>
      <c r="I110" s="44">
        <v>2278.6889737767501</v>
      </c>
      <c r="J110" s="44">
        <v>4536.5913393535102</v>
      </c>
      <c r="K110" s="44">
        <v>3369.8946153881898</v>
      </c>
      <c r="L110" s="44">
        <v>1166.69672396531</v>
      </c>
      <c r="M110" s="44">
        <v>2827.2116835602801</v>
      </c>
      <c r="N110" s="44">
        <v>1394.3052256646199</v>
      </c>
      <c r="O110" s="44">
        <v>1432.90645789565</v>
      </c>
      <c r="P110" s="44">
        <v>10033.9221677477</v>
      </c>
      <c r="Q110" s="44">
        <v>2226.8622067900601</v>
      </c>
      <c r="R110" s="44">
        <v>4041.3495819169402</v>
      </c>
      <c r="S110" s="44">
        <v>2301.6089786324601</v>
      </c>
      <c r="T110" s="44">
        <v>1464.1014004082899</v>
      </c>
      <c r="U110" s="44">
        <v>9167.3586089696601</v>
      </c>
      <c r="V110" s="44">
        <v>2475.2502015034702</v>
      </c>
      <c r="W110" s="44">
        <v>2000.97727464171</v>
      </c>
      <c r="X110" s="44">
        <v>3505.3494797601802</v>
      </c>
      <c r="Y110" s="44">
        <v>510.84964343510802</v>
      </c>
      <c r="Z110" s="44">
        <v>613.08857448387005</v>
      </c>
      <c r="AA110" s="44">
        <v>61.843435145302998</v>
      </c>
      <c r="AB110" s="44">
        <v>26565.0837996312</v>
      </c>
      <c r="AC110" s="44">
        <v>35129.625260979199</v>
      </c>
      <c r="AD110" s="44">
        <v>4623.6475557159301</v>
      </c>
      <c r="AE110" s="44">
        <v>39753.272816695098</v>
      </c>
    </row>
    <row r="111" spans="1:55" ht="13.2" x14ac:dyDescent="0.25">
      <c r="A111" s="3">
        <v>2018</v>
      </c>
      <c r="B111" s="3">
        <v>1</v>
      </c>
      <c r="C111" s="44">
        <v>521.05487252526996</v>
      </c>
      <c r="D111" s="44">
        <v>361.97466470504099</v>
      </c>
      <c r="E111" s="44">
        <v>3789.6925973099301</v>
      </c>
      <c r="F111" s="44">
        <v>1023.10511652462</v>
      </c>
      <c r="G111" s="44">
        <v>586.04504393593697</v>
      </c>
      <c r="H111" s="44">
        <v>5760.8174224755303</v>
      </c>
      <c r="I111" s="44">
        <v>2236.7030445181599</v>
      </c>
      <c r="J111" s="44">
        <v>4521.7935768378902</v>
      </c>
      <c r="K111" s="44">
        <v>3345.3478933094002</v>
      </c>
      <c r="L111" s="44">
        <v>1176.44568352849</v>
      </c>
      <c r="M111" s="44">
        <v>2817.6547161943899</v>
      </c>
      <c r="N111" s="44">
        <v>1388.7764926002501</v>
      </c>
      <c r="O111" s="44">
        <v>1428.8782235941301</v>
      </c>
      <c r="P111" s="44">
        <v>10131.916118904899</v>
      </c>
      <c r="Q111" s="44">
        <v>2298.9967168580201</v>
      </c>
      <c r="R111" s="44">
        <v>4051.8821106165501</v>
      </c>
      <c r="S111" s="44">
        <v>2292.3516251617398</v>
      </c>
      <c r="T111" s="44">
        <v>1488.6856662686</v>
      </c>
      <c r="U111" s="44">
        <v>9186.9458962097506</v>
      </c>
      <c r="V111" s="44">
        <v>2452.4045829476399</v>
      </c>
      <c r="W111" s="44">
        <v>2005.5343728825901</v>
      </c>
      <c r="X111" s="44">
        <v>3538.3607853160502</v>
      </c>
      <c r="Y111" s="44">
        <v>469.834094973714</v>
      </c>
      <c r="Z111" s="44">
        <v>655.15991642158599</v>
      </c>
      <c r="AA111" s="44">
        <v>65.652143668170993</v>
      </c>
      <c r="AB111" s="44">
        <v>26658.310308146902</v>
      </c>
      <c r="AC111" s="44">
        <v>35176.885647665898</v>
      </c>
      <c r="AD111" s="44">
        <v>4562.8858443458303</v>
      </c>
      <c r="AE111" s="44">
        <v>39739.7714920117</v>
      </c>
    </row>
    <row r="112" spans="1:55" ht="13.2" x14ac:dyDescent="0.25">
      <c r="B112" s="3">
        <v>2</v>
      </c>
      <c r="C112" s="44">
        <v>521.45521720977899</v>
      </c>
      <c r="D112" s="44">
        <v>376.98853932127298</v>
      </c>
      <c r="E112" s="44">
        <v>3851.22056447061</v>
      </c>
      <c r="F112" s="44">
        <v>969.83255861897396</v>
      </c>
      <c r="G112" s="44">
        <v>655.00839295421497</v>
      </c>
      <c r="H112" s="44">
        <v>5853.05005536507</v>
      </c>
      <c r="I112" s="44">
        <v>2247.0810851709098</v>
      </c>
      <c r="J112" s="44">
        <v>4609.8199741040298</v>
      </c>
      <c r="K112" s="44">
        <v>3420.5847909439199</v>
      </c>
      <c r="L112" s="44">
        <v>1189.2351831601</v>
      </c>
      <c r="M112" s="44">
        <v>2855.6666381381301</v>
      </c>
      <c r="N112" s="44">
        <v>1430.6147604917401</v>
      </c>
      <c r="O112" s="44">
        <v>1425.05187764639</v>
      </c>
      <c r="P112" s="44">
        <v>10306.2568644639</v>
      </c>
      <c r="Q112" s="44">
        <v>2345.11488274675</v>
      </c>
      <c r="R112" s="44">
        <v>4071.4531741005399</v>
      </c>
      <c r="S112" s="44">
        <v>2302.51808677087</v>
      </c>
      <c r="T112" s="44">
        <v>1587.1707208457201</v>
      </c>
      <c r="U112" s="44">
        <v>9276.26193279789</v>
      </c>
      <c r="V112" s="44">
        <v>2493.9690202552201</v>
      </c>
      <c r="W112" s="44">
        <v>2010.8297621814299</v>
      </c>
      <c r="X112" s="44">
        <v>3534.2221547335898</v>
      </c>
      <c r="Y112" s="44">
        <v>535.96760610038996</v>
      </c>
      <c r="Z112" s="44">
        <v>632.21966885355096</v>
      </c>
      <c r="AA112" s="44">
        <v>69.053720673694002</v>
      </c>
      <c r="AB112" s="44">
        <v>27048.005409503901</v>
      </c>
      <c r="AC112" s="44">
        <v>35669.591767249702</v>
      </c>
      <c r="AD112" s="44">
        <v>4849.7753637517799</v>
      </c>
      <c r="AE112" s="44">
        <v>40519.367131001498</v>
      </c>
    </row>
    <row r="113" spans="1:34" ht="13.2" x14ac:dyDescent="0.25">
      <c r="B113" s="3">
        <v>3</v>
      </c>
      <c r="C113" s="44">
        <v>522.21965083087798</v>
      </c>
      <c r="D113" s="44">
        <v>387.71193232447399</v>
      </c>
      <c r="E113" s="44">
        <v>3840.1975007219198</v>
      </c>
      <c r="F113" s="44">
        <v>946.23237556785602</v>
      </c>
      <c r="G113" s="44">
        <v>576.85443368854203</v>
      </c>
      <c r="H113" s="44">
        <v>5750.9962423027901</v>
      </c>
      <c r="I113" s="44">
        <v>2222.3595807014099</v>
      </c>
      <c r="J113" s="44">
        <v>4566.91185502794</v>
      </c>
      <c r="K113" s="44">
        <v>3375.13482213316</v>
      </c>
      <c r="L113" s="44">
        <v>1191.7770328947799</v>
      </c>
      <c r="M113" s="44">
        <v>2894.3995129775699</v>
      </c>
      <c r="N113" s="44">
        <v>1458.01958142072</v>
      </c>
      <c r="O113" s="44">
        <v>1436.3799315568399</v>
      </c>
      <c r="P113" s="44">
        <v>10404.1602430354</v>
      </c>
      <c r="Q113" s="44">
        <v>2330.5215283684302</v>
      </c>
      <c r="R113" s="44">
        <v>4110.9309918832096</v>
      </c>
      <c r="S113" s="44">
        <v>2371.65853373965</v>
      </c>
      <c r="T113" s="44">
        <v>1591.0491890441499</v>
      </c>
      <c r="U113" s="44">
        <v>9361.9182839975492</v>
      </c>
      <c r="V113" s="44">
        <v>2477.49856600053</v>
      </c>
      <c r="W113" s="44">
        <v>2033.76726005869</v>
      </c>
      <c r="X113" s="44">
        <v>3632.1290117910198</v>
      </c>
      <c r="Y113" s="44">
        <v>524.84479889644297</v>
      </c>
      <c r="Z113" s="44">
        <v>620.12480152875196</v>
      </c>
      <c r="AA113" s="44">
        <v>73.553845722109997</v>
      </c>
      <c r="AB113" s="44">
        <v>27227.389895038501</v>
      </c>
      <c r="AC113" s="44">
        <v>35722.9653688736</v>
      </c>
      <c r="AD113" s="44">
        <v>4778.85035443386</v>
      </c>
      <c r="AE113" s="44">
        <v>40501.815723307402</v>
      </c>
    </row>
    <row r="114" spans="1:34" ht="13.2" x14ac:dyDescent="0.25">
      <c r="B114" s="3">
        <v>4</v>
      </c>
      <c r="C114" s="44">
        <v>537.97263014207397</v>
      </c>
      <c r="D114" s="44">
        <v>377.32486327121302</v>
      </c>
      <c r="E114" s="44">
        <v>3896.8893434114002</v>
      </c>
      <c r="F114" s="44">
        <v>972.82994925994103</v>
      </c>
      <c r="G114" s="44">
        <v>591.37650290730596</v>
      </c>
      <c r="H114" s="44">
        <v>5838.42065884986</v>
      </c>
      <c r="I114" s="44">
        <v>2221.8562889995101</v>
      </c>
      <c r="J114" s="44">
        <v>4600.4745950301303</v>
      </c>
      <c r="K114" s="44">
        <v>3415.9324946134998</v>
      </c>
      <c r="L114" s="44">
        <v>1184.5421004166201</v>
      </c>
      <c r="M114" s="44">
        <v>2924.2791335388902</v>
      </c>
      <c r="N114" s="44">
        <v>1446.58916646027</v>
      </c>
      <c r="O114" s="44">
        <v>1477.6899670786199</v>
      </c>
      <c r="P114" s="44">
        <v>10440.666775801699</v>
      </c>
      <c r="Q114" s="44">
        <v>2316.3668728667899</v>
      </c>
      <c r="R114" s="44">
        <v>4154.7337237396796</v>
      </c>
      <c r="S114" s="44">
        <v>2365.4717553617302</v>
      </c>
      <c r="T114" s="44">
        <v>1604.0944238335101</v>
      </c>
      <c r="U114" s="44">
        <v>9492.8738870958005</v>
      </c>
      <c r="V114" s="44">
        <v>2561.1278303965901</v>
      </c>
      <c r="W114" s="44">
        <v>2075.8686058772801</v>
      </c>
      <c r="X114" s="44">
        <v>3623.28804774234</v>
      </c>
      <c r="Y114" s="44">
        <v>521.35349994345404</v>
      </c>
      <c r="Z114" s="44">
        <v>632.49561320011196</v>
      </c>
      <c r="AA114" s="44">
        <v>78.740289936024993</v>
      </c>
      <c r="AB114" s="44">
        <v>27458.294391466501</v>
      </c>
      <c r="AC114" s="44">
        <v>36056.543969457998</v>
      </c>
      <c r="AD114" s="44">
        <v>4819.9700736491804</v>
      </c>
      <c r="AE114" s="44">
        <v>40876.514043107098</v>
      </c>
    </row>
    <row r="115" spans="1:34" ht="13.2" x14ac:dyDescent="0.25">
      <c r="A115" s="3">
        <v>2019</v>
      </c>
      <c r="B115" s="3">
        <v>1</v>
      </c>
      <c r="C115" s="44">
        <v>555.87454611662304</v>
      </c>
      <c r="D115" s="44">
        <v>393.73887679503798</v>
      </c>
      <c r="E115" s="44">
        <v>3913.7021026217199</v>
      </c>
      <c r="F115" s="44">
        <v>953.931253750005</v>
      </c>
      <c r="G115" s="44">
        <v>624.08654196976795</v>
      </c>
      <c r="H115" s="44">
        <v>5885.4587751365298</v>
      </c>
      <c r="I115" s="44">
        <v>2265.0206343893001</v>
      </c>
      <c r="J115" s="44">
        <v>4669.8142047910696</v>
      </c>
      <c r="K115" s="44">
        <v>3459.6704208382998</v>
      </c>
      <c r="L115" s="44">
        <v>1210.14378395277</v>
      </c>
      <c r="M115" s="44">
        <v>2851.06027921435</v>
      </c>
      <c r="N115" s="44">
        <v>1447.7834968746399</v>
      </c>
      <c r="O115" s="44">
        <v>1403.2767823397</v>
      </c>
      <c r="P115" s="44">
        <v>10418.6230139737</v>
      </c>
      <c r="Q115" s="44">
        <v>2290.2494248713401</v>
      </c>
      <c r="R115" s="44">
        <v>4212.0347999187197</v>
      </c>
      <c r="S115" s="44">
        <v>2334.9181328227901</v>
      </c>
      <c r="T115" s="44">
        <v>1581.42065636089</v>
      </c>
      <c r="U115" s="44">
        <v>9684.9464089294906</v>
      </c>
      <c r="V115" s="44">
        <v>2587.4875907144301</v>
      </c>
      <c r="W115" s="44">
        <v>2200.8557462957501</v>
      </c>
      <c r="X115" s="44">
        <v>3645.6813533927598</v>
      </c>
      <c r="Y115" s="44">
        <v>529.11937483185</v>
      </c>
      <c r="Z115" s="44">
        <v>643.31791747445902</v>
      </c>
      <c r="AA115" s="44">
        <v>78.484426220230006</v>
      </c>
      <c r="AB115" s="44">
        <v>27624.4439069086</v>
      </c>
      <c r="AC115" s="44">
        <v>36330.797862551102</v>
      </c>
      <c r="AD115" s="44">
        <v>4827.2517242937502</v>
      </c>
      <c r="AE115" s="44">
        <v>41158.049586844798</v>
      </c>
    </row>
    <row r="116" spans="1:34" ht="13.2" x14ac:dyDescent="0.25">
      <c r="B116" s="3">
        <v>2</v>
      </c>
      <c r="C116" s="44">
        <v>581.18647566509503</v>
      </c>
      <c r="D116" s="44">
        <v>384.90339585803702</v>
      </c>
      <c r="E116" s="44">
        <v>3907.45905079352</v>
      </c>
      <c r="F116" s="44">
        <v>1041.52895598344</v>
      </c>
      <c r="G116" s="44">
        <v>615.24022954378597</v>
      </c>
      <c r="H116" s="44">
        <v>5949.1316321787799</v>
      </c>
      <c r="I116" s="44">
        <v>2232.3111106541701</v>
      </c>
      <c r="J116" s="44">
        <v>4656.5728432308597</v>
      </c>
      <c r="K116" s="44">
        <v>3423.63508049541</v>
      </c>
      <c r="L116" s="44">
        <v>1232.9377627354399</v>
      </c>
      <c r="M116" s="44">
        <v>2980.0008512122399</v>
      </c>
      <c r="N116" s="44">
        <v>1475.13943149139</v>
      </c>
      <c r="O116" s="44">
        <v>1504.8614197208501</v>
      </c>
      <c r="P116" s="44">
        <v>10603.837372858799</v>
      </c>
      <c r="Q116" s="44">
        <v>2307.92858757974</v>
      </c>
      <c r="R116" s="44">
        <v>4281.3928220554099</v>
      </c>
      <c r="S116" s="44">
        <v>2429.9046388709298</v>
      </c>
      <c r="T116" s="44">
        <v>1584.61132435274</v>
      </c>
      <c r="U116" s="44">
        <v>9663.5172660913195</v>
      </c>
      <c r="V116" s="44">
        <v>2574.2574110544201</v>
      </c>
      <c r="W116" s="44">
        <v>2133.5815659871</v>
      </c>
      <c r="X116" s="44">
        <v>3707.65080571319</v>
      </c>
      <c r="Y116" s="44">
        <v>530.55753239461399</v>
      </c>
      <c r="Z116" s="44">
        <v>640.13421278630699</v>
      </c>
      <c r="AA116" s="44">
        <v>77.335738155683003</v>
      </c>
      <c r="AB116" s="44">
        <v>27903.9283333932</v>
      </c>
      <c r="AC116" s="44">
        <v>36666.557551891303</v>
      </c>
      <c r="AD116" s="44">
        <v>4894.5756815581999</v>
      </c>
      <c r="AE116" s="44">
        <v>41561.133233449502</v>
      </c>
    </row>
    <row r="117" spans="1:34" ht="13.2" x14ac:dyDescent="0.25">
      <c r="B117" s="3">
        <v>3</v>
      </c>
      <c r="C117" s="44">
        <v>592.64875589444398</v>
      </c>
      <c r="D117" s="44">
        <v>382.87402704668199</v>
      </c>
      <c r="E117" s="44">
        <v>3936.5946917083402</v>
      </c>
      <c r="F117" s="44">
        <v>1102.80894248462</v>
      </c>
      <c r="G117" s="44">
        <v>629.41311421584203</v>
      </c>
      <c r="H117" s="44">
        <v>6051.6907754554804</v>
      </c>
      <c r="I117" s="44">
        <v>2242.9887647588598</v>
      </c>
      <c r="J117" s="44">
        <v>4660.3967070707404</v>
      </c>
      <c r="K117" s="44">
        <v>3396.5922537546799</v>
      </c>
      <c r="L117" s="44">
        <v>1263.8044533160601</v>
      </c>
      <c r="M117" s="44">
        <v>3014.40165913284</v>
      </c>
      <c r="N117" s="44">
        <v>1497.4464076695201</v>
      </c>
      <c r="O117" s="44">
        <v>1516.9552514633201</v>
      </c>
      <c r="P117" s="44">
        <v>10626.7676527036</v>
      </c>
      <c r="Q117" s="44">
        <v>2274.3556265533998</v>
      </c>
      <c r="R117" s="44">
        <v>4317.7998875944604</v>
      </c>
      <c r="S117" s="44">
        <v>2433.6707922997198</v>
      </c>
      <c r="T117" s="44">
        <v>1600.9413462560301</v>
      </c>
      <c r="U117" s="44">
        <v>9789.0022305942603</v>
      </c>
      <c r="V117" s="44">
        <v>2634.6673167501399</v>
      </c>
      <c r="W117" s="44">
        <v>2151.1699358393198</v>
      </c>
      <c r="X117" s="44">
        <v>3786.1413103018199</v>
      </c>
      <c r="Y117" s="44">
        <v>512.75381812495698</v>
      </c>
      <c r="Z117" s="44">
        <v>626.39777587974299</v>
      </c>
      <c r="AA117" s="44">
        <v>77.872073698275003</v>
      </c>
      <c r="AB117" s="44">
        <v>28090.568249501401</v>
      </c>
      <c r="AC117" s="44">
        <v>36977.896545610201</v>
      </c>
      <c r="AD117" s="44">
        <v>4919.6368739321897</v>
      </c>
      <c r="AE117" s="44">
        <v>41897.5334195424</v>
      </c>
    </row>
    <row r="118" spans="1:34" ht="13.2" x14ac:dyDescent="0.25">
      <c r="B118" s="3">
        <v>4</v>
      </c>
      <c r="C118" s="44">
        <v>592.01857422302999</v>
      </c>
      <c r="D118" s="44">
        <v>394.41085673783101</v>
      </c>
      <c r="E118" s="44">
        <v>3898.7049522224102</v>
      </c>
      <c r="F118" s="44">
        <v>1080.96026161196</v>
      </c>
      <c r="G118" s="44">
        <v>638.71634200670599</v>
      </c>
      <c r="H118" s="44">
        <v>6012.7924125789104</v>
      </c>
      <c r="I118" s="44">
        <v>2213.7757341747401</v>
      </c>
      <c r="J118" s="44">
        <v>4676.4802676251502</v>
      </c>
      <c r="K118" s="44">
        <v>3387.9457996744</v>
      </c>
      <c r="L118" s="44">
        <v>1288.53446795075</v>
      </c>
      <c r="M118" s="44">
        <v>2937.53499143416</v>
      </c>
      <c r="N118" s="44">
        <v>1509.07826143836</v>
      </c>
      <c r="O118" s="44">
        <v>1428.4567299957901</v>
      </c>
      <c r="P118" s="44">
        <v>10847.8267104551</v>
      </c>
      <c r="Q118" s="44">
        <v>2336.2875989189101</v>
      </c>
      <c r="R118" s="44">
        <v>4332.6923443454798</v>
      </c>
      <c r="S118" s="44">
        <v>2523.5657239769998</v>
      </c>
      <c r="T118" s="44">
        <v>1655.2810432136901</v>
      </c>
      <c r="U118" s="44">
        <v>9937.8466171510499</v>
      </c>
      <c r="V118" s="44">
        <v>2649.5845299105699</v>
      </c>
      <c r="W118" s="44">
        <v>2186.9578952286302</v>
      </c>
      <c r="X118" s="44">
        <v>3830.3058865758999</v>
      </c>
      <c r="Y118" s="44">
        <v>556.62589188593995</v>
      </c>
      <c r="Z118" s="44">
        <v>635.27047286690299</v>
      </c>
      <c r="AA118" s="44">
        <v>79.101940683094</v>
      </c>
      <c r="AB118" s="44">
        <v>28399.688586665401</v>
      </c>
      <c r="AC118" s="44">
        <v>37218.2753076421</v>
      </c>
      <c r="AD118" s="44">
        <v>4883.5352765822599</v>
      </c>
      <c r="AE118" s="44">
        <v>42101.810584224397</v>
      </c>
    </row>
    <row r="119" spans="1:34" ht="13.2" x14ac:dyDescent="0.25">
      <c r="A119" s="3">
        <v>2020</v>
      </c>
      <c r="B119" s="3">
        <v>1</v>
      </c>
      <c r="C119" s="44">
        <v>587.16831837600898</v>
      </c>
      <c r="D119" s="44">
        <v>370.94394640204501</v>
      </c>
      <c r="E119" s="44">
        <v>3574.6765135933101</v>
      </c>
      <c r="F119" s="44">
        <v>1158.1397195700899</v>
      </c>
      <c r="G119" s="44">
        <v>642.121521533183</v>
      </c>
      <c r="H119" s="44">
        <v>5745.8817010986304</v>
      </c>
      <c r="I119" s="44">
        <v>2163.8889520725202</v>
      </c>
      <c r="J119" s="44">
        <v>4376.2062466319203</v>
      </c>
      <c r="K119" s="44">
        <v>3229.17119366422</v>
      </c>
      <c r="L119" s="44">
        <v>1147.03505296769</v>
      </c>
      <c r="M119" s="44">
        <v>2896.8674562044098</v>
      </c>
      <c r="N119" s="44">
        <v>1373.28014658146</v>
      </c>
      <c r="O119" s="44">
        <v>1523.58730962295</v>
      </c>
      <c r="P119" s="44">
        <v>10712.757280271901</v>
      </c>
      <c r="Q119" s="44">
        <v>2257.7928042763501</v>
      </c>
      <c r="R119" s="44">
        <v>4332.0194293915702</v>
      </c>
      <c r="S119" s="44">
        <v>2399.3745456489501</v>
      </c>
      <c r="T119" s="44">
        <v>1723.57050095508</v>
      </c>
      <c r="U119" s="44">
        <v>9756.9958024981006</v>
      </c>
      <c r="V119" s="44">
        <v>2637.9778190124398</v>
      </c>
      <c r="W119" s="44">
        <v>2209.7899371066801</v>
      </c>
      <c r="X119" s="44">
        <v>3827.7869327910298</v>
      </c>
      <c r="Y119" s="44">
        <v>456.334285883532</v>
      </c>
      <c r="Z119" s="44">
        <v>551.71330218931996</v>
      </c>
      <c r="AA119" s="44">
        <v>73.393525515099995</v>
      </c>
      <c r="AB119" s="44">
        <v>27742.826785606401</v>
      </c>
      <c r="AC119" s="44">
        <v>36239.765757153502</v>
      </c>
      <c r="AD119" s="44">
        <v>4710.5440622896404</v>
      </c>
      <c r="AE119" s="44">
        <v>40950.309819443202</v>
      </c>
    </row>
    <row r="120" spans="1:34" ht="13.2" x14ac:dyDescent="0.25">
      <c r="B120" s="3">
        <v>2</v>
      </c>
      <c r="C120" s="44">
        <v>572.680354201456</v>
      </c>
      <c r="D120" s="44">
        <v>239.059675744922</v>
      </c>
      <c r="E120" s="44">
        <v>2850.3239842985599</v>
      </c>
      <c r="F120" s="44">
        <v>967.59435181620904</v>
      </c>
      <c r="G120" s="44">
        <v>497.55738139166198</v>
      </c>
      <c r="H120" s="44">
        <v>4554.5353932513599</v>
      </c>
      <c r="I120" s="44">
        <v>1511.29883645014</v>
      </c>
      <c r="J120" s="44">
        <v>2539.4780178296701</v>
      </c>
      <c r="K120" s="44">
        <v>2367.0676680199099</v>
      </c>
      <c r="L120" s="44">
        <v>172.41034980976099</v>
      </c>
      <c r="M120" s="44">
        <v>2394.8812965257098</v>
      </c>
      <c r="N120" s="44">
        <v>990.40758881591796</v>
      </c>
      <c r="O120" s="44">
        <v>1404.47370770979</v>
      </c>
      <c r="P120" s="44">
        <v>9654.8640672881902</v>
      </c>
      <c r="Q120" s="44">
        <v>2181.8623318060299</v>
      </c>
      <c r="R120" s="44">
        <v>4211.1175397224597</v>
      </c>
      <c r="S120" s="44">
        <v>1973.8441183387399</v>
      </c>
      <c r="T120" s="44">
        <v>1288.04007742095</v>
      </c>
      <c r="U120" s="44">
        <v>9423.0757254945493</v>
      </c>
      <c r="V120" s="44">
        <v>2697.9387740706902</v>
      </c>
      <c r="W120" s="44">
        <v>2222.0040681935998</v>
      </c>
      <c r="X120" s="44">
        <v>3892.7469590194801</v>
      </c>
      <c r="Y120" s="44">
        <v>230.53093882482599</v>
      </c>
      <c r="Z120" s="44">
        <v>342.71394755994601</v>
      </c>
      <c r="AA120" s="44">
        <v>37.141037826001003</v>
      </c>
      <c r="AB120" s="44">
        <v>24012.2991071381</v>
      </c>
      <c r="AC120" s="44">
        <v>30650.813691041101</v>
      </c>
      <c r="AD120" s="44">
        <v>3548.6947046043902</v>
      </c>
      <c r="AE120" s="44">
        <v>34199.508395645498</v>
      </c>
    </row>
    <row r="121" spans="1:34" ht="13.2" x14ac:dyDescent="0.25">
      <c r="B121" s="3">
        <v>3</v>
      </c>
      <c r="C121" s="44">
        <v>577.66306856661595</v>
      </c>
      <c r="D121" s="44">
        <v>301.98928969804399</v>
      </c>
      <c r="E121" s="44">
        <v>3406.6963701078498</v>
      </c>
      <c r="F121" s="44">
        <v>1144.2954242071801</v>
      </c>
      <c r="G121" s="44">
        <v>585.54580300251098</v>
      </c>
      <c r="H121" s="44">
        <v>5438.5268870155796</v>
      </c>
      <c r="I121" s="44">
        <v>1941.15954974128</v>
      </c>
      <c r="J121" s="44">
        <v>4231.1135037944796</v>
      </c>
      <c r="K121" s="44">
        <v>3306.3040189077501</v>
      </c>
      <c r="L121" s="44">
        <v>924.80948488673096</v>
      </c>
      <c r="M121" s="44">
        <v>2583.0885042436298</v>
      </c>
      <c r="N121" s="44">
        <v>1173.37707742414</v>
      </c>
      <c r="O121" s="44">
        <v>1409.71142681948</v>
      </c>
      <c r="P121" s="44">
        <v>10100.6186475307</v>
      </c>
      <c r="Q121" s="44">
        <v>2238.8652297168601</v>
      </c>
      <c r="R121" s="44">
        <v>4248.2830937308199</v>
      </c>
      <c r="S121" s="44">
        <v>2191.8753575013402</v>
      </c>
      <c r="T121" s="44">
        <v>1421.59496658172</v>
      </c>
      <c r="U121" s="44">
        <v>9828.1877795888904</v>
      </c>
      <c r="V121" s="44">
        <v>2770.4749239753201</v>
      </c>
      <c r="W121" s="44">
        <v>2237.6616361988199</v>
      </c>
      <c r="X121" s="44">
        <v>3956.9876543598798</v>
      </c>
      <c r="Y121" s="44">
        <v>296.03949161481501</v>
      </c>
      <c r="Z121" s="44">
        <v>501.005266533721</v>
      </c>
      <c r="AA121" s="44">
        <v>66.018806906321004</v>
      </c>
      <c r="AB121" s="44">
        <v>26743.008435157699</v>
      </c>
      <c r="AC121" s="44">
        <v>34700.357940481197</v>
      </c>
      <c r="AD121" s="44">
        <v>4157.5672977091999</v>
      </c>
      <c r="AE121" s="44">
        <v>38857.925238190401</v>
      </c>
    </row>
    <row r="122" spans="1:34" ht="13.2" x14ac:dyDescent="0.25">
      <c r="B122" s="3">
        <v>4</v>
      </c>
      <c r="C122" s="44">
        <v>574.72420625526399</v>
      </c>
      <c r="D122" s="44">
        <v>308.18944726442299</v>
      </c>
      <c r="E122" s="44">
        <v>3552.2807074401098</v>
      </c>
      <c r="F122" s="44">
        <v>996.50734354695101</v>
      </c>
      <c r="G122" s="44">
        <v>620.25732687672496</v>
      </c>
      <c r="H122" s="44">
        <v>5477.2348251282101</v>
      </c>
      <c r="I122" s="44">
        <v>2038.21657204501</v>
      </c>
      <c r="J122" s="44">
        <v>3851.6876925724</v>
      </c>
      <c r="K122" s="44">
        <v>3272.4233913480698</v>
      </c>
      <c r="L122" s="44">
        <v>579.26430122433601</v>
      </c>
      <c r="M122" s="44">
        <v>2670.17468575675</v>
      </c>
      <c r="N122" s="44">
        <v>1254.95251305803</v>
      </c>
      <c r="O122" s="44">
        <v>1415.22217269872</v>
      </c>
      <c r="P122" s="44">
        <v>10374.0667747322</v>
      </c>
      <c r="Q122" s="44">
        <v>2247.8422057003099</v>
      </c>
      <c r="R122" s="44">
        <v>4305.0005574719798</v>
      </c>
      <c r="S122" s="44">
        <v>2341.7358441614201</v>
      </c>
      <c r="T122" s="44">
        <v>1479.4881673985201</v>
      </c>
      <c r="U122" s="44">
        <v>9957.7114714313502</v>
      </c>
      <c r="V122" s="44">
        <v>2801.8992973671998</v>
      </c>
      <c r="W122" s="44">
        <v>2227.3854802368401</v>
      </c>
      <c r="X122" s="44">
        <v>4048.8912896073198</v>
      </c>
      <c r="Y122" s="44">
        <v>316.41328721616497</v>
      </c>
      <c r="Z122" s="44">
        <v>499.725968688129</v>
      </c>
      <c r="AA122" s="44">
        <v>63.396148315684997</v>
      </c>
      <c r="AB122" s="44">
        <v>26853.640624492698</v>
      </c>
      <c r="AC122" s="44">
        <v>34943.816227921197</v>
      </c>
      <c r="AD122" s="44">
        <v>4501.4034751852996</v>
      </c>
      <c r="AE122" s="44">
        <v>39445.219703106501</v>
      </c>
    </row>
    <row r="123" spans="1:34" ht="13.2" x14ac:dyDescent="0.25">
      <c r="A123" s="3">
        <v>2021</v>
      </c>
      <c r="B123" s="3">
        <v>1</v>
      </c>
      <c r="C123" s="44">
        <v>576.63144930536305</v>
      </c>
      <c r="D123" s="44">
        <v>318.819933267343</v>
      </c>
      <c r="E123" s="44">
        <v>3539.6615552983699</v>
      </c>
      <c r="F123" s="44">
        <v>961.99943420884199</v>
      </c>
      <c r="G123" s="44">
        <v>651.52545054322798</v>
      </c>
      <c r="H123" s="44">
        <v>5472.0063733177803</v>
      </c>
      <c r="I123" s="44">
        <v>2085.6506892751399</v>
      </c>
      <c r="J123" s="44">
        <v>3522.9668471465998</v>
      </c>
      <c r="K123" s="44">
        <v>3048.9311099403899</v>
      </c>
      <c r="L123" s="44">
        <v>474.03573720621199</v>
      </c>
      <c r="M123" s="44">
        <v>2639.97433758531</v>
      </c>
      <c r="N123" s="44">
        <v>1230.5453259235801</v>
      </c>
      <c r="O123" s="44">
        <v>1409.4290116617201</v>
      </c>
      <c r="P123" s="44">
        <v>10590.923839269801</v>
      </c>
      <c r="Q123" s="44">
        <v>2298.5658306538398</v>
      </c>
      <c r="R123" s="44">
        <v>4328.5931986780497</v>
      </c>
      <c r="S123" s="44">
        <v>2487.30029459051</v>
      </c>
      <c r="T123" s="44">
        <v>1476.4645153474501</v>
      </c>
      <c r="U123" s="44">
        <v>10063.673076671999</v>
      </c>
      <c r="V123" s="44">
        <v>2841.5436765683498</v>
      </c>
      <c r="W123" s="44">
        <v>2237.0538847481698</v>
      </c>
      <c r="X123" s="44">
        <v>4239.7987612360103</v>
      </c>
      <c r="Y123" s="44">
        <v>370.105185295186</v>
      </c>
      <c r="Z123" s="44">
        <v>309.72861229628501</v>
      </c>
      <c r="AA123" s="44">
        <v>65.442956528050999</v>
      </c>
      <c r="AB123" s="44">
        <v>26817.538100673799</v>
      </c>
      <c r="AC123" s="44">
        <v>34951.826612572098</v>
      </c>
      <c r="AD123" s="44">
        <v>4344.6516189482199</v>
      </c>
      <c r="AE123" s="44">
        <v>39296.478231520297</v>
      </c>
    </row>
    <row r="124" spans="1:34" ht="13.2" x14ac:dyDescent="0.25">
      <c r="B124" s="3">
        <v>2</v>
      </c>
      <c r="C124" s="44">
        <v>579.45643890815597</v>
      </c>
      <c r="D124" s="44">
        <v>342.06964995808602</v>
      </c>
      <c r="E124" s="44">
        <v>3874.4643273819802</v>
      </c>
      <c r="F124" s="44">
        <v>998.18555272753997</v>
      </c>
      <c r="G124" s="44">
        <v>669.69652469434698</v>
      </c>
      <c r="H124" s="44">
        <v>5884.4160547619504</v>
      </c>
      <c r="I124" s="44">
        <v>2163.9906493041199</v>
      </c>
      <c r="J124" s="44">
        <v>4192.0442891287803</v>
      </c>
      <c r="K124" s="44">
        <v>3463.4893770311</v>
      </c>
      <c r="L124" s="44">
        <v>728.55491209767195</v>
      </c>
      <c r="M124" s="44">
        <v>2758.2619814049299</v>
      </c>
      <c r="N124" s="44">
        <v>1310.84817628828</v>
      </c>
      <c r="O124" s="44">
        <v>1447.4138051166501</v>
      </c>
      <c r="P124" s="44">
        <v>10689.0303201444</v>
      </c>
      <c r="Q124" s="44">
        <v>2324.4663089251399</v>
      </c>
      <c r="R124" s="44">
        <v>4320.4139002162301</v>
      </c>
      <c r="S124" s="44">
        <v>2511.5207257570801</v>
      </c>
      <c r="T124" s="44">
        <v>1532.6293852459901</v>
      </c>
      <c r="U124" s="44">
        <v>10546.192018465201</v>
      </c>
      <c r="V124" s="44">
        <v>2885.5032826742099</v>
      </c>
      <c r="W124" s="44">
        <v>2284.4926617894998</v>
      </c>
      <c r="X124" s="44">
        <v>4307.6246462170602</v>
      </c>
      <c r="Y124" s="44">
        <v>401.28534516719498</v>
      </c>
      <c r="Z124" s="44">
        <v>599.77319704675097</v>
      </c>
      <c r="AA124" s="44">
        <v>67.512885570471994</v>
      </c>
      <c r="AB124" s="44">
        <v>28185.528609143301</v>
      </c>
      <c r="AC124" s="44">
        <v>36813.391752117597</v>
      </c>
      <c r="AD124" s="44">
        <v>4882.30889702062</v>
      </c>
      <c r="AE124" s="44">
        <v>41695.700649138198</v>
      </c>
    </row>
    <row r="125" spans="1:34" ht="13.2" x14ac:dyDescent="0.25">
      <c r="B125" s="3">
        <v>3</v>
      </c>
      <c r="C125" s="44">
        <v>581.66922959632598</v>
      </c>
      <c r="D125" s="44">
        <v>353.83997609379003</v>
      </c>
      <c r="E125" s="44">
        <v>3732.8021975662</v>
      </c>
      <c r="F125" s="44">
        <v>1033.73999002143</v>
      </c>
      <c r="G125" s="44">
        <v>694.09482012945898</v>
      </c>
      <c r="H125" s="44">
        <v>5814.4769838108796</v>
      </c>
      <c r="I125" s="44">
        <v>2202.0288623493798</v>
      </c>
      <c r="J125" s="44">
        <v>4698.3486976557197</v>
      </c>
      <c r="K125" s="44">
        <v>3533.03796339984</v>
      </c>
      <c r="L125" s="44">
        <v>1165.3107342558801</v>
      </c>
      <c r="M125" s="44">
        <v>2856.4344079314001</v>
      </c>
      <c r="N125" s="44">
        <v>1364.8705980821001</v>
      </c>
      <c r="O125" s="44">
        <v>1491.5638098493</v>
      </c>
      <c r="P125" s="44">
        <v>10884.6521054196</v>
      </c>
      <c r="Q125" s="44">
        <v>2332.6555747523098</v>
      </c>
      <c r="R125" s="44">
        <v>4343.3578380194504</v>
      </c>
      <c r="S125" s="44">
        <v>2640.0018459989701</v>
      </c>
      <c r="T125" s="44">
        <v>1568.63684664892</v>
      </c>
      <c r="U125" s="44">
        <v>10676.026132234399</v>
      </c>
      <c r="V125" s="44">
        <v>2883.75408632466</v>
      </c>
      <c r="W125" s="44">
        <v>2291.9277933132198</v>
      </c>
      <c r="X125" s="44">
        <v>4336.7883980533297</v>
      </c>
      <c r="Y125" s="44">
        <v>471.90516524600997</v>
      </c>
      <c r="Z125" s="44">
        <v>628.03028892152395</v>
      </c>
      <c r="AA125" s="44">
        <v>63.620400375711</v>
      </c>
      <c r="AB125" s="44">
        <v>29115.461343241201</v>
      </c>
      <c r="AC125" s="44">
        <v>37713.636418997798</v>
      </c>
      <c r="AD125" s="44">
        <v>5067.4171379301397</v>
      </c>
      <c r="AE125" s="44">
        <v>42781.053556927996</v>
      </c>
    </row>
    <row r="126" spans="1:34" ht="13.2" x14ac:dyDescent="0.25">
      <c r="B126" s="3">
        <v>4</v>
      </c>
      <c r="C126" s="44">
        <v>591.97602858191203</v>
      </c>
      <c r="D126" s="44">
        <v>370.94423834243702</v>
      </c>
      <c r="E126" s="44">
        <v>3855.2398646381598</v>
      </c>
      <c r="F126" s="44">
        <v>1204.29783329676</v>
      </c>
      <c r="G126" s="44">
        <v>712.98174407308102</v>
      </c>
      <c r="H126" s="44">
        <v>6143.46368035045</v>
      </c>
      <c r="I126" s="44">
        <v>2287.0578772938402</v>
      </c>
      <c r="J126" s="44">
        <v>4891.2035389064704</v>
      </c>
      <c r="K126" s="44">
        <v>3622.3110541527999</v>
      </c>
      <c r="L126" s="44">
        <v>1268.89248475366</v>
      </c>
      <c r="M126" s="44">
        <v>3077.4529079235099</v>
      </c>
      <c r="N126" s="44">
        <v>1511.2874116610101</v>
      </c>
      <c r="O126" s="44">
        <v>1566.1654962625</v>
      </c>
      <c r="P126" s="44">
        <v>11000.0078295535</v>
      </c>
      <c r="Q126" s="44">
        <v>2300.0003801299299</v>
      </c>
      <c r="R126" s="44">
        <v>4346.8356288121904</v>
      </c>
      <c r="S126" s="44">
        <v>2680.1770642131701</v>
      </c>
      <c r="T126" s="44">
        <v>1672.9947563982701</v>
      </c>
      <c r="U126" s="44">
        <v>10844.731165106899</v>
      </c>
      <c r="V126" s="44">
        <v>2911.5266471764098</v>
      </c>
      <c r="W126" s="44">
        <v>2318.2419114897498</v>
      </c>
      <c r="X126" s="44">
        <v>4362.0409817741502</v>
      </c>
      <c r="Y126" s="44">
        <v>518.26445463779601</v>
      </c>
      <c r="Z126" s="44">
        <v>666.55032617453105</v>
      </c>
      <c r="AA126" s="44">
        <v>68.106843854342003</v>
      </c>
      <c r="AB126" s="44">
        <v>29813.395441490498</v>
      </c>
      <c r="AC126" s="44">
        <v>38835.893027716702</v>
      </c>
      <c r="AD126" s="44">
        <v>5116.5992875217898</v>
      </c>
      <c r="AE126" s="44">
        <v>43952.492315238502</v>
      </c>
    </row>
    <row r="127" spans="1:34" ht="13.2" x14ac:dyDescent="0.25">
      <c r="A127" s="3">
        <v>2022</v>
      </c>
      <c r="B127" s="3">
        <v>1</v>
      </c>
      <c r="C127" s="44">
        <v>592.28140050163802</v>
      </c>
      <c r="D127" s="44">
        <v>408.09961466628101</v>
      </c>
      <c r="E127" s="44">
        <v>4032.20578382756</v>
      </c>
      <c r="F127" s="44">
        <v>1273.1407165138</v>
      </c>
      <c r="G127" s="44">
        <v>677.88172273001396</v>
      </c>
      <c r="H127" s="44">
        <v>6391.32783773766</v>
      </c>
      <c r="I127" s="44">
        <v>2348.1728048748</v>
      </c>
      <c r="J127" s="44">
        <v>5025.53038214977</v>
      </c>
      <c r="K127" s="44">
        <v>3722.6394788818998</v>
      </c>
      <c r="L127" s="44">
        <v>1302.89090326786</v>
      </c>
      <c r="M127" s="44">
        <v>3170.5110605609698</v>
      </c>
      <c r="N127" s="44">
        <v>1544.79088660867</v>
      </c>
      <c r="O127" s="44">
        <v>1625.72017395229</v>
      </c>
      <c r="P127" s="44">
        <v>11344.496446068501</v>
      </c>
      <c r="Q127" s="44">
        <v>2347.3185833044099</v>
      </c>
      <c r="R127" s="44">
        <v>4341.7507693914704</v>
      </c>
      <c r="S127" s="44">
        <v>2868.2973501361698</v>
      </c>
      <c r="T127" s="44">
        <v>1787.1297432364599</v>
      </c>
      <c r="U127" s="44">
        <v>11016.378547217801</v>
      </c>
      <c r="V127" s="44">
        <v>2992.3166720466802</v>
      </c>
      <c r="W127" s="44">
        <v>2400.2655591941898</v>
      </c>
      <c r="X127" s="44">
        <v>4387.0739946136</v>
      </c>
      <c r="Y127" s="44">
        <v>516.87192626947206</v>
      </c>
      <c r="Z127" s="44">
        <v>651.66875211652098</v>
      </c>
      <c r="AA127" s="44">
        <v>68.181642977329005</v>
      </c>
      <c r="AB127" s="44">
        <v>30556.916435996998</v>
      </c>
      <c r="AC127" s="44">
        <v>39888.698479111197</v>
      </c>
      <c r="AD127" s="44">
        <v>5417.3119008587601</v>
      </c>
      <c r="AE127" s="44">
        <v>45306.010379969899</v>
      </c>
    </row>
    <row r="128" spans="1:34" s="3" customFormat="1" ht="13.2" x14ac:dyDescent="0.25">
      <c r="A128" s="3" t="s">
        <v>33</v>
      </c>
      <c r="B128" s="46"/>
      <c r="C128" s="46"/>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52"/>
      <c r="AE128" s="47"/>
      <c r="AF128" s="47"/>
      <c r="AG128" s="47"/>
      <c r="AH128" s="47"/>
    </row>
    <row r="129" spans="1:34" s="3" customFormat="1" ht="13.2" x14ac:dyDescent="0.25">
      <c r="A129" s="3">
        <v>2019</v>
      </c>
      <c r="B129" s="46"/>
      <c r="C129" s="1">
        <v>0.10416404349106312</v>
      </c>
      <c r="D129" s="1">
        <v>3.4526035125419519E-2</v>
      </c>
      <c r="E129" s="1">
        <v>1.8107737763370713E-2</v>
      </c>
      <c r="F129" s="1">
        <v>6.8310177367225222E-2</v>
      </c>
      <c r="G129" s="1">
        <v>4.0747308757104195E-2</v>
      </c>
      <c r="H129" s="1">
        <v>2.9986669343518457E-2</v>
      </c>
      <c r="I129" s="1">
        <v>2.9229664638075192E-3</v>
      </c>
      <c r="J129" s="1">
        <v>1.9906225569588321E-2</v>
      </c>
      <c r="K129" s="1">
        <v>8.1761122486261328E-3</v>
      </c>
      <c r="L129" s="1">
        <v>5.3441684511815746E-2</v>
      </c>
      <c r="M129" s="1">
        <v>2.5321769937617589E-2</v>
      </c>
      <c r="N129" s="1">
        <v>3.5892312450385377E-2</v>
      </c>
      <c r="O129" s="1">
        <v>1.4831862629249182E-2</v>
      </c>
      <c r="P129" s="1">
        <v>2.9408103764756222E-2</v>
      </c>
      <c r="Q129" s="1">
        <v>-8.8449857829265843E-3</v>
      </c>
      <c r="R129" s="1">
        <v>4.6062594030040982E-2</v>
      </c>
      <c r="S129" s="1">
        <v>4.1798037601074922E-2</v>
      </c>
      <c r="T129" s="1">
        <v>2.4119657182516852E-2</v>
      </c>
      <c r="U129" s="1">
        <v>4.709021176537731E-2</v>
      </c>
      <c r="V129" s="1">
        <v>4.6168938292235007E-2</v>
      </c>
      <c r="W129" s="1">
        <v>6.7261277662262975E-2</v>
      </c>
      <c r="X129" s="1">
        <v>4.4791970716030027E-2</v>
      </c>
      <c r="Y129" s="1">
        <v>3.7551957761496002E-2</v>
      </c>
      <c r="Z129" s="1">
        <v>2.0158972454338286E-3</v>
      </c>
      <c r="AA129" s="1">
        <v>8.9875187307602689E-2</v>
      </c>
      <c r="AB129" s="1">
        <v>3.3458457009492903E-2</v>
      </c>
      <c r="AC129" s="1">
        <v>3.2024602377329403E-2</v>
      </c>
      <c r="AD129" s="1">
        <v>2.7010936339045166E-2</v>
      </c>
      <c r="AE129" s="1">
        <v>3.14349048228868E-2</v>
      </c>
      <c r="AF129" s="47"/>
      <c r="AG129" s="47"/>
      <c r="AH129" s="47"/>
    </row>
    <row r="130" spans="1:34" s="3" customFormat="1" ht="13.2" x14ac:dyDescent="0.25">
      <c r="A130" s="3">
        <v>2020</v>
      </c>
      <c r="B130" s="46"/>
      <c r="C130" s="1">
        <v>-4.0885078101772221E-3</v>
      </c>
      <c r="D130" s="1">
        <v>-0.21578439320826848</v>
      </c>
      <c r="E130" s="1">
        <v>-0.1451466746744845</v>
      </c>
      <c r="F130" s="1">
        <v>2.0890795088082337E-2</v>
      </c>
      <c r="G130" s="1">
        <v>-6.4597017942068402E-2</v>
      </c>
      <c r="H130" s="1">
        <v>-0.11225936344988863</v>
      </c>
      <c r="I130" s="1">
        <v>-0.14513271895443958</v>
      </c>
      <c r="J130" s="1">
        <v>-0.19636321692863912</v>
      </c>
      <c r="K130" s="1">
        <v>-0.10922551731305707</v>
      </c>
      <c r="L130" s="1">
        <v>-0.43477847220248489</v>
      </c>
      <c r="M130" s="1">
        <v>-0.1050654393112096</v>
      </c>
      <c r="N130" s="1">
        <v>-0.19182735877098378</v>
      </c>
      <c r="O130" s="1">
        <v>-1.7178560619811378E-2</v>
      </c>
      <c r="P130" s="1">
        <v>-3.893794499178882E-2</v>
      </c>
      <c r="Q130" s="1">
        <v>-3.0672619125304501E-2</v>
      </c>
      <c r="R130" s="1">
        <v>-2.7706168718677482E-3</v>
      </c>
      <c r="S130" s="1">
        <v>-8.3853574450910018E-2</v>
      </c>
      <c r="T130" s="1">
        <v>-7.9342957854928509E-2</v>
      </c>
      <c r="U130" s="1">
        <v>-2.7982308187424199E-3</v>
      </c>
      <c r="V130" s="1">
        <v>4.4255610326515038E-2</v>
      </c>
      <c r="W130" s="1">
        <v>2.5860397088754095E-2</v>
      </c>
      <c r="X130" s="1">
        <v>5.0544063596479338E-2</v>
      </c>
      <c r="Y130" s="1">
        <v>-0.38972125352621656</v>
      </c>
      <c r="Z130" s="1">
        <v>-0.25537569829596174</v>
      </c>
      <c r="AA130" s="1">
        <v>-0.23288368243802915</v>
      </c>
      <c r="AB130" s="1">
        <v>-5.9515583961681551E-2</v>
      </c>
      <c r="AC130" s="1">
        <v>-7.2413331271777848E-2</v>
      </c>
      <c r="AD130" s="1">
        <v>-0.13351037520141307</v>
      </c>
      <c r="AE130" s="1">
        <v>-7.9568623358070023E-2</v>
      </c>
      <c r="AF130" s="47"/>
      <c r="AG130" s="47"/>
      <c r="AH130" s="47"/>
    </row>
    <row r="131" spans="1:34" s="3" customFormat="1" ht="13.2" x14ac:dyDescent="0.25">
      <c r="A131" s="3">
        <v>2021</v>
      </c>
      <c r="B131" s="46"/>
      <c r="C131" s="1">
        <v>7.5672203834082907E-3</v>
      </c>
      <c r="D131" s="1">
        <v>0.13562844710605937</v>
      </c>
      <c r="E131" s="1">
        <v>0.12090504189235585</v>
      </c>
      <c r="F131" s="1">
        <v>-1.6011587725942023E-2</v>
      </c>
      <c r="G131" s="1">
        <v>0.16321442726140334</v>
      </c>
      <c r="H131" s="1">
        <v>9.8895484662162803E-2</v>
      </c>
      <c r="I131" s="1">
        <v>0.14163630751758682</v>
      </c>
      <c r="J131" s="1">
        <v>0.15375405190289992</v>
      </c>
      <c r="K131" s="1">
        <v>0.12261251483092139</v>
      </c>
      <c r="L131" s="1">
        <v>0.28803582515940174</v>
      </c>
      <c r="M131" s="1">
        <v>7.4643034677378317E-2</v>
      </c>
      <c r="N131" s="1">
        <v>0.13053671210602658</v>
      </c>
      <c r="O131" s="1">
        <v>2.8085808661445277E-2</v>
      </c>
      <c r="P131" s="1">
        <v>5.6860336945519174E-2</v>
      </c>
      <c r="Q131" s="1">
        <v>3.689358574938062E-2</v>
      </c>
      <c r="R131" s="1">
        <v>1.4200630108538004E-2</v>
      </c>
      <c r="S131" s="1">
        <v>0.15854912311229041</v>
      </c>
      <c r="T131" s="1">
        <v>5.7170522900236609E-2</v>
      </c>
      <c r="U131" s="1">
        <v>8.1215777515551535E-2</v>
      </c>
      <c r="V131" s="1">
        <v>5.6290842329393298E-2</v>
      </c>
      <c r="W131" s="1">
        <v>2.639983409739366E-2</v>
      </c>
      <c r="X131" s="1">
        <v>9.6642506296486852E-2</v>
      </c>
      <c r="Y131" s="1">
        <v>0.3557575170571845</v>
      </c>
      <c r="Z131" s="1">
        <v>0.16300691573701775</v>
      </c>
      <c r="AA131" s="1">
        <v>0.10307821375755366</v>
      </c>
      <c r="AB131" s="1">
        <v>8.1442847508085059E-2</v>
      </c>
      <c r="AC131" s="1">
        <v>8.6278356848882298E-2</v>
      </c>
      <c r="AD131" s="1">
        <v>0.1473422702189422</v>
      </c>
      <c r="AE131" s="1">
        <v>9.3010661396577321E-2</v>
      </c>
      <c r="AF131" s="47"/>
      <c r="AG131" s="47"/>
      <c r="AH131" s="47"/>
    </row>
    <row r="132" spans="1:34" s="3" customFormat="1" ht="13.2" x14ac:dyDescent="0.25">
      <c r="A132" s="3" t="s">
        <v>32</v>
      </c>
      <c r="B132" s="46"/>
      <c r="C132" s="46"/>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row>
    <row r="133" spans="1:34" s="3" customFormat="1" ht="13.2" x14ac:dyDescent="0.25">
      <c r="A133" s="3">
        <v>2021</v>
      </c>
      <c r="B133" s="3">
        <v>1</v>
      </c>
      <c r="C133" s="1">
        <v>3.318536141928119E-3</v>
      </c>
      <c r="D133" s="1">
        <v>3.4493348481848374E-2</v>
      </c>
      <c r="E133" s="1">
        <v>-3.5524084893712171E-3</v>
      </c>
      <c r="F133" s="1">
        <v>-3.4628856035603506E-2</v>
      </c>
      <c r="G133" s="1">
        <v>5.0411534554460014E-2</v>
      </c>
      <c r="H133" s="1">
        <v>-9.5457872035042968E-4</v>
      </c>
      <c r="I133" s="1">
        <v>2.3272363634320614E-2</v>
      </c>
      <c r="J133" s="1">
        <v>-8.5344625957007314E-2</v>
      </c>
      <c r="K133" s="1">
        <v>-6.8295649639520728E-2</v>
      </c>
      <c r="L133" s="1">
        <v>-0.18165898329262198</v>
      </c>
      <c r="M133" s="1">
        <v>-1.1310251847017616E-2</v>
      </c>
      <c r="N133" s="1">
        <v>-1.9448693779635762E-2</v>
      </c>
      <c r="O133" s="1">
        <v>-4.0934640148782009E-3</v>
      </c>
      <c r="P133" s="1">
        <v>2.0903766020264447E-2</v>
      </c>
      <c r="Q133" s="1">
        <v>2.2565474046576606E-2</v>
      </c>
      <c r="R133" s="1">
        <v>5.4802876076569529E-3</v>
      </c>
      <c r="S133" s="1">
        <v>6.2160918274373866E-2</v>
      </c>
      <c r="T133" s="1">
        <v>-2.0437149263496934E-3</v>
      </c>
      <c r="U133" s="1">
        <v>1.0641160425731711E-2</v>
      </c>
      <c r="V133" s="1">
        <v>1.4149109226873957E-2</v>
      </c>
      <c r="W133" s="1">
        <v>4.3406965687420307E-3</v>
      </c>
      <c r="X133" s="1">
        <v>4.7150555046689302E-2</v>
      </c>
      <c r="Y133" s="1">
        <v>0.16968913837787158</v>
      </c>
      <c r="Z133" s="1">
        <v>-0.38020308788558932</v>
      </c>
      <c r="AA133" s="1">
        <v>3.2286002647570866E-2</v>
      </c>
      <c r="AB133" s="1">
        <v>-1.3444182233515178E-3</v>
      </c>
      <c r="AC133" s="1">
        <v>2.2923611429992441E-4</v>
      </c>
      <c r="AD133" s="1">
        <v>-3.4822885151530869E-2</v>
      </c>
      <c r="AE133" s="1">
        <v>-3.7708364335587996E-3</v>
      </c>
      <c r="AF133" s="47"/>
      <c r="AG133" s="47"/>
      <c r="AH133" s="47"/>
    </row>
    <row r="134" spans="1:34" s="3" customFormat="1" ht="13.2" x14ac:dyDescent="0.25">
      <c r="B134" s="3">
        <v>2</v>
      </c>
      <c r="C134" s="1">
        <v>4.8991250931527119E-3</v>
      </c>
      <c r="D134" s="1">
        <v>7.2924288178829899E-2</v>
      </c>
      <c r="E134" s="1">
        <v>9.4586097244935274E-2</v>
      </c>
      <c r="F134" s="1">
        <v>3.761552993891093E-2</v>
      </c>
      <c r="G134" s="1">
        <v>2.7890045025821042E-2</v>
      </c>
      <c r="H134" s="1">
        <v>7.5367178564545112E-2</v>
      </c>
      <c r="I134" s="1">
        <v>3.7561400109721532E-2</v>
      </c>
      <c r="J134" s="1">
        <v>0.18991874491356464</v>
      </c>
      <c r="K134" s="1">
        <v>0.13596839421498608</v>
      </c>
      <c r="L134" s="1">
        <v>0.53691980353949686</v>
      </c>
      <c r="M134" s="1">
        <v>4.4806361234485781E-2</v>
      </c>
      <c r="N134" s="1">
        <v>6.5257937820720979E-2</v>
      </c>
      <c r="O134" s="1">
        <v>2.6950483593455976E-2</v>
      </c>
      <c r="P134" s="1">
        <v>9.2632599727355824E-3</v>
      </c>
      <c r="Q134" s="1">
        <v>1.1268103756650882E-2</v>
      </c>
      <c r="R134" s="1">
        <v>-1.8895974018342532E-3</v>
      </c>
      <c r="S134" s="1">
        <v>9.7376385228777895E-3</v>
      </c>
      <c r="T134" s="1">
        <v>3.8040108187309185E-2</v>
      </c>
      <c r="U134" s="1">
        <v>4.7946603403850707E-2</v>
      </c>
      <c r="V134" s="1">
        <v>1.5470325678382357E-2</v>
      </c>
      <c r="W134" s="1">
        <v>2.1205916122431834E-2</v>
      </c>
      <c r="X134" s="1">
        <v>1.5997430255693779E-2</v>
      </c>
      <c r="Y134" s="1">
        <v>8.424675230405243E-2</v>
      </c>
      <c r="Z134" s="1">
        <v>0.93644750028134505</v>
      </c>
      <c r="AA134" s="1">
        <v>3.1629516027958715E-2</v>
      </c>
      <c r="AB134" s="1">
        <v>5.101103998935419E-2</v>
      </c>
      <c r="AC134" s="1">
        <v>5.3260882762444783E-2</v>
      </c>
      <c r="AD134" s="1">
        <v>0.12375152836824221</v>
      </c>
      <c r="AE134" s="1">
        <v>6.105438771084204E-2</v>
      </c>
      <c r="AF134" s="47"/>
      <c r="AG134" s="47"/>
      <c r="AH134" s="47"/>
    </row>
    <row r="135" spans="1:34" s="3" customFormat="1" ht="13.2" x14ac:dyDescent="0.25">
      <c r="B135" s="3">
        <v>3</v>
      </c>
      <c r="C135" s="1">
        <v>3.818735179368149E-3</v>
      </c>
      <c r="D135" s="1">
        <v>3.4409150701169233E-2</v>
      </c>
      <c r="E135" s="1">
        <v>-3.6563023387417015E-2</v>
      </c>
      <c r="F135" s="1">
        <v>3.5619066211424855E-2</v>
      </c>
      <c r="G135" s="1">
        <v>3.6431868070761597E-2</v>
      </c>
      <c r="H135" s="1">
        <v>-1.1885473477775688E-2</v>
      </c>
      <c r="I135" s="1">
        <v>1.7577808414972473E-2</v>
      </c>
      <c r="J135" s="1">
        <v>0.12077744737572016</v>
      </c>
      <c r="K135" s="1">
        <v>2.0080496516018398E-2</v>
      </c>
      <c r="L135" s="1">
        <v>0.59948236557858192</v>
      </c>
      <c r="M135" s="1">
        <v>3.5592132722819025E-2</v>
      </c>
      <c r="N135" s="1">
        <v>4.1211806806480622E-2</v>
      </c>
      <c r="O135" s="1">
        <v>3.0502683183329049E-2</v>
      </c>
      <c r="P135" s="1">
        <v>1.8301172268782251E-2</v>
      </c>
      <c r="Q135" s="1">
        <v>3.5230735742333152E-3</v>
      </c>
      <c r="R135" s="1">
        <v>5.310587905031916E-3</v>
      </c>
      <c r="S135" s="1">
        <v>5.1156703157669625E-2</v>
      </c>
      <c r="T135" s="1">
        <v>2.3493912976978892E-2</v>
      </c>
      <c r="U135" s="1">
        <v>1.231099467389507E-2</v>
      </c>
      <c r="V135" s="1">
        <v>-6.0620147620449316E-4</v>
      </c>
      <c r="W135" s="1">
        <v>3.2546095017420562E-3</v>
      </c>
      <c r="X135" s="1">
        <v>6.7702630176658118E-3</v>
      </c>
      <c r="Y135" s="1">
        <v>0.17598404957796632</v>
      </c>
      <c r="Z135" s="1">
        <v>4.7112962056172769E-2</v>
      </c>
      <c r="AA135" s="1">
        <v>-5.7655441059438983E-2</v>
      </c>
      <c r="AB135" s="1">
        <v>3.2993269240876755E-2</v>
      </c>
      <c r="AC135" s="1">
        <v>2.4454271232109859E-2</v>
      </c>
      <c r="AD135" s="1">
        <v>3.7914078116294547E-2</v>
      </c>
      <c r="AE135" s="1">
        <v>2.6030331446468491E-2</v>
      </c>
      <c r="AF135" s="47"/>
      <c r="AG135" s="47"/>
      <c r="AH135" s="47"/>
    </row>
    <row r="136" spans="1:34" s="3" customFormat="1" ht="13.2" x14ac:dyDescent="0.25">
      <c r="B136" s="3">
        <v>4</v>
      </c>
      <c r="C136" s="1">
        <v>1.7719347115436879E-2</v>
      </c>
      <c r="D136" s="1">
        <v>4.8338976385509547E-2</v>
      </c>
      <c r="E136" s="1">
        <v>3.2800470153974359E-2</v>
      </c>
      <c r="F136" s="1">
        <v>0.16499104699605782</v>
      </c>
      <c r="G136" s="1">
        <v>2.7210870036602941E-2</v>
      </c>
      <c r="H136" s="1">
        <v>5.6580617217259821E-2</v>
      </c>
      <c r="I136" s="1">
        <v>3.8613942077826202E-2</v>
      </c>
      <c r="J136" s="1">
        <v>4.10473665666784E-2</v>
      </c>
      <c r="K136" s="1">
        <v>2.5268081372964435E-2</v>
      </c>
      <c r="L136" s="1">
        <v>8.8887665283477357E-2</v>
      </c>
      <c r="M136" s="1">
        <v>7.7375660851308981E-2</v>
      </c>
      <c r="N136" s="1">
        <v>0.1072752345787602</v>
      </c>
      <c r="O136" s="1">
        <v>5.0015752541446634E-2</v>
      </c>
      <c r="P136" s="1">
        <v>1.0598016640004815E-2</v>
      </c>
      <c r="Q136" s="1">
        <v>-1.3999149714096659E-2</v>
      </c>
      <c r="R136" s="1">
        <v>8.0071477470666785E-4</v>
      </c>
      <c r="S136" s="1">
        <v>1.5217875046219076E-2</v>
      </c>
      <c r="T136" s="1">
        <v>6.6527768981259117E-2</v>
      </c>
      <c r="U136" s="1">
        <v>1.5802231165688463E-2</v>
      </c>
      <c r="V136" s="1">
        <v>9.6306966614985168E-3</v>
      </c>
      <c r="W136" s="1">
        <v>1.1481216054581855E-2</v>
      </c>
      <c r="X136" s="1">
        <v>5.8228766089107875E-3</v>
      </c>
      <c r="Y136" s="1">
        <v>9.8238571657969453E-2</v>
      </c>
      <c r="Z136" s="1">
        <v>6.1334680719229429E-2</v>
      </c>
      <c r="AA136" s="1">
        <v>7.0518944428772157E-2</v>
      </c>
      <c r="AB136" s="1">
        <v>2.3971253280907101E-2</v>
      </c>
      <c r="AC136" s="1">
        <v>2.9757316325868199E-2</v>
      </c>
      <c r="AD136" s="1">
        <v>9.7055656270166324E-3</v>
      </c>
      <c r="AE136" s="1">
        <v>2.7382185825594263E-2</v>
      </c>
      <c r="AF136" s="47"/>
      <c r="AG136" s="47"/>
      <c r="AH136" s="47"/>
    </row>
    <row r="137" spans="1:34" s="3" customFormat="1" ht="13.2" x14ac:dyDescent="0.25">
      <c r="A137" s="3">
        <v>2022</v>
      </c>
      <c r="B137" s="3">
        <v>1</v>
      </c>
      <c r="C137" s="1">
        <v>5.158518334897888E-4</v>
      </c>
      <c r="D137" s="1">
        <v>0.1001643171218205</v>
      </c>
      <c r="E137" s="1">
        <v>4.5902700066111191E-2</v>
      </c>
      <c r="F137" s="1">
        <v>5.7164333700230108E-2</v>
      </c>
      <c r="G137" s="1">
        <v>-4.9229901936267972E-2</v>
      </c>
      <c r="H137" s="1">
        <v>4.0345995399954981E-2</v>
      </c>
      <c r="I137" s="1">
        <v>2.6722073012543923E-2</v>
      </c>
      <c r="J137" s="1">
        <v>2.7462942847259031E-2</v>
      </c>
      <c r="K137" s="1">
        <v>2.7697352112839191E-2</v>
      </c>
      <c r="L137" s="1">
        <v>2.6793774037364937E-2</v>
      </c>
      <c r="M137" s="1">
        <v>3.0238692653220989E-2</v>
      </c>
      <c r="N137" s="1">
        <v>2.216883081877663E-2</v>
      </c>
      <c r="O137" s="1">
        <v>3.8025788355005474E-2</v>
      </c>
      <c r="P137" s="1">
        <v>3.131712466508163E-2</v>
      </c>
      <c r="Q137" s="1">
        <v>2.0573128414790531E-2</v>
      </c>
      <c r="R137" s="1">
        <v>-1.1697841498804484E-3</v>
      </c>
      <c r="S137" s="1">
        <v>7.0189499206921635E-2</v>
      </c>
      <c r="T137" s="1">
        <v>6.8221963279733844E-2</v>
      </c>
      <c r="U137" s="1">
        <v>1.5827721268294681E-2</v>
      </c>
      <c r="V137" s="1">
        <v>2.7748337783073396E-2</v>
      </c>
      <c r="W137" s="1">
        <v>3.5381832800930546E-2</v>
      </c>
      <c r="X137" s="1">
        <v>5.7388302732699348E-3</v>
      </c>
      <c r="Y137" s="1">
        <v>-2.6869069562124315E-3</v>
      </c>
      <c r="Z137" s="1">
        <v>-2.2326257258650672E-2</v>
      </c>
      <c r="AA137" s="1">
        <v>1.0982614779062594E-3</v>
      </c>
      <c r="AB137" s="1">
        <v>2.4939158505634662E-2</v>
      </c>
      <c r="AC137" s="1">
        <v>2.7109083101117815E-2</v>
      </c>
      <c r="AD137" s="1">
        <v>5.8771968731328839E-2</v>
      </c>
      <c r="AE137" s="1">
        <v>3.079502420530833E-2</v>
      </c>
      <c r="AF137" s="47"/>
      <c r="AG137" s="47"/>
      <c r="AH137" s="47"/>
    </row>
    <row r="138" spans="1:34" s="3" customFormat="1" ht="13.2" x14ac:dyDescent="0.25">
      <c r="A138" s="3" t="s">
        <v>119</v>
      </c>
      <c r="B138" s="46"/>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47"/>
      <c r="AG138" s="47"/>
      <c r="AH138" s="47"/>
    </row>
    <row r="139" spans="1:34" ht="13.2" x14ac:dyDescent="0.25">
      <c r="A139" s="3">
        <v>2021</v>
      </c>
      <c r="B139" s="3">
        <v>1</v>
      </c>
      <c r="C139" s="1">
        <v>-1.7945227528264551E-2</v>
      </c>
      <c r="D139" s="1">
        <v>-0.14051722272401712</v>
      </c>
      <c r="E139" s="1">
        <v>-9.7952802615257628E-3</v>
      </c>
      <c r="F139" s="1">
        <v>-0.1693580507143444</v>
      </c>
      <c r="G139" s="1">
        <v>1.464509239246703E-2</v>
      </c>
      <c r="H139" s="1">
        <v>-4.7664630430606314E-2</v>
      </c>
      <c r="I139" s="1">
        <v>-3.6156320647806606E-2</v>
      </c>
      <c r="J139" s="1">
        <v>-0.1949723919301114</v>
      </c>
      <c r="K139" s="1">
        <v>-5.5816205742659109E-2</v>
      </c>
      <c r="L139" s="1">
        <v>-0.58672951102954241</v>
      </c>
      <c r="M139" s="1">
        <v>-8.8679624630010334E-2</v>
      </c>
      <c r="N139" s="1">
        <v>-0.10393714713869073</v>
      </c>
      <c r="O139" s="1">
        <v>-7.4927309541243936E-2</v>
      </c>
      <c r="P139" s="1">
        <v>-1.137274352574591E-2</v>
      </c>
      <c r="Q139" s="1">
        <v>1.8058798974052825E-2</v>
      </c>
      <c r="R139" s="1">
        <v>-7.9090843643825348E-4</v>
      </c>
      <c r="S139" s="1">
        <v>3.6645278704404705E-2</v>
      </c>
      <c r="T139" s="1">
        <v>-0.14336865563126155</v>
      </c>
      <c r="U139" s="1">
        <v>3.1431526709827962E-2</v>
      </c>
      <c r="V139" s="1">
        <v>7.7167387871410309E-2</v>
      </c>
      <c r="W139" s="1">
        <v>1.2337800613386296E-2</v>
      </c>
      <c r="X139" s="1">
        <v>0.10763708526079374</v>
      </c>
      <c r="Y139" s="1">
        <v>-0.18896038114119229</v>
      </c>
      <c r="Z139" s="1">
        <v>-0.43860586455462713</v>
      </c>
      <c r="AA139" s="1">
        <v>-0.10832793398667362</v>
      </c>
      <c r="AB139" s="1">
        <v>-3.3352357785424447E-2</v>
      </c>
      <c r="AC139" s="1">
        <v>-3.5539389333033244E-2</v>
      </c>
      <c r="AD139" s="1">
        <v>-7.7675198130632062E-2</v>
      </c>
      <c r="AE139" s="1">
        <v>-4.0386302209065694E-2</v>
      </c>
    </row>
    <row r="140" spans="1:34" ht="13.2" x14ac:dyDescent="0.25">
      <c r="B140" s="3">
        <v>2</v>
      </c>
      <c r="C140" s="1">
        <v>1.1832228322461891E-2</v>
      </c>
      <c r="D140" s="1">
        <v>0.43089648595974928</v>
      </c>
      <c r="E140" s="1">
        <v>0.35930664328864093</v>
      </c>
      <c r="F140" s="1">
        <v>3.1615729105807677E-2</v>
      </c>
      <c r="G140" s="1">
        <v>0.34596842442818132</v>
      </c>
      <c r="H140" s="1">
        <v>0.2919904110265843</v>
      </c>
      <c r="I140" s="1">
        <v>0.43187475376284601</v>
      </c>
      <c r="J140" s="1">
        <v>0.65075037456376683</v>
      </c>
      <c r="K140" s="1">
        <v>0.46319829543714075</v>
      </c>
      <c r="L140" s="1">
        <v>3.2257028821156357</v>
      </c>
      <c r="M140" s="1">
        <v>0.1517322321596406</v>
      </c>
      <c r="N140" s="1">
        <v>0.32354415605343334</v>
      </c>
      <c r="O140" s="1">
        <v>3.0573799403393886E-2</v>
      </c>
      <c r="P140" s="1">
        <v>0.10711349695332184</v>
      </c>
      <c r="Q140" s="1">
        <v>6.5358833616725009E-2</v>
      </c>
      <c r="R140" s="1">
        <v>2.5954241234732667E-2</v>
      </c>
      <c r="S140" s="1">
        <v>0.27240074452833118</v>
      </c>
      <c r="T140" s="1">
        <v>0.18989262221932002</v>
      </c>
      <c r="U140" s="1">
        <v>0.11918786664655689</v>
      </c>
      <c r="V140" s="1">
        <v>6.9521410347099799E-2</v>
      </c>
      <c r="W140" s="1">
        <v>2.8122627897211983E-2</v>
      </c>
      <c r="X140" s="1">
        <v>0.10657710135417608</v>
      </c>
      <c r="Y140" s="1">
        <v>0.74070060709777641</v>
      </c>
      <c r="Z140" s="1">
        <v>0.75006941303969343</v>
      </c>
      <c r="AA140" s="1">
        <v>0.8177436475188864</v>
      </c>
      <c r="AB140" s="1">
        <v>0.17379549885602708</v>
      </c>
      <c r="AC140" s="1">
        <v>0.20105756810227038</v>
      </c>
      <c r="AD140" s="1">
        <v>0.37580414868765155</v>
      </c>
      <c r="AE140" s="1">
        <v>0.21919005872163844</v>
      </c>
    </row>
    <row r="141" spans="1:34" ht="13.2" x14ac:dyDescent="0.25">
      <c r="B141" s="3">
        <v>3</v>
      </c>
      <c r="C141" s="1">
        <v>6.9351171084048868E-3</v>
      </c>
      <c r="D141" s="1">
        <v>0.17169710372043667</v>
      </c>
      <c r="E141" s="1">
        <v>9.5724946408425104E-2</v>
      </c>
      <c r="F141" s="1">
        <v>-9.6614416038889539E-2</v>
      </c>
      <c r="G141" s="1">
        <v>0.185380915669346</v>
      </c>
      <c r="H141" s="1">
        <v>6.9127192823644323E-2</v>
      </c>
      <c r="I141" s="1">
        <v>0.1343883930833345</v>
      </c>
      <c r="J141" s="1">
        <v>0.11042842349708226</v>
      </c>
      <c r="K141" s="1">
        <v>6.8576254087787225E-2</v>
      </c>
      <c r="L141" s="1">
        <v>0.26005491217318699</v>
      </c>
      <c r="M141" s="1">
        <v>0.10582134651550024</v>
      </c>
      <c r="N141" s="1">
        <v>0.16319862075227931</v>
      </c>
      <c r="O141" s="1">
        <v>5.8063218806767569E-2</v>
      </c>
      <c r="P141" s="1">
        <v>7.7622320498217379E-2</v>
      </c>
      <c r="Q141" s="1">
        <v>4.1891911934025083E-2</v>
      </c>
      <c r="R141" s="1">
        <v>2.2379568920190884E-2</v>
      </c>
      <c r="S141" s="1">
        <v>0.20444889211605455</v>
      </c>
      <c r="T141" s="1">
        <v>0.10343444055712148</v>
      </c>
      <c r="U141" s="1">
        <v>8.6265990400213211E-2</v>
      </c>
      <c r="V141" s="1">
        <v>4.0887994101313607E-2</v>
      </c>
      <c r="W141" s="1">
        <v>2.4251279208854504E-2</v>
      </c>
      <c r="X141" s="1">
        <v>9.5982291800930541E-2</v>
      </c>
      <c r="Y141" s="1">
        <v>0.59406153102039028</v>
      </c>
      <c r="Z141" s="1">
        <v>0.25354029363133113</v>
      </c>
      <c r="AA141" s="1">
        <v>-3.6329140785795744E-2</v>
      </c>
      <c r="AB141" s="1">
        <v>8.8713014986173233E-2</v>
      </c>
      <c r="AC141" s="1">
        <v>8.6837100749365126E-2</v>
      </c>
      <c r="AD141" s="1">
        <v>0.21884187917349229</v>
      </c>
      <c r="AE141" s="1">
        <v>0.10096082831725295</v>
      </c>
    </row>
    <row r="142" spans="1:34" ht="13.2" x14ac:dyDescent="0.25">
      <c r="B142" s="3">
        <v>4</v>
      </c>
      <c r="C142" s="1">
        <v>3.0017566928415729E-2</v>
      </c>
      <c r="D142" s="1">
        <v>0.20362407485085354</v>
      </c>
      <c r="E142" s="1">
        <v>8.5285815550419253E-2</v>
      </c>
      <c r="F142" s="1">
        <v>0.20851877419207288</v>
      </c>
      <c r="G142" s="1">
        <v>0.14949346533843499</v>
      </c>
      <c r="H142" s="1">
        <v>0.12163598540010478</v>
      </c>
      <c r="I142" s="1">
        <v>0.12208776469674154</v>
      </c>
      <c r="J142" s="1">
        <v>0.26988580832726239</v>
      </c>
      <c r="K142" s="1">
        <v>0.10692004699935675</v>
      </c>
      <c r="L142" s="1">
        <v>1.1905242254213184</v>
      </c>
      <c r="M142" s="1">
        <v>0.1525286807411006</v>
      </c>
      <c r="N142" s="1">
        <v>0.2042586440010794</v>
      </c>
      <c r="O142" s="1">
        <v>0.10665698042021399</v>
      </c>
      <c r="P142" s="1">
        <v>6.0337095221508097E-2</v>
      </c>
      <c r="Q142" s="1">
        <v>2.3203663627879179E-2</v>
      </c>
      <c r="R142" s="1">
        <v>9.7177853479251119E-3</v>
      </c>
      <c r="S142" s="1">
        <v>0.14452578880558842</v>
      </c>
      <c r="T142" s="1">
        <v>0.13079292775960827</v>
      </c>
      <c r="U142" s="1">
        <v>8.9078669955481971E-2</v>
      </c>
      <c r="V142" s="1">
        <v>3.9126084906841996E-2</v>
      </c>
      <c r="W142" s="1">
        <v>4.0790618444387583E-2</v>
      </c>
      <c r="X142" s="1">
        <v>7.7342084478934314E-2</v>
      </c>
      <c r="Y142" s="1">
        <v>0.63793518027494156</v>
      </c>
      <c r="Z142" s="1">
        <v>0.3338316756368418</v>
      </c>
      <c r="AA142" s="1">
        <v>7.4305705690506763E-2</v>
      </c>
      <c r="AB142" s="1">
        <v>0.11021800948279115</v>
      </c>
      <c r="AC142" s="1">
        <v>0.11138098868221546</v>
      </c>
      <c r="AD142" s="1">
        <v>0.13666755618061233</v>
      </c>
      <c r="AE142" s="1">
        <v>0.11426663727714081</v>
      </c>
    </row>
    <row r="143" spans="1:34" ht="13.2" x14ac:dyDescent="0.25">
      <c r="A143" s="3">
        <v>2022</v>
      </c>
      <c r="B143" s="3">
        <v>1</v>
      </c>
      <c r="C143" s="1">
        <v>2.7140301166590275E-2</v>
      </c>
      <c r="D143" s="1">
        <v>0.28003167958784281</v>
      </c>
      <c r="E143" s="1">
        <v>0.13915009128257516</v>
      </c>
      <c r="F143" s="1">
        <v>0.32343187661107486</v>
      </c>
      <c r="G143" s="1">
        <v>4.0453173647799545E-2</v>
      </c>
      <c r="H143" s="1">
        <v>0.16800445790827512</v>
      </c>
      <c r="I143" s="1">
        <v>0.1258706057297152</v>
      </c>
      <c r="J143" s="1">
        <v>0.42650515891745044</v>
      </c>
      <c r="K143" s="1">
        <v>0.22096542842343259</v>
      </c>
      <c r="L143" s="1">
        <v>1.7485077621923781</v>
      </c>
      <c r="M143" s="1">
        <v>0.20096283339667709</v>
      </c>
      <c r="N143" s="1">
        <v>0.25537097583076385</v>
      </c>
      <c r="O143" s="1">
        <v>0.15346013208253906</v>
      </c>
      <c r="P143" s="1">
        <v>7.1152679240742644E-2</v>
      </c>
      <c r="Q143" s="1">
        <v>2.1210074560580328E-2</v>
      </c>
      <c r="R143" s="1">
        <v>3.0396875172837845E-3</v>
      </c>
      <c r="S143" s="1">
        <v>0.153176943039113</v>
      </c>
      <c r="T143" s="1">
        <v>0.21041157756229745</v>
      </c>
      <c r="U143" s="1">
        <v>9.4667768247978179E-2</v>
      </c>
      <c r="V143" s="1">
        <v>5.3060242121780288E-2</v>
      </c>
      <c r="W143" s="1">
        <v>7.2958311625288763E-2</v>
      </c>
      <c r="X143" s="1">
        <v>3.4736373510014351E-2</v>
      </c>
      <c r="Y143" s="1">
        <v>0.39655413327221778</v>
      </c>
      <c r="Z143" s="1">
        <v>1.1039991987990363</v>
      </c>
      <c r="AA143" s="1">
        <v>4.1848452370945699E-2</v>
      </c>
      <c r="AB143" s="1">
        <v>0.13943779333082196</v>
      </c>
      <c r="AC143" s="1">
        <v>0.14124789302895313</v>
      </c>
      <c r="AD143" s="1">
        <v>0.24689212760635937</v>
      </c>
      <c r="AE143" s="1">
        <v>0.15292800828215869</v>
      </c>
    </row>
    <row r="144" spans="1:34" ht="13.2" x14ac:dyDescent="0.25">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8" spans="24:24" ht="9.9" customHeight="1" x14ac:dyDescent="0.25">
      <c r="X148" s="59"/>
    </row>
  </sheetData>
  <sheetProtection selectLockedCells="1" selectUnlockedCells="1"/>
  <mergeCells count="1">
    <mergeCell ref="A1:AE1"/>
  </mergeCells>
  <pageMargins left="0.74803149606299213" right="0.74803149606299213" top="0.98425196850393704" bottom="0.98425196850393704" header="0.51181102362204722" footer="0.51181102362204722"/>
  <pageSetup paperSize="9" scale="52" firstPageNumber="0" fitToHeight="0" orientation="portrait" r:id="rId1"/>
  <headerFooter alignWithMargins="0"/>
  <rowBreaks count="1" manualBreakCount="1">
    <brk id="78" max="3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49"/>
  <sheetViews>
    <sheetView zoomScaleNormal="100" zoomScaleSheetLayoutView="100" workbookViewId="0">
      <selection sqref="A1:I1"/>
    </sheetView>
  </sheetViews>
  <sheetFormatPr defaultColWidth="9.109375" defaultRowHeight="9.9" customHeight="1" x14ac:dyDescent="0.25"/>
  <cols>
    <col min="1" max="1" width="6.5546875" customWidth="1"/>
    <col min="2" max="2" width="6.6640625" customWidth="1"/>
    <col min="3" max="8" width="12.88671875" customWidth="1"/>
    <col min="9" max="9" width="16.6640625" customWidth="1"/>
    <col min="10" max="10" width="10.5546875" bestFit="1" customWidth="1"/>
  </cols>
  <sheetData>
    <row r="1" spans="1:10" s="6" customFormat="1" ht="17.399999999999999" x14ac:dyDescent="0.3">
      <c r="A1" s="192" t="s">
        <v>123</v>
      </c>
      <c r="B1" s="192"/>
      <c r="C1" s="192"/>
      <c r="D1" s="192"/>
      <c r="E1" s="192"/>
      <c r="F1" s="192"/>
      <c r="G1" s="192"/>
      <c r="H1" s="192"/>
      <c r="I1" s="192"/>
      <c r="J1" s="61"/>
    </row>
    <row r="2" spans="1:10" s="3" customFormat="1" ht="14.25" customHeight="1" x14ac:dyDescent="0.3">
      <c r="A2" s="167" t="s">
        <v>289</v>
      </c>
      <c r="B2" s="5"/>
      <c r="C2" s="5"/>
      <c r="D2" s="5"/>
      <c r="E2" s="5"/>
      <c r="F2" s="5"/>
      <c r="G2" s="5"/>
      <c r="H2" s="5"/>
      <c r="I2" s="5"/>
      <c r="J2" s="148"/>
    </row>
    <row r="3" spans="1:10" s="5" customFormat="1" ht="13.8" x14ac:dyDescent="0.25">
      <c r="A3" s="5" t="s">
        <v>299</v>
      </c>
      <c r="B3" s="34"/>
      <c r="C3" s="35"/>
      <c r="D3" s="35"/>
      <c r="E3" s="35"/>
      <c r="F3" s="35"/>
      <c r="G3" s="35"/>
      <c r="H3" s="34"/>
      <c r="I3" s="36"/>
      <c r="J3" s="34"/>
    </row>
    <row r="4" spans="1:10" s="7" customFormat="1" ht="30.6" x14ac:dyDescent="0.2">
      <c r="A4" s="62" t="s">
        <v>21</v>
      </c>
      <c r="B4" s="62" t="s">
        <v>22</v>
      </c>
      <c r="C4" s="48" t="s">
        <v>2</v>
      </c>
      <c r="D4" s="48" t="s">
        <v>3</v>
      </c>
      <c r="E4" s="48" t="s">
        <v>4</v>
      </c>
      <c r="F4" s="48" t="s">
        <v>5</v>
      </c>
      <c r="G4" s="48" t="s">
        <v>60</v>
      </c>
      <c r="H4" s="48" t="s">
        <v>0</v>
      </c>
      <c r="I4" s="48" t="s">
        <v>59</v>
      </c>
    </row>
    <row r="5" spans="1:10" s="5" customFormat="1" ht="13.2" x14ac:dyDescent="0.25">
      <c r="A5" s="148">
        <v>1998</v>
      </c>
      <c r="B5" s="3" t="s">
        <v>288</v>
      </c>
      <c r="C5" s="44">
        <v>36691.865429518402</v>
      </c>
      <c r="D5" s="44">
        <v>31326.720686717301</v>
      </c>
      <c r="E5" s="44">
        <v>68018.586116235805</v>
      </c>
      <c r="F5" s="44">
        <v>1319.0060278134399</v>
      </c>
      <c r="G5" s="44">
        <v>69337.592144049195</v>
      </c>
      <c r="H5" s="44">
        <v>8507.8609028207993</v>
      </c>
      <c r="I5" s="44">
        <v>77845.453046869996</v>
      </c>
      <c r="J5" s="63"/>
    </row>
    <row r="6" spans="1:10" s="5" customFormat="1" ht="13.2" x14ac:dyDescent="0.25">
      <c r="A6" s="148">
        <v>1999</v>
      </c>
      <c r="B6" s="3" t="s">
        <v>288</v>
      </c>
      <c r="C6" s="44">
        <v>39187.550576237998</v>
      </c>
      <c r="D6" s="44">
        <v>29573.669814386001</v>
      </c>
      <c r="E6" s="44">
        <v>68761.220390624003</v>
      </c>
      <c r="F6" s="44">
        <v>1429.2428946370001</v>
      </c>
      <c r="G6" s="44">
        <v>70190.463285260994</v>
      </c>
      <c r="H6" s="44">
        <v>8966.8234077704892</v>
      </c>
      <c r="I6" s="44">
        <v>79157.286693031507</v>
      </c>
      <c r="J6" s="63"/>
    </row>
    <row r="7" spans="1:10" s="5" customFormat="1" ht="13.2" x14ac:dyDescent="0.25">
      <c r="A7" s="148">
        <v>2000</v>
      </c>
      <c r="B7" s="3" t="s">
        <v>288</v>
      </c>
      <c r="C7" s="44">
        <v>41802.359574569004</v>
      </c>
      <c r="D7" s="44">
        <v>29347.143275735001</v>
      </c>
      <c r="E7" s="44">
        <v>71149.502850303994</v>
      </c>
      <c r="F7" s="44">
        <v>1535.384803658</v>
      </c>
      <c r="G7" s="44">
        <v>72684.887653961996</v>
      </c>
      <c r="H7" s="44">
        <v>9355.3807129165707</v>
      </c>
      <c r="I7" s="44">
        <v>82040.268366878503</v>
      </c>
      <c r="J7" s="63"/>
    </row>
    <row r="8" spans="1:10" s="5" customFormat="1" ht="13.2" x14ac:dyDescent="0.25">
      <c r="A8" s="148">
        <v>2001</v>
      </c>
      <c r="B8" s="3" t="s">
        <v>288</v>
      </c>
      <c r="C8" s="44">
        <v>45127.233352818002</v>
      </c>
      <c r="D8" s="44">
        <v>29818.013474523999</v>
      </c>
      <c r="E8" s="44">
        <v>74945.246827341995</v>
      </c>
      <c r="F8" s="44">
        <v>1488.9439849390001</v>
      </c>
      <c r="G8" s="44">
        <v>76434.190812280998</v>
      </c>
      <c r="H8" s="44">
        <v>9610.3186992830997</v>
      </c>
      <c r="I8" s="44">
        <v>86044.509511564102</v>
      </c>
      <c r="J8" s="63"/>
    </row>
    <row r="9" spans="1:10" s="5" customFormat="1" ht="13.2" x14ac:dyDescent="0.25">
      <c r="A9" s="148">
        <v>2002</v>
      </c>
      <c r="B9" s="3" t="s">
        <v>288</v>
      </c>
      <c r="C9" s="44">
        <v>45865.848552110001</v>
      </c>
      <c r="D9" s="44">
        <v>32558.372222843998</v>
      </c>
      <c r="E9" s="44">
        <v>78424.220774953996</v>
      </c>
      <c r="F9" s="44">
        <v>1596.2974977419999</v>
      </c>
      <c r="G9" s="44">
        <v>80020.518272696005</v>
      </c>
      <c r="H9" s="44">
        <v>9788.1578495859903</v>
      </c>
      <c r="I9" s="44">
        <v>89808.676122282006</v>
      </c>
      <c r="J9" s="63"/>
    </row>
    <row r="10" spans="1:10" s="5" customFormat="1" ht="13.2" x14ac:dyDescent="0.25">
      <c r="A10" s="148">
        <v>2003</v>
      </c>
      <c r="B10" s="3" t="s">
        <v>288</v>
      </c>
      <c r="C10" s="44">
        <v>48498.951954655997</v>
      </c>
      <c r="D10" s="44">
        <v>35013.720875189902</v>
      </c>
      <c r="E10" s="44">
        <v>83512.672829845993</v>
      </c>
      <c r="F10" s="44">
        <v>1549.7632293219999</v>
      </c>
      <c r="G10" s="44">
        <v>85062.436059168002</v>
      </c>
      <c r="H10" s="44">
        <v>10283.8164345634</v>
      </c>
      <c r="I10" s="44">
        <v>95346.252493731401</v>
      </c>
      <c r="J10" s="63"/>
    </row>
    <row r="11" spans="1:10" s="5" customFormat="1" ht="13.2" x14ac:dyDescent="0.25">
      <c r="A11" s="148">
        <v>2004</v>
      </c>
      <c r="B11" s="3" t="s">
        <v>288</v>
      </c>
      <c r="C11" s="44">
        <v>52127.380740968998</v>
      </c>
      <c r="D11" s="44">
        <v>36831.997191429997</v>
      </c>
      <c r="E11" s="44">
        <v>88959.377932399002</v>
      </c>
      <c r="F11" s="44">
        <v>1617.993218438</v>
      </c>
      <c r="G11" s="44">
        <v>90577.371150837003</v>
      </c>
      <c r="H11" s="44">
        <v>10849.5615662705</v>
      </c>
      <c r="I11" s="44">
        <v>101426.932717107</v>
      </c>
      <c r="J11" s="63"/>
    </row>
    <row r="12" spans="1:10" s="5" customFormat="1" ht="13.2" x14ac:dyDescent="0.25">
      <c r="A12" s="148">
        <v>2005</v>
      </c>
      <c r="B12" s="3" t="s">
        <v>288</v>
      </c>
      <c r="C12" s="44">
        <v>55701.583594828997</v>
      </c>
      <c r="D12" s="44">
        <v>39073.548549760999</v>
      </c>
      <c r="E12" s="44">
        <v>94775.132144589996</v>
      </c>
      <c r="F12" s="44">
        <v>1244.7065831909999</v>
      </c>
      <c r="G12" s="44">
        <v>96019.838727780996</v>
      </c>
      <c r="H12" s="44">
        <v>11814.1886711894</v>
      </c>
      <c r="I12" s="44">
        <v>107834.02739897001</v>
      </c>
      <c r="J12" s="63"/>
    </row>
    <row r="13" spans="1:10" s="5" customFormat="1" ht="13.2" x14ac:dyDescent="0.25">
      <c r="A13" s="148">
        <v>2006</v>
      </c>
      <c r="B13" s="3" t="s">
        <v>288</v>
      </c>
      <c r="C13" s="44">
        <v>58809.376725096001</v>
      </c>
      <c r="D13" s="44">
        <v>42447.864831418898</v>
      </c>
      <c r="E13" s="44">
        <v>101257.241556515</v>
      </c>
      <c r="F13" s="44">
        <v>1141.4179241879999</v>
      </c>
      <c r="G13" s="44">
        <v>102398.65948070301</v>
      </c>
      <c r="H13" s="44">
        <v>12403.979131928099</v>
      </c>
      <c r="I13" s="44">
        <v>114802.638612631</v>
      </c>
      <c r="J13" s="63"/>
    </row>
    <row r="14" spans="1:10" s="5" customFormat="1" ht="13.2" x14ac:dyDescent="0.25">
      <c r="A14" s="148">
        <v>2007</v>
      </c>
      <c r="B14" s="3" t="s">
        <v>288</v>
      </c>
      <c r="C14" s="44">
        <v>62467.975016204997</v>
      </c>
      <c r="D14" s="44">
        <v>43285.512877257002</v>
      </c>
      <c r="E14" s="44">
        <v>105753.48789346201</v>
      </c>
      <c r="F14" s="44">
        <v>1139.0206167619999</v>
      </c>
      <c r="G14" s="44">
        <v>106892.508510224</v>
      </c>
      <c r="H14" s="44">
        <v>13237.529810342099</v>
      </c>
      <c r="I14" s="44">
        <v>120130.038320566</v>
      </c>
      <c r="J14" s="63"/>
    </row>
    <row r="15" spans="1:10" s="5" customFormat="1" ht="13.2" x14ac:dyDescent="0.25">
      <c r="A15" s="148">
        <v>2008</v>
      </c>
      <c r="B15" s="3" t="s">
        <v>288</v>
      </c>
      <c r="C15" s="44">
        <v>64055.380561311002</v>
      </c>
      <c r="D15" s="44">
        <v>46352.645874408998</v>
      </c>
      <c r="E15" s="44">
        <v>110408.02643572001</v>
      </c>
      <c r="F15" s="44">
        <v>1198.727534999</v>
      </c>
      <c r="G15" s="44">
        <v>111606.753970719</v>
      </c>
      <c r="H15" s="44">
        <v>13206.1382219029</v>
      </c>
      <c r="I15" s="44">
        <v>124812.89219262201</v>
      </c>
      <c r="J15" s="63"/>
    </row>
    <row r="16" spans="1:10" s="5" customFormat="1" ht="13.2" x14ac:dyDescent="0.25">
      <c r="A16" s="148">
        <v>2009</v>
      </c>
      <c r="B16" s="3" t="s">
        <v>288</v>
      </c>
      <c r="C16" s="44">
        <v>63978.136994494002</v>
      </c>
      <c r="D16" s="44">
        <v>46171.138653930902</v>
      </c>
      <c r="E16" s="44">
        <v>110149.275648425</v>
      </c>
      <c r="F16" s="44">
        <v>1245.712891914</v>
      </c>
      <c r="G16" s="44">
        <v>111394.98854033901</v>
      </c>
      <c r="H16" s="44">
        <v>12126.8666461107</v>
      </c>
      <c r="I16" s="44">
        <v>123521.855186449</v>
      </c>
      <c r="J16" s="63"/>
    </row>
    <row r="17" spans="1:17" s="5" customFormat="1" ht="13.2" x14ac:dyDescent="0.25">
      <c r="A17" s="148">
        <v>2010</v>
      </c>
      <c r="B17" s="3" t="s">
        <v>288</v>
      </c>
      <c r="C17" s="44">
        <v>64203.104555812002</v>
      </c>
      <c r="D17" s="44">
        <v>45795.260739277001</v>
      </c>
      <c r="E17" s="44">
        <v>109998.365295089</v>
      </c>
      <c r="F17" s="44">
        <v>1702.9350570879999</v>
      </c>
      <c r="G17" s="44">
        <v>111701.300352177</v>
      </c>
      <c r="H17" s="44">
        <v>13916.728706657201</v>
      </c>
      <c r="I17" s="44">
        <v>125618.029058834</v>
      </c>
      <c r="J17" s="63"/>
    </row>
    <row r="18" spans="1:17" s="5" customFormat="1" ht="13.2" x14ac:dyDescent="0.25">
      <c r="A18" s="148">
        <v>2011</v>
      </c>
      <c r="B18" s="3" t="s">
        <v>288</v>
      </c>
      <c r="C18" s="44">
        <v>65460.618398104001</v>
      </c>
      <c r="D18" s="44">
        <v>47214.535586455</v>
      </c>
      <c r="E18" s="44">
        <v>112675.153984559</v>
      </c>
      <c r="F18" s="44">
        <v>1645.5300074490001</v>
      </c>
      <c r="G18" s="44">
        <v>114320.68399200799</v>
      </c>
      <c r="H18" s="44">
        <v>15423.9672238532</v>
      </c>
      <c r="I18" s="44">
        <v>129744.651215861</v>
      </c>
      <c r="J18" s="63"/>
    </row>
    <row r="19" spans="1:17" s="5" customFormat="1" ht="13.2" x14ac:dyDescent="0.25">
      <c r="A19" s="148">
        <v>2012</v>
      </c>
      <c r="B19" s="3" t="s">
        <v>288</v>
      </c>
      <c r="C19" s="44">
        <v>66459.980212031995</v>
      </c>
      <c r="D19" s="44">
        <v>49989.0876068535</v>
      </c>
      <c r="E19" s="44">
        <v>116449.067818885</v>
      </c>
      <c r="F19" s="44">
        <v>1854.2911142160001</v>
      </c>
      <c r="G19" s="44">
        <v>118303.358933101</v>
      </c>
      <c r="H19" s="44">
        <v>15824.937581415001</v>
      </c>
      <c r="I19" s="44">
        <v>134128.296514516</v>
      </c>
      <c r="J19" s="63"/>
    </row>
    <row r="20" spans="1:17" s="5" customFormat="1" ht="13.2" x14ac:dyDescent="0.25">
      <c r="A20" s="148">
        <v>2013</v>
      </c>
      <c r="B20" s="3" t="s">
        <v>288</v>
      </c>
      <c r="C20" s="44">
        <v>69455.556262708007</v>
      </c>
      <c r="D20" s="44">
        <v>52382.698425690003</v>
      </c>
      <c r="E20" s="44">
        <v>121838.254688398</v>
      </c>
      <c r="F20" s="44">
        <v>2028.6461453899999</v>
      </c>
      <c r="G20" s="44">
        <v>123866.90083378799</v>
      </c>
      <c r="H20" s="44">
        <v>16564.208591344101</v>
      </c>
      <c r="I20" s="44">
        <v>140431.10942513199</v>
      </c>
      <c r="J20" s="63"/>
    </row>
    <row r="21" spans="1:17" s="5" customFormat="1" ht="13.2" x14ac:dyDescent="0.25">
      <c r="A21" s="148">
        <v>2014</v>
      </c>
      <c r="B21" s="3" t="s">
        <v>288</v>
      </c>
      <c r="C21" s="44">
        <v>72428.751476798003</v>
      </c>
      <c r="D21" s="44">
        <v>54549.050164032902</v>
      </c>
      <c r="E21" s="44">
        <v>126977.80164083101</v>
      </c>
      <c r="F21" s="44">
        <v>2262.7296215450001</v>
      </c>
      <c r="G21" s="44">
        <v>129240.531262376</v>
      </c>
      <c r="H21" s="44">
        <v>17110.829880263002</v>
      </c>
      <c r="I21" s="44">
        <v>146351.36114263901</v>
      </c>
      <c r="J21" s="63"/>
    </row>
    <row r="22" spans="1:17" s="5" customFormat="1" ht="13.2" x14ac:dyDescent="0.25">
      <c r="A22" s="148">
        <v>2015</v>
      </c>
      <c r="B22" s="3" t="s">
        <v>288</v>
      </c>
      <c r="C22" s="44">
        <v>72911.951595895895</v>
      </c>
      <c r="D22" s="44">
        <v>56023.525160427598</v>
      </c>
      <c r="E22" s="44">
        <v>128935.476756323</v>
      </c>
      <c r="F22" s="44">
        <v>2263.6984366030001</v>
      </c>
      <c r="G22" s="44">
        <v>131199.17519292599</v>
      </c>
      <c r="H22" s="44">
        <v>16883.065013174699</v>
      </c>
      <c r="I22" s="44">
        <v>148082.24020610101</v>
      </c>
      <c r="J22" s="63"/>
    </row>
    <row r="23" spans="1:17" s="5" customFormat="1" ht="13.2" x14ac:dyDescent="0.25">
      <c r="A23" s="148">
        <v>2016</v>
      </c>
      <c r="B23" s="3" t="s">
        <v>288</v>
      </c>
      <c r="C23" s="44">
        <v>74827.153812003002</v>
      </c>
      <c r="D23" s="44">
        <v>56480.243568629397</v>
      </c>
      <c r="E23" s="44">
        <v>131307.397380632</v>
      </c>
      <c r="F23" s="44">
        <v>2208.1596218449999</v>
      </c>
      <c r="G23" s="44">
        <v>133515.557002477</v>
      </c>
      <c r="H23" s="44">
        <v>17255.714551929701</v>
      </c>
      <c r="I23" s="44">
        <v>150771.27155440699</v>
      </c>
      <c r="J23" s="63"/>
    </row>
    <row r="24" spans="1:17" s="5" customFormat="1" ht="13.2" x14ac:dyDescent="0.25">
      <c r="A24" s="148">
        <v>2017</v>
      </c>
      <c r="B24" s="3" t="s">
        <v>288</v>
      </c>
      <c r="C24" s="44">
        <v>77802.060573113995</v>
      </c>
      <c r="D24" s="44">
        <v>59017.196657055298</v>
      </c>
      <c r="E24" s="44">
        <v>136819.25723016899</v>
      </c>
      <c r="F24" s="44">
        <v>2308.4013578879999</v>
      </c>
      <c r="G24" s="44">
        <v>139127.65858805701</v>
      </c>
      <c r="H24" s="44">
        <v>18173.402141470699</v>
      </c>
      <c r="I24" s="44">
        <v>157301.06072952799</v>
      </c>
      <c r="J24" s="63"/>
    </row>
    <row r="25" spans="1:17" s="5" customFormat="1" ht="13.2" x14ac:dyDescent="0.25">
      <c r="A25" s="148">
        <v>2018</v>
      </c>
      <c r="B25" s="3" t="s">
        <v>288</v>
      </c>
      <c r="C25" s="44">
        <v>80672.774488379</v>
      </c>
      <c r="D25" s="44">
        <v>59611.171165725202</v>
      </c>
      <c r="E25" s="44">
        <v>140283.945654104</v>
      </c>
      <c r="F25" s="44">
        <v>2342.0410991429999</v>
      </c>
      <c r="G25" s="44">
        <v>142625.98675324701</v>
      </c>
      <c r="H25" s="44">
        <v>19011.481636180601</v>
      </c>
      <c r="I25" s="44">
        <v>161637.468389427</v>
      </c>
      <c r="J25" s="63"/>
    </row>
    <row r="26" spans="1:17" s="5" customFormat="1" ht="13.2" x14ac:dyDescent="0.25">
      <c r="A26" s="148">
        <v>2019</v>
      </c>
      <c r="B26" s="3" t="s">
        <v>288</v>
      </c>
      <c r="C26" s="44">
        <v>84228.0681293081</v>
      </c>
      <c r="D26" s="44">
        <v>60685.384606512198</v>
      </c>
      <c r="E26" s="44">
        <v>144913.45273582</v>
      </c>
      <c r="F26" s="44">
        <v>2280.0745318745298</v>
      </c>
      <c r="G26" s="44">
        <v>147193.52726769401</v>
      </c>
      <c r="H26" s="44">
        <v>19524.999556366402</v>
      </c>
      <c r="I26" s="44">
        <v>166718.526824061</v>
      </c>
      <c r="J26" s="63"/>
    </row>
    <row r="27" spans="1:17" s="5" customFormat="1" ht="13.2" x14ac:dyDescent="0.25">
      <c r="A27" s="148">
        <v>2020</v>
      </c>
      <c r="B27" s="3" t="s">
        <v>288</v>
      </c>
      <c r="C27" s="44">
        <v>84351.038207270598</v>
      </c>
      <c r="D27" s="44">
        <v>56383.555888483403</v>
      </c>
      <c r="E27" s="44">
        <v>140734.594095754</v>
      </c>
      <c r="F27" s="44">
        <v>-4199.8404791569301</v>
      </c>
      <c r="G27" s="44">
        <v>136534.75361659701</v>
      </c>
      <c r="H27" s="44">
        <v>16918.209539788499</v>
      </c>
      <c r="I27" s="44">
        <v>153452.963156385</v>
      </c>
      <c r="J27" s="63"/>
      <c r="K27" s="59"/>
      <c r="L27" s="59"/>
      <c r="M27" s="59"/>
      <c r="N27" s="59"/>
      <c r="O27" s="59"/>
      <c r="P27" s="59"/>
      <c r="Q27" s="59"/>
    </row>
    <row r="28" spans="1:17" s="5" customFormat="1" ht="13.2" x14ac:dyDescent="0.25">
      <c r="A28" s="182">
        <v>2021</v>
      </c>
      <c r="B28" s="3" t="s">
        <v>288</v>
      </c>
      <c r="C28" s="44">
        <v>89414.751311364002</v>
      </c>
      <c r="D28" s="44">
        <v>60200.776867209403</v>
      </c>
      <c r="E28" s="44">
        <v>149615.528178573</v>
      </c>
      <c r="F28" s="44">
        <v>-1300.7803671691299</v>
      </c>
      <c r="G28" s="44">
        <v>148314.747811404</v>
      </c>
      <c r="H28" s="44">
        <v>19410.9769414207</v>
      </c>
      <c r="I28" s="44">
        <v>167725.72475282499</v>
      </c>
      <c r="J28" s="63"/>
      <c r="K28" s="59"/>
      <c r="L28" s="59"/>
      <c r="M28" s="59"/>
      <c r="N28" s="59"/>
      <c r="O28" s="59"/>
      <c r="P28" s="59"/>
      <c r="Q28" s="59"/>
    </row>
    <row r="29" spans="1:17" s="5" customFormat="1" ht="13.2" x14ac:dyDescent="0.25">
      <c r="A29" s="148">
        <v>1998</v>
      </c>
      <c r="B29" s="148">
        <v>1</v>
      </c>
      <c r="C29" s="44">
        <v>8944.1809278281307</v>
      </c>
      <c r="D29" s="44">
        <v>8051.0874289297699</v>
      </c>
      <c r="E29" s="44">
        <v>16995.268356757901</v>
      </c>
      <c r="F29" s="44">
        <v>319.16821063246499</v>
      </c>
      <c r="G29" s="44">
        <v>17314.436567390301</v>
      </c>
      <c r="H29" s="44">
        <v>2069.3232273542899</v>
      </c>
      <c r="I29" s="44">
        <v>19383.759794744601</v>
      </c>
      <c r="J29" s="63"/>
    </row>
    <row r="30" spans="1:17" s="5" customFormat="1" ht="13.2" x14ac:dyDescent="0.25">
      <c r="A30" s="3"/>
      <c r="B30" s="148">
        <v>2</v>
      </c>
      <c r="C30" s="44">
        <v>9100.2984813206094</v>
      </c>
      <c r="D30" s="44">
        <v>7993.7321213110899</v>
      </c>
      <c r="E30" s="44">
        <v>17094.030602631701</v>
      </c>
      <c r="F30" s="44">
        <v>326.38690797401</v>
      </c>
      <c r="G30" s="44">
        <v>17420.417510605701</v>
      </c>
      <c r="H30" s="44">
        <v>2110.92365992957</v>
      </c>
      <c r="I30" s="44">
        <v>19531.341170535201</v>
      </c>
      <c r="J30" s="63"/>
    </row>
    <row r="31" spans="1:17" s="5" customFormat="1" ht="13.2" x14ac:dyDescent="0.25">
      <c r="A31" s="3"/>
      <c r="B31" s="148">
        <v>3</v>
      </c>
      <c r="C31" s="44">
        <v>9304.9473953104807</v>
      </c>
      <c r="D31" s="44">
        <v>7681.3249973862903</v>
      </c>
      <c r="E31" s="44">
        <v>16986.272392696701</v>
      </c>
      <c r="F31" s="44">
        <v>333.81932747612098</v>
      </c>
      <c r="G31" s="44">
        <v>17320.091720172801</v>
      </c>
      <c r="H31" s="44">
        <v>2163.03652897348</v>
      </c>
      <c r="I31" s="44">
        <v>19483.128249146299</v>
      </c>
      <c r="J31" s="63"/>
    </row>
    <row r="32" spans="1:17" s="5" customFormat="1" ht="13.2" x14ac:dyDescent="0.25">
      <c r="A32" s="3"/>
      <c r="B32" s="148">
        <v>4</v>
      </c>
      <c r="C32" s="44">
        <v>9342.4386250592506</v>
      </c>
      <c r="D32" s="44">
        <v>7600.5761390901398</v>
      </c>
      <c r="E32" s="44">
        <v>16943.0147641494</v>
      </c>
      <c r="F32" s="44">
        <v>339.631581730844</v>
      </c>
      <c r="G32" s="44">
        <v>17282.646345880199</v>
      </c>
      <c r="H32" s="44">
        <v>2164.5774865634498</v>
      </c>
      <c r="I32" s="44">
        <v>19447.223832443698</v>
      </c>
      <c r="J32" s="63"/>
    </row>
    <row r="33" spans="1:10" s="5" customFormat="1" ht="13.2" x14ac:dyDescent="0.25">
      <c r="A33" s="148">
        <v>1999</v>
      </c>
      <c r="B33" s="148">
        <v>1</v>
      </c>
      <c r="C33" s="44">
        <v>9501.9902895772702</v>
      </c>
      <c r="D33" s="44">
        <v>7549.14098567582</v>
      </c>
      <c r="E33" s="44">
        <v>17051.131275253101</v>
      </c>
      <c r="F33" s="44">
        <v>344.42840404020802</v>
      </c>
      <c r="G33" s="44">
        <v>17395.559679293299</v>
      </c>
      <c r="H33" s="44">
        <v>2224.5806882391998</v>
      </c>
      <c r="I33" s="44">
        <v>19620.140367532498</v>
      </c>
      <c r="J33" s="63"/>
    </row>
    <row r="34" spans="1:10" s="5" customFormat="1" ht="13.2" x14ac:dyDescent="0.25">
      <c r="A34" s="3"/>
      <c r="B34" s="148">
        <v>2</v>
      </c>
      <c r="C34" s="44">
        <v>9693.8549502897804</v>
      </c>
      <c r="D34" s="44">
        <v>7337.0603326083801</v>
      </c>
      <c r="E34" s="44">
        <v>17030.915282898099</v>
      </c>
      <c r="F34" s="44">
        <v>354.23329169233</v>
      </c>
      <c r="G34" s="44">
        <v>17385.148574590501</v>
      </c>
      <c r="H34" s="44">
        <v>2181.2974002424899</v>
      </c>
      <c r="I34" s="44">
        <v>19566.445974832899</v>
      </c>
      <c r="J34" s="63"/>
    </row>
    <row r="35" spans="1:10" s="5" customFormat="1" ht="13.2" x14ac:dyDescent="0.25">
      <c r="A35" s="3"/>
      <c r="B35" s="148">
        <v>3</v>
      </c>
      <c r="C35" s="44">
        <v>9883.1650514864996</v>
      </c>
      <c r="D35" s="44">
        <v>7330.8179815785597</v>
      </c>
      <c r="E35" s="44">
        <v>17213.983033065</v>
      </c>
      <c r="F35" s="44">
        <v>361.013425272186</v>
      </c>
      <c r="G35" s="44">
        <v>17574.996458337198</v>
      </c>
      <c r="H35" s="44">
        <v>2247.6991649507499</v>
      </c>
      <c r="I35" s="44">
        <v>19822.695623288</v>
      </c>
      <c r="J35" s="63"/>
    </row>
    <row r="36" spans="1:10" s="5" customFormat="1" ht="13.2" x14ac:dyDescent="0.25">
      <c r="A36" s="3"/>
      <c r="B36" s="148">
        <v>4</v>
      </c>
      <c r="C36" s="44">
        <v>10108.540284884401</v>
      </c>
      <c r="D36" s="44">
        <v>7356.6505145232404</v>
      </c>
      <c r="E36" s="44">
        <v>17465.190799407599</v>
      </c>
      <c r="F36" s="44">
        <v>369.56777363227599</v>
      </c>
      <c r="G36" s="44">
        <v>17834.758573039901</v>
      </c>
      <c r="H36" s="44">
        <v>2313.24615433804</v>
      </c>
      <c r="I36" s="44">
        <v>20148.004727378</v>
      </c>
      <c r="J36" s="63"/>
    </row>
    <row r="37" spans="1:10" s="5" customFormat="1" ht="13.2" x14ac:dyDescent="0.25">
      <c r="A37" s="148">
        <v>2000</v>
      </c>
      <c r="B37" s="148">
        <v>1</v>
      </c>
      <c r="C37" s="44">
        <v>10161.375303971299</v>
      </c>
      <c r="D37" s="44">
        <v>7506.3840694821602</v>
      </c>
      <c r="E37" s="44">
        <v>17667.759373453398</v>
      </c>
      <c r="F37" s="44">
        <v>384.83732949171002</v>
      </c>
      <c r="G37" s="44">
        <v>18052.596702945099</v>
      </c>
      <c r="H37" s="44">
        <v>2332.5283754442398</v>
      </c>
      <c r="I37" s="44">
        <v>20385.125078389399</v>
      </c>
      <c r="J37" s="63"/>
    </row>
    <row r="38" spans="1:10" s="5" customFormat="1" ht="13.2" x14ac:dyDescent="0.25">
      <c r="A38" s="3"/>
      <c r="B38" s="148">
        <v>2</v>
      </c>
      <c r="C38" s="44">
        <v>10296.8449353496</v>
      </c>
      <c r="D38" s="44">
        <v>7397.3705912678997</v>
      </c>
      <c r="E38" s="44">
        <v>17694.2155266175</v>
      </c>
      <c r="F38" s="44">
        <v>385.11569261151601</v>
      </c>
      <c r="G38" s="44">
        <v>18079.331219229</v>
      </c>
      <c r="H38" s="44">
        <v>2346.9859656184799</v>
      </c>
      <c r="I38" s="44">
        <v>20426.317184847499</v>
      </c>
      <c r="J38" s="63"/>
    </row>
    <row r="39" spans="1:10" s="5" customFormat="1" ht="13.2" x14ac:dyDescent="0.25">
      <c r="A39" s="3"/>
      <c r="B39" s="148">
        <v>3</v>
      </c>
      <c r="C39" s="44">
        <v>10554.060704530601</v>
      </c>
      <c r="D39" s="44">
        <v>7304.7208743144602</v>
      </c>
      <c r="E39" s="44">
        <v>17858.781578845101</v>
      </c>
      <c r="F39" s="44">
        <v>386.06099293900002</v>
      </c>
      <c r="G39" s="44">
        <v>18244.842571784098</v>
      </c>
      <c r="H39" s="44">
        <v>2333.4822589587302</v>
      </c>
      <c r="I39" s="44">
        <v>20578.3248307428</v>
      </c>
      <c r="J39" s="63"/>
    </row>
    <row r="40" spans="1:10" s="5" customFormat="1" ht="13.2" x14ac:dyDescent="0.25">
      <c r="A40" s="3"/>
      <c r="B40" s="148">
        <v>4</v>
      </c>
      <c r="C40" s="44">
        <v>10790.0786307174</v>
      </c>
      <c r="D40" s="44">
        <v>7138.6677406704703</v>
      </c>
      <c r="E40" s="44">
        <v>17928.746371387901</v>
      </c>
      <c r="F40" s="44">
        <v>379.37078861577402</v>
      </c>
      <c r="G40" s="44">
        <v>18308.1171600036</v>
      </c>
      <c r="H40" s="44">
        <v>2342.3841128950999</v>
      </c>
      <c r="I40" s="44">
        <v>20650.501272898699</v>
      </c>
      <c r="J40" s="63"/>
    </row>
    <row r="41" spans="1:10" s="5" customFormat="1" ht="13.2" x14ac:dyDescent="0.25">
      <c r="A41" s="148">
        <v>2001</v>
      </c>
      <c r="B41" s="148">
        <v>1</v>
      </c>
      <c r="C41" s="44">
        <v>11054.319576143</v>
      </c>
      <c r="D41" s="44">
        <v>7173.1002351996603</v>
      </c>
      <c r="E41" s="44">
        <v>18227.419811342701</v>
      </c>
      <c r="F41" s="44">
        <v>363.33813305392101</v>
      </c>
      <c r="G41" s="44">
        <v>18590.757944396599</v>
      </c>
      <c r="H41" s="44">
        <v>2361.5818547908498</v>
      </c>
      <c r="I41" s="44">
        <v>20952.339799187401</v>
      </c>
      <c r="J41" s="63"/>
    </row>
    <row r="42" spans="1:10" s="5" customFormat="1" ht="13.2" x14ac:dyDescent="0.25">
      <c r="A42" s="3"/>
      <c r="B42" s="148">
        <v>2</v>
      </c>
      <c r="C42" s="44">
        <v>11265.239126750001</v>
      </c>
      <c r="D42" s="44">
        <v>7357.7902298856798</v>
      </c>
      <c r="E42" s="44">
        <v>18623.0293566357</v>
      </c>
      <c r="F42" s="44">
        <v>370.671297546245</v>
      </c>
      <c r="G42" s="44">
        <v>18993.700654181899</v>
      </c>
      <c r="H42" s="44">
        <v>2410.1694145277502</v>
      </c>
      <c r="I42" s="44">
        <v>21403.870068709701</v>
      </c>
      <c r="J42" s="63"/>
    </row>
    <row r="43" spans="1:10" s="5" customFormat="1" ht="13.2" x14ac:dyDescent="0.25">
      <c r="A43" s="3"/>
      <c r="B43" s="148">
        <v>3</v>
      </c>
      <c r="C43" s="44">
        <v>11333.2350824078</v>
      </c>
      <c r="D43" s="44">
        <v>7581.9228437309703</v>
      </c>
      <c r="E43" s="44">
        <v>18915.1579261388</v>
      </c>
      <c r="F43" s="44">
        <v>371.99494600017499</v>
      </c>
      <c r="G43" s="44">
        <v>19287.152872138999</v>
      </c>
      <c r="H43" s="44">
        <v>2436.1060930083599</v>
      </c>
      <c r="I43" s="44">
        <v>21723.258965147299</v>
      </c>
      <c r="J43" s="63"/>
    </row>
    <row r="44" spans="1:10" s="5" customFormat="1" ht="13.2" x14ac:dyDescent="0.25">
      <c r="A44" s="3"/>
      <c r="B44" s="148">
        <v>4</v>
      </c>
      <c r="C44" s="44">
        <v>11474.439567517</v>
      </c>
      <c r="D44" s="44">
        <v>7705.2001657076898</v>
      </c>
      <c r="E44" s="44">
        <v>19179.6397332247</v>
      </c>
      <c r="F44" s="44">
        <v>382.93960833865901</v>
      </c>
      <c r="G44" s="44">
        <v>19562.579341563302</v>
      </c>
      <c r="H44" s="44">
        <v>2402.4613369561198</v>
      </c>
      <c r="I44" s="44">
        <v>21965.040678519399</v>
      </c>
      <c r="J44" s="63"/>
    </row>
    <row r="45" spans="1:10" s="5" customFormat="1" ht="13.2" x14ac:dyDescent="0.25">
      <c r="A45" s="148">
        <v>2002</v>
      </c>
      <c r="B45" s="148">
        <v>1</v>
      </c>
      <c r="C45" s="44">
        <v>11254.103896443699</v>
      </c>
      <c r="D45" s="44">
        <v>7910.6133437974504</v>
      </c>
      <c r="E45" s="44">
        <v>19164.717240241102</v>
      </c>
      <c r="F45" s="44">
        <v>401.882909201796</v>
      </c>
      <c r="G45" s="44">
        <v>19566.6001494429</v>
      </c>
      <c r="H45" s="44">
        <v>2442.0031077180702</v>
      </c>
      <c r="I45" s="44">
        <v>22008.603257161001</v>
      </c>
      <c r="J45" s="63"/>
    </row>
    <row r="46" spans="1:10" s="5" customFormat="1" ht="13.2" x14ac:dyDescent="0.25">
      <c r="A46" s="3"/>
      <c r="B46" s="148">
        <v>2</v>
      </c>
      <c r="C46" s="44">
        <v>11378.1990978002</v>
      </c>
      <c r="D46" s="44">
        <v>8068.6792775321901</v>
      </c>
      <c r="E46" s="44">
        <v>19446.878375332399</v>
      </c>
      <c r="F46" s="44">
        <v>391.83602541238503</v>
      </c>
      <c r="G46" s="44">
        <v>19838.714400744699</v>
      </c>
      <c r="H46" s="44">
        <v>2447.2656707234</v>
      </c>
      <c r="I46" s="44">
        <v>22285.980071468199</v>
      </c>
      <c r="J46" s="63"/>
    </row>
    <row r="47" spans="1:10" s="5" customFormat="1" ht="13.2" x14ac:dyDescent="0.25">
      <c r="A47" s="3"/>
      <c r="B47" s="148">
        <v>3</v>
      </c>
      <c r="C47" s="44">
        <v>11538.9451971487</v>
      </c>
      <c r="D47" s="44">
        <v>8250.3760541082702</v>
      </c>
      <c r="E47" s="44">
        <v>19789.321251256999</v>
      </c>
      <c r="F47" s="44">
        <v>399.19392982687702</v>
      </c>
      <c r="G47" s="44">
        <v>20188.515181083902</v>
      </c>
      <c r="H47" s="44">
        <v>2445.0239445454299</v>
      </c>
      <c r="I47" s="44">
        <v>22633.539125629301</v>
      </c>
      <c r="J47" s="63"/>
    </row>
    <row r="48" spans="1:10" s="5" customFormat="1" ht="13.2" x14ac:dyDescent="0.25">
      <c r="A48" s="3"/>
      <c r="B48" s="148">
        <v>4</v>
      </c>
      <c r="C48" s="44">
        <v>11694.600360717201</v>
      </c>
      <c r="D48" s="44">
        <v>8328.7035474060795</v>
      </c>
      <c r="E48" s="44">
        <v>20023.3039081233</v>
      </c>
      <c r="F48" s="44">
        <v>403.38463330094299</v>
      </c>
      <c r="G48" s="44">
        <v>20426.688541424301</v>
      </c>
      <c r="H48" s="44">
        <v>2453.8651265990802</v>
      </c>
      <c r="I48" s="44">
        <v>22880.553668023302</v>
      </c>
      <c r="J48" s="63"/>
    </row>
    <row r="49" spans="1:10" s="5" customFormat="1" ht="13.2" x14ac:dyDescent="0.25">
      <c r="A49" s="148">
        <v>2003</v>
      </c>
      <c r="B49" s="148">
        <v>1</v>
      </c>
      <c r="C49" s="44">
        <v>11814.2365620694</v>
      </c>
      <c r="D49" s="44">
        <v>8558.3379784336303</v>
      </c>
      <c r="E49" s="44">
        <v>20372.574540502999</v>
      </c>
      <c r="F49" s="44">
        <v>397.782344017046</v>
      </c>
      <c r="G49" s="44">
        <v>20770.356884519999</v>
      </c>
      <c r="H49" s="44">
        <v>2470.2828807554702</v>
      </c>
      <c r="I49" s="44">
        <v>23240.6397652755</v>
      </c>
      <c r="J49" s="63"/>
    </row>
    <row r="50" spans="1:10" s="5" customFormat="1" ht="13.2" x14ac:dyDescent="0.25">
      <c r="A50" s="3"/>
      <c r="B50" s="148">
        <v>2</v>
      </c>
      <c r="C50" s="44">
        <v>12006.558973740801</v>
      </c>
      <c r="D50" s="44">
        <v>8708.8935694642405</v>
      </c>
      <c r="E50" s="44">
        <v>20715.452543205</v>
      </c>
      <c r="F50" s="44">
        <v>377.78789067109301</v>
      </c>
      <c r="G50" s="44">
        <v>21093.240433876101</v>
      </c>
      <c r="H50" s="44">
        <v>2600.2237370583798</v>
      </c>
      <c r="I50" s="44">
        <v>23693.464170934501</v>
      </c>
      <c r="J50" s="63"/>
    </row>
    <row r="51" spans="1:10" s="5" customFormat="1" ht="13.2" x14ac:dyDescent="0.25">
      <c r="A51" s="3"/>
      <c r="B51" s="148">
        <v>3</v>
      </c>
      <c r="C51" s="44">
        <v>12264.998726714301</v>
      </c>
      <c r="D51" s="44">
        <v>8951.7014010273797</v>
      </c>
      <c r="E51" s="44">
        <v>21216.7001277417</v>
      </c>
      <c r="F51" s="44">
        <v>381.61056358969699</v>
      </c>
      <c r="G51" s="44">
        <v>21598.3106913314</v>
      </c>
      <c r="H51" s="44">
        <v>2528.3942223941099</v>
      </c>
      <c r="I51" s="44">
        <v>24126.704913725502</v>
      </c>
      <c r="J51" s="63"/>
    </row>
    <row r="52" spans="1:10" s="5" customFormat="1" ht="13.2" x14ac:dyDescent="0.25">
      <c r="A52" s="3"/>
      <c r="B52" s="148">
        <v>4</v>
      </c>
      <c r="C52" s="44">
        <v>12413.157692131401</v>
      </c>
      <c r="D52" s="44">
        <v>8794.7879262647202</v>
      </c>
      <c r="E52" s="44">
        <v>21207.945618396101</v>
      </c>
      <c r="F52" s="44">
        <v>392.58243104416403</v>
      </c>
      <c r="G52" s="44">
        <v>21600.528049440301</v>
      </c>
      <c r="H52" s="44">
        <v>2684.9155943554501</v>
      </c>
      <c r="I52" s="44">
        <v>24285.443643795701</v>
      </c>
      <c r="J52" s="63"/>
    </row>
    <row r="53" spans="1:10" s="5" customFormat="1" ht="13.2" x14ac:dyDescent="0.25">
      <c r="A53" s="148">
        <v>2004</v>
      </c>
      <c r="B53" s="148">
        <v>1</v>
      </c>
      <c r="C53" s="44">
        <v>12666.2320515746</v>
      </c>
      <c r="D53" s="44">
        <v>9673.9502206315901</v>
      </c>
      <c r="E53" s="44">
        <v>22340.182272206199</v>
      </c>
      <c r="F53" s="44">
        <v>391.45084659362402</v>
      </c>
      <c r="G53" s="44">
        <v>22731.6331187998</v>
      </c>
      <c r="H53" s="44">
        <v>2696.8391208277899</v>
      </c>
      <c r="I53" s="44">
        <v>25428.472239627601</v>
      </c>
      <c r="J53" s="63"/>
    </row>
    <row r="54" spans="1:10" s="5" customFormat="1" ht="13.2" x14ac:dyDescent="0.25">
      <c r="A54" s="3"/>
      <c r="B54" s="148">
        <v>2</v>
      </c>
      <c r="C54" s="44">
        <v>12932.0402908329</v>
      </c>
      <c r="D54" s="44">
        <v>8972.6886717305606</v>
      </c>
      <c r="E54" s="44">
        <v>21904.728962563498</v>
      </c>
      <c r="F54" s="44">
        <v>414.23242578316399</v>
      </c>
      <c r="G54" s="44">
        <v>22318.961388346699</v>
      </c>
      <c r="H54" s="44">
        <v>2677.9507337754399</v>
      </c>
      <c r="I54" s="44">
        <v>24996.912122122099</v>
      </c>
      <c r="J54" s="63"/>
    </row>
    <row r="55" spans="1:10" s="5" customFormat="1" ht="13.2" x14ac:dyDescent="0.25">
      <c r="A55" s="3"/>
      <c r="B55" s="148">
        <v>3</v>
      </c>
      <c r="C55" s="44">
        <v>13157.245555016299</v>
      </c>
      <c r="D55" s="44">
        <v>9012.9093307032708</v>
      </c>
      <c r="E55" s="44">
        <v>22170.154885719599</v>
      </c>
      <c r="F55" s="44">
        <v>413.51337862601099</v>
      </c>
      <c r="G55" s="44">
        <v>22583.668264345601</v>
      </c>
      <c r="H55" s="44">
        <v>2676.4222943611098</v>
      </c>
      <c r="I55" s="44">
        <v>25260.090558706699</v>
      </c>
      <c r="J55" s="63"/>
    </row>
    <row r="56" spans="1:10" s="5" customFormat="1" ht="13.2" x14ac:dyDescent="0.25">
      <c r="A56" s="3"/>
      <c r="B56" s="148">
        <v>4</v>
      </c>
      <c r="C56" s="44">
        <v>13371.862843544999</v>
      </c>
      <c r="D56" s="44">
        <v>9172.4489683645606</v>
      </c>
      <c r="E56" s="44">
        <v>22544.311811909502</v>
      </c>
      <c r="F56" s="44">
        <v>398.79656743520201</v>
      </c>
      <c r="G56" s="44">
        <v>22943.1083793447</v>
      </c>
      <c r="H56" s="44">
        <v>2798.3494173062199</v>
      </c>
      <c r="I56" s="44">
        <v>25741.457796651001</v>
      </c>
      <c r="J56" s="63"/>
    </row>
    <row r="57" spans="1:10" s="5" customFormat="1" ht="13.2" x14ac:dyDescent="0.25">
      <c r="A57" s="148">
        <v>2005</v>
      </c>
      <c r="B57" s="148">
        <v>1</v>
      </c>
      <c r="C57" s="44">
        <v>13573.918488806199</v>
      </c>
      <c r="D57" s="44">
        <v>9349.9490088231905</v>
      </c>
      <c r="E57" s="44">
        <v>22923.867497629399</v>
      </c>
      <c r="F57" s="44">
        <v>297.55871076032599</v>
      </c>
      <c r="G57" s="44">
        <v>23221.426208389701</v>
      </c>
      <c r="H57" s="44">
        <v>2829.55278644692</v>
      </c>
      <c r="I57" s="44">
        <v>26050.978994836601</v>
      </c>
      <c r="J57" s="63"/>
    </row>
    <row r="58" spans="1:10" s="5" customFormat="1" ht="13.2" x14ac:dyDescent="0.25">
      <c r="A58" s="3"/>
      <c r="B58" s="148">
        <v>2</v>
      </c>
      <c r="C58" s="44">
        <v>13807.822980507701</v>
      </c>
      <c r="D58" s="44">
        <v>9673.4130889155294</v>
      </c>
      <c r="E58" s="44">
        <v>23481.236069423201</v>
      </c>
      <c r="F58" s="44">
        <v>325.59797154898803</v>
      </c>
      <c r="G58" s="44">
        <v>23806.8340409722</v>
      </c>
      <c r="H58" s="44">
        <v>2945.54145896109</v>
      </c>
      <c r="I58" s="44">
        <v>26752.3754999333</v>
      </c>
      <c r="J58" s="63"/>
    </row>
    <row r="59" spans="1:10" s="5" customFormat="1" ht="13.2" x14ac:dyDescent="0.25">
      <c r="A59" s="3"/>
      <c r="B59" s="148">
        <v>3</v>
      </c>
      <c r="C59" s="44">
        <v>14050.132013489399</v>
      </c>
      <c r="D59" s="44">
        <v>9750.0912841221507</v>
      </c>
      <c r="E59" s="44">
        <v>23800.223297611501</v>
      </c>
      <c r="F59" s="44">
        <v>315.80906568147299</v>
      </c>
      <c r="G59" s="44">
        <v>24116.032363293001</v>
      </c>
      <c r="H59" s="44">
        <v>3021.03008552951</v>
      </c>
      <c r="I59" s="44">
        <v>27137.0624488225</v>
      </c>
      <c r="J59" s="63"/>
    </row>
    <row r="60" spans="1:10" s="5" customFormat="1" ht="13.2" x14ac:dyDescent="0.25">
      <c r="A60" s="3"/>
      <c r="B60" s="148">
        <v>4</v>
      </c>
      <c r="C60" s="44">
        <v>14269.710112025499</v>
      </c>
      <c r="D60" s="44">
        <v>10300.095167900099</v>
      </c>
      <c r="E60" s="44">
        <v>24569.805279925698</v>
      </c>
      <c r="F60" s="44">
        <v>305.74083520021298</v>
      </c>
      <c r="G60" s="44">
        <v>24875.546115125901</v>
      </c>
      <c r="H60" s="44">
        <v>3018.0643402519299</v>
      </c>
      <c r="I60" s="44">
        <v>27893.610455377799</v>
      </c>
      <c r="J60" s="63"/>
    </row>
    <row r="61" spans="1:10" s="5" customFormat="1" ht="13.2" x14ac:dyDescent="0.25">
      <c r="A61" s="148">
        <v>2006</v>
      </c>
      <c r="B61" s="148">
        <v>1</v>
      </c>
      <c r="C61" s="44">
        <v>14417.490386031401</v>
      </c>
      <c r="D61" s="44">
        <v>10573.494643063699</v>
      </c>
      <c r="E61" s="44">
        <v>24990.985029095202</v>
      </c>
      <c r="F61" s="44">
        <v>251.73057858779401</v>
      </c>
      <c r="G61" s="44">
        <v>25242.715607682901</v>
      </c>
      <c r="H61" s="44">
        <v>3046.9926295790301</v>
      </c>
      <c r="I61" s="44">
        <v>28289.708237261999</v>
      </c>
      <c r="J61" s="63"/>
    </row>
    <row r="62" spans="1:10" s="5" customFormat="1" ht="13.2" x14ac:dyDescent="0.25">
      <c r="A62" s="3"/>
      <c r="B62" s="148">
        <v>2</v>
      </c>
      <c r="C62" s="44">
        <v>14644.825766648801</v>
      </c>
      <c r="D62" s="44">
        <v>10653.368620236801</v>
      </c>
      <c r="E62" s="44">
        <v>25298.194386885702</v>
      </c>
      <c r="F62" s="44">
        <v>301.29007927986601</v>
      </c>
      <c r="G62" s="44">
        <v>25599.484466165599</v>
      </c>
      <c r="H62" s="44">
        <v>3038.2894522444499</v>
      </c>
      <c r="I62" s="44">
        <v>28637.773918409999</v>
      </c>
      <c r="J62" s="63"/>
    </row>
    <row r="63" spans="1:10" s="5" customFormat="1" ht="13.2" x14ac:dyDescent="0.25">
      <c r="A63" s="3"/>
      <c r="B63" s="148">
        <v>3</v>
      </c>
      <c r="C63" s="44">
        <v>14662.985209822</v>
      </c>
      <c r="D63" s="44">
        <v>10625.1213877604</v>
      </c>
      <c r="E63" s="44">
        <v>25288.1065975825</v>
      </c>
      <c r="F63" s="44">
        <v>293.18364105411001</v>
      </c>
      <c r="G63" s="44">
        <v>25581.2902386366</v>
      </c>
      <c r="H63" s="44">
        <v>3101.7110659954501</v>
      </c>
      <c r="I63" s="44">
        <v>28683.001304631998</v>
      </c>
      <c r="J63" s="63"/>
    </row>
    <row r="64" spans="1:10" s="5" customFormat="1" ht="13.2" x14ac:dyDescent="0.25">
      <c r="A64" s="3"/>
      <c r="B64" s="148">
        <v>4</v>
      </c>
      <c r="C64" s="44">
        <v>15084.075362593599</v>
      </c>
      <c r="D64" s="44">
        <v>10595.880180357901</v>
      </c>
      <c r="E64" s="44">
        <v>25679.955542951499</v>
      </c>
      <c r="F64" s="44">
        <v>295.21362526623102</v>
      </c>
      <c r="G64" s="44">
        <v>25975.169168217701</v>
      </c>
      <c r="H64" s="44">
        <v>3216.9859841091702</v>
      </c>
      <c r="I64" s="44">
        <v>29192.155152326901</v>
      </c>
      <c r="J64" s="63"/>
    </row>
    <row r="65" spans="1:10" s="5" customFormat="1" ht="13.2" x14ac:dyDescent="0.25">
      <c r="A65" s="148">
        <v>2007</v>
      </c>
      <c r="B65" s="148">
        <v>1</v>
      </c>
      <c r="C65" s="44">
        <v>15434.205673868601</v>
      </c>
      <c r="D65" s="44">
        <v>10446.3650176755</v>
      </c>
      <c r="E65" s="44">
        <v>25880.570691544101</v>
      </c>
      <c r="F65" s="44">
        <v>249.12639212181099</v>
      </c>
      <c r="G65" s="44">
        <v>26129.697083665898</v>
      </c>
      <c r="H65" s="44">
        <v>3276.6288559621098</v>
      </c>
      <c r="I65" s="44">
        <v>29406.325939628001</v>
      </c>
      <c r="J65" s="63"/>
    </row>
    <row r="66" spans="1:10" s="5" customFormat="1" ht="13.2" x14ac:dyDescent="0.25">
      <c r="A66" s="3"/>
      <c r="B66" s="148">
        <v>2</v>
      </c>
      <c r="C66" s="44">
        <v>15549.2490953789</v>
      </c>
      <c r="D66" s="44">
        <v>10522.3837839096</v>
      </c>
      <c r="E66" s="44">
        <v>26071.6328792885</v>
      </c>
      <c r="F66" s="44">
        <v>293.58205744391103</v>
      </c>
      <c r="G66" s="44">
        <v>26365.214936732398</v>
      </c>
      <c r="H66" s="44">
        <v>3289.4367675887402</v>
      </c>
      <c r="I66" s="44">
        <v>29654.651704321201</v>
      </c>
      <c r="J66" s="63"/>
    </row>
    <row r="67" spans="1:10" s="5" customFormat="1" ht="13.2" x14ac:dyDescent="0.25">
      <c r="A67" s="3"/>
      <c r="B67" s="148">
        <v>3</v>
      </c>
      <c r="C67" s="44">
        <v>15659.868396019099</v>
      </c>
      <c r="D67" s="44">
        <v>10882.7010941883</v>
      </c>
      <c r="E67" s="44">
        <v>26542.569490207501</v>
      </c>
      <c r="F67" s="44">
        <v>290.67291861867102</v>
      </c>
      <c r="G67" s="44">
        <v>26833.242408826201</v>
      </c>
      <c r="H67" s="44">
        <v>3330.1099130549801</v>
      </c>
      <c r="I67" s="44">
        <v>30163.352321881099</v>
      </c>
      <c r="J67" s="63"/>
    </row>
    <row r="68" spans="1:10" s="5" customFormat="1" ht="13.2" x14ac:dyDescent="0.25">
      <c r="A68" s="3"/>
      <c r="B68" s="148">
        <v>4</v>
      </c>
      <c r="C68" s="44">
        <v>15824.6518509383</v>
      </c>
      <c r="D68" s="44">
        <v>11434.062981483399</v>
      </c>
      <c r="E68" s="44">
        <v>27258.714832421701</v>
      </c>
      <c r="F68" s="44">
        <v>305.63924857760799</v>
      </c>
      <c r="G68" s="44">
        <v>27564.354080999299</v>
      </c>
      <c r="H68" s="44">
        <v>3341.35427373626</v>
      </c>
      <c r="I68" s="44">
        <v>30905.708354735601</v>
      </c>
      <c r="J68" s="63"/>
    </row>
    <row r="69" spans="1:10" s="5" customFormat="1" ht="13.2" x14ac:dyDescent="0.25">
      <c r="A69" s="148">
        <v>2008</v>
      </c>
      <c r="B69" s="148">
        <v>1</v>
      </c>
      <c r="C69" s="44">
        <v>15878.241641218299</v>
      </c>
      <c r="D69" s="44">
        <v>11333.821277950199</v>
      </c>
      <c r="E69" s="44">
        <v>27212.0629191685</v>
      </c>
      <c r="F69" s="44">
        <v>248.665688023993</v>
      </c>
      <c r="G69" s="44">
        <v>27460.728607192501</v>
      </c>
      <c r="H69" s="44">
        <v>3356.2118041140302</v>
      </c>
      <c r="I69" s="44">
        <v>30816.940411306601</v>
      </c>
      <c r="J69" s="63"/>
    </row>
    <row r="70" spans="1:10" s="5" customFormat="1" ht="13.2" x14ac:dyDescent="0.25">
      <c r="A70" s="3"/>
      <c r="B70" s="148">
        <v>2</v>
      </c>
      <c r="C70" s="44">
        <v>15962.681029667499</v>
      </c>
      <c r="D70" s="44">
        <v>11670.8538312733</v>
      </c>
      <c r="E70" s="44">
        <v>27633.534860940799</v>
      </c>
      <c r="F70" s="44">
        <v>320.74023908764599</v>
      </c>
      <c r="G70" s="44">
        <v>27954.275100028401</v>
      </c>
      <c r="H70" s="44">
        <v>3490.0791503840801</v>
      </c>
      <c r="I70" s="44">
        <v>31444.3542504125</v>
      </c>
      <c r="J70" s="63"/>
    </row>
    <row r="71" spans="1:10" s="5" customFormat="1" ht="13.2" x14ac:dyDescent="0.25">
      <c r="A71" s="3"/>
      <c r="B71" s="148">
        <v>3</v>
      </c>
      <c r="C71" s="44">
        <v>16151.7844560627</v>
      </c>
      <c r="D71" s="44">
        <v>11610.032452855399</v>
      </c>
      <c r="E71" s="44">
        <v>27761.816908918099</v>
      </c>
      <c r="F71" s="44">
        <v>317.23212878110201</v>
      </c>
      <c r="G71" s="44">
        <v>28079.0490376993</v>
      </c>
      <c r="H71" s="44">
        <v>3236.69032708847</v>
      </c>
      <c r="I71" s="44">
        <v>31315.7393647877</v>
      </c>
      <c r="J71" s="63"/>
    </row>
    <row r="72" spans="1:10" s="5" customFormat="1" ht="13.2" x14ac:dyDescent="0.25">
      <c r="A72" s="3"/>
      <c r="B72" s="148">
        <v>4</v>
      </c>
      <c r="C72" s="44">
        <v>16062.673434362299</v>
      </c>
      <c r="D72" s="44">
        <v>11737.938312329899</v>
      </c>
      <c r="E72" s="44">
        <v>27800.611746692299</v>
      </c>
      <c r="F72" s="44">
        <v>312.08947910625898</v>
      </c>
      <c r="G72" s="44">
        <v>28112.701225798599</v>
      </c>
      <c r="H72" s="44">
        <v>3123.1569403163899</v>
      </c>
      <c r="I72" s="44">
        <v>31235.858166114998</v>
      </c>
      <c r="J72" s="63"/>
    </row>
    <row r="73" spans="1:10" s="5" customFormat="1" ht="13.2" x14ac:dyDescent="0.25">
      <c r="A73" s="148">
        <v>2009</v>
      </c>
      <c r="B73" s="148">
        <v>1</v>
      </c>
      <c r="C73" s="44">
        <v>15963.495330411801</v>
      </c>
      <c r="D73" s="44">
        <v>11850.6863188279</v>
      </c>
      <c r="E73" s="44">
        <v>27814.181649239799</v>
      </c>
      <c r="F73" s="44">
        <v>262.65137563780399</v>
      </c>
      <c r="G73" s="44">
        <v>28076.8330248776</v>
      </c>
      <c r="H73" s="44">
        <v>2840.1922196805499</v>
      </c>
      <c r="I73" s="44">
        <v>30917.025244558099</v>
      </c>
      <c r="J73" s="63"/>
    </row>
    <row r="74" spans="1:10" s="5" customFormat="1" ht="13.2" x14ac:dyDescent="0.25">
      <c r="A74" s="3"/>
      <c r="B74" s="148">
        <v>2</v>
      </c>
      <c r="C74" s="44">
        <v>16030.364548052599</v>
      </c>
      <c r="D74" s="44">
        <v>11291.039921478099</v>
      </c>
      <c r="E74" s="44">
        <v>27321.4044695308</v>
      </c>
      <c r="F74" s="44">
        <v>338.47031626122902</v>
      </c>
      <c r="G74" s="44">
        <v>27659.874785791999</v>
      </c>
      <c r="H74" s="44">
        <v>2987.5594179442301</v>
      </c>
      <c r="I74" s="44">
        <v>30647.4342037362</v>
      </c>
      <c r="J74" s="63"/>
    </row>
    <row r="75" spans="1:10" s="5" customFormat="1" ht="13.2" x14ac:dyDescent="0.25">
      <c r="A75" s="3"/>
      <c r="B75" s="148">
        <v>3</v>
      </c>
      <c r="C75" s="44">
        <v>15999.6369341191</v>
      </c>
      <c r="D75" s="44">
        <v>11568.557214783599</v>
      </c>
      <c r="E75" s="44">
        <v>27568.194148902799</v>
      </c>
      <c r="F75" s="44">
        <v>332.526300716077</v>
      </c>
      <c r="G75" s="44">
        <v>27900.720449618901</v>
      </c>
      <c r="H75" s="44">
        <v>3088.4997037990101</v>
      </c>
      <c r="I75" s="44">
        <v>30989.2201534179</v>
      </c>
      <c r="J75" s="63"/>
    </row>
    <row r="76" spans="1:10" s="5" customFormat="1" ht="13.2" x14ac:dyDescent="0.25">
      <c r="A76" s="3"/>
      <c r="B76" s="148">
        <v>4</v>
      </c>
      <c r="C76" s="44">
        <v>15984.640181910199</v>
      </c>
      <c r="D76" s="44">
        <v>11460.8551988412</v>
      </c>
      <c r="E76" s="44">
        <v>27445.495380751501</v>
      </c>
      <c r="F76" s="44">
        <v>312.06489929889</v>
      </c>
      <c r="G76" s="44">
        <v>27757.560280050398</v>
      </c>
      <c r="H76" s="44">
        <v>3210.6153046869499</v>
      </c>
      <c r="I76" s="44">
        <v>30968.175584737299</v>
      </c>
      <c r="J76" s="63"/>
    </row>
    <row r="77" spans="1:10" s="5" customFormat="1" ht="13.2" x14ac:dyDescent="0.25">
      <c r="A77" s="148">
        <v>2010</v>
      </c>
      <c r="B77" s="148">
        <v>1</v>
      </c>
      <c r="C77" s="44">
        <v>16001.4489159072</v>
      </c>
      <c r="D77" s="44">
        <v>11464.1809731212</v>
      </c>
      <c r="E77" s="44">
        <v>27465.6298890285</v>
      </c>
      <c r="F77" s="44">
        <v>286.27740837889797</v>
      </c>
      <c r="G77" s="44">
        <v>27751.907297407401</v>
      </c>
      <c r="H77" s="44">
        <v>3412.9007021612802</v>
      </c>
      <c r="I77" s="44">
        <v>31164.8079995687</v>
      </c>
      <c r="J77" s="63"/>
    </row>
    <row r="78" spans="1:10" s="5" customFormat="1" ht="13.2" x14ac:dyDescent="0.25">
      <c r="A78" s="3"/>
      <c r="B78" s="148">
        <v>2</v>
      </c>
      <c r="C78" s="44">
        <v>15999.0983861601</v>
      </c>
      <c r="D78" s="44">
        <v>11431.582790677499</v>
      </c>
      <c r="E78" s="44">
        <v>27430.681176837701</v>
      </c>
      <c r="F78" s="44">
        <v>656.011974292697</v>
      </c>
      <c r="G78" s="44">
        <v>28086.693151130399</v>
      </c>
      <c r="H78" s="44">
        <v>3526.3096217991902</v>
      </c>
      <c r="I78" s="44">
        <v>31613.0027729295</v>
      </c>
      <c r="J78" s="63"/>
    </row>
    <row r="79" spans="1:10" s="5" customFormat="1" ht="13.2" x14ac:dyDescent="0.25">
      <c r="A79" s="3"/>
      <c r="B79" s="148">
        <v>3</v>
      </c>
      <c r="C79" s="44">
        <v>16005.371248200699</v>
      </c>
      <c r="D79" s="44">
        <v>11691.591254712799</v>
      </c>
      <c r="E79" s="44">
        <v>27696.962502913499</v>
      </c>
      <c r="F79" s="44">
        <v>378.59340640282198</v>
      </c>
      <c r="G79" s="44">
        <v>28075.555909316299</v>
      </c>
      <c r="H79" s="44">
        <v>3461.9456315563202</v>
      </c>
      <c r="I79" s="44">
        <v>31537.501540872599</v>
      </c>
      <c r="J79" s="63"/>
    </row>
    <row r="80" spans="1:10" s="5" customFormat="1" ht="13.2" x14ac:dyDescent="0.25">
      <c r="A80" s="3"/>
      <c r="B80" s="148">
        <v>4</v>
      </c>
      <c r="C80" s="44">
        <v>16197.186005543899</v>
      </c>
      <c r="D80" s="44">
        <v>11207.9057207653</v>
      </c>
      <c r="E80" s="44">
        <v>27405.091726309201</v>
      </c>
      <c r="F80" s="44">
        <v>382.05226801358299</v>
      </c>
      <c r="G80" s="44">
        <v>27787.1439943228</v>
      </c>
      <c r="H80" s="44">
        <v>3515.5727511404202</v>
      </c>
      <c r="I80" s="44">
        <v>31302.7167454632</v>
      </c>
      <c r="J80" s="63"/>
    </row>
    <row r="81" spans="1:20" s="5" customFormat="1" ht="13.2" x14ac:dyDescent="0.25">
      <c r="A81" s="148">
        <v>2011</v>
      </c>
      <c r="B81" s="148">
        <v>1</v>
      </c>
      <c r="C81" s="44">
        <v>16416.775760897301</v>
      </c>
      <c r="D81" s="44">
        <v>11394.241502307599</v>
      </c>
      <c r="E81" s="44">
        <v>27811.017263205002</v>
      </c>
      <c r="F81" s="44">
        <v>368.55710140333701</v>
      </c>
      <c r="G81" s="44">
        <v>28179.574364608299</v>
      </c>
      <c r="H81" s="44">
        <v>3803.2696953228901</v>
      </c>
      <c r="I81" s="44">
        <v>31982.844059931202</v>
      </c>
      <c r="J81" s="63"/>
    </row>
    <row r="82" spans="1:20" s="5" customFormat="1" ht="13.2" x14ac:dyDescent="0.25">
      <c r="A82" s="3"/>
      <c r="B82" s="148">
        <v>2</v>
      </c>
      <c r="C82" s="44">
        <v>16372.8072122581</v>
      </c>
      <c r="D82" s="44">
        <v>11662.0884336166</v>
      </c>
      <c r="E82" s="44">
        <v>28034.895645874702</v>
      </c>
      <c r="F82" s="44">
        <v>421.83580607952001</v>
      </c>
      <c r="G82" s="44">
        <v>28456.731451954201</v>
      </c>
      <c r="H82" s="44">
        <v>3815.7096704292999</v>
      </c>
      <c r="I82" s="44">
        <v>32272.441122383501</v>
      </c>
      <c r="J82" s="63"/>
    </row>
    <row r="83" spans="1:20" s="5" customFormat="1" ht="13.2" x14ac:dyDescent="0.25">
      <c r="A83" s="3"/>
      <c r="B83" s="148">
        <v>3</v>
      </c>
      <c r="C83" s="44">
        <v>16373.8411017505</v>
      </c>
      <c r="D83" s="44">
        <v>11889.037269627799</v>
      </c>
      <c r="E83" s="44">
        <v>28262.8783713784</v>
      </c>
      <c r="F83" s="44">
        <v>426.05120979224</v>
      </c>
      <c r="G83" s="44">
        <v>28688.9295811706</v>
      </c>
      <c r="H83" s="44">
        <v>3925.95976798839</v>
      </c>
      <c r="I83" s="44">
        <v>32614.889349158999</v>
      </c>
      <c r="J83" s="63"/>
    </row>
    <row r="84" spans="1:20" s="5" customFormat="1" ht="13.2" x14ac:dyDescent="0.25">
      <c r="A84" s="3"/>
      <c r="B84" s="148">
        <v>4</v>
      </c>
      <c r="C84" s="44">
        <v>16297.1943231979</v>
      </c>
      <c r="D84" s="44">
        <v>12269.1683809028</v>
      </c>
      <c r="E84" s="44">
        <v>28566.362704100698</v>
      </c>
      <c r="F84" s="44">
        <v>429.08589017390398</v>
      </c>
      <c r="G84" s="44">
        <v>28995.4485942746</v>
      </c>
      <c r="H84" s="44">
        <v>3879.0280901125998</v>
      </c>
      <c r="I84" s="44">
        <v>32874.4766843873</v>
      </c>
      <c r="J84" s="63"/>
    </row>
    <row r="85" spans="1:20" s="5" customFormat="1" ht="13.2" x14ac:dyDescent="0.25">
      <c r="A85" s="3">
        <v>2012</v>
      </c>
      <c r="B85" s="148">
        <v>1</v>
      </c>
      <c r="C85" s="44">
        <v>16357.569599251699</v>
      </c>
      <c r="D85" s="44">
        <v>12599.313404038799</v>
      </c>
      <c r="E85" s="44">
        <v>28956.883003290499</v>
      </c>
      <c r="F85" s="44">
        <v>425.134140917884</v>
      </c>
      <c r="G85" s="44">
        <v>29382.017144208399</v>
      </c>
      <c r="H85" s="44">
        <v>3941.8595301423702</v>
      </c>
      <c r="I85" s="44">
        <v>33323.876674350802</v>
      </c>
      <c r="J85" s="63"/>
    </row>
    <row r="86" spans="1:20" s="5" customFormat="1" ht="13.2" x14ac:dyDescent="0.25">
      <c r="A86" s="3"/>
      <c r="B86" s="148">
        <v>2</v>
      </c>
      <c r="C86" s="44">
        <v>16532.557398980101</v>
      </c>
      <c r="D86" s="44">
        <v>12379.531890247101</v>
      </c>
      <c r="E86" s="44">
        <v>28912.0892892273</v>
      </c>
      <c r="F86" s="44">
        <v>469.52270712494999</v>
      </c>
      <c r="G86" s="44">
        <v>29381.6119963522</v>
      </c>
      <c r="H86" s="44">
        <v>3893.5826836259198</v>
      </c>
      <c r="I86" s="44">
        <v>33275.1946799781</v>
      </c>
      <c r="J86" s="63"/>
    </row>
    <row r="87" spans="1:20" s="5" customFormat="1" ht="13.2" x14ac:dyDescent="0.25">
      <c r="A87" s="3"/>
      <c r="B87" s="148">
        <v>3</v>
      </c>
      <c r="C87" s="44">
        <v>16719.832446714001</v>
      </c>
      <c r="D87" s="44">
        <v>12368.686974538699</v>
      </c>
      <c r="E87" s="44">
        <v>29088.519421252699</v>
      </c>
      <c r="F87" s="44">
        <v>477.90358817916399</v>
      </c>
      <c r="G87" s="44">
        <v>29566.423009431899</v>
      </c>
      <c r="H87" s="44">
        <v>3928.8840951310099</v>
      </c>
      <c r="I87" s="44">
        <v>33495.307104562897</v>
      </c>
      <c r="J87" s="63"/>
    </row>
    <row r="88" spans="1:20" s="5" customFormat="1" ht="13.2" x14ac:dyDescent="0.25">
      <c r="A88" s="3"/>
      <c r="B88" s="148">
        <v>4</v>
      </c>
      <c r="C88" s="44">
        <v>16850.020767086</v>
      </c>
      <c r="D88" s="44">
        <v>12641.5553380288</v>
      </c>
      <c r="E88" s="44">
        <v>29491.5761051148</v>
      </c>
      <c r="F88" s="44">
        <v>481.73067799400201</v>
      </c>
      <c r="G88" s="44">
        <v>29973.306783108801</v>
      </c>
      <c r="H88" s="44">
        <v>4060.61127251575</v>
      </c>
      <c r="I88" s="44">
        <v>34033.918055624599</v>
      </c>
      <c r="J88" s="63"/>
      <c r="L88" s="8"/>
      <c r="M88" s="8"/>
      <c r="N88" s="8"/>
      <c r="O88" s="8"/>
      <c r="P88" s="8"/>
      <c r="Q88" s="8"/>
      <c r="R88" s="8"/>
      <c r="S88" s="8"/>
      <c r="T88" s="8"/>
    </row>
    <row r="89" spans="1:20" s="5" customFormat="1" ht="13.2" x14ac:dyDescent="0.25">
      <c r="A89" s="3">
        <v>2013</v>
      </c>
      <c r="B89" s="148">
        <v>1</v>
      </c>
      <c r="C89" s="44">
        <v>16972.837599440601</v>
      </c>
      <c r="D89" s="44">
        <v>12997.228960402999</v>
      </c>
      <c r="E89" s="44">
        <v>29970.066559843701</v>
      </c>
      <c r="F89" s="44">
        <v>489.44587459153598</v>
      </c>
      <c r="G89" s="44">
        <v>30459.512434435299</v>
      </c>
      <c r="H89" s="44">
        <v>4036.8731250982701</v>
      </c>
      <c r="I89" s="44">
        <v>34496.385559533497</v>
      </c>
      <c r="J89" s="63"/>
      <c r="L89" s="8"/>
      <c r="M89" s="8"/>
      <c r="N89" s="8"/>
      <c r="O89" s="8"/>
      <c r="P89" s="8"/>
      <c r="Q89" s="8"/>
      <c r="R89" s="8"/>
      <c r="S89" s="8"/>
      <c r="T89" s="8"/>
    </row>
    <row r="90" spans="1:20" s="5" customFormat="1" ht="13.2" x14ac:dyDescent="0.25">
      <c r="A90" s="3"/>
      <c r="B90" s="148">
        <v>2</v>
      </c>
      <c r="C90" s="44">
        <v>17443.385551605799</v>
      </c>
      <c r="D90" s="44">
        <v>12825.112622180301</v>
      </c>
      <c r="E90" s="44">
        <v>30268.4981737862</v>
      </c>
      <c r="F90" s="44">
        <v>505.17604483442398</v>
      </c>
      <c r="G90" s="44">
        <v>30773.674218620599</v>
      </c>
      <c r="H90" s="44">
        <v>4102.8514010257404</v>
      </c>
      <c r="I90" s="44">
        <v>34876.525619646301</v>
      </c>
      <c r="J90" s="63"/>
      <c r="L90" s="8"/>
      <c r="M90" s="8"/>
      <c r="N90" s="8"/>
      <c r="O90" s="8"/>
      <c r="P90" s="8"/>
      <c r="Q90" s="8"/>
      <c r="R90" s="8"/>
      <c r="S90" s="8"/>
      <c r="T90" s="8"/>
    </row>
    <row r="91" spans="1:20" s="8" customFormat="1" ht="13.2" x14ac:dyDescent="0.25">
      <c r="A91" s="3"/>
      <c r="B91" s="3">
        <v>3</v>
      </c>
      <c r="C91" s="44">
        <v>17408.164927067501</v>
      </c>
      <c r="D91" s="44">
        <v>13285.494084424499</v>
      </c>
      <c r="E91" s="44">
        <v>30693.659011492098</v>
      </c>
      <c r="F91" s="44">
        <v>511.86938046042798</v>
      </c>
      <c r="G91" s="44">
        <v>31205.528391952499</v>
      </c>
      <c r="H91" s="44">
        <v>4213.8145432617303</v>
      </c>
      <c r="I91" s="44">
        <v>35419.342935214197</v>
      </c>
      <c r="J91" s="64"/>
    </row>
    <row r="92" spans="1:20" s="8" customFormat="1" ht="13.2" x14ac:dyDescent="0.25">
      <c r="A92" s="3"/>
      <c r="B92" s="3">
        <v>4</v>
      </c>
      <c r="C92" s="44">
        <v>17631.1681845938</v>
      </c>
      <c r="D92" s="44">
        <v>13274.862758682</v>
      </c>
      <c r="E92" s="44">
        <v>30906.030943275899</v>
      </c>
      <c r="F92" s="44">
        <v>522.15484550361202</v>
      </c>
      <c r="G92" s="44">
        <v>31428.185788779501</v>
      </c>
      <c r="H92" s="44">
        <v>4210.6695219584199</v>
      </c>
      <c r="I92" s="44">
        <v>35638.855310737898</v>
      </c>
      <c r="J92" s="64"/>
    </row>
    <row r="93" spans="1:20" s="5" customFormat="1" ht="13.2" x14ac:dyDescent="0.25">
      <c r="A93" s="3">
        <v>2014</v>
      </c>
      <c r="B93" s="148">
        <v>1</v>
      </c>
      <c r="C93" s="44">
        <v>17852.5107862123</v>
      </c>
      <c r="D93" s="44">
        <v>13339.735287149</v>
      </c>
      <c r="E93" s="44">
        <v>31192.246073361399</v>
      </c>
      <c r="F93" s="44">
        <v>532.33693518886605</v>
      </c>
      <c r="G93" s="44">
        <v>31724.5830085503</v>
      </c>
      <c r="H93" s="44">
        <v>4295.4440706635896</v>
      </c>
      <c r="I93" s="44">
        <v>36020.027079213898</v>
      </c>
      <c r="J93" s="63"/>
      <c r="L93" s="8"/>
      <c r="M93" s="8"/>
      <c r="N93" s="8"/>
      <c r="O93" s="8"/>
      <c r="P93" s="8"/>
      <c r="Q93" s="8"/>
      <c r="R93" s="8"/>
      <c r="S93" s="8"/>
      <c r="T93" s="8"/>
    </row>
    <row r="94" spans="1:20" s="5" customFormat="1" ht="13.2" x14ac:dyDescent="0.25">
      <c r="A94" s="3"/>
      <c r="B94" s="148">
        <v>2</v>
      </c>
      <c r="C94" s="44">
        <v>17983.7080368319</v>
      </c>
      <c r="D94" s="44">
        <v>13693.676922002</v>
      </c>
      <c r="E94" s="44">
        <v>31677.3849588339</v>
      </c>
      <c r="F94" s="44">
        <v>579.10356853802102</v>
      </c>
      <c r="G94" s="44">
        <v>32256.488527371901</v>
      </c>
      <c r="H94" s="44">
        <v>4292.6669293324503</v>
      </c>
      <c r="I94" s="44">
        <v>36549.1554567044</v>
      </c>
      <c r="J94" s="63"/>
      <c r="L94" s="8"/>
      <c r="M94" s="8"/>
      <c r="N94" s="8"/>
      <c r="O94" s="8"/>
      <c r="P94" s="8"/>
      <c r="Q94" s="8"/>
      <c r="R94" s="8"/>
      <c r="S94" s="8"/>
      <c r="T94" s="8"/>
    </row>
    <row r="95" spans="1:20" s="5" customFormat="1" ht="13.2" x14ac:dyDescent="0.25">
      <c r="A95" s="3"/>
      <c r="B95" s="148">
        <v>3</v>
      </c>
      <c r="C95" s="44">
        <v>18287.480575333801</v>
      </c>
      <c r="D95" s="44">
        <v>13682.2074845925</v>
      </c>
      <c r="E95" s="44">
        <v>31969.688059926299</v>
      </c>
      <c r="F95" s="44">
        <v>581.908546945956</v>
      </c>
      <c r="G95" s="44">
        <v>32551.596606872299</v>
      </c>
      <c r="H95" s="44">
        <v>4241.4124645000202</v>
      </c>
      <c r="I95" s="44">
        <v>36793.009071372297</v>
      </c>
      <c r="J95" s="63"/>
      <c r="L95" s="8"/>
      <c r="M95" s="8"/>
      <c r="N95" s="8"/>
      <c r="O95" s="8"/>
      <c r="P95" s="8"/>
      <c r="Q95" s="8"/>
      <c r="R95" s="8"/>
      <c r="S95" s="8"/>
      <c r="T95" s="8"/>
    </row>
    <row r="96" spans="1:20" s="5" customFormat="1" ht="13.2" x14ac:dyDescent="0.25">
      <c r="A96" s="3"/>
      <c r="B96" s="148">
        <v>4</v>
      </c>
      <c r="C96" s="44">
        <v>18305.0520784199</v>
      </c>
      <c r="D96" s="44">
        <v>13833.430470289301</v>
      </c>
      <c r="E96" s="44">
        <v>32138.482548709198</v>
      </c>
      <c r="F96" s="44">
        <v>569.38057087215702</v>
      </c>
      <c r="G96" s="44">
        <v>32707.863119581401</v>
      </c>
      <c r="H96" s="44">
        <v>4281.3064157669996</v>
      </c>
      <c r="I96" s="44">
        <v>36989.169535348403</v>
      </c>
      <c r="J96" s="63"/>
      <c r="L96" s="8"/>
      <c r="M96" s="8"/>
      <c r="N96" s="8"/>
      <c r="O96" s="8"/>
      <c r="P96" s="8"/>
      <c r="Q96" s="8"/>
      <c r="R96" s="8"/>
      <c r="S96" s="8"/>
      <c r="T96" s="8"/>
    </row>
    <row r="97" spans="1:20" s="5" customFormat="1" ht="13.2" x14ac:dyDescent="0.25">
      <c r="A97" s="3">
        <v>2015</v>
      </c>
      <c r="B97" s="148">
        <v>1</v>
      </c>
      <c r="C97" s="44">
        <v>18286.778420961899</v>
      </c>
      <c r="D97" s="44">
        <v>13873.603516975199</v>
      </c>
      <c r="E97" s="44">
        <v>32160.3819379372</v>
      </c>
      <c r="F97" s="44">
        <v>567.462381799372</v>
      </c>
      <c r="G97" s="44">
        <v>32727.844319736501</v>
      </c>
      <c r="H97" s="44">
        <v>4190.3532250449798</v>
      </c>
      <c r="I97" s="44">
        <v>36918.197544781498</v>
      </c>
      <c r="J97" s="63"/>
      <c r="L97" s="8"/>
      <c r="M97" s="8"/>
      <c r="N97" s="8"/>
      <c r="O97" s="8"/>
      <c r="P97" s="8"/>
      <c r="Q97" s="8"/>
      <c r="R97" s="8"/>
      <c r="S97" s="8"/>
      <c r="T97" s="8"/>
    </row>
    <row r="98" spans="1:20" s="5" customFormat="1" ht="13.2" x14ac:dyDescent="0.25">
      <c r="A98" s="3"/>
      <c r="B98" s="148">
        <v>2</v>
      </c>
      <c r="C98" s="44">
        <v>18187.840307007202</v>
      </c>
      <c r="D98" s="44">
        <v>14070.706530412001</v>
      </c>
      <c r="E98" s="44">
        <v>32258.546837419301</v>
      </c>
      <c r="F98" s="44">
        <v>567.83977916024799</v>
      </c>
      <c r="G98" s="44">
        <v>32826.386616579497</v>
      </c>
      <c r="H98" s="44">
        <v>4224.7265514098199</v>
      </c>
      <c r="I98" s="44">
        <v>37051.113167989402</v>
      </c>
      <c r="J98" s="63"/>
      <c r="L98" s="8"/>
      <c r="M98" s="8"/>
      <c r="N98" s="8"/>
      <c r="O98" s="8"/>
      <c r="P98" s="8"/>
      <c r="Q98" s="8"/>
      <c r="R98" s="8"/>
      <c r="S98" s="8"/>
      <c r="T98" s="8"/>
    </row>
    <row r="99" spans="1:20" s="5" customFormat="1" ht="13.2" x14ac:dyDescent="0.25">
      <c r="A99" s="3"/>
      <c r="B99" s="148">
        <v>3</v>
      </c>
      <c r="C99" s="44">
        <v>18139.5211653724</v>
      </c>
      <c r="D99" s="44">
        <v>13911.015856313699</v>
      </c>
      <c r="E99" s="44">
        <v>32050.537021686101</v>
      </c>
      <c r="F99" s="44">
        <v>564.98965920610794</v>
      </c>
      <c r="G99" s="44">
        <v>32615.526680892301</v>
      </c>
      <c r="H99" s="44">
        <v>4249.0665252530398</v>
      </c>
      <c r="I99" s="44">
        <v>36864.593206145299</v>
      </c>
      <c r="J99" s="63"/>
      <c r="L99" s="8"/>
      <c r="M99" s="8"/>
      <c r="N99" s="8"/>
      <c r="O99" s="8"/>
      <c r="P99" s="8"/>
      <c r="Q99" s="8"/>
      <c r="R99" s="8"/>
      <c r="S99" s="8"/>
      <c r="T99" s="8"/>
    </row>
    <row r="100" spans="1:20" s="5" customFormat="1" ht="13.2" x14ac:dyDescent="0.25">
      <c r="A100" s="3"/>
      <c r="B100" s="148">
        <v>4</v>
      </c>
      <c r="C100" s="44">
        <v>18297.811702554201</v>
      </c>
      <c r="D100" s="44">
        <v>14168.199256726501</v>
      </c>
      <c r="E100" s="44">
        <v>32466.0109592808</v>
      </c>
      <c r="F100" s="44">
        <v>563.40661643727196</v>
      </c>
      <c r="G100" s="44">
        <v>33029.4175757181</v>
      </c>
      <c r="H100" s="44">
        <v>4218.9187114668803</v>
      </c>
      <c r="I100" s="44">
        <v>37248.336287184997</v>
      </c>
      <c r="J100" s="63"/>
      <c r="L100" s="8"/>
      <c r="M100" s="8"/>
      <c r="N100" s="8"/>
      <c r="O100" s="8"/>
      <c r="P100" s="8"/>
      <c r="Q100" s="8"/>
      <c r="R100" s="8"/>
      <c r="S100" s="8"/>
      <c r="T100" s="8"/>
    </row>
    <row r="101" spans="1:20" s="5" customFormat="1" ht="13.2" x14ac:dyDescent="0.25">
      <c r="A101" s="3">
        <v>2016</v>
      </c>
      <c r="B101" s="148">
        <v>1</v>
      </c>
      <c r="C101" s="44">
        <v>18405.177186186302</v>
      </c>
      <c r="D101" s="44">
        <v>14150.126954722</v>
      </c>
      <c r="E101" s="44">
        <v>32555.304140908302</v>
      </c>
      <c r="F101" s="44">
        <v>548.04888045777</v>
      </c>
      <c r="G101" s="44">
        <v>33103.3530213661</v>
      </c>
      <c r="H101" s="44">
        <v>4280.1170785045297</v>
      </c>
      <c r="I101" s="44">
        <v>37383.470099870603</v>
      </c>
      <c r="J101" s="63"/>
      <c r="L101" s="8"/>
      <c r="M101" s="8"/>
      <c r="N101" s="8"/>
      <c r="O101" s="8"/>
      <c r="P101" s="8"/>
      <c r="Q101" s="8"/>
      <c r="R101" s="8"/>
      <c r="S101" s="8"/>
      <c r="T101" s="8"/>
    </row>
    <row r="102" spans="1:20" s="5" customFormat="1" ht="13.2" x14ac:dyDescent="0.25">
      <c r="A102" s="3"/>
      <c r="B102" s="148">
        <v>2</v>
      </c>
      <c r="C102" s="44">
        <v>18634.164951680199</v>
      </c>
      <c r="D102" s="44">
        <v>13930.702117250499</v>
      </c>
      <c r="E102" s="44">
        <v>32564.867068930798</v>
      </c>
      <c r="F102" s="44">
        <v>557.19473196637796</v>
      </c>
      <c r="G102" s="44">
        <v>33122.0618008971</v>
      </c>
      <c r="H102" s="44">
        <v>4286.5584453645497</v>
      </c>
      <c r="I102" s="44">
        <v>37408.6202462617</v>
      </c>
      <c r="J102" s="63"/>
      <c r="L102" s="8"/>
      <c r="M102" s="8"/>
      <c r="N102" s="8"/>
      <c r="O102" s="8"/>
      <c r="P102" s="8"/>
      <c r="Q102" s="8"/>
      <c r="R102" s="8"/>
      <c r="S102" s="8"/>
      <c r="T102" s="8"/>
    </row>
    <row r="103" spans="1:20" s="5" customFormat="1" ht="13.2" x14ac:dyDescent="0.25">
      <c r="A103" s="3"/>
      <c r="B103" s="148">
        <v>3</v>
      </c>
      <c r="C103" s="44">
        <v>18814.618800706699</v>
      </c>
      <c r="D103" s="44">
        <v>14232.386895367201</v>
      </c>
      <c r="E103" s="44">
        <v>33047.005696073902</v>
      </c>
      <c r="F103" s="44">
        <v>553.31609024730199</v>
      </c>
      <c r="G103" s="44">
        <v>33600.321786321198</v>
      </c>
      <c r="H103" s="44">
        <v>4286.6166265316197</v>
      </c>
      <c r="I103" s="44">
        <v>37886.938412852804</v>
      </c>
      <c r="J103" s="63"/>
      <c r="L103" s="8"/>
      <c r="M103" s="8"/>
      <c r="N103" s="8"/>
      <c r="O103" s="8"/>
      <c r="P103" s="8"/>
      <c r="Q103" s="8"/>
      <c r="R103" s="8"/>
      <c r="S103" s="8"/>
      <c r="T103" s="8"/>
    </row>
    <row r="104" spans="1:20" s="5" customFormat="1" ht="13.2" x14ac:dyDescent="0.25">
      <c r="A104" s="3"/>
      <c r="B104" s="148">
        <v>4</v>
      </c>
      <c r="C104" s="44">
        <v>18973.1928734297</v>
      </c>
      <c r="D104" s="44">
        <v>14167.027601289499</v>
      </c>
      <c r="E104" s="44">
        <v>33140.220474719303</v>
      </c>
      <c r="F104" s="44">
        <v>549.59991917355103</v>
      </c>
      <c r="G104" s="44">
        <v>33689.820393892798</v>
      </c>
      <c r="H104" s="44">
        <v>4402.4224015290301</v>
      </c>
      <c r="I104" s="44">
        <v>38092.2427954218</v>
      </c>
      <c r="J104" s="63"/>
      <c r="L104" s="8"/>
      <c r="M104" s="8"/>
      <c r="N104" s="8"/>
      <c r="O104" s="8"/>
      <c r="P104" s="8"/>
      <c r="Q104" s="8"/>
      <c r="R104" s="8"/>
      <c r="S104" s="8"/>
      <c r="T104" s="8"/>
    </row>
    <row r="105" spans="1:20" s="5" customFormat="1" ht="13.2" x14ac:dyDescent="0.25">
      <c r="A105" s="3">
        <v>2017</v>
      </c>
      <c r="B105" s="148">
        <v>1</v>
      </c>
      <c r="C105" s="44">
        <v>19132.157839342901</v>
      </c>
      <c r="D105" s="44">
        <v>14655.4141182127</v>
      </c>
      <c r="E105" s="44">
        <v>33787.5719575556</v>
      </c>
      <c r="F105" s="44">
        <v>536.59303664986305</v>
      </c>
      <c r="G105" s="44">
        <v>34324.164994205501</v>
      </c>
      <c r="H105" s="44">
        <v>4462.48004648187</v>
      </c>
      <c r="I105" s="44">
        <v>38786.645040687399</v>
      </c>
      <c r="J105" s="63"/>
      <c r="L105" s="8"/>
      <c r="M105" s="8"/>
      <c r="N105" s="8"/>
      <c r="O105" s="8"/>
      <c r="P105" s="8"/>
      <c r="Q105" s="8"/>
      <c r="R105" s="8"/>
      <c r="S105" s="8"/>
      <c r="T105" s="8"/>
    </row>
    <row r="106" spans="1:20" s="5" customFormat="1" ht="13.2" x14ac:dyDescent="0.25">
      <c r="A106" s="3"/>
      <c r="B106" s="148">
        <v>2</v>
      </c>
      <c r="C106" s="44">
        <v>19461.1145397205</v>
      </c>
      <c r="D106" s="44">
        <v>14568.432353775799</v>
      </c>
      <c r="E106" s="44">
        <v>34029.546893496401</v>
      </c>
      <c r="F106" s="44">
        <v>593.08277629934605</v>
      </c>
      <c r="G106" s="44">
        <v>34622.6296697957</v>
      </c>
      <c r="H106" s="44">
        <v>4482.82627131963</v>
      </c>
      <c r="I106" s="44">
        <v>39105.455941115397</v>
      </c>
      <c r="J106" s="63"/>
      <c r="L106" s="8"/>
      <c r="M106" s="8"/>
      <c r="N106" s="8"/>
      <c r="O106" s="8"/>
      <c r="P106" s="8"/>
      <c r="Q106" s="8"/>
      <c r="R106" s="8"/>
      <c r="S106" s="8"/>
      <c r="T106" s="8"/>
    </row>
    <row r="107" spans="1:20" s="5" customFormat="1" ht="13.2" x14ac:dyDescent="0.25">
      <c r="A107" s="3"/>
      <c r="B107" s="148">
        <v>3</v>
      </c>
      <c r="C107" s="44">
        <v>19543.638214933999</v>
      </c>
      <c r="D107" s="44">
        <v>14915.194839625899</v>
      </c>
      <c r="E107" s="44">
        <v>34458.833054559902</v>
      </c>
      <c r="F107" s="44">
        <v>592.40560851679402</v>
      </c>
      <c r="G107" s="44">
        <v>35051.2386630767</v>
      </c>
      <c r="H107" s="44">
        <v>4604.4482679533003</v>
      </c>
      <c r="I107" s="44">
        <v>39655.686931030003</v>
      </c>
      <c r="J107" s="63"/>
      <c r="L107" s="8"/>
      <c r="M107" s="8"/>
      <c r="N107" s="8"/>
      <c r="O107" s="8"/>
      <c r="P107" s="8"/>
      <c r="Q107" s="8"/>
      <c r="R107" s="8"/>
      <c r="S107" s="8"/>
      <c r="T107" s="8"/>
    </row>
    <row r="108" spans="1:20" s="5" customFormat="1" ht="13.2" x14ac:dyDescent="0.25">
      <c r="A108" s="3"/>
      <c r="B108" s="148">
        <v>4</v>
      </c>
      <c r="C108" s="44">
        <v>19665.149979116399</v>
      </c>
      <c r="D108" s="44">
        <v>14878.1553454407</v>
      </c>
      <c r="E108" s="44">
        <v>34543.305324557201</v>
      </c>
      <c r="F108" s="44">
        <v>586.31993642199802</v>
      </c>
      <c r="G108" s="44">
        <v>35129.625260979199</v>
      </c>
      <c r="H108" s="44">
        <v>4623.6475557159301</v>
      </c>
      <c r="I108" s="44">
        <v>39753.272816695098</v>
      </c>
      <c r="J108" s="63"/>
      <c r="L108" s="8"/>
      <c r="M108" s="8"/>
      <c r="N108" s="8"/>
      <c r="O108" s="8"/>
      <c r="P108" s="8"/>
      <c r="Q108" s="8"/>
      <c r="R108" s="8"/>
      <c r="S108" s="8"/>
      <c r="T108" s="8"/>
    </row>
    <row r="109" spans="1:20" s="5" customFormat="1" ht="13.2" x14ac:dyDescent="0.25">
      <c r="A109" s="3">
        <v>2018</v>
      </c>
      <c r="B109" s="148">
        <v>1</v>
      </c>
      <c r="C109" s="44">
        <v>19809.882781694199</v>
      </c>
      <c r="D109" s="44">
        <v>14785.40659063</v>
      </c>
      <c r="E109" s="44">
        <v>34595.289372324201</v>
      </c>
      <c r="F109" s="44">
        <v>581.59627534170602</v>
      </c>
      <c r="G109" s="44">
        <v>35176.885647665898</v>
      </c>
      <c r="H109" s="44">
        <v>4562.8858443458303</v>
      </c>
      <c r="I109" s="44">
        <v>39739.7714920117</v>
      </c>
      <c r="J109" s="63"/>
      <c r="L109" s="8"/>
      <c r="M109" s="8"/>
      <c r="N109" s="8"/>
      <c r="O109" s="8"/>
      <c r="P109" s="8"/>
      <c r="Q109" s="8"/>
      <c r="R109" s="8"/>
      <c r="S109" s="8"/>
      <c r="T109" s="8"/>
    </row>
    <row r="110" spans="1:20" s="5" customFormat="1" ht="13.2" x14ac:dyDescent="0.25">
      <c r="A110" s="3"/>
      <c r="B110" s="148">
        <v>2</v>
      </c>
      <c r="C110" s="44">
        <v>19998.8720818654</v>
      </c>
      <c r="D110" s="44">
        <v>15076.3595447921</v>
      </c>
      <c r="E110" s="44">
        <v>35075.231626657602</v>
      </c>
      <c r="F110" s="44">
        <v>594.36014059210504</v>
      </c>
      <c r="G110" s="44">
        <v>35669.591767249702</v>
      </c>
      <c r="H110" s="44">
        <v>4849.7753637517799</v>
      </c>
      <c r="I110" s="44">
        <v>40519.367131001498</v>
      </c>
      <c r="J110" s="63"/>
      <c r="L110" s="8"/>
      <c r="M110" s="8"/>
      <c r="N110" s="8"/>
      <c r="O110" s="8"/>
      <c r="P110" s="8"/>
      <c r="Q110" s="8"/>
      <c r="R110" s="8"/>
      <c r="S110" s="8"/>
      <c r="T110" s="8"/>
    </row>
    <row r="111" spans="1:20" s="5" customFormat="1" ht="13.2" x14ac:dyDescent="0.25">
      <c r="A111" s="3"/>
      <c r="B111" s="148">
        <v>3</v>
      </c>
      <c r="C111" s="44">
        <v>20297.037660423899</v>
      </c>
      <c r="D111" s="44">
        <v>14840.9801455983</v>
      </c>
      <c r="E111" s="44">
        <v>35138.017806022297</v>
      </c>
      <c r="F111" s="44">
        <v>584.94756285127301</v>
      </c>
      <c r="G111" s="44">
        <v>35722.9653688736</v>
      </c>
      <c r="H111" s="44">
        <v>4778.85035443386</v>
      </c>
      <c r="I111" s="44">
        <v>40501.815723307402</v>
      </c>
      <c r="J111" s="63"/>
      <c r="L111" s="8"/>
      <c r="M111" s="8"/>
      <c r="N111" s="8"/>
      <c r="O111" s="8"/>
      <c r="P111" s="8"/>
      <c r="Q111" s="8"/>
      <c r="R111" s="8"/>
      <c r="S111" s="8"/>
      <c r="T111" s="8"/>
    </row>
    <row r="112" spans="1:20" s="5" customFormat="1" ht="13.2" x14ac:dyDescent="0.25">
      <c r="A112" s="3"/>
      <c r="B112" s="148">
        <v>4</v>
      </c>
      <c r="C112" s="44">
        <v>20566.981964395301</v>
      </c>
      <c r="D112" s="44">
        <v>14908.4248847047</v>
      </c>
      <c r="E112" s="44">
        <v>35475.4068491</v>
      </c>
      <c r="F112" s="44">
        <v>581.13712035791605</v>
      </c>
      <c r="G112" s="44">
        <v>36056.543969457998</v>
      </c>
      <c r="H112" s="44">
        <v>4819.9700736491804</v>
      </c>
      <c r="I112" s="44">
        <v>40876.514043107098</v>
      </c>
      <c r="J112" s="63"/>
      <c r="L112" s="8"/>
      <c r="M112" s="8"/>
      <c r="N112" s="8"/>
      <c r="O112" s="8"/>
      <c r="P112" s="8"/>
      <c r="Q112" s="8"/>
      <c r="R112" s="8"/>
      <c r="S112" s="8"/>
      <c r="T112" s="8"/>
    </row>
    <row r="113" spans="1:20" s="5" customFormat="1" ht="13.2" x14ac:dyDescent="0.25">
      <c r="A113" s="3">
        <v>2019</v>
      </c>
      <c r="B113" s="148">
        <v>1</v>
      </c>
      <c r="C113" s="44">
        <v>20966.585721125601</v>
      </c>
      <c r="D113" s="44">
        <v>14795.698636069999</v>
      </c>
      <c r="E113" s="44">
        <v>35762.284357195596</v>
      </c>
      <c r="F113" s="44">
        <v>568.513505355436</v>
      </c>
      <c r="G113" s="44">
        <v>36330.797862551102</v>
      </c>
      <c r="H113" s="44">
        <v>4827.2517242937502</v>
      </c>
      <c r="I113" s="44">
        <v>41158.049586844798</v>
      </c>
      <c r="J113" s="63"/>
      <c r="L113" s="8"/>
      <c r="M113" s="8"/>
      <c r="N113" s="8"/>
      <c r="O113" s="8"/>
      <c r="P113" s="8"/>
      <c r="Q113" s="8"/>
      <c r="R113" s="8"/>
      <c r="S113" s="8"/>
      <c r="T113" s="8"/>
    </row>
    <row r="114" spans="1:20" s="5" customFormat="1" ht="13.2" x14ac:dyDescent="0.25">
      <c r="A114" s="3"/>
      <c r="B114" s="148">
        <v>2</v>
      </c>
      <c r="C114" s="44">
        <v>20878.513514032999</v>
      </c>
      <c r="D114" s="44">
        <v>15197.192437699799</v>
      </c>
      <c r="E114" s="44">
        <v>36075.705951732802</v>
      </c>
      <c r="F114" s="44">
        <v>590.85160015843996</v>
      </c>
      <c r="G114" s="44">
        <v>36666.557551891303</v>
      </c>
      <c r="H114" s="44">
        <v>4894.5756815581999</v>
      </c>
      <c r="I114" s="44">
        <v>41561.133233449502</v>
      </c>
      <c r="J114" s="63"/>
      <c r="L114" s="8"/>
      <c r="M114" s="8"/>
      <c r="N114" s="8"/>
      <c r="O114" s="8"/>
      <c r="P114" s="8"/>
      <c r="Q114" s="8"/>
      <c r="R114" s="8"/>
      <c r="S114" s="8"/>
      <c r="T114" s="8"/>
    </row>
    <row r="115" spans="1:20" s="5" customFormat="1" ht="13.2" x14ac:dyDescent="0.25">
      <c r="A115" s="3"/>
      <c r="B115" s="148">
        <v>3</v>
      </c>
      <c r="C115" s="44">
        <v>21109.611795526998</v>
      </c>
      <c r="D115" s="44">
        <v>15306.107240113</v>
      </c>
      <c r="E115" s="44">
        <v>36415.719035640002</v>
      </c>
      <c r="F115" s="44">
        <v>562.17750997020198</v>
      </c>
      <c r="G115" s="44">
        <v>36977.896545610201</v>
      </c>
      <c r="H115" s="44">
        <v>4919.6368739321897</v>
      </c>
      <c r="I115" s="44">
        <v>41897.5334195424</v>
      </c>
      <c r="J115" s="63"/>
      <c r="L115" s="8"/>
      <c r="M115" s="8"/>
      <c r="N115" s="8"/>
      <c r="O115" s="8"/>
      <c r="P115" s="8"/>
      <c r="Q115" s="8"/>
      <c r="R115" s="8"/>
      <c r="S115" s="8"/>
      <c r="T115" s="8"/>
    </row>
    <row r="116" spans="1:20" s="5" customFormat="1" ht="13.2" x14ac:dyDescent="0.25">
      <c r="A116" s="3"/>
      <c r="B116" s="148">
        <v>4</v>
      </c>
      <c r="C116" s="44">
        <v>21273.357098622299</v>
      </c>
      <c r="D116" s="44">
        <v>15386.3862926293</v>
      </c>
      <c r="E116" s="44">
        <v>36659.743391251701</v>
      </c>
      <c r="F116" s="44">
        <v>558.53191639045497</v>
      </c>
      <c r="G116" s="44">
        <v>37218.2753076421</v>
      </c>
      <c r="H116" s="44">
        <v>4883.5352765822599</v>
      </c>
      <c r="I116" s="44">
        <v>42101.810584224397</v>
      </c>
      <c r="J116" s="63"/>
      <c r="L116" s="8"/>
      <c r="M116" s="8"/>
      <c r="N116" s="8"/>
      <c r="O116" s="8"/>
      <c r="P116" s="8"/>
      <c r="Q116" s="8"/>
      <c r="R116" s="8"/>
      <c r="S116" s="8"/>
      <c r="T116" s="8"/>
    </row>
    <row r="117" spans="1:20" s="5" customFormat="1" ht="13.2" x14ac:dyDescent="0.25">
      <c r="A117" s="3">
        <v>2020</v>
      </c>
      <c r="B117" s="148">
        <v>1</v>
      </c>
      <c r="C117" s="44">
        <v>21336.081990780302</v>
      </c>
      <c r="D117" s="44">
        <v>14513.569140473999</v>
      </c>
      <c r="E117" s="44">
        <v>35849.651131254301</v>
      </c>
      <c r="F117" s="44">
        <v>390.11462589924298</v>
      </c>
      <c r="G117" s="44">
        <v>36239.765757153502</v>
      </c>
      <c r="H117" s="44">
        <v>4710.5440622896404</v>
      </c>
      <c r="I117" s="44">
        <v>40950.309819443202</v>
      </c>
      <c r="J117" s="63"/>
      <c r="L117" s="8"/>
      <c r="M117" s="8"/>
      <c r="N117" s="8"/>
      <c r="O117" s="8"/>
      <c r="P117" s="8"/>
      <c r="Q117" s="8"/>
      <c r="R117" s="8"/>
      <c r="S117" s="8"/>
      <c r="T117" s="8"/>
    </row>
    <row r="118" spans="1:20" s="5" customFormat="1" ht="13.2" x14ac:dyDescent="0.25">
      <c r="A118" s="3"/>
      <c r="B118" s="148">
        <v>2</v>
      </c>
      <c r="C118" s="44">
        <v>20430.064521159002</v>
      </c>
      <c r="D118" s="44">
        <v>13126.393730157701</v>
      </c>
      <c r="E118" s="44">
        <v>33556.458251316799</v>
      </c>
      <c r="F118" s="44">
        <v>-2905.6445602757099</v>
      </c>
      <c r="G118" s="44">
        <v>30650.813691041101</v>
      </c>
      <c r="H118" s="44">
        <v>3548.6947046043902</v>
      </c>
      <c r="I118" s="44">
        <v>34199.508395645498</v>
      </c>
      <c r="L118" s="8"/>
      <c r="M118" s="8"/>
      <c r="N118" s="8"/>
      <c r="O118" s="8"/>
      <c r="P118" s="8"/>
      <c r="Q118" s="8"/>
      <c r="R118" s="8"/>
      <c r="S118" s="8"/>
      <c r="T118" s="8"/>
    </row>
    <row r="119" spans="1:20" s="5" customFormat="1" ht="13.2" x14ac:dyDescent="0.25">
      <c r="A119" s="3"/>
      <c r="B119" s="148">
        <v>3</v>
      </c>
      <c r="C119" s="44">
        <v>21117.371294522301</v>
      </c>
      <c r="D119" s="44">
        <v>14474.4906493587</v>
      </c>
      <c r="E119" s="44">
        <v>35591.8619438811</v>
      </c>
      <c r="F119" s="44">
        <v>-891.50400339985094</v>
      </c>
      <c r="G119" s="44">
        <v>34700.357940481197</v>
      </c>
      <c r="H119" s="44">
        <v>4157.5672977091999</v>
      </c>
      <c r="I119" s="44">
        <v>38857.925238190401</v>
      </c>
      <c r="L119" s="8"/>
      <c r="M119" s="8"/>
      <c r="N119" s="8"/>
      <c r="O119" s="8"/>
      <c r="P119" s="8"/>
      <c r="Q119" s="8"/>
      <c r="R119" s="8"/>
      <c r="S119" s="8"/>
      <c r="T119" s="8"/>
    </row>
    <row r="120" spans="1:20" s="5" customFormat="1" ht="13.2" x14ac:dyDescent="0.25">
      <c r="A120" s="3"/>
      <c r="B120" s="148">
        <v>4</v>
      </c>
      <c r="C120" s="44">
        <v>21467.520400808899</v>
      </c>
      <c r="D120" s="44">
        <v>14269.1023684929</v>
      </c>
      <c r="E120" s="44">
        <v>35736.622769301801</v>
      </c>
      <c r="F120" s="44">
        <v>-792.80654138061095</v>
      </c>
      <c r="G120" s="44">
        <v>34943.816227921197</v>
      </c>
      <c r="H120" s="44">
        <v>4501.4034751852996</v>
      </c>
      <c r="I120" s="44">
        <v>39445.219703106501</v>
      </c>
      <c r="L120" s="8"/>
      <c r="M120" s="8"/>
      <c r="N120" s="8"/>
      <c r="O120" s="8"/>
      <c r="P120" s="8"/>
      <c r="Q120" s="8"/>
      <c r="R120" s="8"/>
      <c r="S120" s="8"/>
      <c r="T120" s="8"/>
    </row>
    <row r="121" spans="1:20" s="5" customFormat="1" ht="13.2" x14ac:dyDescent="0.25">
      <c r="A121" s="3">
        <v>2021</v>
      </c>
      <c r="B121" s="148">
        <v>1</v>
      </c>
      <c r="C121" s="44">
        <v>21534.986572778202</v>
      </c>
      <c r="D121" s="44">
        <v>14452.019773262</v>
      </c>
      <c r="E121" s="44">
        <v>35987.006346040202</v>
      </c>
      <c r="F121" s="44">
        <v>-1035.1797334681301</v>
      </c>
      <c r="G121" s="44">
        <v>34951.826612572098</v>
      </c>
      <c r="H121" s="44">
        <v>4344.6516189482199</v>
      </c>
      <c r="I121" s="44">
        <v>39296.478231520297</v>
      </c>
      <c r="L121" s="8"/>
      <c r="M121" s="8"/>
      <c r="N121" s="8"/>
      <c r="O121" s="8"/>
      <c r="P121" s="8"/>
      <c r="Q121" s="8"/>
      <c r="R121" s="8"/>
      <c r="S121" s="8"/>
      <c r="T121" s="8"/>
    </row>
    <row r="122" spans="1:20" s="5" customFormat="1" ht="13.2" x14ac:dyDescent="0.25">
      <c r="A122" s="3"/>
      <c r="B122" s="148">
        <v>2</v>
      </c>
      <c r="C122" s="44">
        <v>22134.577269787202</v>
      </c>
      <c r="D122" s="44">
        <v>15211.8799729866</v>
      </c>
      <c r="E122" s="44">
        <v>37346.457242773802</v>
      </c>
      <c r="F122" s="44">
        <v>-533.06549065628599</v>
      </c>
      <c r="G122" s="44">
        <v>36813.391752117597</v>
      </c>
      <c r="H122" s="44">
        <v>4882.30889702062</v>
      </c>
      <c r="I122" s="44">
        <v>41695.700649138198</v>
      </c>
      <c r="L122" s="8"/>
      <c r="M122" s="8"/>
      <c r="N122" s="8"/>
      <c r="O122" s="8"/>
      <c r="P122" s="8"/>
      <c r="Q122" s="8"/>
      <c r="R122" s="8"/>
      <c r="S122" s="8"/>
      <c r="T122" s="8"/>
    </row>
    <row r="123" spans="1:20" s="5" customFormat="1" ht="13.2" x14ac:dyDescent="0.25">
      <c r="A123" s="3"/>
      <c r="B123" s="182">
        <v>3</v>
      </c>
      <c r="C123" s="44">
        <v>22639.390936832799</v>
      </c>
      <c r="D123" s="44">
        <v>15106.552898800899</v>
      </c>
      <c r="E123" s="44">
        <v>37745.9438356338</v>
      </c>
      <c r="F123" s="44">
        <v>-32.307416635980999</v>
      </c>
      <c r="G123" s="44">
        <v>37713.636418997798</v>
      </c>
      <c r="H123" s="44">
        <v>5067.4171379301397</v>
      </c>
      <c r="I123" s="44">
        <v>42781.053556927996</v>
      </c>
      <c r="L123" s="8"/>
      <c r="M123" s="8"/>
      <c r="N123" s="8"/>
      <c r="O123" s="8"/>
      <c r="P123" s="8"/>
      <c r="Q123" s="8"/>
      <c r="R123" s="8"/>
      <c r="S123" s="8"/>
      <c r="T123" s="8"/>
    </row>
    <row r="124" spans="1:20" s="5" customFormat="1" ht="13.2" x14ac:dyDescent="0.25">
      <c r="A124" s="3"/>
      <c r="B124" s="182"/>
      <c r="C124" s="44">
        <v>23105.796531965701</v>
      </c>
      <c r="D124" s="44">
        <v>15430.324222159699</v>
      </c>
      <c r="E124" s="44">
        <v>38536.120754125499</v>
      </c>
      <c r="F124" s="44">
        <v>299.77227359126999</v>
      </c>
      <c r="G124" s="44">
        <v>38835.893027716702</v>
      </c>
      <c r="H124" s="44">
        <v>5116.5992875217898</v>
      </c>
      <c r="I124" s="44">
        <v>43952.492315238502</v>
      </c>
      <c r="L124" s="8"/>
      <c r="M124" s="8"/>
      <c r="N124" s="8"/>
      <c r="O124" s="8"/>
      <c r="P124" s="8"/>
      <c r="Q124" s="8"/>
      <c r="R124" s="8"/>
      <c r="S124" s="8"/>
      <c r="T124" s="8"/>
    </row>
    <row r="125" spans="1:20" s="5" customFormat="1" ht="13.2" x14ac:dyDescent="0.25">
      <c r="A125" s="65">
        <v>2022</v>
      </c>
      <c r="B125" s="66">
        <v>1</v>
      </c>
      <c r="C125" s="67">
        <v>23649.750780670402</v>
      </c>
      <c r="D125" s="67">
        <v>15984.466253107999</v>
      </c>
      <c r="E125" s="67">
        <v>39634.217033778499</v>
      </c>
      <c r="F125" s="67">
        <v>254.48144533268899</v>
      </c>
      <c r="G125" s="67">
        <v>39888.698479111197</v>
      </c>
      <c r="H125" s="67">
        <v>5417.3119008587601</v>
      </c>
      <c r="I125" s="67">
        <v>45306.010379969899</v>
      </c>
      <c r="L125" s="8"/>
      <c r="M125" s="8"/>
      <c r="N125" s="8"/>
      <c r="O125" s="8"/>
      <c r="P125" s="8"/>
      <c r="Q125" s="8"/>
      <c r="R125" s="8"/>
      <c r="S125" s="8"/>
      <c r="T125" s="8"/>
    </row>
    <row r="126" spans="1:20" s="3" customFormat="1" ht="13.2" x14ac:dyDescent="0.25">
      <c r="A126" s="3" t="s">
        <v>33</v>
      </c>
      <c r="B126" s="46"/>
      <c r="C126" s="46"/>
      <c r="D126" s="1"/>
      <c r="E126" s="47"/>
      <c r="F126" s="47"/>
      <c r="G126" s="47"/>
      <c r="H126" s="47"/>
      <c r="I126" s="47"/>
      <c r="J126" s="47"/>
    </row>
    <row r="127" spans="1:20" s="3" customFormat="1" ht="13.2" x14ac:dyDescent="0.25">
      <c r="A127" s="3">
        <v>2019</v>
      </c>
      <c r="C127" s="1">
        <v>4.4070551229662192E-2</v>
      </c>
      <c r="D127" s="1">
        <v>1.8020337795420449E-2</v>
      </c>
      <c r="E127" s="1">
        <v>3.3000975700604451E-2</v>
      </c>
      <c r="F127" s="1">
        <v>-2.6458360312782259E-2</v>
      </c>
      <c r="G127" s="1">
        <v>3.2024602377329403E-2</v>
      </c>
      <c r="H127" s="1">
        <v>2.7010936339045166E-2</v>
      </c>
      <c r="I127" s="1">
        <v>3.14349048228868E-2</v>
      </c>
      <c r="J127" s="1"/>
    </row>
    <row r="128" spans="1:20" s="3" customFormat="1" ht="13.2" x14ac:dyDescent="0.25">
      <c r="A128" s="3">
        <v>2020</v>
      </c>
      <c r="C128" s="1">
        <v>1.4599655517886223E-3</v>
      </c>
      <c r="D128" s="1">
        <v>-7.0887393165951273E-2</v>
      </c>
      <c r="E128" s="1">
        <v>-2.8836926877203961E-2</v>
      </c>
      <c r="F128" s="1">
        <v>-2.8419750847811507</v>
      </c>
      <c r="G128" s="1">
        <v>-7.2413331271777848E-2</v>
      </c>
      <c r="H128" s="1">
        <v>-0.13351037520141307</v>
      </c>
      <c r="I128" s="1">
        <v>-7.9568623358070023E-2</v>
      </c>
      <c r="J128" s="1"/>
    </row>
    <row r="129" spans="1:10" s="3" customFormat="1" ht="13.2" x14ac:dyDescent="0.25">
      <c r="A129" s="3">
        <v>2021</v>
      </c>
      <c r="C129" s="1">
        <v>6.0031425951754702E-2</v>
      </c>
      <c r="D129" s="1">
        <v>6.7700962072625881E-2</v>
      </c>
      <c r="E129" s="1">
        <v>6.3104129726458957E-2</v>
      </c>
      <c r="F129" s="1">
        <v>-0.69027862519429628</v>
      </c>
      <c r="G129" s="1">
        <v>8.6278356848882298E-2</v>
      </c>
      <c r="H129" s="1">
        <v>0.1473422702189422</v>
      </c>
      <c r="I129" s="1">
        <v>9.3010661396577321E-2</v>
      </c>
      <c r="J129" s="1"/>
    </row>
    <row r="130" spans="1:10" s="3" customFormat="1" ht="13.2" x14ac:dyDescent="0.25">
      <c r="A130" s="3" t="s">
        <v>32</v>
      </c>
      <c r="C130" s="46"/>
      <c r="D130" s="47"/>
      <c r="E130" s="47"/>
      <c r="F130" s="47"/>
      <c r="G130" s="47"/>
      <c r="H130" s="47"/>
      <c r="I130" s="47"/>
      <c r="J130" s="47"/>
    </row>
    <row r="131" spans="1:10" s="3" customFormat="1" ht="13.2" x14ac:dyDescent="0.25">
      <c r="A131" s="3">
        <v>2021</v>
      </c>
      <c r="B131" s="3">
        <v>1</v>
      </c>
      <c r="C131" s="1">
        <v>3.1427091117035566E-3</v>
      </c>
      <c r="D131" s="1">
        <v>1.2819124850697916E-2</v>
      </c>
      <c r="E131" s="1">
        <v>7.0063581092918437E-3</v>
      </c>
      <c r="F131" s="1">
        <v>0.30571542922116279</v>
      </c>
      <c r="G131" s="1">
        <v>2.2923611429992441E-4</v>
      </c>
      <c r="H131" s="1">
        <v>-3.4822885151530869E-2</v>
      </c>
      <c r="I131" s="1">
        <v>-3.7708364335587996E-3</v>
      </c>
      <c r="J131" s="1"/>
    </row>
    <row r="132" spans="1:10" s="3" customFormat="1" ht="13.2" x14ac:dyDescent="0.25">
      <c r="B132" s="3">
        <v>2</v>
      </c>
      <c r="C132" s="1">
        <v>2.7842631569918286E-2</v>
      </c>
      <c r="D132" s="1">
        <v>5.2578131752243795E-2</v>
      </c>
      <c r="E132" s="1">
        <v>3.7776159641108586E-2</v>
      </c>
      <c r="F132" s="1">
        <v>-0.48505030245291469</v>
      </c>
      <c r="G132" s="1">
        <v>5.3260882762444783E-2</v>
      </c>
      <c r="H132" s="1">
        <v>0.12375152836824221</v>
      </c>
      <c r="I132" s="1">
        <v>6.105438771084204E-2</v>
      </c>
      <c r="J132" s="1"/>
    </row>
    <row r="133" spans="1:10" s="3" customFormat="1" ht="13.2" x14ac:dyDescent="0.25">
      <c r="B133" s="3">
        <v>3</v>
      </c>
      <c r="C133" s="1">
        <v>2.2806564629298309E-2</v>
      </c>
      <c r="D133" s="1">
        <v>-6.9240011341623608E-3</v>
      </c>
      <c r="E133" s="1">
        <v>1.0696773465367793E-2</v>
      </c>
      <c r="F133" s="1">
        <v>-0.93939315674663992</v>
      </c>
      <c r="G133" s="1">
        <v>2.4454271232109859E-2</v>
      </c>
      <c r="H133" s="1">
        <v>3.7914078116294547E-2</v>
      </c>
      <c r="I133" s="1">
        <v>2.6030331446468491E-2</v>
      </c>
      <c r="J133" s="1"/>
    </row>
    <row r="134" spans="1:10" s="3" customFormat="1" ht="13.2" x14ac:dyDescent="0.25">
      <c r="B134" s="3">
        <v>4</v>
      </c>
      <c r="C134" s="1">
        <v>2.0601508072113806E-2</v>
      </c>
      <c r="D134" s="1">
        <v>2.1432508496660452E-2</v>
      </c>
      <c r="E134" s="1">
        <v>2.0934088227666514E-2</v>
      </c>
      <c r="F134" s="1">
        <v>-10.278744783865246</v>
      </c>
      <c r="G134" s="1">
        <v>2.9757316325868199E-2</v>
      </c>
      <c r="H134" s="1">
        <v>9.7055656270166324E-3</v>
      </c>
      <c r="I134" s="1">
        <v>2.7382185825594263E-2</v>
      </c>
      <c r="J134" s="1"/>
    </row>
    <row r="135" spans="1:10" s="3" customFormat="1" ht="13.2" x14ac:dyDescent="0.25">
      <c r="A135" s="3">
        <v>2022</v>
      </c>
      <c r="B135" s="3">
        <v>1</v>
      </c>
      <c r="C135" s="1">
        <v>2.3541895556475012E-2</v>
      </c>
      <c r="D135" s="1">
        <v>3.5912533202153263E-2</v>
      </c>
      <c r="E135" s="1">
        <v>2.8495247008884395E-2</v>
      </c>
      <c r="F135" s="1">
        <v>-0.15108411367067798</v>
      </c>
      <c r="G135" s="1">
        <v>2.7109083101117815E-2</v>
      </c>
      <c r="H135" s="1">
        <v>5.8771968731328839E-2</v>
      </c>
      <c r="I135" s="1">
        <v>3.079502420530833E-2</v>
      </c>
      <c r="J135" s="1"/>
    </row>
    <row r="136" spans="1:10" s="3" customFormat="1" ht="13.2" x14ac:dyDescent="0.25">
      <c r="A136" s="3" t="s">
        <v>119</v>
      </c>
      <c r="C136" s="1"/>
      <c r="D136" s="1"/>
      <c r="E136" s="1"/>
      <c r="F136" s="1"/>
      <c r="G136" s="1"/>
      <c r="H136" s="1"/>
      <c r="I136" s="1"/>
      <c r="J136" s="47"/>
    </row>
    <row r="137" spans="1:10" s="3" customFormat="1" ht="13.2" x14ac:dyDescent="0.25">
      <c r="A137" s="3">
        <v>2021</v>
      </c>
      <c r="B137" s="3">
        <v>1</v>
      </c>
      <c r="C137" s="1">
        <v>9.3224511456155845E-3</v>
      </c>
      <c r="D137" s="1">
        <v>-4.240815378786178E-3</v>
      </c>
      <c r="E137" s="1">
        <v>3.8314240292884882E-3</v>
      </c>
      <c r="F137" s="1">
        <v>-3.6535271039427566</v>
      </c>
      <c r="G137" s="1">
        <v>-3.5539389333033244E-2</v>
      </c>
      <c r="H137" s="1">
        <v>-7.7675198130632062E-2</v>
      </c>
      <c r="I137" s="1">
        <v>-4.0386302209065694E-2</v>
      </c>
      <c r="J137" s="1"/>
    </row>
    <row r="138" spans="1:10" s="3" customFormat="1" ht="13.2" x14ac:dyDescent="0.25">
      <c r="B138" s="3">
        <v>2</v>
      </c>
      <c r="C138" s="1">
        <v>8.3431589110395166E-2</v>
      </c>
      <c r="D138" s="1">
        <v>0.15887731891185974</v>
      </c>
      <c r="E138" s="1">
        <v>0.1129439514466124</v>
      </c>
      <c r="F138" s="1">
        <v>-0.81654139740832421</v>
      </c>
      <c r="G138" s="1">
        <v>0.20105756810227038</v>
      </c>
      <c r="H138" s="1">
        <v>0.37580414868765155</v>
      </c>
      <c r="I138" s="1">
        <v>0.21919005872163844</v>
      </c>
      <c r="J138" s="1"/>
    </row>
    <row r="139" spans="1:10" s="3" customFormat="1" ht="13.2" x14ac:dyDescent="0.25">
      <c r="B139" s="3">
        <v>3</v>
      </c>
      <c r="C139" s="1">
        <v>7.2074294716089948E-2</v>
      </c>
      <c r="D139" s="1">
        <v>4.3667322377952011E-2</v>
      </c>
      <c r="E139" s="1">
        <v>6.0521753403885326E-2</v>
      </c>
      <c r="F139" s="1">
        <v>-0.96376077223122603</v>
      </c>
      <c r="G139" s="1">
        <v>8.6837100749365126E-2</v>
      </c>
      <c r="H139" s="1">
        <v>0.21884187917349229</v>
      </c>
      <c r="I139" s="1">
        <v>0.10096082831725295</v>
      </c>
      <c r="J139" s="1"/>
    </row>
    <row r="140" spans="1:10" s="3" customFormat="1" ht="13.2" x14ac:dyDescent="0.25">
      <c r="B140" s="3">
        <v>4</v>
      </c>
      <c r="C140" s="1">
        <v>7.6314176046855975E-2</v>
      </c>
      <c r="D140" s="1">
        <v>8.1380161391991335E-2</v>
      </c>
      <c r="E140" s="1">
        <v>7.8336948706538179E-2</v>
      </c>
      <c r="F140" s="1">
        <v>-1.378115287834583</v>
      </c>
      <c r="G140" s="1">
        <v>0.11138098868221546</v>
      </c>
      <c r="H140" s="1">
        <v>0.13666755618061233</v>
      </c>
      <c r="I140" s="1">
        <v>0.11426663727714081</v>
      </c>
      <c r="J140" s="1"/>
    </row>
    <row r="141" spans="1:10" s="3" customFormat="1" ht="13.2" x14ac:dyDescent="0.25">
      <c r="A141" s="3">
        <v>2022</v>
      </c>
      <c r="B141" s="3">
        <v>1</v>
      </c>
      <c r="C141" s="1">
        <v>9.8201324655823763E-2</v>
      </c>
      <c r="D141" s="1">
        <v>0.10603683802600461</v>
      </c>
      <c r="E141" s="1">
        <v>0.10134798801177891</v>
      </c>
      <c r="F141" s="1">
        <v>-1.2458331023155833</v>
      </c>
      <c r="G141" s="1">
        <v>0.14124789302895313</v>
      </c>
      <c r="H141" s="1">
        <v>0.24689212760635937</v>
      </c>
      <c r="I141" s="1">
        <v>0.15292800828215869</v>
      </c>
      <c r="J141" s="1"/>
    </row>
    <row r="142" spans="1:10" ht="12.75" customHeight="1" x14ac:dyDescent="0.25"/>
    <row r="143" spans="1:10" ht="13.2" x14ac:dyDescent="0.25"/>
    <row r="144" spans="1:10" ht="12.75" customHeight="1" x14ac:dyDescent="0.25"/>
    <row r="145" ht="13.2" x14ac:dyDescent="0.25"/>
    <row r="147" ht="13.2" x14ac:dyDescent="0.25"/>
    <row r="148" ht="13.2" x14ac:dyDescent="0.25"/>
    <row r="149" ht="13.2" x14ac:dyDescent="0.25"/>
  </sheetData>
  <sheetProtection selectLockedCells="1" selectUnlockedCells="1"/>
  <mergeCells count="1">
    <mergeCell ref="A1:I1"/>
  </mergeCells>
  <phoneticPr fontId="4" type="noConversion"/>
  <pageMargins left="0.74803149606299213" right="0.74803149606299213" top="0.98425196850393704" bottom="0.98425196850393704" header="0.51181102362204722" footer="0.51181102362204722"/>
  <pageSetup paperSize="9" scale="59" firstPageNumber="0" fitToHeight="0" orientation="portrait" r:id="rId1"/>
  <headerFooter alignWithMargins="0"/>
  <rowBreaks count="1" manualBreakCount="1">
    <brk id="76" max="8"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143"/>
  <sheetViews>
    <sheetView zoomScaleNormal="100" zoomScaleSheetLayoutView="100" workbookViewId="0">
      <selection sqref="A1:G1"/>
    </sheetView>
  </sheetViews>
  <sheetFormatPr defaultColWidth="9.109375" defaultRowHeight="9.9" customHeight="1" x14ac:dyDescent="0.25"/>
  <cols>
    <col min="1" max="1" width="6.5546875" customWidth="1"/>
    <col min="2" max="2" width="6.6640625" customWidth="1"/>
    <col min="3" max="7" width="15.5546875" customWidth="1"/>
    <col min="8" max="8" width="10" customWidth="1"/>
    <col min="9" max="10" width="10.109375" customWidth="1"/>
    <col min="11" max="11" width="10" customWidth="1"/>
    <col min="12" max="12" width="9.88671875" customWidth="1"/>
    <col min="13" max="13" width="9.33203125" customWidth="1"/>
    <col min="14" max="14" width="10.6640625" customWidth="1"/>
    <col min="15" max="15" width="11.88671875" customWidth="1"/>
  </cols>
  <sheetData>
    <row r="1" spans="1:15" s="5" customFormat="1" ht="18" customHeight="1" x14ac:dyDescent="0.3">
      <c r="A1" s="194" t="s">
        <v>163</v>
      </c>
      <c r="B1" s="194"/>
      <c r="C1" s="194"/>
      <c r="D1" s="194"/>
      <c r="E1" s="194"/>
      <c r="F1" s="194"/>
      <c r="G1" s="194"/>
      <c r="H1" s="194"/>
      <c r="I1" s="194"/>
      <c r="J1" s="194"/>
      <c r="K1" s="194"/>
      <c r="L1" s="194"/>
      <c r="M1" s="194"/>
      <c r="N1" s="194"/>
      <c r="O1" s="194"/>
    </row>
    <row r="2" spans="1:15" s="5" customFormat="1" ht="17.399999999999999" x14ac:dyDescent="0.3">
      <c r="A2" s="167" t="s">
        <v>289</v>
      </c>
      <c r="B2" s="33"/>
      <c r="C2" s="33"/>
      <c r="D2" s="33"/>
      <c r="E2" s="33"/>
      <c r="F2" s="33"/>
      <c r="G2" s="33"/>
    </row>
    <row r="3" spans="1:15" s="5" customFormat="1" ht="13.8" x14ac:dyDescent="0.25">
      <c r="A3" s="5" t="s">
        <v>299</v>
      </c>
      <c r="B3" s="34"/>
      <c r="C3" s="35"/>
      <c r="D3" s="35"/>
      <c r="E3" s="35"/>
      <c r="F3" s="36"/>
      <c r="G3" s="36"/>
      <c r="I3" s="3"/>
      <c r="J3" s="3"/>
      <c r="K3" s="148"/>
      <c r="L3" s="148"/>
      <c r="M3" s="148"/>
      <c r="N3" s="148"/>
      <c r="O3" s="36"/>
    </row>
    <row r="4" spans="1:15" s="5" customFormat="1" ht="15.75" customHeight="1" x14ac:dyDescent="0.25">
      <c r="A4" s="3"/>
      <c r="B4" s="3"/>
      <c r="C4" s="195" t="s">
        <v>99</v>
      </c>
      <c r="D4" s="196"/>
      <c r="E4" s="196"/>
      <c r="F4" s="196"/>
      <c r="G4" s="197"/>
      <c r="H4" s="193" t="s">
        <v>24</v>
      </c>
      <c r="I4" s="193"/>
      <c r="J4" s="193"/>
      <c r="K4" s="193"/>
      <c r="L4" s="193"/>
      <c r="M4" s="193"/>
      <c r="N4" s="193"/>
    </row>
    <row r="5" spans="1:15" s="5" customFormat="1" ht="19.5" customHeight="1" x14ac:dyDescent="0.25">
      <c r="A5" s="3"/>
      <c r="B5" s="3"/>
      <c r="C5" s="195" t="s">
        <v>18</v>
      </c>
      <c r="D5" s="196"/>
      <c r="E5" s="196"/>
      <c r="H5" s="193" t="s">
        <v>30</v>
      </c>
      <c r="I5" s="193"/>
      <c r="J5" s="193"/>
      <c r="K5" s="193" t="s">
        <v>56</v>
      </c>
      <c r="L5" s="193"/>
      <c r="M5" s="193"/>
      <c r="N5" s="69"/>
    </row>
    <row r="6" spans="1:15" s="5" customFormat="1" ht="59.25" customHeight="1" x14ac:dyDescent="0.25">
      <c r="A6" s="71" t="s">
        <v>21</v>
      </c>
      <c r="B6" s="62" t="s">
        <v>22</v>
      </c>
      <c r="C6" s="142" t="s">
        <v>54</v>
      </c>
      <c r="D6" s="142" t="s">
        <v>55</v>
      </c>
      <c r="E6" s="142" t="s">
        <v>26</v>
      </c>
      <c r="F6" s="142" t="s">
        <v>200</v>
      </c>
      <c r="G6" s="141" t="s">
        <v>100</v>
      </c>
      <c r="H6" s="142" t="s">
        <v>40</v>
      </c>
      <c r="I6" s="142" t="s">
        <v>41</v>
      </c>
      <c r="J6" s="141" t="s">
        <v>23</v>
      </c>
      <c r="K6" s="142" t="s">
        <v>42</v>
      </c>
      <c r="L6" s="142" t="s">
        <v>43</v>
      </c>
      <c r="M6" s="141" t="s">
        <v>31</v>
      </c>
      <c r="N6" s="141" t="s">
        <v>126</v>
      </c>
      <c r="O6" s="141" t="s">
        <v>1</v>
      </c>
    </row>
    <row r="7" spans="1:15" s="5" customFormat="1" ht="13.2" x14ac:dyDescent="0.25">
      <c r="A7" s="148">
        <v>1998</v>
      </c>
      <c r="B7" s="3" t="s">
        <v>288</v>
      </c>
      <c r="C7" s="9">
        <v>50874.631843059702</v>
      </c>
      <c r="D7" s="9">
        <v>1192.2428718926301</v>
      </c>
      <c r="E7" s="9">
        <v>17097.832130980561</v>
      </c>
      <c r="F7" s="9">
        <v>14209.608290444599</v>
      </c>
      <c r="G7" s="9">
        <v>83374.315136377496</v>
      </c>
      <c r="H7" s="9">
        <v>23920.328179840901</v>
      </c>
      <c r="I7" s="9">
        <v>17759.406538075498</v>
      </c>
      <c r="J7" s="9">
        <v>41679.734717916399</v>
      </c>
      <c r="K7" s="72">
        <v>-32671.721925098002</v>
      </c>
      <c r="L7" s="72">
        <v>-14536.874882325899</v>
      </c>
      <c r="M7" s="72">
        <v>-47208.596807423899</v>
      </c>
      <c r="N7" s="72">
        <v>-5528.8620895075001</v>
      </c>
      <c r="O7" s="9">
        <v>77845.453046869996</v>
      </c>
    </row>
    <row r="8" spans="1:15" s="5" customFormat="1" ht="13.2" x14ac:dyDescent="0.25">
      <c r="A8" s="148">
        <v>1999</v>
      </c>
      <c r="B8" s="3" t="s">
        <v>288</v>
      </c>
      <c r="C8" s="9">
        <v>53112.980219758399</v>
      </c>
      <c r="D8" s="9">
        <v>1276.6478578966</v>
      </c>
      <c r="E8" s="9">
        <v>17745.316338367349</v>
      </c>
      <c r="F8" s="9">
        <v>13690.107332568999</v>
      </c>
      <c r="G8" s="9">
        <v>85825.051748591344</v>
      </c>
      <c r="H8" s="9">
        <v>24840.805007955802</v>
      </c>
      <c r="I8" s="9">
        <v>17988.187447859102</v>
      </c>
      <c r="J8" s="9">
        <v>42828.992455814907</v>
      </c>
      <c r="K8" s="72">
        <v>-35000.227191532103</v>
      </c>
      <c r="L8" s="72">
        <v>-14496.530319842799</v>
      </c>
      <c r="M8" s="72">
        <v>-49496.757511374904</v>
      </c>
      <c r="N8" s="72">
        <v>-6667.7650555599976</v>
      </c>
      <c r="O8" s="9">
        <v>79157.286693031507</v>
      </c>
    </row>
    <row r="9" spans="1:15" s="5" customFormat="1" ht="13.2" x14ac:dyDescent="0.25">
      <c r="A9" s="148">
        <v>2000</v>
      </c>
      <c r="B9" s="3" t="s">
        <v>288</v>
      </c>
      <c r="C9" s="9">
        <v>55672.619851066796</v>
      </c>
      <c r="D9" s="9">
        <v>1340.32277315796</v>
      </c>
      <c r="E9" s="9">
        <v>19135.24710067542</v>
      </c>
      <c r="F9" s="9">
        <v>14979.493292494701</v>
      </c>
      <c r="G9" s="9">
        <v>91127.683017394884</v>
      </c>
      <c r="H9" s="9">
        <v>25917.7545881595</v>
      </c>
      <c r="I9" s="9">
        <v>19552.2564626354</v>
      </c>
      <c r="J9" s="9">
        <v>45470.011050794899</v>
      </c>
      <c r="K9" s="72">
        <v>-36781.639285229801</v>
      </c>
      <c r="L9" s="72">
        <v>-17775.786416081599</v>
      </c>
      <c r="M9" s="72">
        <v>-54557.425701311397</v>
      </c>
      <c r="N9" s="72">
        <v>-9087.4146505164972</v>
      </c>
      <c r="O9" s="9">
        <v>82040.268366878503</v>
      </c>
    </row>
    <row r="10" spans="1:15" s="5" customFormat="1" ht="13.2" x14ac:dyDescent="0.25">
      <c r="A10" s="148">
        <v>2001</v>
      </c>
      <c r="B10" s="3" t="s">
        <v>288</v>
      </c>
      <c r="C10" s="9">
        <v>57912.370693081</v>
      </c>
      <c r="D10" s="9">
        <v>1431.3478930670001</v>
      </c>
      <c r="E10" s="9">
        <v>21020.978090350072</v>
      </c>
      <c r="F10" s="9">
        <v>14739.790198725699</v>
      </c>
      <c r="G10" s="9">
        <v>95104.486875223782</v>
      </c>
      <c r="H10" s="9">
        <v>26855.018651032799</v>
      </c>
      <c r="I10" s="9">
        <v>18846.157943887702</v>
      </c>
      <c r="J10" s="9">
        <v>45701.1765949205</v>
      </c>
      <c r="K10" s="72">
        <v>-37643.985130541201</v>
      </c>
      <c r="L10" s="72">
        <v>-17117.168828039099</v>
      </c>
      <c r="M10" s="72">
        <v>-54761.153958580297</v>
      </c>
      <c r="N10" s="72">
        <v>-9059.9773636597965</v>
      </c>
      <c r="O10" s="9">
        <v>86044.509511564102</v>
      </c>
    </row>
    <row r="11" spans="1:15" s="5" customFormat="1" ht="13.2" x14ac:dyDescent="0.25">
      <c r="A11" s="148">
        <v>2002</v>
      </c>
      <c r="B11" s="3" t="s">
        <v>288</v>
      </c>
      <c r="C11" s="9">
        <v>60431.852556014201</v>
      </c>
      <c r="D11" s="9">
        <v>1557.57144888933</v>
      </c>
      <c r="E11" s="9">
        <v>22379.852188202218</v>
      </c>
      <c r="F11" s="9">
        <v>15256.5326821457</v>
      </c>
      <c r="G11" s="9">
        <v>99625.808875251445</v>
      </c>
      <c r="H11" s="9">
        <v>29010.385658134699</v>
      </c>
      <c r="I11" s="9">
        <v>18856.397660991301</v>
      </c>
      <c r="J11" s="9">
        <v>47866.783319126</v>
      </c>
      <c r="K11" s="72">
        <v>-41244.226175808602</v>
      </c>
      <c r="L11" s="72">
        <v>-16439.689896287</v>
      </c>
      <c r="M11" s="72">
        <v>-57683.916072095599</v>
      </c>
      <c r="N11" s="72">
        <v>-9817.1327529695991</v>
      </c>
      <c r="O11" s="9">
        <v>89808.676122282006</v>
      </c>
    </row>
    <row r="12" spans="1:15" s="5" customFormat="1" ht="13.2" x14ac:dyDescent="0.25">
      <c r="A12" s="148">
        <v>2003</v>
      </c>
      <c r="B12" s="3" t="s">
        <v>288</v>
      </c>
      <c r="C12" s="9">
        <v>63127.170634317197</v>
      </c>
      <c r="D12" s="9">
        <v>1666.2842782140301</v>
      </c>
      <c r="E12" s="9">
        <v>24604.541546296998</v>
      </c>
      <c r="F12" s="9">
        <v>15701.323990720801</v>
      </c>
      <c r="G12" s="9">
        <v>105099.32044954902</v>
      </c>
      <c r="H12" s="9">
        <v>30342.410645745302</v>
      </c>
      <c r="I12" s="9">
        <v>18989.8109744547</v>
      </c>
      <c r="J12" s="9">
        <v>49332.221620199998</v>
      </c>
      <c r="K12" s="72">
        <v>-42772.242193923499</v>
      </c>
      <c r="L12" s="72">
        <v>-16313.047382094301</v>
      </c>
      <c r="M12" s="72">
        <v>-59085.2895760178</v>
      </c>
      <c r="N12" s="72">
        <v>-9753.0679558178017</v>
      </c>
      <c r="O12" s="9">
        <v>95346.252493731401</v>
      </c>
    </row>
    <row r="13" spans="1:15" s="5" customFormat="1" ht="13.2" x14ac:dyDescent="0.25">
      <c r="A13" s="148">
        <v>2004</v>
      </c>
      <c r="B13" s="3" t="s">
        <v>288</v>
      </c>
      <c r="C13" s="9">
        <v>66433.694207685403</v>
      </c>
      <c r="D13" s="9">
        <v>1815.1214641777401</v>
      </c>
      <c r="E13" s="9">
        <v>26432.516899145397</v>
      </c>
      <c r="F13" s="9">
        <v>17543.786086901899</v>
      </c>
      <c r="G13" s="9">
        <v>112225.11865791044</v>
      </c>
      <c r="H13" s="9">
        <v>32886.078244943797</v>
      </c>
      <c r="I13" s="9">
        <v>18881.0320876314</v>
      </c>
      <c r="J13" s="9">
        <v>51767.110332575197</v>
      </c>
      <c r="K13" s="72">
        <v>-45032.252541364403</v>
      </c>
      <c r="L13" s="72">
        <v>-17533.043732013801</v>
      </c>
      <c r="M13" s="72">
        <v>-62565.296273378204</v>
      </c>
      <c r="N13" s="72">
        <v>-10798.185940803007</v>
      </c>
      <c r="O13" s="9">
        <v>101426.932717107</v>
      </c>
    </row>
    <row r="14" spans="1:15" s="5" customFormat="1" ht="13.2" x14ac:dyDescent="0.25">
      <c r="A14" s="148">
        <v>2005</v>
      </c>
      <c r="B14" s="3" t="s">
        <v>288</v>
      </c>
      <c r="C14" s="9">
        <v>70139.0961473973</v>
      </c>
      <c r="D14" s="9">
        <v>1969.76141994201</v>
      </c>
      <c r="E14" s="9">
        <v>29023.7439804225</v>
      </c>
      <c r="F14" s="9">
        <v>19099.339611541702</v>
      </c>
      <c r="G14" s="9">
        <v>120231.9411593035</v>
      </c>
      <c r="H14" s="9">
        <v>33002.642607957503</v>
      </c>
      <c r="I14" s="9">
        <v>19336.770379227099</v>
      </c>
      <c r="J14" s="9">
        <v>52339.412987184602</v>
      </c>
      <c r="K14" s="72">
        <v>-45922.3553346767</v>
      </c>
      <c r="L14" s="72">
        <v>-18814.971412841202</v>
      </c>
      <c r="M14" s="72">
        <v>-64737.326747517902</v>
      </c>
      <c r="N14" s="72">
        <v>-12397.9137603333</v>
      </c>
      <c r="O14" s="9">
        <v>107834.02739897001</v>
      </c>
    </row>
    <row r="15" spans="1:15" s="5" customFormat="1" ht="13.2" x14ac:dyDescent="0.25">
      <c r="A15" s="148">
        <v>2006</v>
      </c>
      <c r="B15" s="3" t="s">
        <v>288</v>
      </c>
      <c r="C15" s="9">
        <v>75018.771447868494</v>
      </c>
      <c r="D15" s="9">
        <v>2075.70911599291</v>
      </c>
      <c r="E15" s="9">
        <v>30153.489407658901</v>
      </c>
      <c r="F15" s="9">
        <v>20617.041851823498</v>
      </c>
      <c r="G15" s="9">
        <v>127865.0118233438</v>
      </c>
      <c r="H15" s="9">
        <v>35777.082516552</v>
      </c>
      <c r="I15" s="9">
        <v>20201.365995405999</v>
      </c>
      <c r="J15" s="9">
        <v>55978.448511957999</v>
      </c>
      <c r="K15" s="72">
        <v>-48880.466557640801</v>
      </c>
      <c r="L15" s="72">
        <v>-20160.3551650302</v>
      </c>
      <c r="M15" s="72">
        <v>-69040.821722670997</v>
      </c>
      <c r="N15" s="72">
        <v>-13062.373210712998</v>
      </c>
      <c r="O15" s="9">
        <v>114802.638612631</v>
      </c>
    </row>
    <row r="16" spans="1:15" s="5" customFormat="1" ht="13.2" x14ac:dyDescent="0.25">
      <c r="A16" s="148">
        <v>2007</v>
      </c>
      <c r="B16" s="3" t="s">
        <v>288</v>
      </c>
      <c r="C16" s="9">
        <v>78828.048806669802</v>
      </c>
      <c r="D16" s="9">
        <v>2215.7156600295302</v>
      </c>
      <c r="E16" s="9">
        <v>31411.713961338399</v>
      </c>
      <c r="F16" s="9">
        <v>22046.423936800998</v>
      </c>
      <c r="G16" s="9">
        <v>134501.90236483872</v>
      </c>
      <c r="H16" s="9">
        <v>39405.225373384499</v>
      </c>
      <c r="I16" s="9">
        <v>22324.7425915885</v>
      </c>
      <c r="J16" s="9">
        <v>61729.967964972995</v>
      </c>
      <c r="K16" s="72">
        <v>-54913.687488903503</v>
      </c>
      <c r="L16" s="72">
        <v>-21188.144520342201</v>
      </c>
      <c r="M16" s="72">
        <v>-76101.8320092457</v>
      </c>
      <c r="N16" s="72">
        <v>-14371.864044272705</v>
      </c>
      <c r="O16" s="9">
        <v>120130.038320566</v>
      </c>
    </row>
    <row r="17" spans="1:15" s="5" customFormat="1" ht="13.2" x14ac:dyDescent="0.25">
      <c r="A17" s="148">
        <v>2008</v>
      </c>
      <c r="B17" s="3" t="s">
        <v>288</v>
      </c>
      <c r="C17" s="9">
        <v>80543.379363126194</v>
      </c>
      <c r="D17" s="9">
        <v>2487.1352903123702</v>
      </c>
      <c r="E17" s="9">
        <v>32785.467719585002</v>
      </c>
      <c r="F17" s="9">
        <v>20555.025955950601</v>
      </c>
      <c r="G17" s="9">
        <v>136371.00832897419</v>
      </c>
      <c r="H17" s="9">
        <v>41656.327474047001</v>
      </c>
      <c r="I17" s="9">
        <v>23894.9652499027</v>
      </c>
      <c r="J17" s="9">
        <v>65551.292723949708</v>
      </c>
      <c r="K17" s="72">
        <v>-55269.539791104798</v>
      </c>
      <c r="L17" s="72">
        <v>-21839.869069197401</v>
      </c>
      <c r="M17" s="72">
        <v>-77109.408860302196</v>
      </c>
      <c r="N17" s="72">
        <v>-11558.116136352488</v>
      </c>
      <c r="O17" s="9">
        <v>124812.89219262201</v>
      </c>
    </row>
    <row r="18" spans="1:15" s="5" customFormat="1" ht="13.2" x14ac:dyDescent="0.25">
      <c r="A18" s="148">
        <v>2009</v>
      </c>
      <c r="B18" s="3" t="s">
        <v>288</v>
      </c>
      <c r="C18" s="9">
        <v>79375.876237038799</v>
      </c>
      <c r="D18" s="9">
        <v>2593.45751695538</v>
      </c>
      <c r="E18" s="9">
        <v>33006.277189358399</v>
      </c>
      <c r="F18" s="9">
        <v>19079.8155109117</v>
      </c>
      <c r="G18" s="9">
        <v>134055.42645426429</v>
      </c>
      <c r="H18" s="9">
        <v>41558.275258396498</v>
      </c>
      <c r="I18" s="9">
        <v>23850.5081881718</v>
      </c>
      <c r="J18" s="9">
        <v>65408.783446568297</v>
      </c>
      <c r="K18" s="72">
        <v>-55445.468212173597</v>
      </c>
      <c r="L18" s="72">
        <v>-20496.886502209301</v>
      </c>
      <c r="M18" s="72">
        <v>-75942.354714382906</v>
      </c>
      <c r="N18" s="72">
        <v>-10533.571267814608</v>
      </c>
      <c r="O18" s="9">
        <v>123521.855186449</v>
      </c>
    </row>
    <row r="19" spans="1:15" s="5" customFormat="1" ht="13.2" x14ac:dyDescent="0.25">
      <c r="A19" s="148">
        <v>2010</v>
      </c>
      <c r="B19" s="3" t="s">
        <v>288</v>
      </c>
      <c r="C19" s="9">
        <v>80544.088742318607</v>
      </c>
      <c r="D19" s="9">
        <v>2638.62316770297</v>
      </c>
      <c r="E19" s="9">
        <v>33469.037508733702</v>
      </c>
      <c r="F19" s="9">
        <v>20111.329411107799</v>
      </c>
      <c r="G19" s="9">
        <v>136763.07882986308</v>
      </c>
      <c r="H19" s="9">
        <v>40713.200880717697</v>
      </c>
      <c r="I19" s="9">
        <v>24697.056023450099</v>
      </c>
      <c r="J19" s="9">
        <v>65410.256904167793</v>
      </c>
      <c r="K19" s="72">
        <v>-53269.715434960002</v>
      </c>
      <c r="L19" s="72">
        <v>-23285.591240236699</v>
      </c>
      <c r="M19" s="72">
        <v>-76555.306675196698</v>
      </c>
      <c r="N19" s="72">
        <v>-11145.049771028906</v>
      </c>
      <c r="O19" s="9">
        <v>125618.029058834</v>
      </c>
    </row>
    <row r="20" spans="1:15" s="5" customFormat="1" ht="13.2" x14ac:dyDescent="0.25">
      <c r="A20" s="148">
        <v>2011</v>
      </c>
      <c r="B20" s="3" t="s">
        <v>288</v>
      </c>
      <c r="C20" s="9">
        <v>83404.626675136198</v>
      </c>
      <c r="D20" s="9">
        <v>2877.3417699421602</v>
      </c>
      <c r="E20" s="9">
        <v>33772.382628336301</v>
      </c>
      <c r="F20" s="9">
        <v>20595.274473367401</v>
      </c>
      <c r="G20" s="9">
        <v>140649.62554678204</v>
      </c>
      <c r="H20" s="9">
        <v>42763.563641857902</v>
      </c>
      <c r="I20" s="9">
        <v>27136.259840839801</v>
      </c>
      <c r="J20" s="9">
        <v>69899.823482697699</v>
      </c>
      <c r="K20" s="72">
        <v>-55557.2130229756</v>
      </c>
      <c r="L20" s="72">
        <v>-25247.584790643101</v>
      </c>
      <c r="M20" s="72">
        <v>-80804.797813618701</v>
      </c>
      <c r="N20" s="72">
        <v>-10904.974330921003</v>
      </c>
      <c r="O20" s="9">
        <v>129744.651215861</v>
      </c>
    </row>
    <row r="21" spans="1:15" s="5" customFormat="1" ht="13.2" x14ac:dyDescent="0.25">
      <c r="A21" s="148">
        <v>2012</v>
      </c>
      <c r="B21" s="3" t="s">
        <v>288</v>
      </c>
      <c r="C21" s="9">
        <v>85576.396528147598</v>
      </c>
      <c r="D21" s="9">
        <v>2943.3445510719698</v>
      </c>
      <c r="E21" s="9">
        <v>34184.9013526177</v>
      </c>
      <c r="F21" s="9">
        <v>20084.727119588199</v>
      </c>
      <c r="G21" s="9">
        <v>142789.36955142548</v>
      </c>
      <c r="H21" s="9">
        <v>44496.6643942792</v>
      </c>
      <c r="I21" s="9">
        <v>25971.8912246742</v>
      </c>
      <c r="J21" s="9">
        <v>70468.555618953396</v>
      </c>
      <c r="K21" s="72">
        <v>-54064.191468363802</v>
      </c>
      <c r="L21" s="72">
        <v>-25065.437187498799</v>
      </c>
      <c r="M21" s="72">
        <v>-79129.628655862602</v>
      </c>
      <c r="N21" s="72">
        <v>-8661.0730369092053</v>
      </c>
      <c r="O21" s="9">
        <v>134128.296514516</v>
      </c>
    </row>
    <row r="22" spans="1:15" s="5" customFormat="1" ht="13.2" x14ac:dyDescent="0.25">
      <c r="A22" s="148">
        <v>2013</v>
      </c>
      <c r="B22" s="3" t="s">
        <v>288</v>
      </c>
      <c r="C22" s="9">
        <v>90490.401378014503</v>
      </c>
      <c r="D22" s="9">
        <v>3125.1717451479799</v>
      </c>
      <c r="E22" s="9">
        <v>34669.344419604298</v>
      </c>
      <c r="F22" s="9">
        <v>21862.669135004999</v>
      </c>
      <c r="G22" s="9">
        <v>150147.58667777179</v>
      </c>
      <c r="H22" s="9">
        <v>46723.586615034001</v>
      </c>
      <c r="I22" s="9">
        <v>27600.025284061099</v>
      </c>
      <c r="J22" s="9">
        <v>74323.611899095093</v>
      </c>
      <c r="K22" s="72">
        <v>-57974.512061470799</v>
      </c>
      <c r="L22" s="72">
        <v>-26065.5770902642</v>
      </c>
      <c r="M22" s="72">
        <v>-84040.089151734996</v>
      </c>
      <c r="N22" s="72">
        <v>-9716.4772526399029</v>
      </c>
      <c r="O22" s="9">
        <v>140431.10942513199</v>
      </c>
    </row>
    <row r="23" spans="1:15" s="5" customFormat="1" ht="13.2" x14ac:dyDescent="0.25">
      <c r="A23" s="148">
        <v>2014</v>
      </c>
      <c r="B23" s="3" t="s">
        <v>288</v>
      </c>
      <c r="C23" s="9">
        <v>92297.421146190201</v>
      </c>
      <c r="D23" s="9">
        <v>3219.9624361968899</v>
      </c>
      <c r="E23" s="9">
        <v>36441.3231059713</v>
      </c>
      <c r="F23" s="9">
        <v>24259.293553156702</v>
      </c>
      <c r="G23" s="9">
        <v>156218.00024151508</v>
      </c>
      <c r="H23" s="9">
        <v>47804.357410404402</v>
      </c>
      <c r="I23" s="9">
        <v>27441.0981638503</v>
      </c>
      <c r="J23" s="9">
        <v>75245.455574254709</v>
      </c>
      <c r="K23" s="72">
        <v>-57839.196481452404</v>
      </c>
      <c r="L23" s="72">
        <v>-27272.898191678501</v>
      </c>
      <c r="M23" s="72">
        <v>-85112.094673130909</v>
      </c>
      <c r="N23" s="72">
        <v>-9866.6390988761996</v>
      </c>
      <c r="O23" s="9">
        <v>146351.36114263901</v>
      </c>
    </row>
    <row r="24" spans="1:15" s="5" customFormat="1" ht="13.2" x14ac:dyDescent="0.25">
      <c r="A24" s="148">
        <v>2015</v>
      </c>
      <c r="B24" s="3" t="s">
        <v>288</v>
      </c>
      <c r="C24" s="9">
        <v>93228.274479729298</v>
      </c>
      <c r="D24" s="9">
        <v>3450.2790338119398</v>
      </c>
      <c r="E24" s="9">
        <v>36524.372787758999</v>
      </c>
      <c r="F24" s="9">
        <v>25346.780698836701</v>
      </c>
      <c r="G24" s="9">
        <v>158549.70700013693</v>
      </c>
      <c r="H24" s="9">
        <v>48786.577207191003</v>
      </c>
      <c r="I24" s="9">
        <v>27592.908835419999</v>
      </c>
      <c r="J24" s="9">
        <v>76379.48604261101</v>
      </c>
      <c r="K24" s="72">
        <v>-58698.847942068001</v>
      </c>
      <c r="L24" s="72">
        <v>-28148.104894578799</v>
      </c>
      <c r="M24" s="72">
        <v>-86846.9528366468</v>
      </c>
      <c r="N24" s="72">
        <v>-10467.46679403579</v>
      </c>
      <c r="O24" s="9">
        <v>148082.24020610101</v>
      </c>
    </row>
    <row r="25" spans="1:15" s="5" customFormat="1" ht="13.2" x14ac:dyDescent="0.25">
      <c r="A25" s="148">
        <v>2016</v>
      </c>
      <c r="B25" s="3" t="s">
        <v>288</v>
      </c>
      <c r="C25" s="9">
        <v>96430.4805817124</v>
      </c>
      <c r="D25" s="9">
        <v>3533.06360079459</v>
      </c>
      <c r="E25" s="9">
        <v>37869.137735172801</v>
      </c>
      <c r="F25" s="9">
        <v>26640.898854119499</v>
      </c>
      <c r="G25" s="9">
        <v>164473.58077179929</v>
      </c>
      <c r="H25" s="9">
        <v>48240.869567224603</v>
      </c>
      <c r="I25" s="9">
        <v>28887.7421307492</v>
      </c>
      <c r="J25" s="9">
        <v>77128.6116979738</v>
      </c>
      <c r="K25" s="72">
        <v>-60876.176406445498</v>
      </c>
      <c r="L25" s="72">
        <v>-29954.744508920601</v>
      </c>
      <c r="M25" s="72">
        <v>-90830.920915366092</v>
      </c>
      <c r="N25" s="72">
        <v>-13702.309217392292</v>
      </c>
      <c r="O25" s="9">
        <v>150771.27155440699</v>
      </c>
    </row>
    <row r="26" spans="1:15" s="5" customFormat="1" ht="13.2" x14ac:dyDescent="0.25">
      <c r="A26" s="148">
        <v>2017</v>
      </c>
      <c r="B26" s="3" t="s">
        <v>288</v>
      </c>
      <c r="C26" s="9">
        <v>98625.209787875297</v>
      </c>
      <c r="D26" s="9">
        <v>3826.6141985702998</v>
      </c>
      <c r="E26" s="9">
        <v>39399.331405044803</v>
      </c>
      <c r="F26" s="9">
        <v>28056.3809005035</v>
      </c>
      <c r="G26" s="9">
        <v>169907.53629199392</v>
      </c>
      <c r="H26" s="9">
        <v>52333.3918207147</v>
      </c>
      <c r="I26" s="9">
        <v>31575.5322420597</v>
      </c>
      <c r="J26" s="9">
        <v>83908.9240627744</v>
      </c>
      <c r="K26" s="72">
        <v>-64501.6232544995</v>
      </c>
      <c r="L26" s="72">
        <v>-32013.776370740899</v>
      </c>
      <c r="M26" s="72">
        <v>-96515.399625240403</v>
      </c>
      <c r="N26" s="72">
        <v>-12606.475562466003</v>
      </c>
      <c r="O26" s="9">
        <v>157301.06072952799</v>
      </c>
    </row>
    <row r="27" spans="1:15" s="5" customFormat="1" ht="13.2" x14ac:dyDescent="0.25">
      <c r="A27" s="148">
        <v>2018</v>
      </c>
      <c r="B27" s="3" t="s">
        <v>288</v>
      </c>
      <c r="C27" s="9">
        <v>102235.486488835</v>
      </c>
      <c r="D27" s="9">
        <v>4177.3813687880702</v>
      </c>
      <c r="E27" s="9">
        <v>40660.890571704098</v>
      </c>
      <c r="F27" s="9">
        <v>28647.903759837202</v>
      </c>
      <c r="G27" s="9">
        <v>175721.66218916437</v>
      </c>
      <c r="H27" s="9">
        <v>53511.993239100797</v>
      </c>
      <c r="I27" s="9">
        <v>33492.473443103598</v>
      </c>
      <c r="J27" s="9">
        <v>87004.466682204395</v>
      </c>
      <c r="K27" s="72">
        <v>-67246.570191690596</v>
      </c>
      <c r="L27" s="72">
        <v>-33842.090290250897</v>
      </c>
      <c r="M27" s="72">
        <v>-101088.66048194149</v>
      </c>
      <c r="N27" s="72">
        <v>-14084.193799737099</v>
      </c>
      <c r="O27" s="9">
        <v>161637.468389427</v>
      </c>
    </row>
    <row r="28" spans="1:15" s="5" customFormat="1" ht="13.2" x14ac:dyDescent="0.25">
      <c r="A28" s="148">
        <v>2019</v>
      </c>
      <c r="B28" s="3" t="s">
        <v>288</v>
      </c>
      <c r="C28" s="9">
        <v>105553.580419365</v>
      </c>
      <c r="D28" s="9">
        <v>4318.5450019193104</v>
      </c>
      <c r="E28" s="9">
        <v>42667.475747971701</v>
      </c>
      <c r="F28" s="9">
        <v>29290.683423198501</v>
      </c>
      <c r="G28" s="9">
        <v>181830.2845924545</v>
      </c>
      <c r="H28" s="9">
        <v>54726.326236957902</v>
      </c>
      <c r="I28" s="9">
        <v>35629.3419959932</v>
      </c>
      <c r="J28" s="9">
        <v>90355.66823295111</v>
      </c>
      <c r="K28" s="72">
        <v>-69778.557463859106</v>
      </c>
      <c r="L28" s="72">
        <v>-35688.868537485498</v>
      </c>
      <c r="M28" s="72">
        <v>-105467.4260013446</v>
      </c>
      <c r="N28" s="72">
        <v>-15111.757768393494</v>
      </c>
      <c r="O28" s="9">
        <v>166718.526824061</v>
      </c>
    </row>
    <row r="29" spans="1:15" s="5" customFormat="1" ht="13.2" x14ac:dyDescent="0.25">
      <c r="A29" s="148">
        <v>2020</v>
      </c>
      <c r="B29" s="3" t="s">
        <v>288</v>
      </c>
      <c r="C29" s="9">
        <v>95670.377283559705</v>
      </c>
      <c r="D29" s="9">
        <v>4187.4359877704801</v>
      </c>
      <c r="E29" s="9">
        <v>47051.457911955898</v>
      </c>
      <c r="F29" s="9">
        <v>24689.037738137002</v>
      </c>
      <c r="G29" s="9">
        <v>171598.3089214231</v>
      </c>
      <c r="H29" s="9">
        <v>48386.0357975078</v>
      </c>
      <c r="I29" s="9">
        <v>32447.341001733901</v>
      </c>
      <c r="J29" s="9">
        <v>80833.376799241698</v>
      </c>
      <c r="K29" s="72">
        <v>-65628.930928626607</v>
      </c>
      <c r="L29" s="72">
        <v>-33349.791635652597</v>
      </c>
      <c r="M29" s="72">
        <v>-98978.722564279204</v>
      </c>
      <c r="N29" s="72">
        <v>-18145.345765037506</v>
      </c>
      <c r="O29" s="9">
        <v>153452.963156385</v>
      </c>
    </row>
    <row r="30" spans="1:15" s="5" customFormat="1" ht="13.2" x14ac:dyDescent="0.25">
      <c r="A30" s="182">
        <v>2021</v>
      </c>
      <c r="B30" s="3" t="s">
        <v>288</v>
      </c>
      <c r="C30" s="9">
        <v>105585.84492534</v>
      </c>
      <c r="D30" s="9">
        <v>4316.6673934044002</v>
      </c>
      <c r="E30" s="9">
        <v>49799.793651402295</v>
      </c>
      <c r="F30" s="9">
        <v>27129.372022597399</v>
      </c>
      <c r="G30" s="9">
        <v>186831.67799274411</v>
      </c>
      <c r="H30" s="9">
        <v>51755.358653319199</v>
      </c>
      <c r="I30" s="9">
        <v>35205.211293851302</v>
      </c>
      <c r="J30" s="9">
        <v>86960.569947170501</v>
      </c>
      <c r="K30" s="72">
        <v>-72379.540957867706</v>
      </c>
      <c r="L30" s="72">
        <v>-33686.982229222798</v>
      </c>
      <c r="M30" s="72">
        <v>-106066.5231870905</v>
      </c>
      <c r="N30" s="72">
        <v>-19105.953239919996</v>
      </c>
      <c r="O30" s="9">
        <v>167725.72475282499</v>
      </c>
    </row>
    <row r="31" spans="1:15" s="5" customFormat="1" ht="13.2" x14ac:dyDescent="0.25">
      <c r="A31" s="148">
        <v>1998</v>
      </c>
      <c r="B31" s="148">
        <v>1</v>
      </c>
      <c r="C31" s="9">
        <v>12443.6671809573</v>
      </c>
      <c r="D31" s="9">
        <v>295.484564985259</v>
      </c>
      <c r="E31" s="9">
        <v>4283.2401409480099</v>
      </c>
      <c r="F31" s="9">
        <v>3460.3680780855502</v>
      </c>
      <c r="G31" s="9">
        <v>20482.759964976118</v>
      </c>
      <c r="H31" s="9">
        <v>6102.1242648549296</v>
      </c>
      <c r="I31" s="9">
        <v>4479.2811246932797</v>
      </c>
      <c r="J31" s="9">
        <v>10581.40538954821</v>
      </c>
      <c r="K31" s="72">
        <v>-7955.0853893237299</v>
      </c>
      <c r="L31" s="72">
        <v>-3725.3201704560001</v>
      </c>
      <c r="M31" s="72">
        <v>-11680.405559779731</v>
      </c>
      <c r="N31" s="72">
        <v>-1099.0001702315203</v>
      </c>
      <c r="O31" s="9">
        <v>19383.759794744601</v>
      </c>
    </row>
    <row r="32" spans="1:15" s="5" customFormat="1" ht="13.2" x14ac:dyDescent="0.25">
      <c r="A32" s="3"/>
      <c r="B32" s="148">
        <v>2</v>
      </c>
      <c r="C32" s="9">
        <v>12613.6282174312</v>
      </c>
      <c r="D32" s="9">
        <v>290.37846354166999</v>
      </c>
      <c r="E32" s="9">
        <v>4229.7243454401505</v>
      </c>
      <c r="F32" s="9">
        <v>3498.1960581394901</v>
      </c>
      <c r="G32" s="9">
        <v>20631.92708455251</v>
      </c>
      <c r="H32" s="9">
        <v>6016.4508886526501</v>
      </c>
      <c r="I32" s="9">
        <v>4506.5356535091996</v>
      </c>
      <c r="J32" s="9">
        <v>10522.986542161849</v>
      </c>
      <c r="K32" s="72">
        <v>-7980.3417936222004</v>
      </c>
      <c r="L32" s="72">
        <v>-3643.2306625569499</v>
      </c>
      <c r="M32" s="72">
        <v>-11623.57245617915</v>
      </c>
      <c r="N32" s="72">
        <v>-1100.5859140173015</v>
      </c>
      <c r="O32" s="9">
        <v>19531.341170535201</v>
      </c>
    </row>
    <row r="33" spans="1:15" s="5" customFormat="1" ht="13.2" x14ac:dyDescent="0.25">
      <c r="A33" s="3"/>
      <c r="B33" s="148">
        <v>3</v>
      </c>
      <c r="C33" s="9">
        <v>12876.175102036201</v>
      </c>
      <c r="D33" s="9">
        <v>291.41838159064503</v>
      </c>
      <c r="E33" s="9">
        <v>4300.79279783948</v>
      </c>
      <c r="F33" s="9">
        <v>3561.2939252000601</v>
      </c>
      <c r="G33" s="9">
        <v>21029.680206666388</v>
      </c>
      <c r="H33" s="9">
        <v>5850.8564627993101</v>
      </c>
      <c r="I33" s="9">
        <v>4451.2191280159705</v>
      </c>
      <c r="J33" s="9">
        <v>10302.075590815281</v>
      </c>
      <c r="K33" s="72">
        <v>-8229.7041109461006</v>
      </c>
      <c r="L33" s="72">
        <v>-3618.92343738921</v>
      </c>
      <c r="M33" s="72">
        <v>-11848.627548335311</v>
      </c>
      <c r="N33" s="72">
        <v>-1546.5519575200306</v>
      </c>
      <c r="O33" s="9">
        <v>19483.128249146299</v>
      </c>
    </row>
    <row r="34" spans="1:15" s="5" customFormat="1" ht="13.2" x14ac:dyDescent="0.25">
      <c r="A34" s="3"/>
      <c r="B34" s="148">
        <v>4</v>
      </c>
      <c r="C34" s="9">
        <v>12941.161342634799</v>
      </c>
      <c r="D34" s="9">
        <v>314.96146177505801</v>
      </c>
      <c r="E34" s="9">
        <v>4284.0748467529002</v>
      </c>
      <c r="F34" s="9">
        <v>3689.7502290195298</v>
      </c>
      <c r="G34" s="9">
        <v>21229.947880182288</v>
      </c>
      <c r="H34" s="9">
        <v>5950.8965635340201</v>
      </c>
      <c r="I34" s="9">
        <v>4322.3706318570903</v>
      </c>
      <c r="J34" s="9">
        <v>10273.26719539111</v>
      </c>
      <c r="K34" s="72">
        <v>-8506.5906312059906</v>
      </c>
      <c r="L34" s="72">
        <v>-3549.4006119237702</v>
      </c>
      <c r="M34" s="72">
        <v>-12055.99124312976</v>
      </c>
      <c r="N34" s="72">
        <v>-1782.7240477386495</v>
      </c>
      <c r="O34" s="9">
        <v>19447.223832443698</v>
      </c>
    </row>
    <row r="35" spans="1:15" s="5" customFormat="1" ht="13.2" x14ac:dyDescent="0.25">
      <c r="A35" s="148">
        <v>1999</v>
      </c>
      <c r="B35" s="148">
        <v>1</v>
      </c>
      <c r="C35" s="9">
        <v>13186.578082825699</v>
      </c>
      <c r="D35" s="9">
        <v>314.80435979821402</v>
      </c>
      <c r="E35" s="9">
        <v>4356.7785432508999</v>
      </c>
      <c r="F35" s="9">
        <v>3407.4446690539598</v>
      </c>
      <c r="G35" s="9">
        <v>21265.605654928771</v>
      </c>
      <c r="H35" s="9">
        <v>6038.8653639633503</v>
      </c>
      <c r="I35" s="9">
        <v>4512.5035340897002</v>
      </c>
      <c r="J35" s="9">
        <v>10551.36889805305</v>
      </c>
      <c r="K35" s="72">
        <v>-8690.2130524665208</v>
      </c>
      <c r="L35" s="72">
        <v>-3506.6211329828502</v>
      </c>
      <c r="M35" s="72">
        <v>-12196.83418544937</v>
      </c>
      <c r="N35" s="72">
        <v>-1645.4652873963205</v>
      </c>
      <c r="O35" s="9">
        <v>19620.140367532498</v>
      </c>
    </row>
    <row r="36" spans="1:15" s="5" customFormat="1" ht="13.2" x14ac:dyDescent="0.25">
      <c r="A36" s="3"/>
      <c r="B36" s="148">
        <v>2</v>
      </c>
      <c r="C36" s="9">
        <v>13261.4298435438</v>
      </c>
      <c r="D36" s="9">
        <v>326.37185157809</v>
      </c>
      <c r="E36" s="9">
        <v>4393.8194188192301</v>
      </c>
      <c r="F36" s="9">
        <v>3297.6934520742302</v>
      </c>
      <c r="G36" s="9">
        <v>21279.314566015346</v>
      </c>
      <c r="H36" s="9">
        <v>6184.1035472622698</v>
      </c>
      <c r="I36" s="9">
        <v>4465.6107757916498</v>
      </c>
      <c r="J36" s="9">
        <v>10649.714323053919</v>
      </c>
      <c r="K36" s="72">
        <v>-8840.0988585152008</v>
      </c>
      <c r="L36" s="72">
        <v>-3522.48405572109</v>
      </c>
      <c r="M36" s="72">
        <v>-12362.582914236291</v>
      </c>
      <c r="N36" s="72">
        <v>-1712.8685911823723</v>
      </c>
      <c r="O36" s="9">
        <v>19566.445974832899</v>
      </c>
    </row>
    <row r="37" spans="1:15" s="5" customFormat="1" ht="13.2" x14ac:dyDescent="0.25">
      <c r="A37" s="3"/>
      <c r="B37" s="148">
        <v>3</v>
      </c>
      <c r="C37" s="9">
        <v>13227.829522967801</v>
      </c>
      <c r="D37" s="9">
        <v>329.93172105235499</v>
      </c>
      <c r="E37" s="9">
        <v>4469.5571612733502</v>
      </c>
      <c r="F37" s="9">
        <v>3473.5585877465401</v>
      </c>
      <c r="G37" s="9">
        <v>21500.876993040045</v>
      </c>
      <c r="H37" s="9">
        <v>6179.6385602603896</v>
      </c>
      <c r="I37" s="9">
        <v>4463.7084393474797</v>
      </c>
      <c r="J37" s="9">
        <v>10643.346999607869</v>
      </c>
      <c r="K37" s="72">
        <v>-8695.5480144361009</v>
      </c>
      <c r="L37" s="72">
        <v>-3625.98035492392</v>
      </c>
      <c r="M37" s="72">
        <v>-12321.528369360021</v>
      </c>
      <c r="N37" s="72">
        <v>-1678.181369752152</v>
      </c>
      <c r="O37" s="9">
        <v>19822.695623288</v>
      </c>
    </row>
    <row r="38" spans="1:15" s="5" customFormat="1" ht="13.2" x14ac:dyDescent="0.25">
      <c r="A38" s="3"/>
      <c r="B38" s="148">
        <v>4</v>
      </c>
      <c r="C38" s="9">
        <v>13437.142770421</v>
      </c>
      <c r="D38" s="9">
        <v>305.53992546794802</v>
      </c>
      <c r="E38" s="9">
        <v>4525.1612150238798</v>
      </c>
      <c r="F38" s="9">
        <v>3511.4106236943198</v>
      </c>
      <c r="G38" s="9">
        <v>21779.254534607149</v>
      </c>
      <c r="H38" s="9">
        <v>6438.1975364697701</v>
      </c>
      <c r="I38" s="9">
        <v>4546.3646986303402</v>
      </c>
      <c r="J38" s="9">
        <v>10984.562235100111</v>
      </c>
      <c r="K38" s="72">
        <v>-8774.3672661143391</v>
      </c>
      <c r="L38" s="72">
        <v>-3841.4447762149498</v>
      </c>
      <c r="M38" s="72">
        <v>-12615.812042329289</v>
      </c>
      <c r="N38" s="72">
        <v>-1631.2498072291783</v>
      </c>
      <c r="O38" s="9">
        <v>20148.004727378</v>
      </c>
    </row>
    <row r="39" spans="1:15" s="5" customFormat="1" ht="13.2" x14ac:dyDescent="0.25">
      <c r="A39" s="148">
        <v>2000</v>
      </c>
      <c r="B39" s="148">
        <v>1</v>
      </c>
      <c r="C39" s="9">
        <v>13723.1555527612</v>
      </c>
      <c r="D39" s="9">
        <v>332.87157571124999</v>
      </c>
      <c r="E39" s="9">
        <v>4549.4909563862202</v>
      </c>
      <c r="F39" s="9">
        <v>3610.3816836689498</v>
      </c>
      <c r="G39" s="9">
        <v>22215.899768527619</v>
      </c>
      <c r="H39" s="9">
        <v>6474.89882878138</v>
      </c>
      <c r="I39" s="9">
        <v>4520.4345255152803</v>
      </c>
      <c r="J39" s="9">
        <v>10995.333354296661</v>
      </c>
      <c r="K39" s="72">
        <v>-9010.6825276797099</v>
      </c>
      <c r="L39" s="72">
        <v>-3815.4255167551801</v>
      </c>
      <c r="M39" s="72">
        <v>-12826.10804443489</v>
      </c>
      <c r="N39" s="72">
        <v>-1830.7746901382288</v>
      </c>
      <c r="O39" s="9">
        <v>20385.125078389399</v>
      </c>
    </row>
    <row r="40" spans="1:15" s="5" customFormat="1" ht="13.2" x14ac:dyDescent="0.25">
      <c r="A40" s="3"/>
      <c r="B40" s="148">
        <v>2</v>
      </c>
      <c r="C40" s="9">
        <v>13810.9057645179</v>
      </c>
      <c r="D40" s="9">
        <v>333.22804071487099</v>
      </c>
      <c r="E40" s="9">
        <v>4721.9767792098901</v>
      </c>
      <c r="F40" s="9">
        <v>3653.3166022143901</v>
      </c>
      <c r="G40" s="9">
        <v>22519.427186657049</v>
      </c>
      <c r="H40" s="9">
        <v>6494.9646843871496</v>
      </c>
      <c r="I40" s="9">
        <v>4893.2056914860104</v>
      </c>
      <c r="J40" s="9">
        <v>11388.17037587316</v>
      </c>
      <c r="K40" s="72">
        <v>-9245.3881335156602</v>
      </c>
      <c r="L40" s="72">
        <v>-4235.8922441671202</v>
      </c>
      <c r="M40" s="72">
        <v>-13481.28037768278</v>
      </c>
      <c r="N40" s="72">
        <v>-2093.1100018096204</v>
      </c>
      <c r="O40" s="9">
        <v>20426.317184847499</v>
      </c>
    </row>
    <row r="41" spans="1:15" s="5" customFormat="1" ht="13.2" x14ac:dyDescent="0.25">
      <c r="A41" s="3"/>
      <c r="B41" s="148">
        <v>3</v>
      </c>
      <c r="C41" s="9">
        <v>14046.4131740673</v>
      </c>
      <c r="D41" s="9">
        <v>341.54856969426697</v>
      </c>
      <c r="E41" s="9">
        <v>4870.54684680428</v>
      </c>
      <c r="F41" s="9">
        <v>3715.5086517853701</v>
      </c>
      <c r="G41" s="9">
        <v>22974.017242351219</v>
      </c>
      <c r="H41" s="9">
        <v>6542.73650700912</v>
      </c>
      <c r="I41" s="9">
        <v>5037.2744448652402</v>
      </c>
      <c r="J41" s="9">
        <v>11580.010951874359</v>
      </c>
      <c r="K41" s="72">
        <v>-9324.1900524439607</v>
      </c>
      <c r="L41" s="72">
        <v>-4651.5133110387796</v>
      </c>
      <c r="M41" s="72">
        <v>-13975.70336348274</v>
      </c>
      <c r="N41" s="72">
        <v>-2395.692411608381</v>
      </c>
      <c r="O41" s="9">
        <v>20578.3248307428</v>
      </c>
    </row>
    <row r="42" spans="1:15" s="5" customFormat="1" ht="13.2" x14ac:dyDescent="0.25">
      <c r="A42" s="3"/>
      <c r="B42" s="148">
        <v>4</v>
      </c>
      <c r="C42" s="9">
        <v>14092.1453597203</v>
      </c>
      <c r="D42" s="9">
        <v>332.67458703757899</v>
      </c>
      <c r="E42" s="9">
        <v>4993.2325182750001</v>
      </c>
      <c r="F42" s="9">
        <v>4000.2863548260498</v>
      </c>
      <c r="G42" s="9">
        <v>23418.338819858931</v>
      </c>
      <c r="H42" s="9">
        <v>6405.1545679819001</v>
      </c>
      <c r="I42" s="9">
        <v>5101.3418007688697</v>
      </c>
      <c r="J42" s="9">
        <v>11506.49636875077</v>
      </c>
      <c r="K42" s="72">
        <v>-9201.3785715904705</v>
      </c>
      <c r="L42" s="72">
        <v>-5072.9553441205398</v>
      </c>
      <c r="M42" s="72">
        <v>-14274.333915711009</v>
      </c>
      <c r="N42" s="72">
        <v>-2767.8375469602397</v>
      </c>
      <c r="O42" s="9">
        <v>20650.501272898699</v>
      </c>
    </row>
    <row r="43" spans="1:15" s="5" customFormat="1" ht="13.2" x14ac:dyDescent="0.25">
      <c r="A43" s="148">
        <v>2001</v>
      </c>
      <c r="B43" s="148">
        <v>1</v>
      </c>
      <c r="C43" s="9">
        <v>14162.4414729978</v>
      </c>
      <c r="D43" s="9">
        <v>350.22697757879098</v>
      </c>
      <c r="E43" s="9">
        <v>5132.2087520348396</v>
      </c>
      <c r="F43" s="9">
        <v>3987.3845508235399</v>
      </c>
      <c r="G43" s="9">
        <v>23632.26175343497</v>
      </c>
      <c r="H43" s="9">
        <v>6577.2231391479199</v>
      </c>
      <c r="I43" s="9">
        <v>4962.70494897342</v>
      </c>
      <c r="J43" s="9">
        <v>11539.92808812134</v>
      </c>
      <c r="K43" s="72">
        <v>-9262.8542775549995</v>
      </c>
      <c r="L43" s="72">
        <v>-4956.9957648138998</v>
      </c>
      <c r="M43" s="72">
        <v>-14219.8500423689</v>
      </c>
      <c r="N43" s="72">
        <v>-2679.9219542475603</v>
      </c>
      <c r="O43" s="9">
        <v>20952.339799187401</v>
      </c>
    </row>
    <row r="44" spans="1:15" s="5" customFormat="1" ht="13.2" x14ac:dyDescent="0.25">
      <c r="A44" s="3"/>
      <c r="B44" s="148">
        <v>2</v>
      </c>
      <c r="C44" s="9">
        <v>14435.764981853001</v>
      </c>
      <c r="D44" s="9">
        <v>357.59811437216598</v>
      </c>
      <c r="E44" s="9">
        <v>5152.1852778389803</v>
      </c>
      <c r="F44" s="9">
        <v>3842.1155596879498</v>
      </c>
      <c r="G44" s="9">
        <v>23787.663933752097</v>
      </c>
      <c r="H44" s="9">
        <v>6663.1762988146002</v>
      </c>
      <c r="I44" s="9">
        <v>4751.2757921898201</v>
      </c>
      <c r="J44" s="9">
        <v>11414.452091004419</v>
      </c>
      <c r="K44" s="72">
        <v>-9346.6962465665893</v>
      </c>
      <c r="L44" s="72">
        <v>-4451.5497094802204</v>
      </c>
      <c r="M44" s="72">
        <v>-13798.245956046809</v>
      </c>
      <c r="N44" s="72">
        <v>-2383.7938650423894</v>
      </c>
      <c r="O44" s="9">
        <v>21403.870068709701</v>
      </c>
    </row>
    <row r="45" spans="1:15" s="5" customFormat="1" ht="13.2" x14ac:dyDescent="0.25">
      <c r="A45" s="3"/>
      <c r="B45" s="148">
        <v>3</v>
      </c>
      <c r="C45" s="9">
        <v>14572.2914815816</v>
      </c>
      <c r="D45" s="9">
        <v>351.160294569754</v>
      </c>
      <c r="E45" s="9">
        <v>5297.73838500697</v>
      </c>
      <c r="F45" s="9">
        <v>3589.8535032125601</v>
      </c>
      <c r="G45" s="9">
        <v>23811.043664370882</v>
      </c>
      <c r="H45" s="9">
        <v>6747.6145068745</v>
      </c>
      <c r="I45" s="9">
        <v>4515.2069625268396</v>
      </c>
      <c r="J45" s="9">
        <v>11262.82146940134</v>
      </c>
      <c r="K45" s="72">
        <v>-9309.6469015918501</v>
      </c>
      <c r="L45" s="72">
        <v>-4040.9592670331199</v>
      </c>
      <c r="M45" s="72">
        <v>-13350.60616862497</v>
      </c>
      <c r="N45" s="72">
        <v>-2087.78469922363</v>
      </c>
      <c r="O45" s="9">
        <v>21723.258965147299</v>
      </c>
    </row>
    <row r="46" spans="1:15" s="5" customFormat="1" ht="13.2" x14ac:dyDescent="0.25">
      <c r="A46" s="3"/>
      <c r="B46" s="148">
        <v>4</v>
      </c>
      <c r="C46" s="9">
        <v>14741.872756648399</v>
      </c>
      <c r="D46" s="9">
        <v>372.36250654629703</v>
      </c>
      <c r="E46" s="9">
        <v>5438.8456754692897</v>
      </c>
      <c r="F46" s="9">
        <v>3320.4365850016902</v>
      </c>
      <c r="G46" s="9">
        <v>23873.517523665676</v>
      </c>
      <c r="H46" s="9">
        <v>6867.0047061957703</v>
      </c>
      <c r="I46" s="9">
        <v>4616.9702401976201</v>
      </c>
      <c r="J46" s="9">
        <v>11483.974946393391</v>
      </c>
      <c r="K46" s="72">
        <v>-9724.7877048277605</v>
      </c>
      <c r="L46" s="72">
        <v>-3667.6640867118799</v>
      </c>
      <c r="M46" s="72">
        <v>-13392.451791539641</v>
      </c>
      <c r="N46" s="72">
        <v>-1908.4768451462496</v>
      </c>
      <c r="O46" s="9">
        <v>21965.040678519399</v>
      </c>
    </row>
    <row r="47" spans="1:15" s="5" customFormat="1" ht="13.2" x14ac:dyDescent="0.25">
      <c r="A47" s="148">
        <v>2002</v>
      </c>
      <c r="B47" s="148">
        <v>1</v>
      </c>
      <c r="C47" s="9">
        <v>14813.537643502101</v>
      </c>
      <c r="D47" s="9">
        <v>362.94106557975999</v>
      </c>
      <c r="E47" s="9">
        <v>5429.0102382957302</v>
      </c>
      <c r="F47" s="9">
        <v>3640.9913850872599</v>
      </c>
      <c r="G47" s="9">
        <v>24246.480332464853</v>
      </c>
      <c r="H47" s="9">
        <v>7026.0003257942199</v>
      </c>
      <c r="I47" s="9">
        <v>4720.8407960961904</v>
      </c>
      <c r="J47" s="9">
        <v>11746.841121890411</v>
      </c>
      <c r="K47" s="72">
        <v>-9617.7555261111702</v>
      </c>
      <c r="L47" s="72">
        <v>-4366.9626710831299</v>
      </c>
      <c r="M47" s="72">
        <v>-13984.718197194299</v>
      </c>
      <c r="N47" s="72">
        <v>-2237.877075303888</v>
      </c>
      <c r="O47" s="9">
        <v>22008.603257161001</v>
      </c>
    </row>
    <row r="48" spans="1:15" s="5" customFormat="1" ht="13.2" x14ac:dyDescent="0.25">
      <c r="A48" s="3"/>
      <c r="B48" s="148">
        <v>2</v>
      </c>
      <c r="C48" s="9">
        <v>15004.8924681759</v>
      </c>
      <c r="D48" s="9">
        <v>382.90024611452998</v>
      </c>
      <c r="E48" s="9">
        <v>5584.6886637015905</v>
      </c>
      <c r="F48" s="9">
        <v>3908.0247071394901</v>
      </c>
      <c r="G48" s="9">
        <v>24880.506085131514</v>
      </c>
      <c r="H48" s="9">
        <v>7212.1083514422999</v>
      </c>
      <c r="I48" s="9">
        <v>4703.1668756160998</v>
      </c>
      <c r="J48" s="9">
        <v>11915.275227058399</v>
      </c>
      <c r="K48" s="72">
        <v>-10249.9294050427</v>
      </c>
      <c r="L48" s="72">
        <v>-4259.8718356790796</v>
      </c>
      <c r="M48" s="72">
        <v>-14509.801240721779</v>
      </c>
      <c r="N48" s="72">
        <v>-2594.5260136633806</v>
      </c>
      <c r="O48" s="9">
        <v>22285.980071468199</v>
      </c>
    </row>
    <row r="49" spans="1:15" s="5" customFormat="1" ht="13.2" x14ac:dyDescent="0.25">
      <c r="A49" s="3"/>
      <c r="B49" s="148">
        <v>3</v>
      </c>
      <c r="C49" s="9">
        <v>15175.3859191635</v>
      </c>
      <c r="D49" s="9">
        <v>403.52692950848399</v>
      </c>
      <c r="E49" s="9">
        <v>5644.7552835599599</v>
      </c>
      <c r="F49" s="9">
        <v>3870.38713371535</v>
      </c>
      <c r="G49" s="9">
        <v>25094.055265947292</v>
      </c>
      <c r="H49" s="9">
        <v>7358.6119303128899</v>
      </c>
      <c r="I49" s="9">
        <v>4850.9537070984397</v>
      </c>
      <c r="J49" s="9">
        <v>12209.56563741133</v>
      </c>
      <c r="K49" s="72">
        <v>-10623.9510693219</v>
      </c>
      <c r="L49" s="72">
        <v>-4046.1307084073701</v>
      </c>
      <c r="M49" s="72">
        <v>-14670.08177772927</v>
      </c>
      <c r="N49" s="72">
        <v>-2460.5161403179409</v>
      </c>
      <c r="O49" s="9">
        <v>22633.539125629301</v>
      </c>
    </row>
    <row r="50" spans="1:15" s="5" customFormat="1" ht="13.2" x14ac:dyDescent="0.25">
      <c r="A50" s="3"/>
      <c r="B50" s="148">
        <v>4</v>
      </c>
      <c r="C50" s="9">
        <v>15438.0365251725</v>
      </c>
      <c r="D50" s="9">
        <v>408.203207686562</v>
      </c>
      <c r="E50" s="9">
        <v>5721.3980026449699</v>
      </c>
      <c r="F50" s="9">
        <v>3837.1294562036501</v>
      </c>
      <c r="G50" s="9">
        <v>25404.76719170768</v>
      </c>
      <c r="H50" s="9">
        <v>7413.6650505853104</v>
      </c>
      <c r="I50" s="9">
        <v>4581.4362821806299</v>
      </c>
      <c r="J50" s="9">
        <v>11995.10133276594</v>
      </c>
      <c r="K50" s="72">
        <v>-10752.5901753328</v>
      </c>
      <c r="L50" s="72">
        <v>-3766.72468111743</v>
      </c>
      <c r="M50" s="72">
        <v>-14519.31485645023</v>
      </c>
      <c r="N50" s="72">
        <v>-2524.2135236842896</v>
      </c>
      <c r="O50" s="9">
        <v>22880.553668023302</v>
      </c>
    </row>
    <row r="51" spans="1:15" s="5" customFormat="1" ht="13.2" x14ac:dyDescent="0.25">
      <c r="A51" s="148">
        <v>2003</v>
      </c>
      <c r="B51" s="148">
        <v>1</v>
      </c>
      <c r="C51" s="9">
        <v>15321.7999910572</v>
      </c>
      <c r="D51" s="9">
        <v>420.80684694391198</v>
      </c>
      <c r="E51" s="9">
        <v>5963.7536661007798</v>
      </c>
      <c r="F51" s="9">
        <v>3752.8053948388301</v>
      </c>
      <c r="G51" s="9">
        <v>25459.165898940719</v>
      </c>
      <c r="H51" s="9">
        <v>7429.2930768583001</v>
      </c>
      <c r="I51" s="9">
        <v>5000.0336569740202</v>
      </c>
      <c r="J51" s="9">
        <v>12429.32673383232</v>
      </c>
      <c r="K51" s="72">
        <v>-10813.484135938101</v>
      </c>
      <c r="L51" s="72">
        <v>-3834.3687315593902</v>
      </c>
      <c r="M51" s="72">
        <v>-14647.852867497491</v>
      </c>
      <c r="N51" s="72">
        <v>-2218.5261336651711</v>
      </c>
      <c r="O51" s="9">
        <v>23240.6397652755</v>
      </c>
    </row>
    <row r="52" spans="1:15" s="5" customFormat="1" ht="13.2" x14ac:dyDescent="0.25">
      <c r="A52" s="3"/>
      <c r="B52" s="148">
        <v>2</v>
      </c>
      <c r="C52" s="9">
        <v>15722.172329492199</v>
      </c>
      <c r="D52" s="9">
        <v>405.99023575503998</v>
      </c>
      <c r="E52" s="9">
        <v>6120.06868468006</v>
      </c>
      <c r="F52" s="9">
        <v>3914.1397996164801</v>
      </c>
      <c r="G52" s="9">
        <v>26162.371049543781</v>
      </c>
      <c r="H52" s="9">
        <v>7519.4262339234201</v>
      </c>
      <c r="I52" s="9">
        <v>4619.3413542488197</v>
      </c>
      <c r="J52" s="9">
        <v>12138.767588172239</v>
      </c>
      <c r="K52" s="72">
        <v>-10629.599027922801</v>
      </c>
      <c r="L52" s="72">
        <v>-3978.0754388587002</v>
      </c>
      <c r="M52" s="72">
        <v>-14607.6744667815</v>
      </c>
      <c r="N52" s="72">
        <v>-2468.9068786092612</v>
      </c>
      <c r="O52" s="9">
        <v>23693.464170934501</v>
      </c>
    </row>
    <row r="53" spans="1:15" s="5" customFormat="1" ht="13.2" x14ac:dyDescent="0.25">
      <c r="A53" s="3"/>
      <c r="B53" s="148">
        <v>3</v>
      </c>
      <c r="C53" s="9">
        <v>15955.9651557914</v>
      </c>
      <c r="D53" s="9">
        <v>426.92351638877602</v>
      </c>
      <c r="E53" s="9">
        <v>6201.9684583431599</v>
      </c>
      <c r="F53" s="9">
        <v>3988.1845844528202</v>
      </c>
      <c r="G53" s="9">
        <v>26573.041714976156</v>
      </c>
      <c r="H53" s="9">
        <v>7716.1457348548602</v>
      </c>
      <c r="I53" s="9">
        <v>4706.2504295837198</v>
      </c>
      <c r="J53" s="9">
        <v>12422.39616443858</v>
      </c>
      <c r="K53" s="72">
        <v>-10656.9838704869</v>
      </c>
      <c r="L53" s="72">
        <v>-4211.7490952022599</v>
      </c>
      <c r="M53" s="72">
        <v>-14868.73296568916</v>
      </c>
      <c r="N53" s="72">
        <v>-2446.3368012505798</v>
      </c>
      <c r="O53" s="9">
        <v>24126.704913725502</v>
      </c>
    </row>
    <row r="54" spans="1:15" s="5" customFormat="1" ht="13.2" x14ac:dyDescent="0.25">
      <c r="A54" s="3"/>
      <c r="B54" s="148">
        <v>4</v>
      </c>
      <c r="C54" s="9">
        <v>16127.2331579764</v>
      </c>
      <c r="D54" s="9">
        <v>412.56367912630299</v>
      </c>
      <c r="E54" s="9">
        <v>6318.7507371730399</v>
      </c>
      <c r="F54" s="9">
        <v>4046.1942118127499</v>
      </c>
      <c r="G54" s="9">
        <v>26904.741786088489</v>
      </c>
      <c r="H54" s="9">
        <v>7677.5456001087496</v>
      </c>
      <c r="I54" s="9">
        <v>4664.1855336481703</v>
      </c>
      <c r="J54" s="9">
        <v>12341.731133756919</v>
      </c>
      <c r="K54" s="72">
        <v>-10672.1751595756</v>
      </c>
      <c r="L54" s="72">
        <v>-4288.85411647403</v>
      </c>
      <c r="M54" s="72">
        <v>-14961.02927604963</v>
      </c>
      <c r="N54" s="72">
        <v>-2619.2981422927114</v>
      </c>
      <c r="O54" s="9">
        <v>24285.443643795701</v>
      </c>
    </row>
    <row r="55" spans="1:15" s="5" customFormat="1" ht="13.2" x14ac:dyDescent="0.25">
      <c r="A55" s="148">
        <v>2004</v>
      </c>
      <c r="B55" s="148">
        <v>1</v>
      </c>
      <c r="C55" s="9">
        <v>16262.0652341728</v>
      </c>
      <c r="D55" s="9">
        <v>423.705176599629</v>
      </c>
      <c r="E55" s="9">
        <v>6401.9037008619598</v>
      </c>
      <c r="F55" s="9">
        <v>4303.4588964017703</v>
      </c>
      <c r="G55" s="9">
        <v>27391.133008036159</v>
      </c>
      <c r="H55" s="9">
        <v>8322.2589262662405</v>
      </c>
      <c r="I55" s="9">
        <v>4627.7873524342003</v>
      </c>
      <c r="J55" s="9">
        <v>12950.04627870044</v>
      </c>
      <c r="K55" s="72">
        <v>-11489.5340603441</v>
      </c>
      <c r="L55" s="72">
        <v>-3423.1729867648301</v>
      </c>
      <c r="M55" s="72">
        <v>-14912.70704710893</v>
      </c>
      <c r="N55" s="72">
        <v>-1962.6607684084902</v>
      </c>
      <c r="O55" s="9">
        <v>25428.472239627601</v>
      </c>
    </row>
    <row r="56" spans="1:15" s="5" customFormat="1" ht="13.2" x14ac:dyDescent="0.25">
      <c r="A56" s="3"/>
      <c r="B56" s="148">
        <v>2</v>
      </c>
      <c r="C56" s="9">
        <v>16489.704733768402</v>
      </c>
      <c r="D56" s="9">
        <v>454.02069113245301</v>
      </c>
      <c r="E56" s="9">
        <v>6512.5068238860204</v>
      </c>
      <c r="F56" s="9">
        <v>4373.2311425091802</v>
      </c>
      <c r="G56" s="9">
        <v>27829.463391296053</v>
      </c>
      <c r="H56" s="9">
        <v>8097.6607132609497</v>
      </c>
      <c r="I56" s="9">
        <v>4629.9806959128</v>
      </c>
      <c r="J56" s="9">
        <v>12727.64140917375</v>
      </c>
      <c r="K56" s="72">
        <v>-11064.225786667899</v>
      </c>
      <c r="L56" s="72">
        <v>-4495.96689167975</v>
      </c>
      <c r="M56" s="72">
        <v>-15560.192678347648</v>
      </c>
      <c r="N56" s="72">
        <v>-2832.5512691738986</v>
      </c>
      <c r="O56" s="9">
        <v>24996.912122122099</v>
      </c>
    </row>
    <row r="57" spans="1:15" s="5" customFormat="1" ht="13.2" x14ac:dyDescent="0.25">
      <c r="A57" s="3"/>
      <c r="B57" s="148">
        <v>3</v>
      </c>
      <c r="C57" s="9">
        <v>16696.145871332301</v>
      </c>
      <c r="D57" s="9">
        <v>451.91017630161798</v>
      </c>
      <c r="E57" s="9">
        <v>6670.4395785385204</v>
      </c>
      <c r="F57" s="9">
        <v>4457.8402867197301</v>
      </c>
      <c r="G57" s="9">
        <v>28276.335912892169</v>
      </c>
      <c r="H57" s="9">
        <v>8228.0799171132694</v>
      </c>
      <c r="I57" s="9">
        <v>4745.4492496840703</v>
      </c>
      <c r="J57" s="9">
        <v>12973.52916679734</v>
      </c>
      <c r="K57" s="72">
        <v>-11221.9906372839</v>
      </c>
      <c r="L57" s="72">
        <v>-4767.7838836988503</v>
      </c>
      <c r="M57" s="72">
        <v>-15989.77452098275</v>
      </c>
      <c r="N57" s="72">
        <v>-3016.2453541854102</v>
      </c>
      <c r="O57" s="9">
        <v>25260.090558706699</v>
      </c>
    </row>
    <row r="58" spans="1:15" s="5" customFormat="1" ht="13.2" x14ac:dyDescent="0.25">
      <c r="A58" s="3"/>
      <c r="B58" s="148">
        <v>4</v>
      </c>
      <c r="C58" s="9">
        <v>16985.7783684118</v>
      </c>
      <c r="D58" s="9">
        <v>485.48542014404501</v>
      </c>
      <c r="E58" s="9">
        <v>6847.6667958589696</v>
      </c>
      <c r="F58" s="9">
        <v>4409.2557612712899</v>
      </c>
      <c r="G58" s="9">
        <v>28728.18634568611</v>
      </c>
      <c r="H58" s="9">
        <v>8238.0786883033597</v>
      </c>
      <c r="I58" s="9">
        <v>4877.8147896003302</v>
      </c>
      <c r="J58" s="9">
        <v>13115.89347790369</v>
      </c>
      <c r="K58" s="72">
        <v>-11256.502057068299</v>
      </c>
      <c r="L58" s="72">
        <v>-4846.1199698704304</v>
      </c>
      <c r="M58" s="72">
        <v>-16102.62202693873</v>
      </c>
      <c r="N58" s="72">
        <v>-2986.7285490350405</v>
      </c>
      <c r="O58" s="9">
        <v>25741.457796651001</v>
      </c>
    </row>
    <row r="59" spans="1:15" s="5" customFormat="1" ht="13.2" x14ac:dyDescent="0.25">
      <c r="A59" s="148">
        <v>2005</v>
      </c>
      <c r="B59" s="148">
        <v>1</v>
      </c>
      <c r="C59" s="9">
        <v>17164.212290518401</v>
      </c>
      <c r="D59" s="9">
        <v>476.35606287262402</v>
      </c>
      <c r="E59" s="9">
        <v>7011.7280270298506</v>
      </c>
      <c r="F59" s="9">
        <v>4576.14900613588</v>
      </c>
      <c r="G59" s="9">
        <v>29228.445386556756</v>
      </c>
      <c r="H59" s="9">
        <v>8058.2958456959304</v>
      </c>
      <c r="I59" s="9">
        <v>4766.79337075482</v>
      </c>
      <c r="J59" s="9">
        <v>12825.08921645075</v>
      </c>
      <c r="K59" s="72">
        <v>-11356.4377806051</v>
      </c>
      <c r="L59" s="72">
        <v>-4646.1178275657103</v>
      </c>
      <c r="M59" s="72">
        <v>-16002.555608170809</v>
      </c>
      <c r="N59" s="72">
        <v>-3177.4663917200596</v>
      </c>
      <c r="O59" s="9">
        <v>26050.978994836601</v>
      </c>
    </row>
    <row r="60" spans="1:15" s="5" customFormat="1" ht="13.2" x14ac:dyDescent="0.25">
      <c r="A60" s="3"/>
      <c r="B60" s="148">
        <v>2</v>
      </c>
      <c r="C60" s="9">
        <v>17331.683555252101</v>
      </c>
      <c r="D60" s="9">
        <v>498.27030803610899</v>
      </c>
      <c r="E60" s="9">
        <v>7218.9743531496297</v>
      </c>
      <c r="F60" s="9">
        <v>4904.3975096249196</v>
      </c>
      <c r="G60" s="9">
        <v>29953.325726062758</v>
      </c>
      <c r="H60" s="9">
        <v>8099.4337640046897</v>
      </c>
      <c r="I60" s="9">
        <v>4873.2938501926601</v>
      </c>
      <c r="J60" s="9">
        <v>12972.727614197349</v>
      </c>
      <c r="K60" s="72">
        <v>-11496.9868748518</v>
      </c>
      <c r="L60" s="72">
        <v>-4676.6909654748797</v>
      </c>
      <c r="M60" s="72">
        <v>-16173.67784032668</v>
      </c>
      <c r="N60" s="72">
        <v>-3200.950226129331</v>
      </c>
      <c r="O60" s="9">
        <v>26752.3754999333</v>
      </c>
    </row>
    <row r="61" spans="1:15" s="5" customFormat="1" ht="13.2" x14ac:dyDescent="0.25">
      <c r="A61" s="3"/>
      <c r="B61" s="148">
        <v>3</v>
      </c>
      <c r="C61" s="9">
        <v>17617.489584026102</v>
      </c>
      <c r="D61" s="9">
        <v>504.06837642530502</v>
      </c>
      <c r="E61" s="9">
        <v>7360.5218958878104</v>
      </c>
      <c r="F61" s="9">
        <v>4703.97831643677</v>
      </c>
      <c r="G61" s="9">
        <v>30186.058172775985</v>
      </c>
      <c r="H61" s="9">
        <v>8368.3715789480993</v>
      </c>
      <c r="I61" s="9">
        <v>4806.7020882658999</v>
      </c>
      <c r="J61" s="9">
        <v>13175.073667213999</v>
      </c>
      <c r="K61" s="72">
        <v>-11566.465110691601</v>
      </c>
      <c r="L61" s="72">
        <v>-4657.6042804758099</v>
      </c>
      <c r="M61" s="72">
        <v>-16224.06939116741</v>
      </c>
      <c r="N61" s="72">
        <v>-3048.9957239534106</v>
      </c>
      <c r="O61" s="9">
        <v>27137.0624488225</v>
      </c>
    </row>
    <row r="62" spans="1:15" s="5" customFormat="1" ht="13.2" x14ac:dyDescent="0.25">
      <c r="A62" s="3"/>
      <c r="B62" s="148">
        <v>4</v>
      </c>
      <c r="C62" s="9">
        <v>18025.710717600599</v>
      </c>
      <c r="D62" s="9">
        <v>491.06667260798002</v>
      </c>
      <c r="E62" s="9">
        <v>7432.5197043553098</v>
      </c>
      <c r="F62" s="9">
        <v>4914.8147793442104</v>
      </c>
      <c r="G62" s="9">
        <v>30864.111873908099</v>
      </c>
      <c r="H62" s="9">
        <v>8476.5414193088</v>
      </c>
      <c r="I62" s="9">
        <v>4889.9810700137696</v>
      </c>
      <c r="J62" s="9">
        <v>13366.52248932257</v>
      </c>
      <c r="K62" s="72">
        <v>-11502.465568527899</v>
      </c>
      <c r="L62" s="72">
        <v>-4834.5583393248498</v>
      </c>
      <c r="M62" s="72">
        <v>-16337.023907852748</v>
      </c>
      <c r="N62" s="72">
        <v>-2970.5014185301789</v>
      </c>
      <c r="O62" s="9">
        <v>27893.610455377799</v>
      </c>
    </row>
    <row r="63" spans="1:15" s="5" customFormat="1" ht="13.2" x14ac:dyDescent="0.25">
      <c r="A63" s="148">
        <v>2006</v>
      </c>
      <c r="B63" s="148">
        <v>1</v>
      </c>
      <c r="C63" s="9">
        <v>18264.656204620002</v>
      </c>
      <c r="D63" s="9">
        <v>506.33251837458198</v>
      </c>
      <c r="E63" s="9">
        <v>7517.2729302896496</v>
      </c>
      <c r="F63" s="9">
        <v>5028.8194102077496</v>
      </c>
      <c r="G63" s="9">
        <v>31317.081063491987</v>
      </c>
      <c r="H63" s="9">
        <v>8872.2938987142807</v>
      </c>
      <c r="I63" s="9">
        <v>4961.0355254653896</v>
      </c>
      <c r="J63" s="9">
        <v>13833.32942417967</v>
      </c>
      <c r="K63" s="72">
        <v>-11788.673821722899</v>
      </c>
      <c r="L63" s="72">
        <v>-5072.02842868682</v>
      </c>
      <c r="M63" s="72">
        <v>-16860.702250409719</v>
      </c>
      <c r="N63" s="72">
        <v>-3027.3728262300483</v>
      </c>
      <c r="O63" s="9">
        <v>28289.708237261999</v>
      </c>
    </row>
    <row r="64" spans="1:15" s="5" customFormat="1" ht="13.2" x14ac:dyDescent="0.25">
      <c r="A64" s="3"/>
      <c r="B64" s="148">
        <v>2</v>
      </c>
      <c r="C64" s="9">
        <v>18695.331024504299</v>
      </c>
      <c r="D64" s="9">
        <v>502.28983065970101</v>
      </c>
      <c r="E64" s="9">
        <v>7458.3022983853298</v>
      </c>
      <c r="F64" s="9">
        <v>5023.48707829873</v>
      </c>
      <c r="G64" s="9">
        <v>31679.410231848062</v>
      </c>
      <c r="H64" s="9">
        <v>8963.3386993389904</v>
      </c>
      <c r="I64" s="9">
        <v>4987.1023170790904</v>
      </c>
      <c r="J64" s="9">
        <v>13950.441016418081</v>
      </c>
      <c r="K64" s="72">
        <v>-11998.617546024099</v>
      </c>
      <c r="L64" s="72">
        <v>-4993.4597838320296</v>
      </c>
      <c r="M64" s="72">
        <v>-16992.077329856129</v>
      </c>
      <c r="N64" s="72">
        <v>-3041.6363134380481</v>
      </c>
      <c r="O64" s="9">
        <v>28637.773918409999</v>
      </c>
    </row>
    <row r="65" spans="1:15" s="5" customFormat="1" ht="13.2" x14ac:dyDescent="0.25">
      <c r="A65" s="3"/>
      <c r="B65" s="148">
        <v>3</v>
      </c>
      <c r="C65" s="9">
        <v>18928.070007374601</v>
      </c>
      <c r="D65" s="9">
        <v>513.22728240240394</v>
      </c>
      <c r="E65" s="9">
        <v>7561.3427915455104</v>
      </c>
      <c r="F65" s="9">
        <v>5096.3441524835298</v>
      </c>
      <c r="G65" s="9">
        <v>32098.984233806044</v>
      </c>
      <c r="H65" s="9">
        <v>8838.1107068980109</v>
      </c>
      <c r="I65" s="9">
        <v>5142.3229922314003</v>
      </c>
      <c r="J65" s="9">
        <v>13980.433699129411</v>
      </c>
      <c r="K65" s="72">
        <v>-12412.3343729684</v>
      </c>
      <c r="L65" s="72">
        <v>-4984.0822553349499</v>
      </c>
      <c r="M65" s="72">
        <v>-17396.416628303348</v>
      </c>
      <c r="N65" s="72">
        <v>-3415.982929173937</v>
      </c>
      <c r="O65" s="9">
        <v>28683.001304631998</v>
      </c>
    </row>
    <row r="66" spans="1:15" s="5" customFormat="1" ht="13.2" x14ac:dyDescent="0.25">
      <c r="A66" s="3"/>
      <c r="B66" s="148">
        <v>4</v>
      </c>
      <c r="C66" s="9">
        <v>19130.714211369399</v>
      </c>
      <c r="D66" s="9">
        <v>553.85948455622599</v>
      </c>
      <c r="E66" s="9">
        <v>7616.5713874384892</v>
      </c>
      <c r="F66" s="9">
        <v>5468.3912108335398</v>
      </c>
      <c r="G66" s="9">
        <v>32769.536294197656</v>
      </c>
      <c r="H66" s="9">
        <v>9103.3392116007599</v>
      </c>
      <c r="I66" s="9">
        <v>5110.90516063017</v>
      </c>
      <c r="J66" s="9">
        <v>14214.244372230929</v>
      </c>
      <c r="K66" s="72">
        <v>-12680.8408169253</v>
      </c>
      <c r="L66" s="72">
        <v>-5110.7846971763802</v>
      </c>
      <c r="M66" s="72">
        <v>-17791.625514101681</v>
      </c>
      <c r="N66" s="72">
        <v>-3577.3811418707519</v>
      </c>
      <c r="O66" s="9">
        <v>29192.155152326901</v>
      </c>
    </row>
    <row r="67" spans="1:15" s="5" customFormat="1" ht="13.2" x14ac:dyDescent="0.25">
      <c r="A67" s="148">
        <v>2007</v>
      </c>
      <c r="B67" s="148">
        <v>1</v>
      </c>
      <c r="C67" s="9">
        <v>19368.9056505548</v>
      </c>
      <c r="D67" s="9">
        <v>540.73639078090503</v>
      </c>
      <c r="E67" s="9">
        <v>7677.5095634895197</v>
      </c>
      <c r="F67" s="9">
        <v>5601.7338807904098</v>
      </c>
      <c r="G67" s="9">
        <v>33188.885485615632</v>
      </c>
      <c r="H67" s="9">
        <v>9401.5297395910002</v>
      </c>
      <c r="I67" s="9">
        <v>5490.0028192998998</v>
      </c>
      <c r="J67" s="9">
        <v>14891.5325588909</v>
      </c>
      <c r="K67" s="72">
        <v>-13355.5875001764</v>
      </c>
      <c r="L67" s="72">
        <v>-5318.5046047020596</v>
      </c>
      <c r="M67" s="72">
        <v>-18674.092104878458</v>
      </c>
      <c r="N67" s="72">
        <v>-3782.5595459875585</v>
      </c>
      <c r="O67" s="9">
        <v>29406.325939628001</v>
      </c>
    </row>
    <row r="68" spans="1:15" s="5" customFormat="1" ht="13.2" x14ac:dyDescent="0.25">
      <c r="A68" s="3"/>
      <c r="B68" s="148">
        <v>2</v>
      </c>
      <c r="C68" s="9">
        <v>19574.0650780998</v>
      </c>
      <c r="D68" s="9">
        <v>536.01670037443296</v>
      </c>
      <c r="E68" s="9">
        <v>7845.9010221971603</v>
      </c>
      <c r="F68" s="9">
        <v>5768.1016445929899</v>
      </c>
      <c r="G68" s="9">
        <v>33724.084445264387</v>
      </c>
      <c r="H68" s="9">
        <v>9783.16295482633</v>
      </c>
      <c r="I68" s="9">
        <v>5554.8196266677596</v>
      </c>
      <c r="J68" s="9">
        <v>15337.982581494089</v>
      </c>
      <c r="K68" s="72">
        <v>-13673.934740697299</v>
      </c>
      <c r="L68" s="72">
        <v>-5733.4805817400302</v>
      </c>
      <c r="M68" s="72">
        <v>-19407.415322437329</v>
      </c>
      <c r="N68" s="72">
        <v>-4069.4327409432408</v>
      </c>
      <c r="O68" s="9">
        <v>29654.651704321201</v>
      </c>
    </row>
    <row r="69" spans="1:15" s="5" customFormat="1" ht="13.2" x14ac:dyDescent="0.25">
      <c r="A69" s="3"/>
      <c r="B69" s="148">
        <v>3</v>
      </c>
      <c r="C69" s="9">
        <v>19825.138290826999</v>
      </c>
      <c r="D69" s="9">
        <v>557.33248177571102</v>
      </c>
      <c r="E69" s="9">
        <v>8009.0775776854007</v>
      </c>
      <c r="F69" s="9">
        <v>5299.2295131342198</v>
      </c>
      <c r="G69" s="9">
        <v>33690.777863422329</v>
      </c>
      <c r="H69" s="9">
        <v>9982.1874591002997</v>
      </c>
      <c r="I69" s="9">
        <v>5608.2948843242702</v>
      </c>
      <c r="J69" s="9">
        <v>15590.48234342457</v>
      </c>
      <c r="K69" s="72">
        <v>-14008.6824660073</v>
      </c>
      <c r="L69" s="72">
        <v>-5109.2254189584201</v>
      </c>
      <c r="M69" s="72">
        <v>-19117.90788496572</v>
      </c>
      <c r="N69" s="72">
        <v>-3527.4255415411499</v>
      </c>
      <c r="O69" s="9">
        <v>30163.352321881099</v>
      </c>
    </row>
    <row r="70" spans="1:15" s="5" customFormat="1" ht="13.2" x14ac:dyDescent="0.25">
      <c r="A70" s="3"/>
      <c r="B70" s="148">
        <v>4</v>
      </c>
      <c r="C70" s="9">
        <v>20059.939787187999</v>
      </c>
      <c r="D70" s="9">
        <v>581.63008709848896</v>
      </c>
      <c r="E70" s="9">
        <v>7879.2257979663791</v>
      </c>
      <c r="F70" s="9">
        <v>5377.3588982833799</v>
      </c>
      <c r="G70" s="9">
        <v>33898.154570536251</v>
      </c>
      <c r="H70" s="9">
        <v>10238.3452198668</v>
      </c>
      <c r="I70" s="9">
        <v>5671.62526129663</v>
      </c>
      <c r="J70" s="9">
        <v>15909.970481163429</v>
      </c>
      <c r="K70" s="72">
        <v>-13875.4827820224</v>
      </c>
      <c r="L70" s="72">
        <v>-5026.9339149417401</v>
      </c>
      <c r="M70" s="72">
        <v>-18902.416696964141</v>
      </c>
      <c r="N70" s="72">
        <v>-2992.4462158007118</v>
      </c>
      <c r="O70" s="9">
        <v>30905.708354735601</v>
      </c>
    </row>
    <row r="71" spans="1:15" s="5" customFormat="1" ht="13.2" x14ac:dyDescent="0.25">
      <c r="A71" s="148">
        <v>2008</v>
      </c>
      <c r="B71" s="148">
        <v>1</v>
      </c>
      <c r="C71" s="9">
        <v>20217.169766503801</v>
      </c>
      <c r="D71" s="9">
        <v>609.29582497733497</v>
      </c>
      <c r="E71" s="9">
        <v>8132.5665806851393</v>
      </c>
      <c r="F71" s="9">
        <v>5001.8091541518197</v>
      </c>
      <c r="G71" s="9">
        <v>33960.841326318099</v>
      </c>
      <c r="H71" s="9">
        <v>9954.6709138405095</v>
      </c>
      <c r="I71" s="9">
        <v>5963.6943044314103</v>
      </c>
      <c r="J71" s="9">
        <v>15918.36521827192</v>
      </c>
      <c r="K71" s="72">
        <v>-13966.6397079661</v>
      </c>
      <c r="L71" s="72">
        <v>-5095.6264253172403</v>
      </c>
      <c r="M71" s="72">
        <v>-19062.266133283341</v>
      </c>
      <c r="N71" s="72">
        <v>-3143.9009150114216</v>
      </c>
      <c r="O71" s="9">
        <v>30816.940411306601</v>
      </c>
    </row>
    <row r="72" spans="1:15" s="5" customFormat="1" ht="13.2" x14ac:dyDescent="0.25">
      <c r="A72" s="3"/>
      <c r="B72" s="148">
        <v>2</v>
      </c>
      <c r="C72" s="9">
        <v>20270.022842779301</v>
      </c>
      <c r="D72" s="9">
        <v>619.08766388609399</v>
      </c>
      <c r="E72" s="9">
        <v>8175.5136598106601</v>
      </c>
      <c r="F72" s="9">
        <v>5280.1748706661201</v>
      </c>
      <c r="G72" s="9">
        <v>34344.799037142177</v>
      </c>
      <c r="H72" s="9">
        <v>10132.5445189244</v>
      </c>
      <c r="I72" s="9">
        <v>5960.7492721935696</v>
      </c>
      <c r="J72" s="9">
        <v>16093.293791117969</v>
      </c>
      <c r="K72" s="72">
        <v>-13678.6848539896</v>
      </c>
      <c r="L72" s="72">
        <v>-5315.0537238580901</v>
      </c>
      <c r="M72" s="72">
        <v>-18993.738577847689</v>
      </c>
      <c r="N72" s="72">
        <v>-2900.4447867297204</v>
      </c>
      <c r="O72" s="9">
        <v>31444.3542504125</v>
      </c>
    </row>
    <row r="73" spans="1:15" s="5" customFormat="1" ht="13.2" x14ac:dyDescent="0.25">
      <c r="A73" s="3"/>
      <c r="B73" s="148">
        <v>3</v>
      </c>
      <c r="C73" s="9">
        <v>20152.7237339651</v>
      </c>
      <c r="D73" s="9">
        <v>625.18372784386997</v>
      </c>
      <c r="E73" s="9">
        <v>8195.0613428608813</v>
      </c>
      <c r="F73" s="9">
        <v>5260.0543250328301</v>
      </c>
      <c r="G73" s="9">
        <v>34233.023129702677</v>
      </c>
      <c r="H73" s="9">
        <v>10517.1104882005</v>
      </c>
      <c r="I73" s="9">
        <v>6031.5524670036502</v>
      </c>
      <c r="J73" s="9">
        <v>16548.662955204149</v>
      </c>
      <c r="K73" s="72">
        <v>-13648.083863366501</v>
      </c>
      <c r="L73" s="72">
        <v>-5817.8628567526303</v>
      </c>
      <c r="M73" s="72">
        <v>-19465.946720119129</v>
      </c>
      <c r="N73" s="72">
        <v>-2917.2837649149806</v>
      </c>
      <c r="O73" s="9">
        <v>31315.7393647877</v>
      </c>
    </row>
    <row r="74" spans="1:15" s="5" customFormat="1" ht="13.2" x14ac:dyDescent="0.25">
      <c r="A74" s="3"/>
      <c r="B74" s="148">
        <v>4</v>
      </c>
      <c r="C74" s="9">
        <v>19903.463019878</v>
      </c>
      <c r="D74" s="9">
        <v>633.56807360507105</v>
      </c>
      <c r="E74" s="9">
        <v>8282.3261362284502</v>
      </c>
      <c r="F74" s="9">
        <v>5012.9876060998604</v>
      </c>
      <c r="G74" s="9">
        <v>33832.344835811382</v>
      </c>
      <c r="H74" s="9">
        <v>11052.0015530814</v>
      </c>
      <c r="I74" s="9">
        <v>5938.9692062740796</v>
      </c>
      <c r="J74" s="9">
        <v>16990.970759355478</v>
      </c>
      <c r="K74" s="72">
        <v>-13976.131365782399</v>
      </c>
      <c r="L74" s="72">
        <v>-5611.3260632694401</v>
      </c>
      <c r="M74" s="72">
        <v>-19587.457429051839</v>
      </c>
      <c r="N74" s="72">
        <v>-2596.4866696963618</v>
      </c>
      <c r="O74" s="9">
        <v>31235.858166114998</v>
      </c>
    </row>
    <row r="75" spans="1:15" s="5" customFormat="1" ht="13.2" x14ac:dyDescent="0.25">
      <c r="A75" s="148">
        <v>2009</v>
      </c>
      <c r="B75" s="148">
        <v>1</v>
      </c>
      <c r="C75" s="9">
        <v>19856.452091572599</v>
      </c>
      <c r="D75" s="9">
        <v>639.36843024280904</v>
      </c>
      <c r="E75" s="9">
        <v>8199.1455120281898</v>
      </c>
      <c r="F75" s="9">
        <v>4830.5847260632199</v>
      </c>
      <c r="G75" s="9">
        <v>33525.550759906815</v>
      </c>
      <c r="H75" s="9">
        <v>11006.4069889439</v>
      </c>
      <c r="I75" s="9">
        <v>5982.3574935236002</v>
      </c>
      <c r="J75" s="9">
        <v>16988.764482467501</v>
      </c>
      <c r="K75" s="72">
        <v>-14329.2048809974</v>
      </c>
      <c r="L75" s="72">
        <v>-5268.0851168187901</v>
      </c>
      <c r="M75" s="72">
        <v>-19597.289997816191</v>
      </c>
      <c r="N75" s="72">
        <v>-2608.5255153486905</v>
      </c>
      <c r="O75" s="9">
        <v>30917.025244558099</v>
      </c>
    </row>
    <row r="76" spans="1:15" s="5" customFormat="1" ht="13.2" x14ac:dyDescent="0.25">
      <c r="A76" s="3"/>
      <c r="B76" s="148">
        <v>2</v>
      </c>
      <c r="C76" s="9">
        <v>19718.101073464699</v>
      </c>
      <c r="D76" s="9">
        <v>649.29907601382899</v>
      </c>
      <c r="E76" s="9">
        <v>8195.1134603422397</v>
      </c>
      <c r="F76" s="9">
        <v>4616.7833659574699</v>
      </c>
      <c r="G76" s="9">
        <v>33179.296975778234</v>
      </c>
      <c r="H76" s="9">
        <v>10295.178063637601</v>
      </c>
      <c r="I76" s="9">
        <v>5930.1953144889103</v>
      </c>
      <c r="J76" s="9">
        <v>16225.373378126511</v>
      </c>
      <c r="K76" s="72">
        <v>-13711.6780803846</v>
      </c>
      <c r="L76" s="72">
        <v>-5045.5580697839696</v>
      </c>
      <c r="M76" s="72">
        <v>-18757.23615016857</v>
      </c>
      <c r="N76" s="72">
        <v>-2531.8627720420591</v>
      </c>
      <c r="O76" s="9">
        <v>30647.4342037362</v>
      </c>
    </row>
    <row r="77" spans="1:15" s="5" customFormat="1" ht="13.2" x14ac:dyDescent="0.25">
      <c r="A77" s="3"/>
      <c r="B77" s="148">
        <v>3</v>
      </c>
      <c r="C77" s="9">
        <v>19855.708741458198</v>
      </c>
      <c r="D77" s="9">
        <v>654.88354985601404</v>
      </c>
      <c r="E77" s="9">
        <v>8340.6303871462696</v>
      </c>
      <c r="F77" s="9">
        <v>4876.9424190603404</v>
      </c>
      <c r="G77" s="9">
        <v>33728.165097520825</v>
      </c>
      <c r="H77" s="9">
        <v>10276.9662910228</v>
      </c>
      <c r="I77" s="9">
        <v>5914.46761965736</v>
      </c>
      <c r="J77" s="9">
        <v>16191.43391068016</v>
      </c>
      <c r="K77" s="72">
        <v>-13888.149319935799</v>
      </c>
      <c r="L77" s="72">
        <v>-5042.2295348473799</v>
      </c>
      <c r="M77" s="72">
        <v>-18930.378854783179</v>
      </c>
      <c r="N77" s="72">
        <v>-2738.9449441030192</v>
      </c>
      <c r="O77" s="9">
        <v>30989.2201534179</v>
      </c>
    </row>
    <row r="78" spans="1:15" s="5" customFormat="1" ht="13.2" x14ac:dyDescent="0.25">
      <c r="A78" s="3"/>
      <c r="B78" s="148">
        <v>4</v>
      </c>
      <c r="C78" s="9">
        <v>19945.6143305431</v>
      </c>
      <c r="D78" s="9">
        <v>649.90646084272703</v>
      </c>
      <c r="E78" s="9">
        <v>8271.3878298417185</v>
      </c>
      <c r="F78" s="9">
        <v>4755.5049998306704</v>
      </c>
      <c r="G78" s="9">
        <v>33622.413621058215</v>
      </c>
      <c r="H78" s="9">
        <v>9979.7239147920009</v>
      </c>
      <c r="I78" s="9">
        <v>6023.4877605019701</v>
      </c>
      <c r="J78" s="9">
        <v>16003.211675293971</v>
      </c>
      <c r="K78" s="72">
        <v>-13516.4359308557</v>
      </c>
      <c r="L78" s="72">
        <v>-5141.01378075919</v>
      </c>
      <c r="M78" s="72">
        <v>-18657.449711614889</v>
      </c>
      <c r="N78" s="72">
        <v>-2654.2380363209177</v>
      </c>
      <c r="O78" s="9">
        <v>30968.175584737299</v>
      </c>
    </row>
    <row r="79" spans="1:15" s="5" customFormat="1" ht="13.2" x14ac:dyDescent="0.25">
      <c r="A79" s="148">
        <v>2010</v>
      </c>
      <c r="B79" s="148">
        <v>1</v>
      </c>
      <c r="C79" s="9">
        <v>19770.741328112101</v>
      </c>
      <c r="D79" s="9">
        <v>637.11766507040898</v>
      </c>
      <c r="E79" s="9">
        <v>8337.5947621752002</v>
      </c>
      <c r="F79" s="9">
        <v>4968.2574638364604</v>
      </c>
      <c r="G79" s="9">
        <v>33713.711219194171</v>
      </c>
      <c r="H79" s="9">
        <v>10154.775313443501</v>
      </c>
      <c r="I79" s="9">
        <v>5970.2787086422604</v>
      </c>
      <c r="J79" s="9">
        <v>16125.054022085762</v>
      </c>
      <c r="K79" s="72">
        <v>-13268.097421594501</v>
      </c>
      <c r="L79" s="72">
        <v>-5405.8598201166797</v>
      </c>
      <c r="M79" s="72">
        <v>-18673.957241711181</v>
      </c>
      <c r="N79" s="72">
        <v>-2548.9032196254193</v>
      </c>
      <c r="O79" s="9">
        <v>31164.8079995687</v>
      </c>
    </row>
    <row r="80" spans="1:15" s="5" customFormat="1" ht="13.2" x14ac:dyDescent="0.25">
      <c r="A80" s="3"/>
      <c r="B80" s="148">
        <v>2</v>
      </c>
      <c r="C80" s="9">
        <v>20143.694172191099</v>
      </c>
      <c r="D80" s="9">
        <v>652.92780753826696</v>
      </c>
      <c r="E80" s="9">
        <v>8280.9735981560589</v>
      </c>
      <c r="F80" s="9">
        <v>5006.2109864129397</v>
      </c>
      <c r="G80" s="9">
        <v>34083.806564298364</v>
      </c>
      <c r="H80" s="9">
        <v>10440.462441060499</v>
      </c>
      <c r="I80" s="9">
        <v>6263.0443996725999</v>
      </c>
      <c r="J80" s="9">
        <v>16703.506840733098</v>
      </c>
      <c r="K80" s="72">
        <v>-13458.389966417901</v>
      </c>
      <c r="L80" s="72">
        <v>-5715.9206656839597</v>
      </c>
      <c r="M80" s="72">
        <v>-19174.31063210186</v>
      </c>
      <c r="N80" s="72">
        <v>-2470.8037913687622</v>
      </c>
      <c r="O80" s="9">
        <v>31613.0027729295</v>
      </c>
    </row>
    <row r="81" spans="1:15" s="5" customFormat="1" ht="13.2" x14ac:dyDescent="0.25">
      <c r="A81" s="3"/>
      <c r="B81" s="148">
        <v>3</v>
      </c>
      <c r="C81" s="9">
        <v>20225.8280287999</v>
      </c>
      <c r="D81" s="9">
        <v>667.97187615390203</v>
      </c>
      <c r="E81" s="9">
        <v>8326.8920106513906</v>
      </c>
      <c r="F81" s="9">
        <v>5061.8818023886297</v>
      </c>
      <c r="G81" s="9">
        <v>34282.573717993822</v>
      </c>
      <c r="H81" s="9">
        <v>10252.468058791001</v>
      </c>
      <c r="I81" s="9">
        <v>6196.5975591094502</v>
      </c>
      <c r="J81" s="9">
        <v>16449.065617900451</v>
      </c>
      <c r="K81" s="72">
        <v>-13233.8255749216</v>
      </c>
      <c r="L81" s="72">
        <v>-5960.3122201000597</v>
      </c>
      <c r="M81" s="72">
        <v>-19194.137795021659</v>
      </c>
      <c r="N81" s="72">
        <v>-2745.0721771212084</v>
      </c>
      <c r="O81" s="9">
        <v>31537.501540872599</v>
      </c>
    </row>
    <row r="82" spans="1:15" s="5" customFormat="1" ht="13.2" x14ac:dyDescent="0.25">
      <c r="A82" s="3"/>
      <c r="B82" s="148">
        <v>4</v>
      </c>
      <c r="C82" s="9">
        <v>20403.825213215401</v>
      </c>
      <c r="D82" s="9">
        <v>680.60581894039603</v>
      </c>
      <c r="E82" s="9">
        <v>8523.57713775105</v>
      </c>
      <c r="F82" s="9">
        <v>5074.9791584697796</v>
      </c>
      <c r="G82" s="9">
        <v>34682.987328376628</v>
      </c>
      <c r="H82" s="9">
        <v>9865.4950674225893</v>
      </c>
      <c r="I82" s="9">
        <v>6267.1353560258403</v>
      </c>
      <c r="J82" s="9">
        <v>16132.630423448431</v>
      </c>
      <c r="K82" s="72">
        <v>-13309.4024720258</v>
      </c>
      <c r="L82" s="72">
        <v>-6203.4985343360404</v>
      </c>
      <c r="M82" s="72">
        <v>-19512.901006361841</v>
      </c>
      <c r="N82" s="72">
        <v>-3380.2705829134102</v>
      </c>
      <c r="O82" s="9">
        <v>31302.7167454632</v>
      </c>
    </row>
    <row r="83" spans="1:15" s="5" customFormat="1" ht="13.2" x14ac:dyDescent="0.25">
      <c r="A83" s="148">
        <v>2011</v>
      </c>
      <c r="B83" s="148">
        <v>1</v>
      </c>
      <c r="C83" s="9">
        <v>20679.0029961531</v>
      </c>
      <c r="D83" s="9">
        <v>699.12529380421199</v>
      </c>
      <c r="E83" s="9">
        <v>8796.5573921950891</v>
      </c>
      <c r="F83" s="9">
        <v>5038.3518288974801</v>
      </c>
      <c r="G83" s="9">
        <v>35213.037511049879</v>
      </c>
      <c r="H83" s="9">
        <v>10184.7164649841</v>
      </c>
      <c r="I83" s="9">
        <v>6590.0695915472097</v>
      </c>
      <c r="J83" s="9">
        <v>16774.786056531309</v>
      </c>
      <c r="K83" s="72">
        <v>-13788.4730510884</v>
      </c>
      <c r="L83" s="72">
        <v>-6216.5064565615503</v>
      </c>
      <c r="M83" s="72">
        <v>-20004.97950764995</v>
      </c>
      <c r="N83" s="72">
        <v>-3230.193451118641</v>
      </c>
      <c r="O83" s="9">
        <v>31982.844059931202</v>
      </c>
    </row>
    <row r="84" spans="1:15" s="5" customFormat="1" ht="13.2" x14ac:dyDescent="0.25">
      <c r="A84" s="3"/>
      <c r="B84" s="148">
        <v>2</v>
      </c>
      <c r="C84" s="9">
        <v>20775.354995124999</v>
      </c>
      <c r="D84" s="9">
        <v>722.41176025146206</v>
      </c>
      <c r="E84" s="9">
        <v>8345.1619812364697</v>
      </c>
      <c r="F84" s="9">
        <v>5259.4102575690204</v>
      </c>
      <c r="G84" s="9">
        <v>35102.338994181955</v>
      </c>
      <c r="H84" s="9">
        <v>10640.7157206911</v>
      </c>
      <c r="I84" s="9">
        <v>6775.4663860556702</v>
      </c>
      <c r="J84" s="9">
        <v>17416.182106746768</v>
      </c>
      <c r="K84" s="72">
        <v>-13871.5524352389</v>
      </c>
      <c r="L84" s="72">
        <v>-6374.5275433063498</v>
      </c>
      <c r="M84" s="72">
        <v>-20246.079978545251</v>
      </c>
      <c r="N84" s="72">
        <v>-2829.8978717984828</v>
      </c>
      <c r="O84" s="9">
        <v>32272.441122383501</v>
      </c>
    </row>
    <row r="85" spans="1:15" s="5" customFormat="1" ht="13.2" x14ac:dyDescent="0.25">
      <c r="A85" s="3"/>
      <c r="B85" s="148">
        <v>3</v>
      </c>
      <c r="C85" s="9">
        <v>20865.921656391401</v>
      </c>
      <c r="D85" s="9">
        <v>728.56937676951702</v>
      </c>
      <c r="E85" s="9">
        <v>8335.8085933249604</v>
      </c>
      <c r="F85" s="9">
        <v>5177.3856119491002</v>
      </c>
      <c r="G85" s="9">
        <v>35107.685238434977</v>
      </c>
      <c r="H85" s="9">
        <v>10878.5078233371</v>
      </c>
      <c r="I85" s="9">
        <v>6890.1108407334696</v>
      </c>
      <c r="J85" s="9">
        <v>17768.618664070571</v>
      </c>
      <c r="K85" s="72">
        <v>-13944.9756427308</v>
      </c>
      <c r="L85" s="72">
        <v>-6316.4389106157696</v>
      </c>
      <c r="M85" s="72">
        <v>-20261.414553346571</v>
      </c>
      <c r="N85" s="72">
        <v>-2492.7958892759998</v>
      </c>
      <c r="O85" s="9">
        <v>32614.889349158999</v>
      </c>
    </row>
    <row r="86" spans="1:15" s="5" customFormat="1" ht="13.2" x14ac:dyDescent="0.25">
      <c r="A86" s="3"/>
      <c r="B86" s="148">
        <v>4</v>
      </c>
      <c r="C86" s="9">
        <v>21084.347027466501</v>
      </c>
      <c r="D86" s="9">
        <v>727.23533911697405</v>
      </c>
      <c r="E86" s="9">
        <v>8294.8546615798405</v>
      </c>
      <c r="F86" s="9">
        <v>5120.1267749518001</v>
      </c>
      <c r="G86" s="9">
        <v>35226.563803115117</v>
      </c>
      <c r="H86" s="9">
        <v>11059.6236328454</v>
      </c>
      <c r="I86" s="9">
        <v>6880.6130225035304</v>
      </c>
      <c r="J86" s="9">
        <v>17940.23665534893</v>
      </c>
      <c r="K86" s="72">
        <v>-13952.2118939174</v>
      </c>
      <c r="L86" s="72">
        <v>-6340.1118801594603</v>
      </c>
      <c r="M86" s="72">
        <v>-20292.32377407686</v>
      </c>
      <c r="N86" s="72">
        <v>-2352.0871187279299</v>
      </c>
      <c r="O86" s="9">
        <v>32874.4766843873</v>
      </c>
    </row>
    <row r="87" spans="1:15" s="5" customFormat="1" ht="13.2" x14ac:dyDescent="0.25">
      <c r="A87" s="3">
        <v>2012</v>
      </c>
      <c r="B87" s="148">
        <v>1</v>
      </c>
      <c r="C87" s="9">
        <v>21067.987155044899</v>
      </c>
      <c r="D87" s="9">
        <v>728.65268440258205</v>
      </c>
      <c r="E87" s="9">
        <v>8459.5447274204307</v>
      </c>
      <c r="F87" s="9">
        <v>5227.7818069922396</v>
      </c>
      <c r="G87" s="9">
        <v>35483.966373860152</v>
      </c>
      <c r="H87" s="9">
        <v>11164.641721661799</v>
      </c>
      <c r="I87" s="9">
        <v>6521.6612372114396</v>
      </c>
      <c r="J87" s="9">
        <v>17686.302958873239</v>
      </c>
      <c r="K87" s="72">
        <v>-13441.248057824299</v>
      </c>
      <c r="L87" s="72">
        <v>-6405.1446005583502</v>
      </c>
      <c r="M87" s="72">
        <v>-19846.392658382651</v>
      </c>
      <c r="N87" s="72">
        <v>-2160.0896995094117</v>
      </c>
      <c r="O87" s="9">
        <v>33323.876674350802</v>
      </c>
    </row>
    <row r="88" spans="1:15" s="5" customFormat="1" ht="13.2" x14ac:dyDescent="0.25">
      <c r="A88" s="3"/>
      <c r="B88" s="148">
        <v>2</v>
      </c>
      <c r="C88" s="9">
        <v>21277.238473387901</v>
      </c>
      <c r="D88" s="9">
        <v>727.60821395850496</v>
      </c>
      <c r="E88" s="9">
        <v>8544.9249369742793</v>
      </c>
      <c r="F88" s="9">
        <v>4882.4581267613803</v>
      </c>
      <c r="G88" s="9">
        <v>35432.229751082064</v>
      </c>
      <c r="H88" s="9">
        <v>11000.5573137952</v>
      </c>
      <c r="I88" s="9">
        <v>6431.3137674462896</v>
      </c>
      <c r="J88" s="9">
        <v>17431.87108124149</v>
      </c>
      <c r="K88" s="72">
        <v>-13385.511795786701</v>
      </c>
      <c r="L88" s="72">
        <v>-6203.3943565587497</v>
      </c>
      <c r="M88" s="72">
        <v>-19588.906152345451</v>
      </c>
      <c r="N88" s="72">
        <v>-2157.0350711039609</v>
      </c>
      <c r="O88" s="9">
        <v>33275.1946799781</v>
      </c>
    </row>
    <row r="89" spans="1:15" s="5" customFormat="1" ht="13.2" x14ac:dyDescent="0.25">
      <c r="A89" s="3"/>
      <c r="B89" s="148">
        <v>3</v>
      </c>
      <c r="C89" s="9">
        <v>21444.603525944302</v>
      </c>
      <c r="D89" s="9">
        <v>737.10545394493602</v>
      </c>
      <c r="E89" s="9">
        <v>8511.6993957905797</v>
      </c>
      <c r="F89" s="9">
        <v>4871.08533702145</v>
      </c>
      <c r="G89" s="9">
        <v>35564.493712701267</v>
      </c>
      <c r="H89" s="9">
        <v>11045.083087684599</v>
      </c>
      <c r="I89" s="9">
        <v>6386.2380063032397</v>
      </c>
      <c r="J89" s="9">
        <v>17431.321093987841</v>
      </c>
      <c r="K89" s="72">
        <v>-13322.6872912483</v>
      </c>
      <c r="L89" s="72">
        <v>-6177.82041087791</v>
      </c>
      <c r="M89" s="72">
        <v>-19500.507702126211</v>
      </c>
      <c r="N89" s="72">
        <v>-2069.1866081383705</v>
      </c>
      <c r="O89" s="9">
        <v>33495.307104562897</v>
      </c>
    </row>
    <row r="90" spans="1:15" s="5" customFormat="1" ht="13.2" x14ac:dyDescent="0.25">
      <c r="A90" s="148"/>
      <c r="B90" s="148">
        <v>4</v>
      </c>
      <c r="C90" s="9">
        <v>21786.567373770398</v>
      </c>
      <c r="D90" s="9">
        <v>749.97819876594895</v>
      </c>
      <c r="E90" s="9">
        <v>8668.7322924325399</v>
      </c>
      <c r="F90" s="9">
        <v>5103.4018488131196</v>
      </c>
      <c r="G90" s="9">
        <v>36308.679713782003</v>
      </c>
      <c r="H90" s="9">
        <v>11286.3822711374</v>
      </c>
      <c r="I90" s="9">
        <v>6632.6782137132996</v>
      </c>
      <c r="J90" s="9">
        <v>17919.060484850699</v>
      </c>
      <c r="K90" s="72">
        <v>-13914.744323504299</v>
      </c>
      <c r="L90" s="72">
        <v>-6279.0778195038001</v>
      </c>
      <c r="M90" s="72">
        <v>-20193.822143008099</v>
      </c>
      <c r="N90" s="72">
        <v>-2274.7616581574002</v>
      </c>
      <c r="O90" s="9">
        <v>34033.918055624599</v>
      </c>
    </row>
    <row r="91" spans="1:15" s="5" customFormat="1" ht="13.2" x14ac:dyDescent="0.25">
      <c r="A91" s="148">
        <v>2013</v>
      </c>
      <c r="B91" s="148">
        <v>1</v>
      </c>
      <c r="C91" s="9">
        <v>22293.3385383758</v>
      </c>
      <c r="D91" s="9">
        <v>776.13515461288</v>
      </c>
      <c r="E91" s="9">
        <v>8655.9947295421898</v>
      </c>
      <c r="F91" s="9">
        <v>5264.0950433153102</v>
      </c>
      <c r="G91" s="9">
        <v>36989.563465846179</v>
      </c>
      <c r="H91" s="9">
        <v>11387.533459370101</v>
      </c>
      <c r="I91" s="9">
        <v>6892.7228974138498</v>
      </c>
      <c r="J91" s="9">
        <v>18280.25635678395</v>
      </c>
      <c r="K91" s="72">
        <v>-14290.7251685995</v>
      </c>
      <c r="L91" s="72">
        <v>-6482.7090944971796</v>
      </c>
      <c r="M91" s="72">
        <v>-20773.434263096678</v>
      </c>
      <c r="N91" s="72">
        <v>-2493.1779063127287</v>
      </c>
      <c r="O91" s="9">
        <v>34496.385559533497</v>
      </c>
    </row>
    <row r="92" spans="1:15" s="5" customFormat="1" ht="13.2" x14ac:dyDescent="0.25">
      <c r="A92" s="148"/>
      <c r="B92" s="148">
        <v>2</v>
      </c>
      <c r="C92" s="9">
        <v>22515.538410959402</v>
      </c>
      <c r="D92" s="9">
        <v>781.35930004264105</v>
      </c>
      <c r="E92" s="9">
        <v>8548.3085093648497</v>
      </c>
      <c r="F92" s="9">
        <v>5305.4636869557098</v>
      </c>
      <c r="G92" s="9">
        <v>37150.669907322597</v>
      </c>
      <c r="H92" s="9">
        <v>11636.328083505699</v>
      </c>
      <c r="I92" s="9">
        <v>7067.3581682622798</v>
      </c>
      <c r="J92" s="9">
        <v>18703.68625176798</v>
      </c>
      <c r="K92" s="72">
        <v>-14446.283353135101</v>
      </c>
      <c r="L92" s="72">
        <v>-6531.5471863091198</v>
      </c>
      <c r="M92" s="72">
        <v>-20977.830539444221</v>
      </c>
      <c r="N92" s="72">
        <v>-2274.1442876762412</v>
      </c>
      <c r="O92" s="9">
        <v>34876.525619646301</v>
      </c>
    </row>
    <row r="93" spans="1:15" s="5" customFormat="1" ht="13.2" x14ac:dyDescent="0.25">
      <c r="A93" s="148"/>
      <c r="B93" s="148">
        <v>3</v>
      </c>
      <c r="C93" s="9">
        <v>22879.658996644299</v>
      </c>
      <c r="D93" s="9">
        <v>783.20099541733896</v>
      </c>
      <c r="E93" s="9">
        <v>8542.8998885239489</v>
      </c>
      <c r="F93" s="9">
        <v>5550.4464967232898</v>
      </c>
      <c r="G93" s="9">
        <v>37756.206377308874</v>
      </c>
      <c r="H93" s="9">
        <v>11862.913734695599</v>
      </c>
      <c r="I93" s="9">
        <v>6970.2571562431403</v>
      </c>
      <c r="J93" s="9">
        <v>18833.170890938738</v>
      </c>
      <c r="K93" s="72">
        <v>-14591.9108642632</v>
      </c>
      <c r="L93" s="72">
        <v>-6578.1234687701699</v>
      </c>
      <c r="M93" s="72">
        <v>-21170.034333033371</v>
      </c>
      <c r="N93" s="72">
        <v>-2336.8634420946328</v>
      </c>
      <c r="O93" s="9">
        <v>35419.342935214197</v>
      </c>
    </row>
    <row r="94" spans="1:15" s="5" customFormat="1" ht="13.2" x14ac:dyDescent="0.25">
      <c r="A94" s="148"/>
      <c r="B94" s="148">
        <v>4</v>
      </c>
      <c r="C94" s="9">
        <v>22801.865432034901</v>
      </c>
      <c r="D94" s="9">
        <v>784.47629507512795</v>
      </c>
      <c r="E94" s="9">
        <v>8922.1412921734191</v>
      </c>
      <c r="F94" s="9">
        <v>5742.6639080107398</v>
      </c>
      <c r="G94" s="9">
        <v>38251.14692729419</v>
      </c>
      <c r="H94" s="9">
        <v>11836.811337462401</v>
      </c>
      <c r="I94" s="9">
        <v>6669.6870621419002</v>
      </c>
      <c r="J94" s="9">
        <v>18506.498399604301</v>
      </c>
      <c r="K94" s="72">
        <v>-14645.592675472901</v>
      </c>
      <c r="L94" s="72">
        <v>-6473.1973406877596</v>
      </c>
      <c r="M94" s="72">
        <v>-21118.790016160659</v>
      </c>
      <c r="N94" s="72">
        <v>-2612.2916165563583</v>
      </c>
      <c r="O94" s="9">
        <v>35638.855310737898</v>
      </c>
    </row>
    <row r="95" spans="1:15" s="5" customFormat="1" ht="13.2" x14ac:dyDescent="0.25">
      <c r="A95" s="148">
        <v>2014</v>
      </c>
      <c r="B95" s="148">
        <v>1</v>
      </c>
      <c r="C95" s="9">
        <v>22915.825755959799</v>
      </c>
      <c r="D95" s="9">
        <v>805.12201787230003</v>
      </c>
      <c r="E95" s="9">
        <v>9096.8900731228405</v>
      </c>
      <c r="F95" s="9">
        <v>5834.7203072718603</v>
      </c>
      <c r="G95" s="9">
        <v>38652.558154226805</v>
      </c>
      <c r="H95" s="9">
        <v>11765.752754114799</v>
      </c>
      <c r="I95" s="9">
        <v>6705.2790573423699</v>
      </c>
      <c r="J95" s="9">
        <v>18471.031811457171</v>
      </c>
      <c r="K95" s="72">
        <v>-14175.7466727009</v>
      </c>
      <c r="L95" s="72">
        <v>-6927.8162137692298</v>
      </c>
      <c r="M95" s="72">
        <v>-21103.562886470128</v>
      </c>
      <c r="N95" s="72">
        <v>-2632.5310750129574</v>
      </c>
      <c r="O95" s="9">
        <v>36020.027079213898</v>
      </c>
    </row>
    <row r="96" spans="1:15" s="5" customFormat="1" ht="13.2" x14ac:dyDescent="0.25">
      <c r="A96" s="148"/>
      <c r="B96" s="148">
        <v>2</v>
      </c>
      <c r="C96" s="9">
        <v>23069.7615681717</v>
      </c>
      <c r="D96" s="9">
        <v>794.52725158377996</v>
      </c>
      <c r="E96" s="9">
        <v>9049.6298792373091</v>
      </c>
      <c r="F96" s="9">
        <v>5976.3888426674603</v>
      </c>
      <c r="G96" s="9">
        <v>38890.307541660244</v>
      </c>
      <c r="H96" s="9">
        <v>11826.863026544899</v>
      </c>
      <c r="I96" s="9">
        <v>6805.0836115899401</v>
      </c>
      <c r="J96" s="9">
        <v>18631.946638134839</v>
      </c>
      <c r="K96" s="72">
        <v>-14280.9360680136</v>
      </c>
      <c r="L96" s="72">
        <v>-6692.1626550770698</v>
      </c>
      <c r="M96" s="72">
        <v>-20973.098723090668</v>
      </c>
      <c r="N96" s="72">
        <v>-2341.1520849558292</v>
      </c>
      <c r="O96" s="9">
        <v>36549.1554567044</v>
      </c>
    </row>
    <row r="97" spans="1:15" s="5" customFormat="1" ht="13.2" x14ac:dyDescent="0.25">
      <c r="A97" s="148"/>
      <c r="B97" s="148">
        <v>3</v>
      </c>
      <c r="C97" s="9">
        <v>23135.0378503873</v>
      </c>
      <c r="D97" s="9">
        <v>800.29967708570405</v>
      </c>
      <c r="E97" s="9">
        <v>9186.4760416248791</v>
      </c>
      <c r="F97" s="9">
        <v>6176.2459009552504</v>
      </c>
      <c r="G97" s="9">
        <v>39298.059470053129</v>
      </c>
      <c r="H97" s="9">
        <v>11985.728126847</v>
      </c>
      <c r="I97" s="9">
        <v>6893.2655560870498</v>
      </c>
      <c r="J97" s="9">
        <v>18878.993682934051</v>
      </c>
      <c r="K97" s="72">
        <v>-14659.570722738001</v>
      </c>
      <c r="L97" s="72">
        <v>-6724.4733588768304</v>
      </c>
      <c r="M97" s="72">
        <v>-21384.044081614833</v>
      </c>
      <c r="N97" s="72">
        <v>-2505.0503986807817</v>
      </c>
      <c r="O97" s="9">
        <v>36793.009071372297</v>
      </c>
    </row>
    <row r="98" spans="1:15" s="5" customFormat="1" ht="13.2" x14ac:dyDescent="0.25">
      <c r="A98" s="148"/>
      <c r="B98" s="148">
        <v>4</v>
      </c>
      <c r="C98" s="9">
        <v>23176.795971671301</v>
      </c>
      <c r="D98" s="9">
        <v>820.01348965510897</v>
      </c>
      <c r="E98" s="9">
        <v>9108.3271119864185</v>
      </c>
      <c r="F98" s="9">
        <v>6271.93850226217</v>
      </c>
      <c r="G98" s="9">
        <v>39377.075075575005</v>
      </c>
      <c r="H98" s="9">
        <v>12226.0135028976</v>
      </c>
      <c r="I98" s="9">
        <v>7037.46993883094</v>
      </c>
      <c r="J98" s="9">
        <v>19263.483441728538</v>
      </c>
      <c r="K98" s="72">
        <v>-14722.9430179998</v>
      </c>
      <c r="L98" s="72">
        <v>-6928.4459639554098</v>
      </c>
      <c r="M98" s="72">
        <v>-21651.38898195521</v>
      </c>
      <c r="N98" s="72">
        <v>-2387.9055402266713</v>
      </c>
      <c r="O98" s="9">
        <v>36989.169535348403</v>
      </c>
    </row>
    <row r="99" spans="1:15" s="5" customFormat="1" ht="13.2" x14ac:dyDescent="0.25">
      <c r="A99" s="148">
        <v>2015</v>
      </c>
      <c r="B99" s="148">
        <v>1</v>
      </c>
      <c r="C99" s="9">
        <v>23167.976919626199</v>
      </c>
      <c r="D99" s="9">
        <v>840.67253056069501</v>
      </c>
      <c r="E99" s="9">
        <v>9077.2081263840391</v>
      </c>
      <c r="F99" s="9">
        <v>6253.4480206716698</v>
      </c>
      <c r="G99" s="9">
        <v>39339.305597242601</v>
      </c>
      <c r="H99" s="9">
        <v>12403.3096021358</v>
      </c>
      <c r="I99" s="9">
        <v>6858.07556193869</v>
      </c>
      <c r="J99" s="9">
        <v>19261.385164074491</v>
      </c>
      <c r="K99" s="72">
        <v>-14653.603160418999</v>
      </c>
      <c r="L99" s="72">
        <v>-7028.8900561166201</v>
      </c>
      <c r="M99" s="72">
        <v>-21682.493216535619</v>
      </c>
      <c r="N99" s="72">
        <v>-2421.108052461128</v>
      </c>
      <c r="O99" s="9">
        <v>36918.197544781498</v>
      </c>
    </row>
    <row r="100" spans="1:15" s="5" customFormat="1" ht="13.2" x14ac:dyDescent="0.25">
      <c r="A100" s="148"/>
      <c r="B100" s="148">
        <v>2</v>
      </c>
      <c r="C100" s="9">
        <v>23267.515837538002</v>
      </c>
      <c r="D100" s="9">
        <v>853.20154195187502</v>
      </c>
      <c r="E100" s="9">
        <v>9093.2177428817304</v>
      </c>
      <c r="F100" s="9">
        <v>6573.58900216454</v>
      </c>
      <c r="G100" s="9">
        <v>39787.524124536147</v>
      </c>
      <c r="H100" s="9">
        <v>12300.0827036313</v>
      </c>
      <c r="I100" s="9">
        <v>6886.8738920960304</v>
      </c>
      <c r="J100" s="9">
        <v>19186.95659572733</v>
      </c>
      <c r="K100" s="72">
        <v>-14674.6317996409</v>
      </c>
      <c r="L100" s="72">
        <v>-7248.7357526332898</v>
      </c>
      <c r="M100" s="72">
        <v>-21923.367552274191</v>
      </c>
      <c r="N100" s="72">
        <v>-2736.4109565468607</v>
      </c>
      <c r="O100" s="9">
        <v>37051.113167989402</v>
      </c>
    </row>
    <row r="101" spans="1:15" s="5" customFormat="1" ht="13.2" x14ac:dyDescent="0.25">
      <c r="A101" s="148"/>
      <c r="B101" s="148">
        <v>3</v>
      </c>
      <c r="C101" s="9">
        <v>23418.149179149801</v>
      </c>
      <c r="D101" s="9">
        <v>872.75710599816398</v>
      </c>
      <c r="E101" s="9">
        <v>9197.9491969234496</v>
      </c>
      <c r="F101" s="9">
        <v>6348.3355113622601</v>
      </c>
      <c r="G101" s="9">
        <v>39837.190993433673</v>
      </c>
      <c r="H101" s="9">
        <v>11901.7033330087</v>
      </c>
      <c r="I101" s="9">
        <v>6735.6525298576098</v>
      </c>
      <c r="J101" s="9">
        <v>18637.355862866309</v>
      </c>
      <c r="K101" s="72">
        <v>-14562.2836009929</v>
      </c>
      <c r="L101" s="72">
        <v>-7047.6700491618703</v>
      </c>
      <c r="M101" s="72">
        <v>-21609.95365015477</v>
      </c>
      <c r="N101" s="72">
        <v>-2972.5977872884614</v>
      </c>
      <c r="O101" s="9">
        <v>36864.593206145299</v>
      </c>
    </row>
    <row r="102" spans="1:15" s="5" customFormat="1" ht="13.2" x14ac:dyDescent="0.25">
      <c r="A102" s="148"/>
      <c r="B102" s="148">
        <v>4</v>
      </c>
      <c r="C102" s="9">
        <v>23374.632543414999</v>
      </c>
      <c r="D102" s="9">
        <v>883.64785530120798</v>
      </c>
      <c r="E102" s="9">
        <v>9155.9977215699</v>
      </c>
      <c r="F102" s="9">
        <v>6171.4081646383001</v>
      </c>
      <c r="G102" s="9">
        <v>39585.686284924406</v>
      </c>
      <c r="H102" s="9">
        <v>12181.4815684151</v>
      </c>
      <c r="I102" s="9">
        <v>7112.30685152767</v>
      </c>
      <c r="J102" s="9">
        <v>19293.788419942772</v>
      </c>
      <c r="K102" s="72">
        <v>-14808.329381015201</v>
      </c>
      <c r="L102" s="72">
        <v>-6822.8090366670604</v>
      </c>
      <c r="M102" s="72">
        <v>-21631.138417682261</v>
      </c>
      <c r="N102" s="72">
        <v>-2337.3499977394895</v>
      </c>
      <c r="O102" s="9">
        <v>37248.336287184997</v>
      </c>
    </row>
    <row r="103" spans="1:15" s="5" customFormat="1" ht="13.2" x14ac:dyDescent="0.25">
      <c r="A103" s="148">
        <v>2016</v>
      </c>
      <c r="B103" s="148">
        <v>1</v>
      </c>
      <c r="C103" s="9">
        <v>23687.100567030298</v>
      </c>
      <c r="D103" s="9">
        <v>879.86660479895397</v>
      </c>
      <c r="E103" s="9">
        <v>9336.0744241496504</v>
      </c>
      <c r="F103" s="9">
        <v>6251.7765256225803</v>
      </c>
      <c r="G103" s="9">
        <v>40154.818121601485</v>
      </c>
      <c r="H103" s="9">
        <v>12085.9735478246</v>
      </c>
      <c r="I103" s="9">
        <v>7051.1397115669397</v>
      </c>
      <c r="J103" s="9">
        <v>19137.113259391539</v>
      </c>
      <c r="K103" s="72">
        <v>-14960.2867973517</v>
      </c>
      <c r="L103" s="72">
        <v>-6948.1744837707402</v>
      </c>
      <c r="M103" s="72">
        <v>-21908.46128112244</v>
      </c>
      <c r="N103" s="72">
        <v>-2771.3480217309007</v>
      </c>
      <c r="O103" s="9">
        <v>37383.470099870603</v>
      </c>
    </row>
    <row r="104" spans="1:15" s="5" customFormat="1" ht="13.2" x14ac:dyDescent="0.25">
      <c r="A104" s="148"/>
      <c r="B104" s="148">
        <v>2</v>
      </c>
      <c r="C104" s="9">
        <v>23835.191132534001</v>
      </c>
      <c r="D104" s="9">
        <v>882.43450022481795</v>
      </c>
      <c r="E104" s="9">
        <v>9443.7778119632312</v>
      </c>
      <c r="F104" s="9">
        <v>6519.9565890837403</v>
      </c>
      <c r="G104" s="9">
        <v>40681.360033805788</v>
      </c>
      <c r="H104" s="9">
        <v>11753.7998091432</v>
      </c>
      <c r="I104" s="9">
        <v>7088.3558214717305</v>
      </c>
      <c r="J104" s="9">
        <v>18842.155630614929</v>
      </c>
      <c r="K104" s="72">
        <v>-14856.7627316872</v>
      </c>
      <c r="L104" s="72">
        <v>-7258.1326864718103</v>
      </c>
      <c r="M104" s="72">
        <v>-22114.895418159009</v>
      </c>
      <c r="N104" s="72">
        <v>-3272.7397875440802</v>
      </c>
      <c r="O104" s="9">
        <v>37408.6202462617</v>
      </c>
    </row>
    <row r="105" spans="1:15" s="5" customFormat="1" ht="13.2" x14ac:dyDescent="0.25">
      <c r="A105" s="148"/>
      <c r="B105" s="148">
        <v>3</v>
      </c>
      <c r="C105" s="9">
        <v>24271.4849780267</v>
      </c>
      <c r="D105" s="9">
        <v>878.05399924531798</v>
      </c>
      <c r="E105" s="9">
        <v>9498.3829462753893</v>
      </c>
      <c r="F105" s="9">
        <v>6873.1120441061703</v>
      </c>
      <c r="G105" s="9">
        <v>41521.03396765358</v>
      </c>
      <c r="H105" s="9">
        <v>12199.2005937549</v>
      </c>
      <c r="I105" s="9">
        <v>7272.4645059090599</v>
      </c>
      <c r="J105" s="9">
        <v>19471.665099663958</v>
      </c>
      <c r="K105" s="72">
        <v>-15324.702167623</v>
      </c>
      <c r="L105" s="72">
        <v>-7781.0584868416699</v>
      </c>
      <c r="M105" s="72">
        <v>-23105.76065446467</v>
      </c>
      <c r="N105" s="72">
        <v>-3634.0955548007114</v>
      </c>
      <c r="O105" s="9">
        <v>37886.938412852804</v>
      </c>
    </row>
    <row r="106" spans="1:15" s="5" customFormat="1" ht="13.2" x14ac:dyDescent="0.25">
      <c r="A106" s="148"/>
      <c r="B106" s="148">
        <v>4</v>
      </c>
      <c r="C106" s="9">
        <v>24636.703904121299</v>
      </c>
      <c r="D106" s="9">
        <v>892.70849652550305</v>
      </c>
      <c r="E106" s="9">
        <v>9590.9025527845606</v>
      </c>
      <c r="F106" s="9">
        <v>6996.0536953070095</v>
      </c>
      <c r="G106" s="9">
        <v>42116.368648738375</v>
      </c>
      <c r="H106" s="9">
        <v>12201.895616501801</v>
      </c>
      <c r="I106" s="9">
        <v>7475.7820918014804</v>
      </c>
      <c r="J106" s="9">
        <v>19677.677708303279</v>
      </c>
      <c r="K106" s="72">
        <v>-15734.4247097834</v>
      </c>
      <c r="L106" s="72">
        <v>-7967.3788518364299</v>
      </c>
      <c r="M106" s="72">
        <v>-23701.803561619829</v>
      </c>
      <c r="N106" s="72">
        <v>-4024.1258533165492</v>
      </c>
      <c r="O106" s="9">
        <v>38092.2427954218</v>
      </c>
    </row>
    <row r="107" spans="1:15" s="5" customFormat="1" ht="13.2" x14ac:dyDescent="0.25">
      <c r="A107" s="148">
        <v>2017</v>
      </c>
      <c r="B107" s="148">
        <v>1</v>
      </c>
      <c r="C107" s="9">
        <v>24578.762930666599</v>
      </c>
      <c r="D107" s="9">
        <v>924.21741243913505</v>
      </c>
      <c r="E107" s="9">
        <v>9706.253253516501</v>
      </c>
      <c r="F107" s="9">
        <v>6767.3286646709203</v>
      </c>
      <c r="G107" s="9">
        <v>41976.562261293147</v>
      </c>
      <c r="H107" s="9">
        <v>12699.800371466599</v>
      </c>
      <c r="I107" s="9">
        <v>7684.34763164369</v>
      </c>
      <c r="J107" s="9">
        <v>20384.148003110291</v>
      </c>
      <c r="K107" s="72">
        <v>-15859.7701904557</v>
      </c>
      <c r="L107" s="72">
        <v>-7714.2950332604296</v>
      </c>
      <c r="M107" s="72">
        <v>-23574.06522371613</v>
      </c>
      <c r="N107" s="72">
        <v>-3189.9172206058392</v>
      </c>
      <c r="O107" s="9">
        <v>38786.645040687399</v>
      </c>
    </row>
    <row r="108" spans="1:15" s="5" customFormat="1" ht="13.2" x14ac:dyDescent="0.25">
      <c r="A108" s="148"/>
      <c r="B108" s="148">
        <v>2</v>
      </c>
      <c r="C108" s="9">
        <v>24566.511583579999</v>
      </c>
      <c r="D108" s="9">
        <v>952.74097542386301</v>
      </c>
      <c r="E108" s="9">
        <v>9806.9287853455608</v>
      </c>
      <c r="F108" s="9">
        <v>6922.4470225656596</v>
      </c>
      <c r="G108" s="9">
        <v>42248.62836691508</v>
      </c>
      <c r="H108" s="9">
        <v>12970.4248405868</v>
      </c>
      <c r="I108" s="9">
        <v>7834.9156493187402</v>
      </c>
      <c r="J108" s="9">
        <v>20805.340489905539</v>
      </c>
      <c r="K108" s="72">
        <v>-16025.7308887497</v>
      </c>
      <c r="L108" s="72">
        <v>-7922.7820269555295</v>
      </c>
      <c r="M108" s="72">
        <v>-23948.512915705229</v>
      </c>
      <c r="N108" s="72">
        <v>-3143.1724257996902</v>
      </c>
      <c r="O108" s="9">
        <v>39105.455941115397</v>
      </c>
    </row>
    <row r="109" spans="1:15" s="5" customFormat="1" ht="13.2" x14ac:dyDescent="0.25">
      <c r="A109" s="148"/>
      <c r="B109" s="148">
        <v>3</v>
      </c>
      <c r="C109" s="9">
        <v>24575.2269315101</v>
      </c>
      <c r="D109" s="9">
        <v>971.04028028448602</v>
      </c>
      <c r="E109" s="9">
        <v>9883.5657851386295</v>
      </c>
      <c r="F109" s="9">
        <v>7068.5343212138396</v>
      </c>
      <c r="G109" s="9">
        <v>42498.367318147059</v>
      </c>
      <c r="H109" s="9">
        <v>13256.809446542</v>
      </c>
      <c r="I109" s="9">
        <v>8130.4868559569504</v>
      </c>
      <c r="J109" s="9">
        <v>21387.296302498951</v>
      </c>
      <c r="K109" s="72">
        <v>-16115.9167609042</v>
      </c>
      <c r="L109" s="72">
        <v>-8114.0599287117702</v>
      </c>
      <c r="M109" s="72">
        <v>-24229.976689615971</v>
      </c>
      <c r="N109" s="72">
        <v>-2842.6803871170196</v>
      </c>
      <c r="O109" s="9">
        <v>39655.686931030003</v>
      </c>
    </row>
    <row r="110" spans="1:15" s="5" customFormat="1" ht="13.2" x14ac:dyDescent="0.25">
      <c r="A110" s="148"/>
      <c r="B110" s="148">
        <v>4</v>
      </c>
      <c r="C110" s="9">
        <v>24904.708342118502</v>
      </c>
      <c r="D110" s="9">
        <v>978.61553042282105</v>
      </c>
      <c r="E110" s="9">
        <v>10002.583581044171</v>
      </c>
      <c r="F110" s="9">
        <v>7298.0708920531297</v>
      </c>
      <c r="G110" s="9">
        <v>43183.978345638621</v>
      </c>
      <c r="H110" s="9">
        <v>13406.3571621192</v>
      </c>
      <c r="I110" s="9">
        <v>7925.7821051403198</v>
      </c>
      <c r="J110" s="9">
        <v>21332.139267259521</v>
      </c>
      <c r="K110" s="72">
        <v>-16500.2054143897</v>
      </c>
      <c r="L110" s="72">
        <v>-8262.6393818132292</v>
      </c>
      <c r="M110" s="72">
        <v>-24762.844796202931</v>
      </c>
      <c r="N110" s="72">
        <v>-3430.7055289434102</v>
      </c>
      <c r="O110" s="9">
        <v>39753.272816695098</v>
      </c>
    </row>
    <row r="111" spans="1:15" s="5" customFormat="1" ht="13.2" x14ac:dyDescent="0.25">
      <c r="A111" s="148">
        <v>2018</v>
      </c>
      <c r="B111" s="148">
        <v>1</v>
      </c>
      <c r="C111" s="9">
        <v>24993.0168546608</v>
      </c>
      <c r="D111" s="9">
        <v>1001.90582221443</v>
      </c>
      <c r="E111" s="9">
        <v>10038.10145564477</v>
      </c>
      <c r="F111" s="9">
        <v>7524.3921597161298</v>
      </c>
      <c r="G111" s="9">
        <v>43557.416292236136</v>
      </c>
      <c r="H111" s="9">
        <v>13216.443226089101</v>
      </c>
      <c r="I111" s="9">
        <v>8223.7237481457596</v>
      </c>
      <c r="J111" s="9">
        <v>21440.16697423486</v>
      </c>
      <c r="K111" s="72">
        <v>-16477.783634019499</v>
      </c>
      <c r="L111" s="72">
        <v>-8780.0281404397701</v>
      </c>
      <c r="M111" s="72">
        <v>-25257.811774459267</v>
      </c>
      <c r="N111" s="72">
        <v>-3817.6448002244069</v>
      </c>
      <c r="O111" s="9">
        <v>39739.7714920117</v>
      </c>
    </row>
    <row r="112" spans="1:15" s="5" customFormat="1" ht="13.2" x14ac:dyDescent="0.25">
      <c r="A112" s="148"/>
      <c r="B112" s="148">
        <v>2</v>
      </c>
      <c r="C112" s="9">
        <v>25368.247702806799</v>
      </c>
      <c r="D112" s="9">
        <v>1027.62385331617</v>
      </c>
      <c r="E112" s="9">
        <v>10128.95211710777</v>
      </c>
      <c r="F112" s="9">
        <v>7210.0111559022098</v>
      </c>
      <c r="G112" s="9">
        <v>43734.834829132953</v>
      </c>
      <c r="H112" s="9">
        <v>13384.818566898401</v>
      </c>
      <c r="I112" s="9">
        <v>8244.0709615169908</v>
      </c>
      <c r="J112" s="9">
        <v>21628.889528415391</v>
      </c>
      <c r="K112" s="72">
        <v>-16612.076636495502</v>
      </c>
      <c r="L112" s="72">
        <v>-8232.2805900514395</v>
      </c>
      <c r="M112" s="72">
        <v>-24844.357226546941</v>
      </c>
      <c r="N112" s="72">
        <v>-3215.4676981315497</v>
      </c>
      <c r="O112" s="9">
        <v>40519.367131001498</v>
      </c>
    </row>
    <row r="113" spans="1:15" s="5" customFormat="1" ht="13.2" x14ac:dyDescent="0.25">
      <c r="A113" s="148"/>
      <c r="B113" s="148">
        <v>3</v>
      </c>
      <c r="C113" s="9">
        <v>25653.6537028026</v>
      </c>
      <c r="D113" s="9">
        <v>1058.8588825916299</v>
      </c>
      <c r="E113" s="9">
        <v>10204.35234367836</v>
      </c>
      <c r="F113" s="9">
        <v>6954.02234206304</v>
      </c>
      <c r="G113" s="9">
        <v>43870.887271135631</v>
      </c>
      <c r="H113" s="9">
        <v>13570.3130989152</v>
      </c>
      <c r="I113" s="9">
        <v>8403.8469196860005</v>
      </c>
      <c r="J113" s="9">
        <v>21974.1600186012</v>
      </c>
      <c r="K113" s="72">
        <v>-17072.161467620099</v>
      </c>
      <c r="L113" s="72">
        <v>-8271.0700988093995</v>
      </c>
      <c r="M113" s="72">
        <v>-25343.231566429498</v>
      </c>
      <c r="N113" s="72">
        <v>-3369.0715478282982</v>
      </c>
      <c r="O113" s="9">
        <v>40501.815723307402</v>
      </c>
    </row>
    <row r="114" spans="1:15" s="5" customFormat="1" ht="13.2" x14ac:dyDescent="0.25">
      <c r="A114" s="148"/>
      <c r="B114" s="148">
        <v>4</v>
      </c>
      <c r="C114" s="9">
        <v>26220.568228565098</v>
      </c>
      <c r="D114" s="9">
        <v>1088.9928106658299</v>
      </c>
      <c r="E114" s="9">
        <v>10289.48465527332</v>
      </c>
      <c r="F114" s="9">
        <v>6959.4781021558501</v>
      </c>
      <c r="G114" s="9">
        <v>44558.523796660098</v>
      </c>
      <c r="H114" s="9">
        <v>13340.418347197899</v>
      </c>
      <c r="I114" s="9">
        <v>8620.8318137548904</v>
      </c>
      <c r="J114" s="9">
        <v>21961.25016095279</v>
      </c>
      <c r="K114" s="72">
        <v>-17084.548453555399</v>
      </c>
      <c r="L114" s="72">
        <v>-8558.7114609503606</v>
      </c>
      <c r="M114" s="72">
        <v>-25643.259914505761</v>
      </c>
      <c r="N114" s="72">
        <v>-3682.0097535529712</v>
      </c>
      <c r="O114" s="9">
        <v>40876.514043107098</v>
      </c>
    </row>
    <row r="115" spans="1:15" s="5" customFormat="1" ht="13.2" x14ac:dyDescent="0.25">
      <c r="A115" s="148">
        <v>2019</v>
      </c>
      <c r="B115" s="148">
        <v>1</v>
      </c>
      <c r="C115" s="9">
        <v>25928.643717994899</v>
      </c>
      <c r="D115" s="9">
        <v>1057.2922535847099</v>
      </c>
      <c r="E115" s="9">
        <v>10387.43275760044</v>
      </c>
      <c r="F115" s="9">
        <v>7441.8279183722698</v>
      </c>
      <c r="G115" s="9">
        <v>44815.196647552315</v>
      </c>
      <c r="H115" s="9">
        <v>13466.698688115601</v>
      </c>
      <c r="I115" s="9">
        <v>8652.1522762314507</v>
      </c>
      <c r="J115" s="9">
        <v>22118.850964347053</v>
      </c>
      <c r="K115" s="72">
        <v>-17146.277423150699</v>
      </c>
      <c r="L115" s="72">
        <v>-8629.7206019039204</v>
      </c>
      <c r="M115" s="72">
        <v>-25775.998025054621</v>
      </c>
      <c r="N115" s="72">
        <v>-3657.147060707568</v>
      </c>
      <c r="O115" s="9">
        <v>41158.049586844798</v>
      </c>
    </row>
    <row r="116" spans="1:15" s="5" customFormat="1" ht="13.2" x14ac:dyDescent="0.25">
      <c r="A116" s="148"/>
      <c r="B116" s="148">
        <v>2</v>
      </c>
      <c r="C116" s="9">
        <v>26654.904368416901</v>
      </c>
      <c r="D116" s="9">
        <v>1074.9003222541901</v>
      </c>
      <c r="E116" s="9">
        <v>10625.84491974875</v>
      </c>
      <c r="F116" s="9">
        <v>7283.4445247168496</v>
      </c>
      <c r="G116" s="9">
        <v>45639.094135136693</v>
      </c>
      <c r="H116" s="9">
        <v>13697.6105791436</v>
      </c>
      <c r="I116" s="9">
        <v>8539.1772537029101</v>
      </c>
      <c r="J116" s="9">
        <v>22236.787832846509</v>
      </c>
      <c r="K116" s="72">
        <v>-17385.966173632201</v>
      </c>
      <c r="L116" s="72">
        <v>-8928.7825609014799</v>
      </c>
      <c r="M116" s="72">
        <v>-26314.748734533681</v>
      </c>
      <c r="N116" s="72">
        <v>-4077.9609016871727</v>
      </c>
      <c r="O116" s="9">
        <v>41561.133233449502</v>
      </c>
    </row>
    <row r="117" spans="1:15" s="5" customFormat="1" ht="13.2" x14ac:dyDescent="0.25">
      <c r="A117" s="148"/>
      <c r="B117" s="148">
        <v>3</v>
      </c>
      <c r="C117" s="9">
        <v>26535.4320403573</v>
      </c>
      <c r="D117" s="9">
        <v>1088.3194386146299</v>
      </c>
      <c r="E117" s="9">
        <v>10791.871308157561</v>
      </c>
      <c r="F117" s="9">
        <v>7407.5424286327097</v>
      </c>
      <c r="G117" s="9">
        <v>45823.165215762201</v>
      </c>
      <c r="H117" s="9">
        <v>13628.525959591199</v>
      </c>
      <c r="I117" s="9">
        <v>9525.1299061658501</v>
      </c>
      <c r="J117" s="9">
        <v>23153.655865757049</v>
      </c>
      <c r="K117" s="72">
        <v>-17734.145789259801</v>
      </c>
      <c r="L117" s="72">
        <v>-9345.1418727169603</v>
      </c>
      <c r="M117" s="72">
        <v>-27079.287661976763</v>
      </c>
      <c r="N117" s="72">
        <v>-3925.6317962197136</v>
      </c>
      <c r="O117" s="9">
        <v>41897.5334195424</v>
      </c>
    </row>
    <row r="118" spans="1:15" s="5" customFormat="1" ht="13.2" x14ac:dyDescent="0.25">
      <c r="A118" s="148"/>
      <c r="B118" s="148">
        <v>4</v>
      </c>
      <c r="C118" s="9">
        <v>26434.6002925959</v>
      </c>
      <c r="D118" s="9">
        <v>1098.03298746576</v>
      </c>
      <c r="E118" s="9">
        <v>10862.326762464989</v>
      </c>
      <c r="F118" s="9">
        <v>7157.8685514767003</v>
      </c>
      <c r="G118" s="9">
        <v>45552.828594003346</v>
      </c>
      <c r="H118" s="9">
        <v>13933.4910101074</v>
      </c>
      <c r="I118" s="9">
        <v>8912.8825598930107</v>
      </c>
      <c r="J118" s="9">
        <v>22846.373570000411</v>
      </c>
      <c r="K118" s="72">
        <v>-17512.168077816201</v>
      </c>
      <c r="L118" s="72">
        <v>-8785.2235019631498</v>
      </c>
      <c r="M118" s="72">
        <v>-26297.391579779352</v>
      </c>
      <c r="N118" s="72">
        <v>-3451.0180097789416</v>
      </c>
      <c r="O118" s="9">
        <v>42101.810584224397</v>
      </c>
    </row>
    <row r="119" spans="1:15" s="5" customFormat="1" ht="13.2" x14ac:dyDescent="0.25">
      <c r="A119" s="148">
        <v>2020</v>
      </c>
      <c r="B119" s="148">
        <v>1</v>
      </c>
      <c r="C119" s="9">
        <v>25432.086296714999</v>
      </c>
      <c r="D119" s="9">
        <v>1093.03150552486</v>
      </c>
      <c r="E119" s="9">
        <v>10687.732239126541</v>
      </c>
      <c r="F119" s="9">
        <v>7161.5552031993802</v>
      </c>
      <c r="G119" s="9">
        <v>44374.40524456578</v>
      </c>
      <c r="H119" s="9">
        <v>13673.521226426799</v>
      </c>
      <c r="I119" s="9">
        <v>8768.3233336542598</v>
      </c>
      <c r="J119" s="9">
        <v>22441.844560081059</v>
      </c>
      <c r="K119" s="72">
        <v>-17198.830750635101</v>
      </c>
      <c r="L119" s="72">
        <v>-8667.1092345685302</v>
      </c>
      <c r="M119" s="72">
        <v>-25865.939985203629</v>
      </c>
      <c r="N119" s="72">
        <v>-3424.0954251225703</v>
      </c>
      <c r="O119" s="9">
        <v>40950.309819443202</v>
      </c>
    </row>
    <row r="120" spans="1:15" s="5" customFormat="1" ht="13.2" x14ac:dyDescent="0.25">
      <c r="A120" s="148"/>
      <c r="B120" s="148">
        <v>2</v>
      </c>
      <c r="C120" s="9">
        <v>20397.624750016199</v>
      </c>
      <c r="D120" s="9">
        <v>1017.85061617296</v>
      </c>
      <c r="E120" s="9">
        <v>12103.38004882074</v>
      </c>
      <c r="F120" s="9">
        <v>5072.0877779004404</v>
      </c>
      <c r="G120" s="9">
        <v>38590.943192910345</v>
      </c>
      <c r="H120" s="9">
        <v>10528.3576726176</v>
      </c>
      <c r="I120" s="9">
        <v>7181.2478612954901</v>
      </c>
      <c r="J120" s="9">
        <v>17709.605533913091</v>
      </c>
      <c r="K120" s="72">
        <v>-14329.2018922798</v>
      </c>
      <c r="L120" s="72">
        <v>-7771.8384388982004</v>
      </c>
      <c r="M120" s="72">
        <v>-22101.040331177999</v>
      </c>
      <c r="N120" s="72">
        <v>-4391.4347972649084</v>
      </c>
      <c r="O120" s="9">
        <v>34199.508395645498</v>
      </c>
    </row>
    <row r="121" spans="1:15" s="5" customFormat="1" ht="13.2" x14ac:dyDescent="0.25">
      <c r="A121" s="148"/>
      <c r="B121" s="148">
        <v>3</v>
      </c>
      <c r="C121" s="9">
        <v>24796.0692271589</v>
      </c>
      <c r="D121" s="9">
        <v>1026.19138805342</v>
      </c>
      <c r="E121" s="9">
        <v>12061.38400249728</v>
      </c>
      <c r="F121" s="9">
        <v>5773.4448215700704</v>
      </c>
      <c r="G121" s="9">
        <v>43657.089439279669</v>
      </c>
      <c r="H121" s="9">
        <v>11880.843514550499</v>
      </c>
      <c r="I121" s="9">
        <v>8002.2664648848304</v>
      </c>
      <c r="J121" s="9">
        <v>19883.109979435329</v>
      </c>
      <c r="K121" s="72">
        <v>-16810.890662917402</v>
      </c>
      <c r="L121" s="72">
        <v>-7871.3835176073098</v>
      </c>
      <c r="M121" s="72">
        <v>-24682.274180524713</v>
      </c>
      <c r="N121" s="72">
        <v>-4799.1642010893847</v>
      </c>
      <c r="O121" s="9">
        <v>38857.925238190401</v>
      </c>
    </row>
    <row r="122" spans="1:15" s="5" customFormat="1" ht="13.2" x14ac:dyDescent="0.25">
      <c r="A122" s="148"/>
      <c r="B122" s="148">
        <v>4</v>
      </c>
      <c r="C122" s="9">
        <v>25044.5970096694</v>
      </c>
      <c r="D122" s="9">
        <v>1050.3624780192199</v>
      </c>
      <c r="E122" s="9">
        <v>12198.96162151132</v>
      </c>
      <c r="F122" s="9">
        <v>6681.9499354671998</v>
      </c>
      <c r="G122" s="9">
        <v>44975.871044667139</v>
      </c>
      <c r="H122" s="9">
        <v>12303.3133839127</v>
      </c>
      <c r="I122" s="9">
        <v>8495.5033418993698</v>
      </c>
      <c r="J122" s="9">
        <v>20798.81672581207</v>
      </c>
      <c r="K122" s="72">
        <v>-17290.007622794201</v>
      </c>
      <c r="L122" s="72">
        <v>-9039.4604445786008</v>
      </c>
      <c r="M122" s="72">
        <v>-26329.4680673728</v>
      </c>
      <c r="N122" s="72">
        <v>-5530.6513415607296</v>
      </c>
      <c r="O122" s="9">
        <v>39445.219703106501</v>
      </c>
    </row>
    <row r="123" spans="1:15" s="5" customFormat="1" ht="13.2" x14ac:dyDescent="0.25">
      <c r="A123" s="148">
        <v>2021</v>
      </c>
      <c r="B123" s="148">
        <v>1</v>
      </c>
      <c r="C123" s="9">
        <v>24190.119346420801</v>
      </c>
      <c r="D123" s="9">
        <v>1053.43617153377</v>
      </c>
      <c r="E123" s="9">
        <v>12527.83396115311</v>
      </c>
      <c r="F123" s="9">
        <v>6220.6879983416502</v>
      </c>
      <c r="G123" s="9">
        <v>43992.077477449333</v>
      </c>
      <c r="H123" s="9">
        <v>12319.276068163201</v>
      </c>
      <c r="I123" s="9">
        <v>8536.4949680088102</v>
      </c>
      <c r="J123" s="9">
        <v>20855.771036172009</v>
      </c>
      <c r="K123" s="72">
        <v>-17133.609472272699</v>
      </c>
      <c r="L123" s="72">
        <v>-8417.7608098282908</v>
      </c>
      <c r="M123" s="72">
        <v>-25551.37028210099</v>
      </c>
      <c r="N123" s="72">
        <v>-4695.599245928981</v>
      </c>
      <c r="O123" s="9">
        <v>39296.478231520297</v>
      </c>
    </row>
    <row r="124" spans="1:15" s="5" customFormat="1" ht="13.2" x14ac:dyDescent="0.25">
      <c r="A124" s="148"/>
      <c r="B124" s="148">
        <v>2</v>
      </c>
      <c r="C124" s="9">
        <v>26468.451598938402</v>
      </c>
      <c r="D124" s="9">
        <v>1081.27101319489</v>
      </c>
      <c r="E124" s="9">
        <v>12308.9067861528</v>
      </c>
      <c r="F124" s="9">
        <v>6609.4961780006397</v>
      </c>
      <c r="G124" s="9">
        <v>46468.125576286737</v>
      </c>
      <c r="H124" s="9">
        <v>12606.467047964001</v>
      </c>
      <c r="I124" s="9">
        <v>8910.7658548189393</v>
      </c>
      <c r="J124" s="9">
        <v>21517.23290278294</v>
      </c>
      <c r="K124" s="72">
        <v>-17855.602366204101</v>
      </c>
      <c r="L124" s="72">
        <v>-8434.0554637275109</v>
      </c>
      <c r="M124" s="72">
        <v>-26289.65782993161</v>
      </c>
      <c r="N124" s="72">
        <v>-4772.4249271486697</v>
      </c>
      <c r="O124" s="9">
        <v>41695.700649138198</v>
      </c>
    </row>
    <row r="125" spans="1:15" s="5" customFormat="1" ht="13.2" x14ac:dyDescent="0.25">
      <c r="A125" s="148"/>
      <c r="B125" s="148">
        <v>3</v>
      </c>
      <c r="C125" s="9">
        <v>27037.194752960098</v>
      </c>
      <c r="D125" s="9">
        <v>1088.3086654891399</v>
      </c>
      <c r="E125" s="9">
        <v>12412.215393451639</v>
      </c>
      <c r="F125" s="9">
        <v>6996.9316010981101</v>
      </c>
      <c r="G125" s="9">
        <v>47534.650412998992</v>
      </c>
      <c r="H125" s="9">
        <v>13195.559057140301</v>
      </c>
      <c r="I125" s="9">
        <v>8713.7139443363994</v>
      </c>
      <c r="J125" s="9">
        <v>21909.2730014767</v>
      </c>
      <c r="K125" s="72">
        <v>-18581.2073082926</v>
      </c>
      <c r="L125" s="72">
        <v>-8081.6625492551902</v>
      </c>
      <c r="M125" s="72">
        <v>-26662.86985754779</v>
      </c>
      <c r="N125" s="72">
        <v>-4753.5968560710899</v>
      </c>
      <c r="O125" s="9">
        <v>42781.053556927996</v>
      </c>
    </row>
    <row r="126" spans="1:15" s="5" customFormat="1" ht="13.2" x14ac:dyDescent="0.25">
      <c r="A126" s="182"/>
      <c r="B126" s="182">
        <v>4</v>
      </c>
      <c r="C126" s="9">
        <v>27890.079227021299</v>
      </c>
      <c r="D126" s="9">
        <v>1093.6515431865801</v>
      </c>
      <c r="E126" s="9">
        <v>12550.83751064472</v>
      </c>
      <c r="F126" s="9">
        <v>7302.2562451570702</v>
      </c>
      <c r="G126" s="9">
        <v>48836.824526009674</v>
      </c>
      <c r="H126" s="9">
        <v>13634.0564800516</v>
      </c>
      <c r="I126" s="9">
        <v>9044.2365266872093</v>
      </c>
      <c r="J126" s="9">
        <v>22678.293006738808</v>
      </c>
      <c r="K126" s="72">
        <v>-18809.121811098099</v>
      </c>
      <c r="L126" s="72">
        <v>-8753.5034064118408</v>
      </c>
      <c r="M126" s="72">
        <v>-27562.62521750994</v>
      </c>
      <c r="N126" s="72">
        <v>-4884.3322107711319</v>
      </c>
      <c r="O126" s="9">
        <v>43952.492315238502</v>
      </c>
    </row>
    <row r="127" spans="1:15" s="5" customFormat="1" ht="13.2" x14ac:dyDescent="0.25">
      <c r="A127" s="182">
        <v>2022</v>
      </c>
      <c r="B127" s="182">
        <v>1</v>
      </c>
      <c r="C127" s="9">
        <v>28386.960523079899</v>
      </c>
      <c r="D127" s="9">
        <v>1103.18459403323</v>
      </c>
      <c r="E127" s="9">
        <v>12876.880404807891</v>
      </c>
      <c r="F127" s="9">
        <v>7617.8306751670398</v>
      </c>
      <c r="G127" s="9">
        <v>49984.856197088062</v>
      </c>
      <c r="H127" s="9">
        <v>14842.9919036668</v>
      </c>
      <c r="I127" s="9">
        <v>9352.0228978641298</v>
      </c>
      <c r="J127" s="9">
        <v>24195.014801530931</v>
      </c>
      <c r="K127" s="72">
        <v>-19828.973933723599</v>
      </c>
      <c r="L127" s="72">
        <v>-9044.88668492549</v>
      </c>
      <c r="M127" s="72">
        <v>-28873.860618649087</v>
      </c>
      <c r="N127" s="72">
        <v>-4678.8458171181555</v>
      </c>
      <c r="O127" s="9">
        <v>45306.010379969899</v>
      </c>
    </row>
    <row r="128" spans="1:15" s="5" customFormat="1" ht="13.2" x14ac:dyDescent="0.25">
      <c r="A128" s="3" t="s">
        <v>33</v>
      </c>
      <c r="B128" s="8"/>
      <c r="D128" s="73"/>
    </row>
    <row r="129" spans="1:15" s="5" customFormat="1" ht="13.2" x14ac:dyDescent="0.25">
      <c r="A129" s="3">
        <v>2019</v>
      </c>
      <c r="B129" s="8"/>
      <c r="C129" s="2">
        <v>3.2455403152919615E-2</v>
      </c>
      <c r="D129" s="2">
        <v>3.3792373898625883E-2</v>
      </c>
      <c r="E129" s="2">
        <v>4.9349267762078597E-2</v>
      </c>
      <c r="F129" s="2">
        <v>2.2437232013549302E-2</v>
      </c>
      <c r="G129" s="2">
        <v>3.4763058391253931E-2</v>
      </c>
      <c r="H129" s="2">
        <v>2.2692725954558624E-2</v>
      </c>
      <c r="I129" s="2">
        <v>6.3801455467888291E-2</v>
      </c>
      <c r="J129" s="2">
        <v>3.8517580516727268E-2</v>
      </c>
      <c r="K129" s="2">
        <v>3.7652288658751143E-2</v>
      </c>
      <c r="L129" s="2">
        <v>5.4570454466478902E-2</v>
      </c>
      <c r="M129" s="2">
        <v>4.3316090039449362E-2</v>
      </c>
      <c r="N129" s="74">
        <v>-1027.5639686563954</v>
      </c>
      <c r="O129" s="2">
        <v>3.14349048228868E-2</v>
      </c>
    </row>
    <row r="130" spans="1:15" s="5" customFormat="1" ht="13.2" x14ac:dyDescent="0.25">
      <c r="A130" s="3">
        <v>2020</v>
      </c>
      <c r="B130" s="8"/>
      <c r="C130" s="2">
        <v>-9.3632097523734137E-2</v>
      </c>
      <c r="D130" s="2">
        <v>-3.0359534077000649E-2</v>
      </c>
      <c r="E130" s="2">
        <v>0.1027476335811266</v>
      </c>
      <c r="F130" s="2">
        <v>-0.15710270800362935</v>
      </c>
      <c r="G130" s="2">
        <v>-5.6272120422430461E-2</v>
      </c>
      <c r="H130" s="2">
        <v>-0.11585448677840104</v>
      </c>
      <c r="I130" s="2">
        <v>-8.9308441189206889E-2</v>
      </c>
      <c r="J130" s="2">
        <v>-0.10538676344199516</v>
      </c>
      <c r="K130" s="2">
        <v>-5.9468505599040822E-2</v>
      </c>
      <c r="L130" s="2">
        <v>-6.5540797388296879E-2</v>
      </c>
      <c r="M130" s="2">
        <v>-6.152329380810595E-2</v>
      </c>
      <c r="N130" s="74">
        <v>-3033.5879966440116</v>
      </c>
      <c r="O130" s="2">
        <v>-7.9568623358070023E-2</v>
      </c>
    </row>
    <row r="131" spans="1:15" s="5" customFormat="1" ht="13.2" x14ac:dyDescent="0.25">
      <c r="A131" s="3">
        <v>2021</v>
      </c>
      <c r="B131" s="8"/>
      <c r="C131" s="2">
        <v>0.10364198326919527</v>
      </c>
      <c r="D131" s="2">
        <v>3.0861702963661752E-2</v>
      </c>
      <c r="E131" s="2">
        <v>5.8411276959561276E-2</v>
      </c>
      <c r="F131" s="2">
        <v>9.884282693978097E-2</v>
      </c>
      <c r="G131" s="2">
        <v>8.8773421877348158E-2</v>
      </c>
      <c r="H131" s="2">
        <v>6.9634199212181391E-2</v>
      </c>
      <c r="I131" s="2">
        <v>8.4995263308941915E-2</v>
      </c>
      <c r="J131" s="2">
        <v>7.5800286843717313E-2</v>
      </c>
      <c r="K131" s="2">
        <v>0.10286027722411917</v>
      </c>
      <c r="L131" s="2">
        <v>1.0110725645725793E-2</v>
      </c>
      <c r="M131" s="2">
        <v>7.1609336220805453E-2</v>
      </c>
      <c r="N131" s="74">
        <v>-960.60747488249035</v>
      </c>
      <c r="O131" s="2">
        <v>9.3010661396577321E-2</v>
      </c>
    </row>
    <row r="132" spans="1:15" s="5" customFormat="1" ht="13.2" x14ac:dyDescent="0.25">
      <c r="A132" s="3" t="s">
        <v>32</v>
      </c>
      <c r="B132" s="8"/>
      <c r="N132" s="74"/>
    </row>
    <row r="133" spans="1:15" s="5" customFormat="1" ht="13.2" x14ac:dyDescent="0.25">
      <c r="A133" s="3">
        <v>2021</v>
      </c>
      <c r="B133" s="3">
        <v>1</v>
      </c>
      <c r="C133" s="2">
        <v>-3.41182436642401E-2</v>
      </c>
      <c r="D133" s="2">
        <v>2.9263169418869417E-3</v>
      </c>
      <c r="E133" s="2">
        <v>2.6959043715808262E-2</v>
      </c>
      <c r="F133" s="2">
        <v>-6.9031037583387467E-2</v>
      </c>
      <c r="G133" s="2">
        <v>-2.1873807985636651E-2</v>
      </c>
      <c r="H133" s="2">
        <v>1.2974297046983718E-3</v>
      </c>
      <c r="I133" s="2">
        <v>4.8250968141312356E-3</v>
      </c>
      <c r="J133" s="2">
        <v>2.7383437774735064E-3</v>
      </c>
      <c r="K133" s="2">
        <v>-9.0455801948470249E-3</v>
      </c>
      <c r="L133" s="2">
        <v>-6.8776188419871098E-2</v>
      </c>
      <c r="M133" s="2">
        <v>-2.9552354923418345E-2</v>
      </c>
      <c r="N133" s="74">
        <v>835.05209563174867</v>
      </c>
      <c r="O133" s="2">
        <v>-3.7708364335587996E-3</v>
      </c>
    </row>
    <row r="134" spans="1:15" s="5" customFormat="1" ht="13.2" x14ac:dyDescent="0.25">
      <c r="A134" s="3"/>
      <c r="B134" s="3">
        <v>2</v>
      </c>
      <c r="C134" s="2">
        <v>9.4184415541327393E-2</v>
      </c>
      <c r="D134" s="2">
        <v>2.6422902889876365E-2</v>
      </c>
      <c r="E134" s="2">
        <v>-1.7475261539957265E-2</v>
      </c>
      <c r="F134" s="2">
        <v>6.2502440206395171E-2</v>
      </c>
      <c r="G134" s="2">
        <v>5.6283954766779276E-2</v>
      </c>
      <c r="H134" s="2">
        <v>2.3312326001281081E-2</v>
      </c>
      <c r="I134" s="2">
        <v>4.3843625306725809E-2</v>
      </c>
      <c r="J134" s="2">
        <v>3.1716011144526712E-2</v>
      </c>
      <c r="K134" s="2">
        <v>4.2138983913448058E-2</v>
      </c>
      <c r="L134" s="2">
        <v>1.9357468413920831E-3</v>
      </c>
      <c r="M134" s="2">
        <v>2.889424479703151E-2</v>
      </c>
      <c r="N134" s="74">
        <v>-76.825681219688704</v>
      </c>
      <c r="O134" s="2">
        <v>6.105438771084204E-2</v>
      </c>
    </row>
    <row r="135" spans="1:15" s="5" customFormat="1" ht="13.2" x14ac:dyDescent="0.25">
      <c r="A135" s="3"/>
      <c r="B135" s="3">
        <v>3</v>
      </c>
      <c r="C135" s="2">
        <v>2.1487586906840717E-2</v>
      </c>
      <c r="D135" s="2">
        <v>6.5086848795246066E-3</v>
      </c>
      <c r="E135" s="2">
        <v>8.3929961525956998E-3</v>
      </c>
      <c r="F135" s="2">
        <v>5.8617996389350946E-2</v>
      </c>
      <c r="G135" s="2">
        <v>2.2951750764324208E-2</v>
      </c>
      <c r="H135" s="2">
        <v>4.6729349859478742E-2</v>
      </c>
      <c r="I135" s="2">
        <v>-2.2113914077988461E-2</v>
      </c>
      <c r="J135" s="2">
        <v>1.8219819456574138E-2</v>
      </c>
      <c r="K135" s="2">
        <v>4.0637382442043846E-2</v>
      </c>
      <c r="L135" s="2">
        <v>-4.1782143357707691E-2</v>
      </c>
      <c r="M135" s="2">
        <v>1.4196153865162486E-2</v>
      </c>
      <c r="N135" s="74">
        <v>18.828071077579807</v>
      </c>
      <c r="O135" s="2">
        <v>2.6030331446468491E-2</v>
      </c>
    </row>
    <row r="136" spans="1:15" s="5" customFormat="1" ht="13.2" x14ac:dyDescent="0.25">
      <c r="A136" s="3"/>
      <c r="B136" s="3">
        <v>4</v>
      </c>
      <c r="C136" s="2">
        <v>3.1544858179779256E-2</v>
      </c>
      <c r="D136" s="2">
        <v>4.9093403984235007E-3</v>
      </c>
      <c r="E136" s="2">
        <v>1.1168201066363626E-2</v>
      </c>
      <c r="F136" s="2">
        <v>4.3636934225717239E-2</v>
      </c>
      <c r="G136" s="2">
        <v>2.7394208260645758E-2</v>
      </c>
      <c r="H136" s="2">
        <v>3.3230681702267173E-2</v>
      </c>
      <c r="I136" s="2">
        <v>3.7931309710440786E-2</v>
      </c>
      <c r="J136" s="2">
        <v>3.5100206438172243E-2</v>
      </c>
      <c r="K136" s="2">
        <v>1.2265860825081187E-2</v>
      </c>
      <c r="L136" s="2">
        <v>8.3131515707565384E-2</v>
      </c>
      <c r="M136" s="2">
        <v>3.3745630713021058E-2</v>
      </c>
      <c r="N136" s="74">
        <v>-130.73535470004208</v>
      </c>
      <c r="O136" s="2">
        <v>2.7382185825594263E-2</v>
      </c>
    </row>
    <row r="137" spans="1:15" s="5" customFormat="1" ht="13.2" x14ac:dyDescent="0.25">
      <c r="A137" s="3">
        <v>2022</v>
      </c>
      <c r="B137" s="3">
        <v>1</v>
      </c>
      <c r="C137" s="2">
        <v>1.7815700414977487E-2</v>
      </c>
      <c r="D137" s="2">
        <v>8.7167168610886581E-3</v>
      </c>
      <c r="E137" s="2">
        <v>2.5977779880159035E-2</v>
      </c>
      <c r="F137" s="2">
        <v>4.3216016997385198E-2</v>
      </c>
      <c r="G137" s="2">
        <v>2.3507500379492674E-2</v>
      </c>
      <c r="H137" s="2">
        <v>8.8670266650576757E-2</v>
      </c>
      <c r="I137" s="2">
        <v>3.4031216484522675E-2</v>
      </c>
      <c r="J137" s="2">
        <v>6.6879892342048608E-2</v>
      </c>
      <c r="K137" s="2">
        <v>5.4221145084176525E-2</v>
      </c>
      <c r="L137" s="2">
        <v>3.3287618109591799E-2</v>
      </c>
      <c r="M137" s="2">
        <v>4.7572950355474486E-2</v>
      </c>
      <c r="N137" s="74">
        <v>205.4863936529764</v>
      </c>
      <c r="O137" s="2">
        <v>3.079502420530833E-2</v>
      </c>
    </row>
    <row r="138" spans="1:15" s="5" customFormat="1" ht="13.2" x14ac:dyDescent="0.25">
      <c r="A138" s="3" t="s">
        <v>119</v>
      </c>
      <c r="B138" s="8"/>
      <c r="N138" s="74"/>
    </row>
    <row r="139" spans="1:15" s="5" customFormat="1" ht="13.2" x14ac:dyDescent="0.25">
      <c r="A139" s="3">
        <v>2021</v>
      </c>
      <c r="B139" s="3">
        <v>1</v>
      </c>
      <c r="C139" s="2">
        <v>-4.8834646745226751E-2</v>
      </c>
      <c r="D139" s="2">
        <v>-3.6225244918330901E-2</v>
      </c>
      <c r="E139" s="2">
        <v>0.1721695193008459</v>
      </c>
      <c r="F139" s="2">
        <v>-0.1313774980659792</v>
      </c>
      <c r="G139" s="2">
        <v>-8.6159524845297319E-3</v>
      </c>
      <c r="H139" s="2">
        <v>-9.9041434597421096E-2</v>
      </c>
      <c r="I139" s="2">
        <v>-2.6439303938035064E-2</v>
      </c>
      <c r="J139" s="2">
        <v>-7.0674828874374929E-2</v>
      </c>
      <c r="K139" s="2">
        <v>-3.7921925803005019E-3</v>
      </c>
      <c r="L139" s="2">
        <v>-2.8769502955578341E-2</v>
      </c>
      <c r="M139" s="2">
        <v>-1.2161541520725128E-2</v>
      </c>
      <c r="N139" s="74">
        <v>-1271.5038208064107</v>
      </c>
      <c r="O139" s="2">
        <v>-4.0386302209065694E-2</v>
      </c>
    </row>
    <row r="140" spans="1:15" s="5" customFormat="1" ht="13.2" x14ac:dyDescent="0.25">
      <c r="A140" s="3"/>
      <c r="B140" s="3">
        <v>2</v>
      </c>
      <c r="C140" s="2">
        <v>0.29762420494167507</v>
      </c>
      <c r="D140" s="2">
        <v>6.2308158008869574E-2</v>
      </c>
      <c r="E140" s="2">
        <v>1.6980937267361496E-2</v>
      </c>
      <c r="F140" s="2">
        <v>0.30311155236682441</v>
      </c>
      <c r="G140" s="2">
        <v>0.20411997561188233</v>
      </c>
      <c r="H140" s="2">
        <v>0.19738210269500978</v>
      </c>
      <c r="I140" s="2">
        <v>0.24083808648981031</v>
      </c>
      <c r="J140" s="2">
        <v>0.21500351103690107</v>
      </c>
      <c r="K140" s="2">
        <v>0.24609887559922194</v>
      </c>
      <c r="L140" s="2">
        <v>8.5207255662302694E-2</v>
      </c>
      <c r="M140" s="2">
        <v>0.18952128207488572</v>
      </c>
      <c r="N140" s="74">
        <v>-380.99012988376126</v>
      </c>
      <c r="O140" s="2">
        <v>0.21919005872163844</v>
      </c>
    </row>
    <row r="141" spans="1:15" s="5" customFormat="1" ht="13.2" x14ac:dyDescent="0.25">
      <c r="A141" s="3"/>
      <c r="B141" s="3">
        <v>3</v>
      </c>
      <c r="C141" s="2">
        <v>9.038229024407296E-2</v>
      </c>
      <c r="D141" s="2">
        <v>6.0531863898750871E-2</v>
      </c>
      <c r="E141" s="2">
        <v>2.9087158727532536E-2</v>
      </c>
      <c r="F141" s="2">
        <v>0.21191625058180019</v>
      </c>
      <c r="G141" s="2">
        <v>8.881858647751617E-2</v>
      </c>
      <c r="H141" s="2">
        <v>0.11065843439311918</v>
      </c>
      <c r="I141" s="2">
        <v>8.8905747212181696E-2</v>
      </c>
      <c r="J141" s="2">
        <v>0.10190372754247146</v>
      </c>
      <c r="K141" s="2">
        <v>0.10530772466923977</v>
      </c>
      <c r="L141" s="2">
        <v>2.6714367452368659E-2</v>
      </c>
      <c r="M141" s="2">
        <v>8.0243646210925057E-2</v>
      </c>
      <c r="N141" s="74">
        <v>45.567345018294873</v>
      </c>
      <c r="O141" s="2">
        <v>0.10096082831725295</v>
      </c>
    </row>
    <row r="142" spans="1:15" s="5" customFormat="1" ht="13.2" x14ac:dyDescent="0.25">
      <c r="A142" s="3"/>
      <c r="B142" s="3">
        <v>4</v>
      </c>
      <c r="C142" s="2">
        <v>0.11361661025143643</v>
      </c>
      <c r="D142" s="2">
        <v>4.1213453520345666E-2</v>
      </c>
      <c r="E142" s="2">
        <v>2.8844741056723411E-2</v>
      </c>
      <c r="F142" s="2">
        <v>9.2833127407516036E-2</v>
      </c>
      <c r="G142" s="2">
        <v>8.584499625383768E-2</v>
      </c>
      <c r="H142" s="2">
        <v>0.10816135902698565</v>
      </c>
      <c r="I142" s="2">
        <v>6.4591015117552386E-2</v>
      </c>
      <c r="J142" s="2">
        <v>9.0364577259543832E-2</v>
      </c>
      <c r="K142" s="2">
        <v>8.7860816573682721E-2</v>
      </c>
      <c r="L142" s="2">
        <v>-3.1634303830408661E-2</v>
      </c>
      <c r="M142" s="2">
        <v>4.6835627175668471E-2</v>
      </c>
      <c r="N142" s="74">
        <v>646.31913078959769</v>
      </c>
      <c r="O142" s="2">
        <v>0.11426663727714081</v>
      </c>
    </row>
    <row r="143" spans="1:15" s="5" customFormat="1" ht="13.2" x14ac:dyDescent="0.25">
      <c r="A143" s="3">
        <v>2022</v>
      </c>
      <c r="B143" s="3">
        <v>1</v>
      </c>
      <c r="C143" s="2">
        <v>0.17349402524878688</v>
      </c>
      <c r="D143" s="2">
        <v>4.7224904406906631E-2</v>
      </c>
      <c r="E143" s="2">
        <v>2.7861675429058153E-2</v>
      </c>
      <c r="F143" s="2">
        <v>0.22459616640439917</v>
      </c>
      <c r="G143" s="2">
        <v>0.13622404449325387</v>
      </c>
      <c r="H143" s="2">
        <v>0.20485910223455872</v>
      </c>
      <c r="I143" s="2">
        <v>9.5534283439699275E-2</v>
      </c>
      <c r="J143" s="2">
        <v>0.16011125935202175</v>
      </c>
      <c r="K143" s="2">
        <v>0.15731445646714448</v>
      </c>
      <c r="L143" s="2">
        <v>7.4500320128482178E-2</v>
      </c>
      <c r="M143" s="2">
        <v>0.13003178694003492</v>
      </c>
      <c r="N143" s="74">
        <v>16.753428810825426</v>
      </c>
      <c r="O143" s="2">
        <v>0.15292800828215869</v>
      </c>
    </row>
  </sheetData>
  <sheetProtection selectLockedCells="1" selectUnlockedCells="1"/>
  <mergeCells count="7">
    <mergeCell ref="K5:M5"/>
    <mergeCell ref="H5:J5"/>
    <mergeCell ref="H4:N4"/>
    <mergeCell ref="H1:O1"/>
    <mergeCell ref="A1:G1"/>
    <mergeCell ref="C4:G4"/>
    <mergeCell ref="C5:E5"/>
  </mergeCells>
  <phoneticPr fontId="4" type="noConversion"/>
  <pageMargins left="0.74803149606299213" right="0.74803149606299213" top="0.98425196850393704" bottom="0.98425196850393704" header="0.51181102362204722" footer="0.51181102362204722"/>
  <pageSetup paperSize="9" scale="59" firstPageNumber="0" fitToHeight="0" orientation="portrait" r:id="rId1"/>
  <headerFooter alignWithMargins="0"/>
  <rowBreaks count="2" manualBreakCount="2">
    <brk id="78" max="21" man="1"/>
    <brk id="127" max="21"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37"/>
  <sheetViews>
    <sheetView zoomScaleNormal="100" zoomScaleSheetLayoutView="100" workbookViewId="0">
      <selection sqref="A1:F1"/>
    </sheetView>
  </sheetViews>
  <sheetFormatPr defaultColWidth="9.109375" defaultRowHeight="13.2" x14ac:dyDescent="0.25"/>
  <cols>
    <col min="1" max="1" width="8.5546875" style="76" customWidth="1"/>
    <col min="2" max="2" width="5.6640625" style="76" customWidth="1"/>
    <col min="3" max="3" width="12.5546875" style="76" customWidth="1"/>
    <col min="4" max="4" width="11.44140625" style="76" bestFit="1" customWidth="1"/>
    <col min="5" max="5" width="13.5546875" style="76" bestFit="1" customWidth="1"/>
    <col min="6" max="6" width="13.5546875" style="76" customWidth="1"/>
    <col min="7" max="7" width="14.44140625" style="76" customWidth="1"/>
    <col min="8" max="16384" width="9.109375" style="76"/>
  </cols>
  <sheetData>
    <row r="1" spans="1:8" ht="27" customHeight="1" x14ac:dyDescent="0.3">
      <c r="A1" s="194" t="s">
        <v>117</v>
      </c>
      <c r="B1" s="194"/>
      <c r="C1" s="194"/>
      <c r="D1" s="194"/>
      <c r="E1" s="194"/>
      <c r="F1" s="194"/>
    </row>
    <row r="2" spans="1:8" ht="15.6" x14ac:dyDescent="0.3">
      <c r="A2" s="167" t="s">
        <v>289</v>
      </c>
    </row>
    <row r="3" spans="1:8" ht="13.8" thickBot="1" x14ac:dyDescent="0.3">
      <c r="A3" s="5" t="s">
        <v>299</v>
      </c>
      <c r="G3" s="77"/>
    </row>
    <row r="4" spans="1:8" ht="57.6" x14ac:dyDescent="0.25">
      <c r="A4" s="78"/>
      <c r="B4" s="78"/>
      <c r="C4" s="79" t="s">
        <v>108</v>
      </c>
      <c r="D4" s="79" t="s">
        <v>109</v>
      </c>
      <c r="E4" s="79" t="s">
        <v>110</v>
      </c>
      <c r="F4" s="79" t="s">
        <v>187</v>
      </c>
      <c r="G4" s="79" t="s">
        <v>111</v>
      </c>
      <c r="H4" s="80"/>
    </row>
    <row r="5" spans="1:8" ht="21.75" customHeight="1" thickBot="1" x14ac:dyDescent="0.3">
      <c r="A5" s="81" t="s">
        <v>112</v>
      </c>
      <c r="B5" s="82"/>
      <c r="C5" s="83" t="s">
        <v>113</v>
      </c>
      <c r="D5" s="83" t="s">
        <v>114</v>
      </c>
      <c r="E5" s="83" t="s">
        <v>189</v>
      </c>
      <c r="F5" s="83" t="s">
        <v>188</v>
      </c>
      <c r="G5" s="83" t="s">
        <v>186</v>
      </c>
    </row>
    <row r="6" spans="1:8" x14ac:dyDescent="0.25">
      <c r="A6" s="84">
        <v>1999</v>
      </c>
      <c r="B6" s="170" t="s">
        <v>288</v>
      </c>
      <c r="C6" s="85">
        <v>13432.257976552854</v>
      </c>
      <c r="D6" s="85">
        <v>2015.5530570139988</v>
      </c>
      <c r="E6" s="85">
        <v>1622.9514491067844</v>
      </c>
      <c r="F6" s="85">
        <v>8367.1179096878914</v>
      </c>
      <c r="G6" s="85">
        <v>1426.6355607441801</v>
      </c>
      <c r="H6" s="86"/>
    </row>
    <row r="7" spans="1:8" x14ac:dyDescent="0.25">
      <c r="A7" s="84">
        <v>2000</v>
      </c>
      <c r="B7" s="170" t="s">
        <v>288</v>
      </c>
      <c r="C7" s="85">
        <v>14610.337560691933</v>
      </c>
      <c r="D7" s="85">
        <v>1977.0983089712813</v>
      </c>
      <c r="E7" s="85">
        <v>1859.6031195894293</v>
      </c>
      <c r="F7" s="85">
        <v>9431.6658467388243</v>
      </c>
      <c r="G7" s="85">
        <v>1341.9702853923973</v>
      </c>
      <c r="H7" s="86"/>
    </row>
    <row r="8" spans="1:8" x14ac:dyDescent="0.25">
      <c r="A8" s="84">
        <v>2001</v>
      </c>
      <c r="B8" s="170" t="s">
        <v>288</v>
      </c>
      <c r="C8" s="85">
        <v>13566.850216530467</v>
      </c>
      <c r="D8" s="85">
        <v>2047.7739390547392</v>
      </c>
      <c r="E8" s="85">
        <v>1830.8351096526094</v>
      </c>
      <c r="F8" s="85">
        <v>8424.5172320047641</v>
      </c>
      <c r="G8" s="85">
        <v>1263.7239358183542</v>
      </c>
      <c r="H8" s="86"/>
    </row>
    <row r="9" spans="1:8" x14ac:dyDescent="0.25">
      <c r="A9" s="84">
        <v>2002</v>
      </c>
      <c r="B9" s="170" t="s">
        <v>288</v>
      </c>
      <c r="C9" s="85">
        <v>12517.955361458469</v>
      </c>
      <c r="D9" s="85">
        <v>2664.7055639014648</v>
      </c>
      <c r="E9" s="85">
        <v>1866.8308135047428</v>
      </c>
      <c r="F9" s="85">
        <v>6554.4181160750277</v>
      </c>
      <c r="G9" s="85">
        <v>1432.0008679772327</v>
      </c>
      <c r="H9" s="86"/>
    </row>
    <row r="10" spans="1:8" x14ac:dyDescent="0.25">
      <c r="A10" s="84">
        <v>2003</v>
      </c>
      <c r="B10" s="170" t="s">
        <v>288</v>
      </c>
      <c r="C10" s="85">
        <v>12168.171188980145</v>
      </c>
      <c r="D10" s="85">
        <v>2816.4003962914799</v>
      </c>
      <c r="E10" s="85">
        <v>1948.6600220390862</v>
      </c>
      <c r="F10" s="85">
        <v>5857.9304806843948</v>
      </c>
      <c r="G10" s="85">
        <v>1545.1802899651848</v>
      </c>
      <c r="H10" s="86"/>
    </row>
    <row r="11" spans="1:8" x14ac:dyDescent="0.25">
      <c r="A11" s="84">
        <v>2004</v>
      </c>
      <c r="B11" s="170" t="s">
        <v>288</v>
      </c>
      <c r="C11" s="85">
        <v>12020.75075884396</v>
      </c>
      <c r="D11" s="85">
        <v>2854.6398825130264</v>
      </c>
      <c r="E11" s="85">
        <v>1944.8987967892094</v>
      </c>
      <c r="F11" s="85">
        <v>5588.7872506708845</v>
      </c>
      <c r="G11" s="85">
        <v>1632.4248288708404</v>
      </c>
      <c r="H11" s="86"/>
    </row>
    <row r="12" spans="1:8" x14ac:dyDescent="0.25">
      <c r="A12" s="84">
        <v>2005</v>
      </c>
      <c r="B12" s="170" t="s">
        <v>288</v>
      </c>
      <c r="C12" s="85">
        <v>11349.226244196612</v>
      </c>
      <c r="D12" s="85">
        <v>2966.3085951236421</v>
      </c>
      <c r="E12" s="85">
        <v>2051.9751937049987</v>
      </c>
      <c r="F12" s="85">
        <v>4763.7468304902186</v>
      </c>
      <c r="G12" s="85">
        <v>1567.1956248777533</v>
      </c>
      <c r="H12" s="86"/>
    </row>
    <row r="13" spans="1:8" x14ac:dyDescent="0.25">
      <c r="A13" s="84">
        <v>2006</v>
      </c>
      <c r="B13" s="170" t="s">
        <v>288</v>
      </c>
      <c r="C13" s="85">
        <v>11712.056324055769</v>
      </c>
      <c r="D13" s="85">
        <v>3040.8729417444683</v>
      </c>
      <c r="E13" s="85">
        <v>2221.5829479397316</v>
      </c>
      <c r="F13" s="85">
        <v>4832.6715650034284</v>
      </c>
      <c r="G13" s="85">
        <v>1616.928869368141</v>
      </c>
      <c r="H13" s="86"/>
    </row>
    <row r="14" spans="1:8" x14ac:dyDescent="0.25">
      <c r="A14" s="84">
        <v>2007</v>
      </c>
      <c r="B14" s="170" t="s">
        <v>288</v>
      </c>
      <c r="C14" s="85">
        <v>12533.274535274018</v>
      </c>
      <c r="D14" s="85">
        <v>3460.9018922629343</v>
      </c>
      <c r="E14" s="85">
        <v>2388.1145034096276</v>
      </c>
      <c r="F14" s="85">
        <v>5068.9234762451224</v>
      </c>
      <c r="G14" s="85">
        <v>1615.3346633563342</v>
      </c>
      <c r="H14" s="86"/>
    </row>
    <row r="15" spans="1:8" x14ac:dyDescent="0.25">
      <c r="A15" s="84">
        <v>2008</v>
      </c>
      <c r="B15" s="170" t="s">
        <v>288</v>
      </c>
      <c r="C15" s="85">
        <v>13386.358153474894</v>
      </c>
      <c r="D15" s="85">
        <v>3735.5995411247568</v>
      </c>
      <c r="E15" s="85">
        <v>2910.5346371753653</v>
      </c>
      <c r="F15" s="85">
        <v>5168.1314216973251</v>
      </c>
      <c r="G15" s="85">
        <v>1572.0925534774451</v>
      </c>
      <c r="H15" s="86"/>
    </row>
    <row r="16" spans="1:8" x14ac:dyDescent="0.25">
      <c r="A16" s="84">
        <v>2009</v>
      </c>
      <c r="B16" s="170" t="s">
        <v>288</v>
      </c>
      <c r="C16" s="85">
        <v>12673.184016539339</v>
      </c>
      <c r="D16" s="85">
        <v>3800.356552503918</v>
      </c>
      <c r="E16" s="85">
        <v>2297.4135546031771</v>
      </c>
      <c r="F16" s="85">
        <v>5074.0127370301443</v>
      </c>
      <c r="G16" s="85">
        <v>1501.4011724020984</v>
      </c>
      <c r="H16" s="86"/>
    </row>
    <row r="17" spans="1:14" x14ac:dyDescent="0.25">
      <c r="A17" s="84">
        <v>2010</v>
      </c>
      <c r="B17" s="170" t="s">
        <v>288</v>
      </c>
      <c r="C17" s="85">
        <v>13583.64435741434</v>
      </c>
      <c r="D17" s="85">
        <v>4424.7557906928423</v>
      </c>
      <c r="E17" s="85">
        <v>2640.4985293408022</v>
      </c>
      <c r="F17" s="85">
        <v>4904.5537139050293</v>
      </c>
      <c r="G17" s="85">
        <v>1613.8363234756671</v>
      </c>
      <c r="H17" s="86"/>
    </row>
    <row r="18" spans="1:14" x14ac:dyDescent="0.25">
      <c r="A18" s="84">
        <v>2011</v>
      </c>
      <c r="B18" s="170" t="s">
        <v>288</v>
      </c>
      <c r="C18" s="85">
        <v>15315.385166476275</v>
      </c>
      <c r="D18" s="85">
        <v>5046.4636439168435</v>
      </c>
      <c r="E18" s="85">
        <v>3506.4626986852031</v>
      </c>
      <c r="F18" s="85">
        <v>4913.050482052904</v>
      </c>
      <c r="G18" s="85">
        <v>1849.4083418213249</v>
      </c>
      <c r="H18" s="86"/>
    </row>
    <row r="19" spans="1:14" x14ac:dyDescent="0.25">
      <c r="A19" s="84">
        <v>2012</v>
      </c>
      <c r="B19" s="170" t="s">
        <v>288</v>
      </c>
      <c r="C19" s="85">
        <v>13509.263944818687</v>
      </c>
      <c r="D19" s="85">
        <v>5107.1223168905026</v>
      </c>
      <c r="E19" s="85">
        <v>1485.34073238934</v>
      </c>
      <c r="F19" s="85">
        <v>5000.3966901376634</v>
      </c>
      <c r="G19" s="85">
        <v>1916.4042054011825</v>
      </c>
      <c r="H19" s="86"/>
    </row>
    <row r="20" spans="1:14" x14ac:dyDescent="0.25">
      <c r="A20" s="84">
        <v>2013</v>
      </c>
      <c r="B20" s="170" t="s">
        <v>288</v>
      </c>
      <c r="C20" s="85">
        <v>14395.969480520827</v>
      </c>
      <c r="D20" s="85">
        <v>5425.8447670129844</v>
      </c>
      <c r="E20" s="85">
        <v>1524.7530839126882</v>
      </c>
      <c r="F20" s="85">
        <v>5447.1121791233854</v>
      </c>
      <c r="G20" s="85">
        <v>1998.259450471769</v>
      </c>
      <c r="H20" s="86"/>
    </row>
    <row r="21" spans="1:14" x14ac:dyDescent="0.25">
      <c r="A21" s="84">
        <v>2014</v>
      </c>
      <c r="B21" s="170" t="s">
        <v>288</v>
      </c>
      <c r="C21" s="85">
        <v>14009.968279373552</v>
      </c>
      <c r="D21" s="85">
        <v>5061.1269246440916</v>
      </c>
      <c r="E21" s="85">
        <v>1518.7957987167142</v>
      </c>
      <c r="F21" s="85">
        <v>5433.5396631803742</v>
      </c>
      <c r="G21" s="85">
        <v>1996.5058928323724</v>
      </c>
      <c r="H21" s="86"/>
    </row>
    <row r="22" spans="1:14" x14ac:dyDescent="0.25">
      <c r="A22" s="84">
        <v>2015</v>
      </c>
      <c r="B22" s="170" t="s">
        <v>288</v>
      </c>
      <c r="C22" s="85">
        <v>13935.51248805939</v>
      </c>
      <c r="D22" s="85">
        <v>5076.9891852369328</v>
      </c>
      <c r="E22" s="85">
        <v>1338.2790505759326</v>
      </c>
      <c r="F22" s="85">
        <v>5571.5327107829198</v>
      </c>
      <c r="G22" s="85">
        <v>1948.7115414636046</v>
      </c>
      <c r="H22" s="86"/>
    </row>
    <row r="23" spans="1:14" x14ac:dyDescent="0.25">
      <c r="A23" s="84">
        <v>2016</v>
      </c>
      <c r="B23" s="170" t="s">
        <v>288</v>
      </c>
      <c r="C23" s="85">
        <v>14443.532878292654</v>
      </c>
      <c r="D23" s="85">
        <v>5229.0527015224725</v>
      </c>
      <c r="E23" s="85">
        <v>1644.8028840910288</v>
      </c>
      <c r="F23" s="85">
        <v>5657.8472421983797</v>
      </c>
      <c r="G23" s="85">
        <v>1911.8300504807721</v>
      </c>
      <c r="H23" s="86"/>
    </row>
    <row r="24" spans="1:14" x14ac:dyDescent="0.25">
      <c r="A24" s="84">
        <v>2017</v>
      </c>
      <c r="B24" s="170" t="s">
        <v>288</v>
      </c>
      <c r="C24" s="85">
        <v>15582.037272754658</v>
      </c>
      <c r="D24" s="85">
        <v>5554.1111066298727</v>
      </c>
      <c r="E24" s="85">
        <v>2195.7719960640934</v>
      </c>
      <c r="F24" s="85">
        <v>5984.9830266161234</v>
      </c>
      <c r="G24" s="85">
        <v>1847.1711434445697</v>
      </c>
      <c r="H24" s="86"/>
    </row>
    <row r="25" spans="1:14" x14ac:dyDescent="0.25">
      <c r="A25" s="84">
        <v>2018</v>
      </c>
      <c r="B25" s="170" t="s">
        <v>288</v>
      </c>
      <c r="C25" s="85">
        <v>16451.994893173931</v>
      </c>
      <c r="D25" s="85">
        <v>6351.0068328295156</v>
      </c>
      <c r="E25" s="85">
        <v>2366.8580397058822</v>
      </c>
      <c r="F25" s="85">
        <v>5845.5631894203016</v>
      </c>
      <c r="G25" s="85">
        <v>1888.5668312182315</v>
      </c>
      <c r="I25" s="95"/>
      <c r="J25" s="95"/>
      <c r="K25" s="95"/>
      <c r="L25" s="95"/>
      <c r="M25" s="95"/>
      <c r="N25" s="95"/>
    </row>
    <row r="26" spans="1:14" x14ac:dyDescent="0.25">
      <c r="A26" s="84">
        <v>2019</v>
      </c>
      <c r="B26" s="170" t="s">
        <v>288</v>
      </c>
      <c r="C26" s="85">
        <v>16687.734533864899</v>
      </c>
      <c r="D26" s="85">
        <v>6695.9612495090487</v>
      </c>
      <c r="E26" s="85">
        <v>2328.2794829903705</v>
      </c>
      <c r="F26" s="85">
        <v>5843.6426945887106</v>
      </c>
      <c r="G26" s="85">
        <v>1819.8511067767686</v>
      </c>
    </row>
    <row r="27" spans="1:14" x14ac:dyDescent="0.25">
      <c r="A27" s="84">
        <v>2020</v>
      </c>
      <c r="B27" s="170" t="s">
        <v>288</v>
      </c>
      <c r="C27" s="85">
        <v>14829.065077218775</v>
      </c>
      <c r="D27" s="85">
        <v>5391.3064984623998</v>
      </c>
      <c r="E27" s="85">
        <v>2097.5942197087547</v>
      </c>
      <c r="F27" s="85">
        <v>5723.6924756340695</v>
      </c>
      <c r="G27" s="85">
        <v>1616.471883413551</v>
      </c>
    </row>
    <row r="28" spans="1:14" x14ac:dyDescent="0.25">
      <c r="A28" s="84">
        <v>2021</v>
      </c>
      <c r="B28" s="170" t="s">
        <v>288</v>
      </c>
      <c r="C28" s="85">
        <v>16604.110081747414</v>
      </c>
      <c r="D28" s="85">
        <v>5950.6728311913866</v>
      </c>
      <c r="E28" s="85">
        <v>2562.1524225165003</v>
      </c>
      <c r="F28" s="85">
        <v>6096.8793806794465</v>
      </c>
      <c r="G28" s="85">
        <v>1994.4054473600809</v>
      </c>
    </row>
    <row r="29" spans="1:14" x14ac:dyDescent="0.25">
      <c r="A29" s="148">
        <v>1999</v>
      </c>
      <c r="B29" s="148">
        <v>1</v>
      </c>
      <c r="C29" s="85">
        <v>3512.0429602606464</v>
      </c>
      <c r="D29" s="85">
        <v>525.65123751740634</v>
      </c>
      <c r="E29" s="85">
        <v>367.61961524930268</v>
      </c>
      <c r="F29" s="85">
        <v>2239.429001650657</v>
      </c>
      <c r="G29" s="85">
        <v>379.34310584328023</v>
      </c>
      <c r="H29" s="86"/>
    </row>
    <row r="30" spans="1:14" x14ac:dyDescent="0.25">
      <c r="A30" s="3"/>
      <c r="B30" s="148">
        <v>2</v>
      </c>
      <c r="C30" s="85">
        <v>3328.8942103177142</v>
      </c>
      <c r="D30" s="85">
        <v>507.33709204531516</v>
      </c>
      <c r="E30" s="85">
        <v>388.53308607830348</v>
      </c>
      <c r="F30" s="85">
        <v>2085.5315810083903</v>
      </c>
      <c r="G30" s="85">
        <v>347.49245118570525</v>
      </c>
      <c r="H30" s="86"/>
    </row>
    <row r="31" spans="1:14" x14ac:dyDescent="0.25">
      <c r="A31" s="3"/>
      <c r="B31" s="148">
        <v>3</v>
      </c>
      <c r="C31" s="85">
        <v>3311.4357935332428</v>
      </c>
      <c r="D31" s="85">
        <v>502.91189448329072</v>
      </c>
      <c r="E31" s="85">
        <v>419.26905699791951</v>
      </c>
      <c r="F31" s="85">
        <v>2030.9943101824256</v>
      </c>
      <c r="G31" s="85">
        <v>358.26053186960689</v>
      </c>
      <c r="H31" s="86"/>
    </row>
    <row r="32" spans="1:14" x14ac:dyDescent="0.25">
      <c r="A32" s="3"/>
      <c r="B32" s="148">
        <v>4</v>
      </c>
      <c r="C32" s="85">
        <v>3279.8850124412497</v>
      </c>
      <c r="D32" s="85">
        <v>479.65283296798651</v>
      </c>
      <c r="E32" s="85">
        <v>447.52969078125852</v>
      </c>
      <c r="F32" s="85">
        <v>2011.1630168464178</v>
      </c>
      <c r="G32" s="85">
        <v>341.53947184558683</v>
      </c>
      <c r="H32" s="86"/>
    </row>
    <row r="33" spans="1:8" x14ac:dyDescent="0.25">
      <c r="A33" s="148">
        <v>2000</v>
      </c>
      <c r="B33" s="148">
        <v>1</v>
      </c>
      <c r="C33" s="85">
        <v>3347.49967686437</v>
      </c>
      <c r="D33" s="85">
        <v>477.24475152016208</v>
      </c>
      <c r="E33" s="85">
        <v>445.31472217020655</v>
      </c>
      <c r="F33" s="85">
        <v>2065.298250315117</v>
      </c>
      <c r="G33" s="85">
        <v>359.64195285888445</v>
      </c>
      <c r="H33" s="86"/>
    </row>
    <row r="34" spans="1:8" x14ac:dyDescent="0.25">
      <c r="A34" s="3"/>
      <c r="B34" s="148">
        <v>2</v>
      </c>
      <c r="C34" s="85">
        <v>3598.2293853687279</v>
      </c>
      <c r="D34" s="85">
        <v>511.37547790231264</v>
      </c>
      <c r="E34" s="85">
        <v>450.45976410871668</v>
      </c>
      <c r="F34" s="85">
        <v>2289.3498635020328</v>
      </c>
      <c r="G34" s="85">
        <v>347.04427985566599</v>
      </c>
      <c r="H34" s="86"/>
    </row>
    <row r="35" spans="1:8" x14ac:dyDescent="0.25">
      <c r="A35" s="3"/>
      <c r="B35" s="148">
        <v>3</v>
      </c>
      <c r="C35" s="85">
        <v>3784.5144494721744</v>
      </c>
      <c r="D35" s="85">
        <v>484.99349521493031</v>
      </c>
      <c r="E35" s="85">
        <v>480.28582085482964</v>
      </c>
      <c r="F35" s="85">
        <v>2513.5857918980787</v>
      </c>
      <c r="G35" s="85">
        <v>305.64934150433601</v>
      </c>
      <c r="H35" s="86"/>
    </row>
    <row r="36" spans="1:8" x14ac:dyDescent="0.25">
      <c r="A36" s="3"/>
      <c r="B36" s="148">
        <v>4</v>
      </c>
      <c r="C36" s="85">
        <v>3880.0940489866593</v>
      </c>
      <c r="D36" s="85">
        <v>503.48458433387646</v>
      </c>
      <c r="E36" s="85">
        <v>483.5428124556766</v>
      </c>
      <c r="F36" s="85">
        <v>2563.4319410235962</v>
      </c>
      <c r="G36" s="85">
        <v>329.63471117350991</v>
      </c>
      <c r="H36" s="86"/>
    </row>
    <row r="37" spans="1:8" x14ac:dyDescent="0.25">
      <c r="A37" s="148">
        <v>2001</v>
      </c>
      <c r="B37" s="148">
        <v>1</v>
      </c>
      <c r="C37" s="85">
        <v>3696.8280423805963</v>
      </c>
      <c r="D37" s="85">
        <v>513.41266808892181</v>
      </c>
      <c r="E37" s="85">
        <v>463.74139924060518</v>
      </c>
      <c r="F37" s="85">
        <v>2395.5519624791259</v>
      </c>
      <c r="G37" s="85">
        <v>324.12201257194374</v>
      </c>
      <c r="H37" s="86"/>
    </row>
    <row r="38" spans="1:8" x14ac:dyDescent="0.25">
      <c r="A38" s="3"/>
      <c r="B38" s="148">
        <v>2</v>
      </c>
      <c r="C38" s="85">
        <v>3425.6505956770679</v>
      </c>
      <c r="D38" s="85">
        <v>485.29235020852019</v>
      </c>
      <c r="E38" s="85">
        <v>441.10613672929213</v>
      </c>
      <c r="F38" s="85">
        <v>2207.0165002312146</v>
      </c>
      <c r="G38" s="85">
        <v>292.23560850804097</v>
      </c>
      <c r="H38" s="86"/>
    </row>
    <row r="39" spans="1:8" x14ac:dyDescent="0.25">
      <c r="A39" s="3"/>
      <c r="B39" s="148">
        <v>3</v>
      </c>
      <c r="C39" s="85">
        <v>3284.0472853714477</v>
      </c>
      <c r="D39" s="85">
        <v>494.32440171914345</v>
      </c>
      <c r="E39" s="85">
        <v>466.31272641262285</v>
      </c>
      <c r="F39" s="85">
        <v>2021.5287077133435</v>
      </c>
      <c r="G39" s="85">
        <v>301.8814495263382</v>
      </c>
      <c r="H39" s="86"/>
    </row>
    <row r="40" spans="1:8" x14ac:dyDescent="0.25">
      <c r="A40" s="3"/>
      <c r="B40" s="148">
        <v>4</v>
      </c>
      <c r="C40" s="85">
        <v>3160.3242931013556</v>
      </c>
      <c r="D40" s="85">
        <v>554.74451903815384</v>
      </c>
      <c r="E40" s="85">
        <v>459.674847270089</v>
      </c>
      <c r="F40" s="85">
        <v>1800.4200615810794</v>
      </c>
      <c r="G40" s="85">
        <v>345.48486521203358</v>
      </c>
      <c r="H40" s="86"/>
    </row>
    <row r="41" spans="1:8" x14ac:dyDescent="0.25">
      <c r="A41" s="148">
        <v>2002</v>
      </c>
      <c r="B41" s="148">
        <v>1</v>
      </c>
      <c r="C41" s="85">
        <v>3192.1267083295929</v>
      </c>
      <c r="D41" s="85">
        <v>577.55129734580089</v>
      </c>
      <c r="E41" s="85">
        <v>456.33885877684446</v>
      </c>
      <c r="F41" s="85">
        <v>1826.6684130493184</v>
      </c>
      <c r="G41" s="85">
        <v>331.5681391576295</v>
      </c>
      <c r="H41" s="86"/>
    </row>
    <row r="42" spans="1:8" x14ac:dyDescent="0.25">
      <c r="A42" s="3"/>
      <c r="B42" s="148">
        <v>2</v>
      </c>
      <c r="C42" s="85">
        <v>3186.5056086630957</v>
      </c>
      <c r="D42" s="85">
        <v>664.21708594748679</v>
      </c>
      <c r="E42" s="85">
        <v>477.61335972061704</v>
      </c>
      <c r="F42" s="85">
        <v>1678.367127363035</v>
      </c>
      <c r="G42" s="85">
        <v>366.30803563195695</v>
      </c>
      <c r="H42" s="86"/>
    </row>
    <row r="43" spans="1:8" x14ac:dyDescent="0.25">
      <c r="A43" s="3"/>
      <c r="B43" s="148">
        <v>3</v>
      </c>
      <c r="C43" s="85">
        <v>3132.9742583169505</v>
      </c>
      <c r="D43" s="85">
        <v>749.16730166713182</v>
      </c>
      <c r="E43" s="85">
        <v>470.19550478063991</v>
      </c>
      <c r="F43" s="85">
        <v>1550.5632973523325</v>
      </c>
      <c r="G43" s="85">
        <v>363.04815451684635</v>
      </c>
      <c r="H43" s="86"/>
    </row>
    <row r="44" spans="1:8" x14ac:dyDescent="0.25">
      <c r="A44" s="3"/>
      <c r="B44" s="148">
        <v>4</v>
      </c>
      <c r="C44" s="85">
        <v>3006.3487861488306</v>
      </c>
      <c r="D44" s="85">
        <v>673.76987894104514</v>
      </c>
      <c r="E44" s="85">
        <v>462.68309022664135</v>
      </c>
      <c r="F44" s="85">
        <v>1498.8192783103416</v>
      </c>
      <c r="G44" s="85">
        <v>371.07653867080262</v>
      </c>
      <c r="H44" s="86"/>
    </row>
    <row r="45" spans="1:8" x14ac:dyDescent="0.25">
      <c r="A45" s="148">
        <v>2003</v>
      </c>
      <c r="B45" s="148">
        <v>1</v>
      </c>
      <c r="C45" s="85">
        <v>3051.935887401879</v>
      </c>
      <c r="D45" s="85">
        <v>717.53585383962081</v>
      </c>
      <c r="E45" s="85">
        <v>526.48161158078108</v>
      </c>
      <c r="F45" s="85">
        <v>1444.3100382926605</v>
      </c>
      <c r="G45" s="85">
        <v>363.6083836888165</v>
      </c>
      <c r="H45" s="86"/>
    </row>
    <row r="46" spans="1:8" x14ac:dyDescent="0.25">
      <c r="A46" s="3"/>
      <c r="B46" s="148">
        <v>2</v>
      </c>
      <c r="C46" s="85">
        <v>2929.8803116004915</v>
      </c>
      <c r="D46" s="85">
        <v>627.64340610122952</v>
      </c>
      <c r="E46" s="85">
        <v>511.89657248499276</v>
      </c>
      <c r="F46" s="85">
        <v>1408.7811871252648</v>
      </c>
      <c r="G46" s="85">
        <v>381.55914588900441</v>
      </c>
      <c r="H46" s="86"/>
    </row>
    <row r="47" spans="1:8" x14ac:dyDescent="0.25">
      <c r="A47" s="3"/>
      <c r="B47" s="148">
        <v>3</v>
      </c>
      <c r="C47" s="85">
        <v>3008.8882730426326</v>
      </c>
      <c r="D47" s="85">
        <v>740.32605423451571</v>
      </c>
      <c r="E47" s="85">
        <v>457.68775148935185</v>
      </c>
      <c r="F47" s="85">
        <v>1430.1567611032224</v>
      </c>
      <c r="G47" s="85">
        <v>380.71770621554288</v>
      </c>
      <c r="H47" s="86"/>
    </row>
    <row r="48" spans="1:8" x14ac:dyDescent="0.25">
      <c r="A48" s="3"/>
      <c r="B48" s="148">
        <v>4</v>
      </c>
      <c r="C48" s="85">
        <v>3177.4667169351405</v>
      </c>
      <c r="D48" s="85">
        <v>730.89508211611439</v>
      </c>
      <c r="E48" s="85">
        <v>452.59408648396067</v>
      </c>
      <c r="F48" s="85">
        <v>1574.6824941632474</v>
      </c>
      <c r="G48" s="85">
        <v>419.29505417181826</v>
      </c>
      <c r="H48" s="86"/>
    </row>
    <row r="49" spans="1:8" x14ac:dyDescent="0.25">
      <c r="A49" s="148">
        <v>2004</v>
      </c>
      <c r="B49" s="148">
        <v>1</v>
      </c>
      <c r="C49" s="85">
        <v>3029.108032496677</v>
      </c>
      <c r="D49" s="85">
        <v>737.21647212110634</v>
      </c>
      <c r="E49" s="85">
        <v>458.37009911523154</v>
      </c>
      <c r="F49" s="85">
        <v>1444.7225608450199</v>
      </c>
      <c r="G49" s="85">
        <v>388.79890041531917</v>
      </c>
      <c r="H49" s="86"/>
    </row>
    <row r="50" spans="1:8" x14ac:dyDescent="0.25">
      <c r="A50" s="3"/>
      <c r="B50" s="148">
        <v>2</v>
      </c>
      <c r="C50" s="85">
        <v>2957.6532786641692</v>
      </c>
      <c r="D50" s="85">
        <v>709.87315493086794</v>
      </c>
      <c r="E50" s="85">
        <v>490.44076580682628</v>
      </c>
      <c r="F50" s="85">
        <v>1352.0103140615931</v>
      </c>
      <c r="G50" s="85">
        <v>405.3290438648819</v>
      </c>
      <c r="H50" s="86"/>
    </row>
    <row r="51" spans="1:8" x14ac:dyDescent="0.25">
      <c r="A51" s="3"/>
      <c r="B51" s="148">
        <v>3</v>
      </c>
      <c r="C51" s="85">
        <v>2971.3950620137571</v>
      </c>
      <c r="D51" s="85">
        <v>670.46053495888168</v>
      </c>
      <c r="E51" s="85">
        <v>492.82605067216673</v>
      </c>
      <c r="F51" s="85">
        <v>1399.9939975795187</v>
      </c>
      <c r="G51" s="85">
        <v>408.1144788031902</v>
      </c>
      <c r="H51" s="86"/>
    </row>
    <row r="52" spans="1:8" x14ac:dyDescent="0.25">
      <c r="A52" s="3"/>
      <c r="B52" s="148">
        <v>4</v>
      </c>
      <c r="C52" s="85">
        <v>3062.5943856693557</v>
      </c>
      <c r="D52" s="85">
        <v>737.08972050217017</v>
      </c>
      <c r="E52" s="85">
        <v>503.26188119498499</v>
      </c>
      <c r="F52" s="85">
        <v>1392.0603781847519</v>
      </c>
      <c r="G52" s="85">
        <v>430.18240578744826</v>
      </c>
      <c r="H52" s="86"/>
    </row>
    <row r="53" spans="1:8" x14ac:dyDescent="0.25">
      <c r="A53" s="148">
        <v>2005</v>
      </c>
      <c r="B53" s="148">
        <v>1</v>
      </c>
      <c r="C53" s="85">
        <v>2869.1112319823619</v>
      </c>
      <c r="D53" s="85">
        <v>755.93096657786521</v>
      </c>
      <c r="E53" s="85">
        <v>489.14249199119166</v>
      </c>
      <c r="F53" s="85">
        <v>1235.1192580176935</v>
      </c>
      <c r="G53" s="85">
        <v>388.91851539561185</v>
      </c>
      <c r="H53" s="86"/>
    </row>
    <row r="54" spans="1:8" x14ac:dyDescent="0.25">
      <c r="A54" s="3"/>
      <c r="B54" s="148">
        <v>2</v>
      </c>
      <c r="C54" s="85">
        <v>2798.3876893816373</v>
      </c>
      <c r="D54" s="85">
        <v>752.56403995587573</v>
      </c>
      <c r="E54" s="85">
        <v>466.68912894443042</v>
      </c>
      <c r="F54" s="85">
        <v>1189.8890928304045</v>
      </c>
      <c r="G54" s="85">
        <v>389.24542765092656</v>
      </c>
      <c r="H54" s="86"/>
    </row>
    <row r="55" spans="1:8" x14ac:dyDescent="0.25">
      <c r="A55" s="3"/>
      <c r="B55" s="148">
        <v>3</v>
      </c>
      <c r="C55" s="85">
        <v>2789.736040099312</v>
      </c>
      <c r="D55" s="85">
        <v>722.34462651991294</v>
      </c>
      <c r="E55" s="85">
        <v>537.94333356139543</v>
      </c>
      <c r="F55" s="85">
        <v>1141.3623880106668</v>
      </c>
      <c r="G55" s="85">
        <v>388.08569200733655</v>
      </c>
      <c r="H55" s="86"/>
    </row>
    <row r="56" spans="1:8" x14ac:dyDescent="0.25">
      <c r="A56" s="3"/>
      <c r="B56" s="148">
        <v>4</v>
      </c>
      <c r="C56" s="85">
        <v>2891.991282733301</v>
      </c>
      <c r="D56" s="85">
        <v>735.46896206998804</v>
      </c>
      <c r="E56" s="85">
        <v>558.20023920798121</v>
      </c>
      <c r="F56" s="85">
        <v>1197.3760916314541</v>
      </c>
      <c r="G56" s="85">
        <v>400.94598982387743</v>
      </c>
      <c r="H56" s="86"/>
    </row>
    <row r="57" spans="1:8" x14ac:dyDescent="0.25">
      <c r="A57" s="148">
        <v>2006</v>
      </c>
      <c r="B57" s="148">
        <v>1</v>
      </c>
      <c r="C57" s="85">
        <v>2917.3712024407755</v>
      </c>
      <c r="D57" s="85">
        <v>717.05779732077963</v>
      </c>
      <c r="E57" s="85">
        <v>546.04559984769776</v>
      </c>
      <c r="F57" s="85">
        <v>1272.3585221453175</v>
      </c>
      <c r="G57" s="85">
        <v>381.90928312698043</v>
      </c>
      <c r="H57" s="86"/>
    </row>
    <row r="58" spans="1:8" x14ac:dyDescent="0.25">
      <c r="A58" s="3"/>
      <c r="B58" s="148">
        <v>2</v>
      </c>
      <c r="C58" s="85">
        <v>2951.1466476632563</v>
      </c>
      <c r="D58" s="85">
        <v>790.18701984954805</v>
      </c>
      <c r="E58" s="85">
        <v>553.91438670823675</v>
      </c>
      <c r="F58" s="85">
        <v>1192.7904614534577</v>
      </c>
      <c r="G58" s="85">
        <v>414.25477965201389</v>
      </c>
      <c r="H58" s="86"/>
    </row>
    <row r="59" spans="1:8" x14ac:dyDescent="0.25">
      <c r="A59" s="3"/>
      <c r="B59" s="148">
        <v>3</v>
      </c>
      <c r="C59" s="85">
        <v>2920.3568941879162</v>
      </c>
      <c r="D59" s="85">
        <v>732.49712940797781</v>
      </c>
      <c r="E59" s="85">
        <v>569.84084790719476</v>
      </c>
      <c r="F59" s="85">
        <v>1219.5524787809284</v>
      </c>
      <c r="G59" s="85">
        <v>398.46643809181523</v>
      </c>
      <c r="H59" s="86"/>
    </row>
    <row r="60" spans="1:8" x14ac:dyDescent="0.25">
      <c r="A60" s="3"/>
      <c r="B60" s="148">
        <v>4</v>
      </c>
      <c r="C60" s="85">
        <v>2923.181579763821</v>
      </c>
      <c r="D60" s="85">
        <v>801.13099516616307</v>
      </c>
      <c r="E60" s="85">
        <v>551.78211347660226</v>
      </c>
      <c r="F60" s="85">
        <v>1147.9701026237249</v>
      </c>
      <c r="G60" s="85">
        <v>422.29836849733056</v>
      </c>
      <c r="H60" s="86"/>
    </row>
    <row r="61" spans="1:8" x14ac:dyDescent="0.25">
      <c r="A61" s="148">
        <v>2007</v>
      </c>
      <c r="B61" s="148">
        <v>1</v>
      </c>
      <c r="C61" s="85">
        <v>3024.6666342919225</v>
      </c>
      <c r="D61" s="85">
        <v>849.98756301364824</v>
      </c>
      <c r="E61" s="85">
        <v>567.31999551375532</v>
      </c>
      <c r="F61" s="85">
        <v>1192.7006415382473</v>
      </c>
      <c r="G61" s="85">
        <v>414.65843422627131</v>
      </c>
      <c r="H61" s="86"/>
    </row>
    <row r="62" spans="1:8" x14ac:dyDescent="0.25">
      <c r="A62" s="3"/>
      <c r="B62" s="148">
        <v>2</v>
      </c>
      <c r="C62" s="85">
        <v>3203.6750534769653</v>
      </c>
      <c r="D62" s="85">
        <v>812.76957102527149</v>
      </c>
      <c r="E62" s="85">
        <v>586.19829996181807</v>
      </c>
      <c r="F62" s="85">
        <v>1379.4207904537548</v>
      </c>
      <c r="G62" s="85">
        <v>425.28639203612101</v>
      </c>
      <c r="H62" s="86"/>
    </row>
    <row r="63" spans="1:8" x14ac:dyDescent="0.25">
      <c r="A63" s="3"/>
      <c r="B63" s="148">
        <v>3</v>
      </c>
      <c r="C63" s="85">
        <v>3139.060457076765</v>
      </c>
      <c r="D63" s="85">
        <v>883.12510888919496</v>
      </c>
      <c r="E63" s="85">
        <v>573.10709800510051</v>
      </c>
      <c r="F63" s="85">
        <v>1297.3756146161427</v>
      </c>
      <c r="G63" s="85">
        <v>385.45263556632699</v>
      </c>
      <c r="H63" s="86"/>
    </row>
    <row r="64" spans="1:8" x14ac:dyDescent="0.25">
      <c r="A64" s="3"/>
      <c r="B64" s="148">
        <v>4</v>
      </c>
      <c r="C64" s="85">
        <v>3165.8723904283661</v>
      </c>
      <c r="D64" s="85">
        <v>915.01964933481941</v>
      </c>
      <c r="E64" s="85">
        <v>661.48910992895355</v>
      </c>
      <c r="F64" s="85">
        <v>1199.4264296369765</v>
      </c>
      <c r="G64" s="85">
        <v>389.93720152761671</v>
      </c>
      <c r="H64" s="86"/>
    </row>
    <row r="65" spans="1:8" x14ac:dyDescent="0.25">
      <c r="A65" s="148">
        <v>2008</v>
      </c>
      <c r="B65" s="148">
        <v>1</v>
      </c>
      <c r="C65" s="85">
        <v>3294.7087446259611</v>
      </c>
      <c r="D65" s="85">
        <v>941.2510298911842</v>
      </c>
      <c r="E65" s="85">
        <v>708.89591620420072</v>
      </c>
      <c r="F65" s="85">
        <v>1250.6638076685242</v>
      </c>
      <c r="G65" s="85">
        <v>393.89799086205221</v>
      </c>
      <c r="H65" s="86"/>
    </row>
    <row r="66" spans="1:8" x14ac:dyDescent="0.25">
      <c r="A66" s="3"/>
      <c r="B66" s="148">
        <v>2</v>
      </c>
      <c r="C66" s="85">
        <v>3380.8752871347406</v>
      </c>
      <c r="D66" s="85">
        <v>939.10308657032408</v>
      </c>
      <c r="E66" s="85">
        <v>741.0068039001153</v>
      </c>
      <c r="F66" s="85">
        <v>1315.4778645434749</v>
      </c>
      <c r="G66" s="85">
        <v>385.2875321208262</v>
      </c>
      <c r="H66" s="86"/>
    </row>
    <row r="67" spans="1:8" x14ac:dyDescent="0.25">
      <c r="A67" s="3"/>
      <c r="B67" s="148">
        <v>3</v>
      </c>
      <c r="C67" s="85">
        <v>3490.2969525520921</v>
      </c>
      <c r="D67" s="85">
        <v>981.77319060467801</v>
      </c>
      <c r="E67" s="85">
        <v>825.61185344392027</v>
      </c>
      <c r="F67" s="85">
        <v>1274.0133976247155</v>
      </c>
      <c r="G67" s="85">
        <v>408.89851087877832</v>
      </c>
      <c r="H67" s="86"/>
    </row>
    <row r="68" spans="1:8" x14ac:dyDescent="0.25">
      <c r="A68" s="3"/>
      <c r="B68" s="148">
        <v>4</v>
      </c>
      <c r="C68" s="85">
        <v>3220.4771691620995</v>
      </c>
      <c r="D68" s="85">
        <v>873.47223405857017</v>
      </c>
      <c r="E68" s="85">
        <v>635.02006362712916</v>
      </c>
      <c r="F68" s="85">
        <v>1327.9763518606107</v>
      </c>
      <c r="G68" s="85">
        <v>384.00851961578928</v>
      </c>
      <c r="H68" s="86"/>
    </row>
    <row r="69" spans="1:8" x14ac:dyDescent="0.25">
      <c r="A69" s="148">
        <v>2009</v>
      </c>
      <c r="B69" s="148">
        <v>1</v>
      </c>
      <c r="C69" s="85">
        <v>3137.3239181988006</v>
      </c>
      <c r="D69" s="85">
        <v>849.39342684261965</v>
      </c>
      <c r="E69" s="85">
        <v>560.86458659527239</v>
      </c>
      <c r="F69" s="85">
        <v>1355.402656751663</v>
      </c>
      <c r="G69" s="85">
        <v>371.66324800924531</v>
      </c>
      <c r="H69" s="86"/>
    </row>
    <row r="70" spans="1:8" x14ac:dyDescent="0.25">
      <c r="A70" s="3"/>
      <c r="B70" s="148">
        <v>2</v>
      </c>
      <c r="C70" s="85">
        <v>3077.7695501107869</v>
      </c>
      <c r="D70" s="85">
        <v>934.80941616908012</v>
      </c>
      <c r="E70" s="85">
        <v>520.58537586583657</v>
      </c>
      <c r="F70" s="85">
        <v>1269.5326581628701</v>
      </c>
      <c r="G70" s="85">
        <v>352.84209991299986</v>
      </c>
      <c r="H70" s="86"/>
    </row>
    <row r="71" spans="1:8" x14ac:dyDescent="0.25">
      <c r="A71" s="3"/>
      <c r="B71" s="148">
        <v>3</v>
      </c>
      <c r="C71" s="85">
        <v>3106.5975902446148</v>
      </c>
      <c r="D71" s="85">
        <v>957.67226266132934</v>
      </c>
      <c r="E71" s="85">
        <v>577.62488625601736</v>
      </c>
      <c r="F71" s="85">
        <v>1200.13962670771</v>
      </c>
      <c r="G71" s="85">
        <v>371.1608146195581</v>
      </c>
      <c r="H71" s="86"/>
    </row>
    <row r="72" spans="1:8" x14ac:dyDescent="0.25">
      <c r="A72" s="3"/>
      <c r="B72" s="148">
        <v>4</v>
      </c>
      <c r="C72" s="85">
        <v>3351.4929579851364</v>
      </c>
      <c r="D72" s="85">
        <v>1058.4814468308891</v>
      </c>
      <c r="E72" s="85">
        <v>638.33870588605078</v>
      </c>
      <c r="F72" s="85">
        <v>1248.9377954079009</v>
      </c>
      <c r="G72" s="85">
        <v>405.73500986029558</v>
      </c>
      <c r="H72" s="86"/>
    </row>
    <row r="73" spans="1:8" x14ac:dyDescent="0.25">
      <c r="A73" s="148">
        <v>2010</v>
      </c>
      <c r="B73" s="148">
        <v>1</v>
      </c>
      <c r="C73" s="85">
        <v>3296.7089312182989</v>
      </c>
      <c r="D73" s="85">
        <v>1065.963330388063</v>
      </c>
      <c r="E73" s="85">
        <v>656.16452349522137</v>
      </c>
      <c r="F73" s="85">
        <v>1205.6471674618952</v>
      </c>
      <c r="G73" s="85">
        <v>368.93390987311932</v>
      </c>
      <c r="H73" s="86"/>
    </row>
    <row r="74" spans="1:8" x14ac:dyDescent="0.25">
      <c r="A74" s="3"/>
      <c r="B74" s="148">
        <v>2</v>
      </c>
      <c r="C74" s="85">
        <v>3406.0012405072634</v>
      </c>
      <c r="D74" s="85">
        <v>1122.2916020362252</v>
      </c>
      <c r="E74" s="85">
        <v>630.33833650671647</v>
      </c>
      <c r="F74" s="85">
        <v>1246.8219342953305</v>
      </c>
      <c r="G74" s="85">
        <v>406.54936766899164</v>
      </c>
      <c r="H74" s="86"/>
    </row>
    <row r="75" spans="1:8" x14ac:dyDescent="0.25">
      <c r="A75" s="3"/>
      <c r="B75" s="148">
        <v>3</v>
      </c>
      <c r="C75" s="85">
        <v>3469.7372538910008</v>
      </c>
      <c r="D75" s="85">
        <v>1121.7644464301893</v>
      </c>
      <c r="E75" s="85">
        <v>652.94483921284154</v>
      </c>
      <c r="F75" s="85">
        <v>1276.0269554787922</v>
      </c>
      <c r="G75" s="85">
        <v>419.00101276917803</v>
      </c>
      <c r="H75" s="86"/>
    </row>
    <row r="76" spans="1:8" x14ac:dyDescent="0.25">
      <c r="A76" s="3"/>
      <c r="B76" s="148">
        <v>4</v>
      </c>
      <c r="C76" s="85">
        <v>3411.196931797776</v>
      </c>
      <c r="D76" s="85">
        <v>1114.7364118383643</v>
      </c>
      <c r="E76" s="85">
        <v>701.05083012602256</v>
      </c>
      <c r="F76" s="85">
        <v>1176.0576566690108</v>
      </c>
      <c r="G76" s="85">
        <v>419.3520331643781</v>
      </c>
      <c r="H76" s="86"/>
    </row>
    <row r="77" spans="1:8" x14ac:dyDescent="0.25">
      <c r="A77" s="148">
        <v>2011</v>
      </c>
      <c r="B77" s="148">
        <v>1</v>
      </c>
      <c r="C77" s="85">
        <v>3947.7744289290913</v>
      </c>
      <c r="D77" s="85">
        <v>1356.1833913661615</v>
      </c>
      <c r="E77" s="85">
        <v>903.60312697608549</v>
      </c>
      <c r="F77" s="85">
        <v>1212.9772569890586</v>
      </c>
      <c r="G77" s="85">
        <v>475.01065359778568</v>
      </c>
      <c r="H77" s="86"/>
    </row>
    <row r="78" spans="1:8" x14ac:dyDescent="0.25">
      <c r="A78" s="3"/>
      <c r="B78" s="148">
        <v>2</v>
      </c>
      <c r="C78" s="85">
        <v>3872.5869335577718</v>
      </c>
      <c r="D78" s="85">
        <v>1194.513611562056</v>
      </c>
      <c r="E78" s="85">
        <v>992.29095176195472</v>
      </c>
      <c r="F78" s="85">
        <v>1213.8634743482801</v>
      </c>
      <c r="G78" s="85">
        <v>471.91889588548111</v>
      </c>
      <c r="H78" s="86"/>
    </row>
    <row r="79" spans="1:8" x14ac:dyDescent="0.25">
      <c r="A79" s="3"/>
      <c r="B79" s="148">
        <v>3</v>
      </c>
      <c r="C79" s="85">
        <v>3826.390969620993</v>
      </c>
      <c r="D79" s="85">
        <v>1265.3325125465501</v>
      </c>
      <c r="E79" s="85">
        <v>859.12898202368137</v>
      </c>
      <c r="F79" s="85">
        <v>1236.0948680049651</v>
      </c>
      <c r="G79" s="85">
        <v>465.83460704579647</v>
      </c>
      <c r="H79" s="86"/>
    </row>
    <row r="80" spans="1:8" x14ac:dyDescent="0.25">
      <c r="A80" s="3"/>
      <c r="B80" s="148">
        <v>4</v>
      </c>
      <c r="C80" s="85">
        <v>3668.6328343684177</v>
      </c>
      <c r="D80" s="85">
        <v>1230.4341284420755</v>
      </c>
      <c r="E80" s="85">
        <v>751.43963792348143</v>
      </c>
      <c r="F80" s="85">
        <v>1250.1148827105997</v>
      </c>
      <c r="G80" s="85">
        <v>436.64418529226123</v>
      </c>
      <c r="H80" s="86"/>
    </row>
    <row r="81" spans="1:8" x14ac:dyDescent="0.25">
      <c r="A81" s="3">
        <v>2012</v>
      </c>
      <c r="B81" s="148">
        <v>1</v>
      </c>
      <c r="C81" s="85">
        <v>3537.6838202866616</v>
      </c>
      <c r="D81" s="85">
        <v>1228.3144269577799</v>
      </c>
      <c r="E81" s="85">
        <v>527.45480630668578</v>
      </c>
      <c r="F81" s="85">
        <v>1310.6379494688849</v>
      </c>
      <c r="G81" s="85">
        <v>471.27663755331105</v>
      </c>
      <c r="H81" s="86"/>
    </row>
    <row r="82" spans="1:8" x14ac:dyDescent="0.25">
      <c r="A82" s="3"/>
      <c r="B82" s="148">
        <v>2</v>
      </c>
      <c r="C82" s="85">
        <v>3269.5322317251521</v>
      </c>
      <c r="D82" s="85">
        <v>1204.4002553885125</v>
      </c>
      <c r="E82" s="85">
        <v>386.79166508252581</v>
      </c>
      <c r="F82" s="85">
        <v>1199.9245828881137</v>
      </c>
      <c r="G82" s="85">
        <v>478.41572836599971</v>
      </c>
      <c r="H82" s="86"/>
    </row>
    <row r="83" spans="1:8" x14ac:dyDescent="0.25">
      <c r="A83" s="3"/>
      <c r="B83" s="148">
        <v>3</v>
      </c>
      <c r="C83" s="85">
        <v>3277.5606866977228</v>
      </c>
      <c r="D83" s="85">
        <v>1306.5633201472485</v>
      </c>
      <c r="E83" s="85">
        <v>288.61210452656564</v>
      </c>
      <c r="F83" s="85">
        <v>1200.0701267542981</v>
      </c>
      <c r="G83" s="85">
        <v>482.31513526961044</v>
      </c>
      <c r="H83" s="86"/>
    </row>
    <row r="84" spans="1:8" x14ac:dyDescent="0.25">
      <c r="A84" s="3"/>
      <c r="B84" s="148">
        <v>4</v>
      </c>
      <c r="C84" s="85">
        <v>3424.4872061091501</v>
      </c>
      <c r="D84" s="85">
        <v>1367.8443143969623</v>
      </c>
      <c r="E84" s="85">
        <v>282.48215647356284</v>
      </c>
      <c r="F84" s="85">
        <v>1289.7640310263673</v>
      </c>
      <c r="G84" s="85">
        <v>484.39670421225765</v>
      </c>
      <c r="H84" s="86"/>
    </row>
    <row r="85" spans="1:8" x14ac:dyDescent="0.25">
      <c r="A85" s="3">
        <v>2013</v>
      </c>
      <c r="B85" s="148">
        <v>1</v>
      </c>
      <c r="C85" s="85">
        <v>3506.3042177946795</v>
      </c>
      <c r="D85" s="85">
        <v>1418.3786106139789</v>
      </c>
      <c r="E85" s="85">
        <v>337.46461289404442</v>
      </c>
      <c r="F85" s="85">
        <v>1299.1354787655355</v>
      </c>
      <c r="G85" s="85">
        <v>451.32551552112045</v>
      </c>
      <c r="H85" s="86"/>
    </row>
    <row r="86" spans="1:8" x14ac:dyDescent="0.25">
      <c r="A86" s="148"/>
      <c r="B86" s="148">
        <v>2</v>
      </c>
      <c r="C86" s="85">
        <v>3663.9030389799582</v>
      </c>
      <c r="D86" s="85">
        <v>1396.8881090022476</v>
      </c>
      <c r="E86" s="85">
        <v>385.83827249308814</v>
      </c>
      <c r="F86" s="85">
        <v>1379.6905036920916</v>
      </c>
      <c r="G86" s="85">
        <v>501.48615379253079</v>
      </c>
      <c r="H86" s="86"/>
    </row>
    <row r="87" spans="1:8" x14ac:dyDescent="0.25">
      <c r="A87" s="148"/>
      <c r="B87" s="148">
        <v>3</v>
      </c>
      <c r="C87" s="85">
        <v>3674.0216468858489</v>
      </c>
      <c r="D87" s="85">
        <v>1306.156649370635</v>
      </c>
      <c r="E87" s="85">
        <v>427.60495922703689</v>
      </c>
      <c r="F87" s="85">
        <v>1407.997316573649</v>
      </c>
      <c r="G87" s="85">
        <v>532.2627217145282</v>
      </c>
      <c r="H87" s="86"/>
    </row>
    <row r="88" spans="1:8" x14ac:dyDescent="0.25">
      <c r="A88" s="148"/>
      <c r="B88" s="148">
        <v>4</v>
      </c>
      <c r="C88" s="85">
        <v>3551.7405768603412</v>
      </c>
      <c r="D88" s="85">
        <v>1304.4213980261231</v>
      </c>
      <c r="E88" s="85">
        <v>373.84523929851883</v>
      </c>
      <c r="F88" s="85">
        <v>1360.28888009211</v>
      </c>
      <c r="G88" s="85">
        <v>513.18505944358913</v>
      </c>
      <c r="H88" s="86"/>
    </row>
    <row r="89" spans="1:8" x14ac:dyDescent="0.25">
      <c r="A89" s="3">
        <v>2014</v>
      </c>
      <c r="B89" s="148">
        <v>1</v>
      </c>
      <c r="C89" s="85">
        <v>3528.8009702134359</v>
      </c>
      <c r="D89" s="85">
        <v>1279.1057647882187</v>
      </c>
      <c r="E89" s="85">
        <v>396.79578370321042</v>
      </c>
      <c r="F89" s="85">
        <v>1361.9997377977129</v>
      </c>
      <c r="G89" s="85">
        <v>490.89968392429364</v>
      </c>
      <c r="H89" s="86"/>
    </row>
    <row r="90" spans="1:8" x14ac:dyDescent="0.25">
      <c r="A90" s="3"/>
      <c r="B90" s="148">
        <v>2</v>
      </c>
      <c r="C90" s="85">
        <v>3549.4735389676789</v>
      </c>
      <c r="D90" s="85">
        <v>1287.4424000477093</v>
      </c>
      <c r="E90" s="85">
        <v>368.94852245718431</v>
      </c>
      <c r="F90" s="85">
        <v>1396.0865581179764</v>
      </c>
      <c r="G90" s="85">
        <v>496.99605834480917</v>
      </c>
      <c r="H90" s="86"/>
    </row>
    <row r="91" spans="1:8" x14ac:dyDescent="0.25">
      <c r="A91" s="3"/>
      <c r="B91" s="148">
        <v>3</v>
      </c>
      <c r="C91" s="85">
        <v>3460.3696723287749</v>
      </c>
      <c r="D91" s="85">
        <v>1248.5441811981325</v>
      </c>
      <c r="E91" s="85">
        <v>387.0392243006861</v>
      </c>
      <c r="F91" s="85">
        <v>1335.6317154580076</v>
      </c>
      <c r="G91" s="85">
        <v>489.1545513719484</v>
      </c>
      <c r="H91" s="86"/>
    </row>
    <row r="92" spans="1:8" x14ac:dyDescent="0.25">
      <c r="A92" s="3"/>
      <c r="B92" s="148">
        <v>4</v>
      </c>
      <c r="C92" s="85">
        <v>3471.3240978636632</v>
      </c>
      <c r="D92" s="85">
        <v>1246.0345786100313</v>
      </c>
      <c r="E92" s="85">
        <v>366.01226825563339</v>
      </c>
      <c r="F92" s="85">
        <v>1339.8216518066777</v>
      </c>
      <c r="G92" s="85">
        <v>519.45559919132074</v>
      </c>
      <c r="H92" s="86"/>
    </row>
    <row r="93" spans="1:8" x14ac:dyDescent="0.25">
      <c r="A93" s="3">
        <v>2015</v>
      </c>
      <c r="B93" s="3">
        <v>1</v>
      </c>
      <c r="C93" s="85">
        <v>3461.2810550683748</v>
      </c>
      <c r="D93" s="85">
        <v>1269.1275899192374</v>
      </c>
      <c r="E93" s="85">
        <v>326.04391867007905</v>
      </c>
      <c r="F93" s="85">
        <v>1355.0729628688807</v>
      </c>
      <c r="G93" s="85">
        <v>511.03658361017779</v>
      </c>
      <c r="H93" s="86"/>
    </row>
    <row r="94" spans="1:8" x14ac:dyDescent="0.25">
      <c r="A94" s="3"/>
      <c r="B94" s="3">
        <v>2</v>
      </c>
      <c r="C94" s="85">
        <v>3471.9551937321835</v>
      </c>
      <c r="D94" s="85">
        <v>1287.4250317385736</v>
      </c>
      <c r="E94" s="85">
        <v>338.80826240875291</v>
      </c>
      <c r="F94" s="85">
        <v>1335.3364967757595</v>
      </c>
      <c r="G94" s="85">
        <v>510.38540280909774</v>
      </c>
      <c r="H94" s="86"/>
    </row>
    <row r="95" spans="1:8" x14ac:dyDescent="0.25">
      <c r="A95" s="3"/>
      <c r="B95" s="3">
        <v>3</v>
      </c>
      <c r="C95" s="85">
        <v>3465.1480900341508</v>
      </c>
      <c r="D95" s="85">
        <v>1266.7122979045221</v>
      </c>
      <c r="E95" s="85">
        <v>344.07170279518579</v>
      </c>
      <c r="F95" s="85">
        <v>1402.7047207223759</v>
      </c>
      <c r="G95" s="85">
        <v>451.65936861206728</v>
      </c>
      <c r="H95" s="86"/>
    </row>
    <row r="96" spans="1:8" x14ac:dyDescent="0.25">
      <c r="A96" s="3"/>
      <c r="B96" s="3">
        <v>4</v>
      </c>
      <c r="C96" s="85">
        <v>3537.1281492246808</v>
      </c>
      <c r="D96" s="85">
        <v>1253.7242656745993</v>
      </c>
      <c r="E96" s="85">
        <v>329.35516670191475</v>
      </c>
      <c r="F96" s="85">
        <v>1478.4185304159037</v>
      </c>
      <c r="G96" s="85">
        <v>475.63018643226314</v>
      </c>
      <c r="H96" s="86"/>
    </row>
    <row r="97" spans="1:8" x14ac:dyDescent="0.25">
      <c r="A97" s="3">
        <v>2016</v>
      </c>
      <c r="B97" s="3">
        <v>1</v>
      </c>
      <c r="C97" s="85">
        <v>3480.8016426141544</v>
      </c>
      <c r="D97" s="85">
        <v>1246.0644877849641</v>
      </c>
      <c r="E97" s="85">
        <v>338.6418206492267</v>
      </c>
      <c r="F97" s="85">
        <v>1400.9995907507011</v>
      </c>
      <c r="G97" s="85">
        <v>495.09574342926271</v>
      </c>
      <c r="H97" s="86"/>
    </row>
    <row r="98" spans="1:8" x14ac:dyDescent="0.25">
      <c r="A98" s="3"/>
      <c r="B98" s="3">
        <v>2</v>
      </c>
      <c r="C98" s="85">
        <v>3568.2985396122144</v>
      </c>
      <c r="D98" s="85">
        <v>1289.8981292431049</v>
      </c>
      <c r="E98" s="85">
        <v>387.33377254626919</v>
      </c>
      <c r="F98" s="85">
        <v>1422.5834360579881</v>
      </c>
      <c r="G98" s="85">
        <v>468.48320176485186</v>
      </c>
      <c r="H98" s="86"/>
    </row>
    <row r="99" spans="1:8" x14ac:dyDescent="0.25">
      <c r="A99" s="3"/>
      <c r="B99" s="3">
        <v>3</v>
      </c>
      <c r="C99" s="85">
        <v>3637.4883751019756</v>
      </c>
      <c r="D99" s="85">
        <v>1325.7262942256016</v>
      </c>
      <c r="E99" s="85">
        <v>416.88106893683783</v>
      </c>
      <c r="F99" s="85">
        <v>1440.6379445872865</v>
      </c>
      <c r="G99" s="85">
        <v>454.24306735224991</v>
      </c>
      <c r="H99" s="86"/>
    </row>
    <row r="100" spans="1:8" x14ac:dyDescent="0.25">
      <c r="A100" s="3"/>
      <c r="B100" s="3">
        <v>4</v>
      </c>
      <c r="C100" s="85">
        <v>3756.94432096431</v>
      </c>
      <c r="D100" s="85">
        <v>1367.3637902688015</v>
      </c>
      <c r="E100" s="85">
        <v>501.94622195869488</v>
      </c>
      <c r="F100" s="85">
        <v>1393.6262708024042</v>
      </c>
      <c r="G100" s="85">
        <v>494.00803793440946</v>
      </c>
      <c r="H100" s="86"/>
    </row>
    <row r="101" spans="1:8" x14ac:dyDescent="0.25">
      <c r="A101" s="3">
        <v>2017</v>
      </c>
      <c r="B101" s="3">
        <v>1</v>
      </c>
      <c r="C101" s="85">
        <v>3868.0086170574054</v>
      </c>
      <c r="D101" s="85">
        <v>1354.0824489480026</v>
      </c>
      <c r="E101" s="85">
        <v>559.46350566030878</v>
      </c>
      <c r="F101" s="85">
        <v>1462.0267305197797</v>
      </c>
      <c r="G101" s="85">
        <v>492.43593192931439</v>
      </c>
      <c r="H101" s="86"/>
    </row>
    <row r="102" spans="1:8" x14ac:dyDescent="0.25">
      <c r="A102" s="3"/>
      <c r="B102" s="3">
        <v>2</v>
      </c>
      <c r="C102" s="85">
        <v>3748.0676289637331</v>
      </c>
      <c r="D102" s="85">
        <v>1263.593989644655</v>
      </c>
      <c r="E102" s="85">
        <v>527.82879632641561</v>
      </c>
      <c r="F102" s="85">
        <v>1509.5184319413577</v>
      </c>
      <c r="G102" s="85">
        <v>447.12641105130479</v>
      </c>
      <c r="H102" s="86"/>
    </row>
    <row r="103" spans="1:8" x14ac:dyDescent="0.25">
      <c r="A103" s="3"/>
      <c r="B103" s="3">
        <v>3</v>
      </c>
      <c r="C103" s="85">
        <v>4014.0848305070585</v>
      </c>
      <c r="D103" s="85">
        <v>1510.7689110947251</v>
      </c>
      <c r="E103" s="85">
        <v>539.14740946756979</v>
      </c>
      <c r="F103" s="85">
        <v>1514.8959656325007</v>
      </c>
      <c r="G103" s="85">
        <v>449.27254431226265</v>
      </c>
      <c r="H103" s="86"/>
    </row>
    <row r="104" spans="1:8" x14ac:dyDescent="0.25">
      <c r="A104" s="3"/>
      <c r="B104" s="3">
        <v>4</v>
      </c>
      <c r="C104" s="85">
        <v>3951.8761962264589</v>
      </c>
      <c r="D104" s="85">
        <v>1425.6657569424895</v>
      </c>
      <c r="E104" s="85">
        <v>569.3322846097991</v>
      </c>
      <c r="F104" s="85">
        <v>1498.541898522486</v>
      </c>
      <c r="G104" s="85">
        <v>458.33625615168421</v>
      </c>
      <c r="H104" s="86"/>
    </row>
    <row r="105" spans="1:8" x14ac:dyDescent="0.25">
      <c r="A105" s="3">
        <v>2018</v>
      </c>
      <c r="B105" s="3">
        <v>1</v>
      </c>
      <c r="C105" s="85">
        <v>4027.68696798565</v>
      </c>
      <c r="D105" s="85">
        <v>1478.8871002504081</v>
      </c>
      <c r="E105" s="85">
        <v>549.35821009888275</v>
      </c>
      <c r="F105" s="85">
        <v>1521.5039806006978</v>
      </c>
      <c r="G105" s="85">
        <v>477.93767703566118</v>
      </c>
      <c r="H105" s="86"/>
    </row>
    <row r="106" spans="1:8" x14ac:dyDescent="0.25">
      <c r="A106" s="3"/>
      <c r="B106" s="3">
        <v>2</v>
      </c>
      <c r="C106" s="85">
        <v>4110.4639823996486</v>
      </c>
      <c r="D106" s="85">
        <v>1565.6356743202402</v>
      </c>
      <c r="E106" s="85">
        <v>596.81790962786772</v>
      </c>
      <c r="F106" s="85">
        <v>1531.5957029887782</v>
      </c>
      <c r="G106" s="85">
        <v>416.41469546276267</v>
      </c>
      <c r="H106" s="86"/>
    </row>
    <row r="107" spans="1:8" x14ac:dyDescent="0.25">
      <c r="A107" s="3"/>
      <c r="B107" s="3">
        <v>3</v>
      </c>
      <c r="C107" s="85">
        <v>4070.9028704929146</v>
      </c>
      <c r="D107" s="85">
        <v>1583.9019273796921</v>
      </c>
      <c r="E107" s="85">
        <v>617.95048382561811</v>
      </c>
      <c r="F107" s="85">
        <v>1404.38668719469</v>
      </c>
      <c r="G107" s="85">
        <v>464.66377209291431</v>
      </c>
      <c r="H107" s="86"/>
    </row>
    <row r="108" spans="1:8" x14ac:dyDescent="0.25">
      <c r="A108" s="3"/>
      <c r="B108" s="3">
        <v>4</v>
      </c>
      <c r="C108" s="85">
        <v>4242.9410722957191</v>
      </c>
      <c r="D108" s="85">
        <v>1722.5821308791751</v>
      </c>
      <c r="E108" s="85">
        <v>602.73143615351341</v>
      </c>
      <c r="F108" s="85">
        <v>1388.0768186361352</v>
      </c>
      <c r="G108" s="85">
        <v>529.55068662689564</v>
      </c>
      <c r="H108" s="86"/>
    </row>
    <row r="109" spans="1:8" x14ac:dyDescent="0.25">
      <c r="A109" s="3">
        <v>2019</v>
      </c>
      <c r="B109" s="3">
        <v>1</v>
      </c>
      <c r="C109" s="85">
        <v>4256.9688430399847</v>
      </c>
      <c r="D109" s="85">
        <v>1775.672018704674</v>
      </c>
      <c r="E109" s="85">
        <v>593.48268320403054</v>
      </c>
      <c r="F109" s="85">
        <v>1406.9434743347199</v>
      </c>
      <c r="G109" s="85">
        <v>480.87066679655982</v>
      </c>
      <c r="H109" s="86"/>
    </row>
    <row r="110" spans="1:8" x14ac:dyDescent="0.25">
      <c r="A110" s="3"/>
      <c r="B110" s="3">
        <v>2</v>
      </c>
      <c r="C110" s="85">
        <v>4005.1558881229926</v>
      </c>
      <c r="D110" s="85">
        <v>1624.0166263857466</v>
      </c>
      <c r="E110" s="85">
        <v>559.36751141101752</v>
      </c>
      <c r="F110" s="85">
        <v>1418.3018243630822</v>
      </c>
      <c r="G110" s="85">
        <v>403.46992596314612</v>
      </c>
      <c r="H110" s="86"/>
    </row>
    <row r="111" spans="1:8" x14ac:dyDescent="0.25">
      <c r="A111" s="3"/>
      <c r="B111" s="3">
        <v>3</v>
      </c>
      <c r="C111" s="85">
        <v>4358.3083207837835</v>
      </c>
      <c r="D111" s="85">
        <v>1723.5774794041797</v>
      </c>
      <c r="E111" s="85">
        <v>634.36642802782717</v>
      </c>
      <c r="F111" s="85">
        <v>1525.6760377762002</v>
      </c>
      <c r="G111" s="85">
        <v>474.68837557557617</v>
      </c>
      <c r="H111" s="86"/>
    </row>
    <row r="112" spans="1:8" x14ac:dyDescent="0.25">
      <c r="A112" s="3"/>
      <c r="B112" s="3">
        <v>4</v>
      </c>
      <c r="C112" s="85">
        <v>4067.3014819181381</v>
      </c>
      <c r="D112" s="85">
        <v>1572.695125014448</v>
      </c>
      <c r="E112" s="85">
        <v>541.06286034749542</v>
      </c>
      <c r="F112" s="85">
        <v>1492.7213581147089</v>
      </c>
      <c r="G112" s="85">
        <v>460.82213844148555</v>
      </c>
      <c r="H112" s="86"/>
    </row>
    <row r="113" spans="1:9" x14ac:dyDescent="0.25">
      <c r="A113" s="3">
        <v>2020</v>
      </c>
      <c r="B113" s="3">
        <v>1</v>
      </c>
      <c r="C113" s="85">
        <v>3939.2253818267336</v>
      </c>
      <c r="D113" s="85">
        <v>1513.0419193764521</v>
      </c>
      <c r="E113" s="85">
        <v>553.83590909437089</v>
      </c>
      <c r="F113" s="85">
        <v>1467.2911537369732</v>
      </c>
      <c r="G113" s="85">
        <v>405.05639961893712</v>
      </c>
      <c r="H113" s="86"/>
    </row>
    <row r="114" spans="1:9" x14ac:dyDescent="0.25">
      <c r="A114" s="3"/>
      <c r="B114" s="3">
        <v>2</v>
      </c>
      <c r="C114" s="85">
        <v>3144.9745462134383</v>
      </c>
      <c r="D114" s="85">
        <v>1030.8187355496209</v>
      </c>
      <c r="E114" s="85">
        <v>520.20043474667</v>
      </c>
      <c r="F114" s="85">
        <v>1313.0791342392897</v>
      </c>
      <c r="G114" s="85">
        <v>280.87624167785771</v>
      </c>
      <c r="H114" s="86"/>
    </row>
    <row r="115" spans="1:9" x14ac:dyDescent="0.25">
      <c r="A115" s="3"/>
      <c r="B115" s="3">
        <v>3</v>
      </c>
      <c r="C115" s="85">
        <v>3847.4151856387211</v>
      </c>
      <c r="D115" s="85">
        <v>1441.2177984211505</v>
      </c>
      <c r="E115" s="85">
        <v>486.75233348878044</v>
      </c>
      <c r="F115" s="85">
        <v>1522.1731041374617</v>
      </c>
      <c r="G115" s="85">
        <v>397.27194959132839</v>
      </c>
      <c r="H115" s="86"/>
    </row>
    <row r="116" spans="1:9" x14ac:dyDescent="0.25">
      <c r="A116" s="3"/>
      <c r="B116" s="3">
        <v>4</v>
      </c>
      <c r="C116" s="85">
        <v>3897.4499635398802</v>
      </c>
      <c r="D116" s="85">
        <v>1406.2280451151762</v>
      </c>
      <c r="E116" s="85">
        <v>536.8055423789333</v>
      </c>
      <c r="F116" s="85">
        <v>1421.1490835203442</v>
      </c>
      <c r="G116" s="85">
        <v>533.26729252542646</v>
      </c>
      <c r="H116" s="86"/>
    </row>
    <row r="117" spans="1:9" x14ac:dyDescent="0.25">
      <c r="A117" s="3">
        <v>2021</v>
      </c>
      <c r="B117" s="3">
        <v>1</v>
      </c>
      <c r="C117" s="85">
        <v>3951.393089381836</v>
      </c>
      <c r="D117" s="85">
        <v>1382.5099036551489</v>
      </c>
      <c r="E117" s="85">
        <v>555.07135946159019</v>
      </c>
      <c r="F117" s="85">
        <v>1490.0155989505411</v>
      </c>
      <c r="G117" s="85">
        <v>523.79622731455584</v>
      </c>
      <c r="H117" s="86"/>
    </row>
    <row r="118" spans="1:9" x14ac:dyDescent="0.25">
      <c r="A118" s="3"/>
      <c r="B118" s="3">
        <v>2</v>
      </c>
      <c r="C118" s="85">
        <v>4219.3622372533182</v>
      </c>
      <c r="D118" s="85">
        <v>1561.8549000274365</v>
      </c>
      <c r="E118" s="85">
        <v>645.47081351125905</v>
      </c>
      <c r="F118" s="85">
        <v>1571.338820101266</v>
      </c>
      <c r="G118" s="85">
        <v>440.69770361335668</v>
      </c>
      <c r="H118" s="86"/>
    </row>
    <row r="119" spans="1:9" x14ac:dyDescent="0.25">
      <c r="A119" s="3"/>
      <c r="B119" s="3">
        <v>3</v>
      </c>
      <c r="C119" s="85">
        <v>4170.4284544863149</v>
      </c>
      <c r="D119" s="85">
        <v>1481.6195902572267</v>
      </c>
      <c r="E119" s="85">
        <v>641.34219899106199</v>
      </c>
      <c r="F119" s="85">
        <v>1519.225310135208</v>
      </c>
      <c r="G119" s="85">
        <v>528.24135510281803</v>
      </c>
      <c r="H119" s="86"/>
    </row>
    <row r="120" spans="1:9" x14ac:dyDescent="0.25">
      <c r="A120" s="3"/>
      <c r="B120" s="3">
        <v>4</v>
      </c>
      <c r="C120" s="85">
        <v>4262.9263006259434</v>
      </c>
      <c r="D120" s="85">
        <v>1524.6884372515738</v>
      </c>
      <c r="E120" s="85">
        <v>720.26805055258887</v>
      </c>
      <c r="F120" s="85">
        <v>1516.2996514924307</v>
      </c>
      <c r="G120" s="85">
        <v>501.67016132934987</v>
      </c>
      <c r="H120" s="86"/>
    </row>
    <row r="121" spans="1:9" x14ac:dyDescent="0.25">
      <c r="A121" s="3">
        <v>2022</v>
      </c>
      <c r="B121" s="3">
        <v>1</v>
      </c>
      <c r="C121" s="85">
        <v>4534.6002366563462</v>
      </c>
      <c r="D121" s="85">
        <v>1684.809888800007</v>
      </c>
      <c r="E121" s="85">
        <v>736.98836317786697</v>
      </c>
      <c r="F121" s="85">
        <v>1569.5031766380609</v>
      </c>
      <c r="G121" s="85">
        <v>543.29880804041113</v>
      </c>
      <c r="H121" s="86"/>
    </row>
    <row r="122" spans="1:9" x14ac:dyDescent="0.25">
      <c r="A122" s="3" t="s">
        <v>33</v>
      </c>
      <c r="B122" s="3"/>
      <c r="C122" s="3"/>
      <c r="D122" s="87"/>
      <c r="E122" s="87"/>
      <c r="F122" s="87"/>
      <c r="G122" s="87"/>
    </row>
    <row r="123" spans="1:9" x14ac:dyDescent="0.25">
      <c r="A123" s="3">
        <v>2019</v>
      </c>
      <c r="B123" s="3"/>
      <c r="C123" s="29">
        <v>1.4328939573691413E-2</v>
      </c>
      <c r="D123" s="29">
        <v>5.4314918210511154E-2</v>
      </c>
      <c r="E123" s="29">
        <v>-1.6299480606072003E-2</v>
      </c>
      <c r="F123" s="29">
        <v>-3.2853888827455435E-4</v>
      </c>
      <c r="G123" s="29">
        <v>-3.6385116642728255E-2</v>
      </c>
      <c r="I123" s="5"/>
    </row>
    <row r="124" spans="1:9" x14ac:dyDescent="0.25">
      <c r="A124" s="3">
        <v>2020</v>
      </c>
      <c r="B124" s="3"/>
      <c r="C124" s="29">
        <v>-0.11137937584483226</v>
      </c>
      <c r="D124" s="29">
        <v>-0.19484204021376417</v>
      </c>
      <c r="E124" s="29">
        <v>-9.9079713138789827E-2</v>
      </c>
      <c r="F124" s="29">
        <v>-2.0526617595171714E-2</v>
      </c>
      <c r="G124" s="29">
        <v>-0.11175596871956894</v>
      </c>
      <c r="I124" s="5"/>
    </row>
    <row r="125" spans="1:9" x14ac:dyDescent="0.25">
      <c r="A125" s="3">
        <v>2021</v>
      </c>
      <c r="B125" s="3"/>
      <c r="C125" s="29">
        <v>0.11970039886436012</v>
      </c>
      <c r="D125" s="29">
        <v>0.10375339129550842</v>
      </c>
      <c r="E125" s="29">
        <v>0.22147191217577267</v>
      </c>
      <c r="F125" s="29">
        <v>6.520037661597744E-2</v>
      </c>
      <c r="G125" s="29">
        <v>0.23380150797824983</v>
      </c>
      <c r="I125" s="5"/>
    </row>
    <row r="126" spans="1:9" x14ac:dyDescent="0.25">
      <c r="A126" s="3" t="s">
        <v>32</v>
      </c>
      <c r="B126" s="3"/>
      <c r="C126" s="3"/>
      <c r="D126" s="3"/>
      <c r="E126" s="3"/>
      <c r="F126" s="3"/>
      <c r="G126" s="3"/>
      <c r="I126" s="2"/>
    </row>
    <row r="127" spans="1:9" x14ac:dyDescent="0.25">
      <c r="A127" s="3">
        <v>2021</v>
      </c>
      <c r="B127" s="3">
        <v>1</v>
      </c>
      <c r="C127" s="29">
        <v>1.3840620494576239E-2</v>
      </c>
      <c r="D127" s="29">
        <v>-1.6866497253000379E-2</v>
      </c>
      <c r="E127" s="29">
        <v>3.4026878712371644E-2</v>
      </c>
      <c r="F127" s="29">
        <v>4.8458332928454473E-2</v>
      </c>
      <c r="G127" s="29">
        <v>-1.7760446484572312E-2</v>
      </c>
    </row>
    <row r="128" spans="1:9" x14ac:dyDescent="0.25">
      <c r="A128" s="3"/>
      <c r="B128" s="3">
        <v>2</v>
      </c>
      <c r="C128" s="29">
        <v>6.7816373063861235E-2</v>
      </c>
      <c r="D128" s="29">
        <v>0.12972420370959092</v>
      </c>
      <c r="E128" s="29">
        <v>0.16286095924198785</v>
      </c>
      <c r="F128" s="29">
        <v>5.4578771663869263E-2</v>
      </c>
      <c r="G128" s="29">
        <v>-0.15864666327826737</v>
      </c>
    </row>
    <row r="129" spans="1:7" x14ac:dyDescent="0.25">
      <c r="B129" s="3">
        <v>3</v>
      </c>
      <c r="C129" s="29">
        <v>-1.1597435824532987E-2</v>
      </c>
      <c r="D129" s="29">
        <v>-5.1371807822096938E-2</v>
      </c>
      <c r="E129" s="29">
        <v>-6.3962838191521376E-3</v>
      </c>
      <c r="F129" s="29">
        <v>-3.3165036909544088E-2</v>
      </c>
      <c r="G129" s="29">
        <v>0.19864785037833377</v>
      </c>
    </row>
    <row r="130" spans="1:7" x14ac:dyDescent="0.25">
      <c r="A130" s="3"/>
      <c r="B130" s="3">
        <v>4</v>
      </c>
      <c r="C130" s="29">
        <v>2.2179458813188502E-2</v>
      </c>
      <c r="D130" s="29">
        <v>2.9068761831685608E-2</v>
      </c>
      <c r="E130" s="29">
        <v>0.12306355590773599</v>
      </c>
      <c r="F130" s="29">
        <v>-1.9257569125917806E-3</v>
      </c>
      <c r="G130" s="29">
        <v>-5.0301237335528715E-2</v>
      </c>
    </row>
    <row r="131" spans="1:7" x14ac:dyDescent="0.25">
      <c r="A131" s="3">
        <v>2022</v>
      </c>
      <c r="B131" s="3">
        <v>1</v>
      </c>
      <c r="C131" s="29">
        <v>6.3729447067971012E-2</v>
      </c>
      <c r="D131" s="29">
        <v>0.10501912891598408</v>
      </c>
      <c r="E131" s="29">
        <v>2.3214014022210572E-2</v>
      </c>
      <c r="F131" s="29">
        <v>3.5087738161295734E-2</v>
      </c>
      <c r="G131" s="29">
        <v>8.298011307021258E-2</v>
      </c>
    </row>
    <row r="132" spans="1:7" x14ac:dyDescent="0.25">
      <c r="A132" s="3" t="s">
        <v>119</v>
      </c>
      <c r="B132" s="3"/>
      <c r="C132" s="29"/>
      <c r="D132" s="29"/>
      <c r="E132" s="29"/>
      <c r="F132" s="29"/>
      <c r="G132" s="29"/>
    </row>
    <row r="133" spans="1:7" x14ac:dyDescent="0.25">
      <c r="A133" s="3">
        <v>2021</v>
      </c>
      <c r="B133" s="3">
        <v>1</v>
      </c>
      <c r="C133" s="29">
        <v>3.0888579290835327E-3</v>
      </c>
      <c r="D133" s="29">
        <v>-8.6271248700827474E-2</v>
      </c>
      <c r="E133" s="29">
        <v>2.2307155367362608E-3</v>
      </c>
      <c r="F133" s="29">
        <v>1.5487345613508285E-2</v>
      </c>
      <c r="G133" s="29">
        <v>0.29314393701056196</v>
      </c>
    </row>
    <row r="134" spans="1:7" x14ac:dyDescent="0.25">
      <c r="A134" s="3"/>
      <c r="B134" s="3">
        <v>2</v>
      </c>
      <c r="C134" s="29">
        <v>0.34162047267868889</v>
      </c>
      <c r="D134" s="29">
        <v>0.51515959708927217</v>
      </c>
      <c r="E134" s="29">
        <v>0.24081175331119042</v>
      </c>
      <c r="F134" s="29">
        <v>0.19668249927038461</v>
      </c>
      <c r="G134" s="29">
        <v>0.56901025512439474</v>
      </c>
    </row>
    <row r="135" spans="1:7" x14ac:dyDescent="0.25">
      <c r="B135" s="3">
        <v>3</v>
      </c>
      <c r="C135" s="29">
        <v>8.3955916703065459E-2</v>
      </c>
      <c r="D135" s="29">
        <v>2.8033092486323907E-2</v>
      </c>
      <c r="E135" s="29">
        <v>0.31759450313111826</v>
      </c>
      <c r="F135" s="29">
        <v>-1.9365694967551361E-3</v>
      </c>
      <c r="G135" s="29">
        <v>0.32967191780395577</v>
      </c>
    </row>
    <row r="136" spans="1:7" x14ac:dyDescent="0.25">
      <c r="A136" s="3"/>
      <c r="B136" s="3">
        <v>4</v>
      </c>
      <c r="C136" s="29">
        <v>9.377319542394269E-2</v>
      </c>
      <c r="D136" s="29">
        <v>8.4239816257323463E-2</v>
      </c>
      <c r="E136" s="29">
        <v>0.34176716462466894</v>
      </c>
      <c r="F136" s="29">
        <v>6.6953262733272068E-2</v>
      </c>
      <c r="G136" s="29">
        <v>-5.9251957956093837E-2</v>
      </c>
    </row>
    <row r="137" spans="1:7" x14ac:dyDescent="0.25">
      <c r="A137" s="3">
        <v>2022</v>
      </c>
      <c r="B137" s="3">
        <v>1</v>
      </c>
      <c r="C137" s="29">
        <v>0.14759532501124761</v>
      </c>
      <c r="D137" s="29">
        <v>0.21866026734826427</v>
      </c>
      <c r="E137" s="29">
        <v>0.3277362461877571</v>
      </c>
      <c r="F137" s="29">
        <v>5.3346809082740698E-2</v>
      </c>
      <c r="G137" s="29">
        <v>3.723314470179151E-2</v>
      </c>
    </row>
  </sheetData>
  <mergeCells count="1">
    <mergeCell ref="A1:F1"/>
  </mergeCells>
  <pageMargins left="0.74803149606299213" right="0.74803149606299213" top="0.98425196850393704" bottom="0.98425196850393704" header="0.51181102362204722" footer="0.51181102362204722"/>
  <pageSetup paperSize="9" scale="65" fitToHeight="0" orientation="portrait" r:id="rId1"/>
  <headerFooter alignWithMargins="0"/>
  <rowBreaks count="1" manualBreakCount="1">
    <brk id="72" max="7" man="1"/>
  </rowBreaks>
  <colBreaks count="1" manualBreakCount="1">
    <brk id="7"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28</vt:i4>
      </vt:variant>
    </vt:vector>
  </HeadingPairs>
  <TitlesOfParts>
    <vt:vector size="45" baseType="lpstr">
      <vt:lpstr>Cover_page</vt:lpstr>
      <vt:lpstr>Table_of_contents</vt:lpstr>
      <vt:lpstr>Notes</vt:lpstr>
      <vt:lpstr>Table A</vt:lpstr>
      <vt:lpstr>Table B</vt:lpstr>
      <vt:lpstr>Table D</vt:lpstr>
      <vt:lpstr>Table F</vt:lpstr>
      <vt:lpstr>Table G1</vt:lpstr>
      <vt:lpstr>Table G2</vt:lpstr>
      <vt:lpstr>Table G3</vt:lpstr>
      <vt:lpstr>Table H</vt:lpstr>
      <vt:lpstr>Table I</vt:lpstr>
      <vt:lpstr>Table J</vt:lpstr>
      <vt:lpstr>Table X1</vt:lpstr>
      <vt:lpstr>Table X2</vt:lpstr>
      <vt:lpstr>Table X3</vt:lpstr>
      <vt:lpstr>Table R</vt:lpstr>
      <vt:lpstr>'Table A'!Print_Area</vt:lpstr>
      <vt:lpstr>'Table B'!Print_Area</vt:lpstr>
      <vt:lpstr>'Table D'!Print_Area</vt:lpstr>
      <vt:lpstr>'Table F'!Print_Area</vt:lpstr>
      <vt:lpstr>'Table G1'!Print_Area</vt:lpstr>
      <vt:lpstr>'Table G2'!Print_Area</vt:lpstr>
      <vt:lpstr>'Table G3'!Print_Area</vt:lpstr>
      <vt:lpstr>'Table H'!Print_Area</vt:lpstr>
      <vt:lpstr>'Table I'!Print_Area</vt:lpstr>
      <vt:lpstr>'Table J'!Print_Area</vt:lpstr>
      <vt:lpstr>'Table R'!Print_Area</vt:lpstr>
      <vt:lpstr>'Table X1'!Print_Area</vt:lpstr>
      <vt:lpstr>'Table X2'!Print_Area</vt:lpstr>
      <vt:lpstr>'Table X3'!Print_Area</vt:lpstr>
      <vt:lpstr>'Table A'!Print_Titles</vt:lpstr>
      <vt:lpstr>'Table B'!Print_Titles</vt:lpstr>
      <vt:lpstr>'Table D'!Print_Titles</vt:lpstr>
      <vt:lpstr>'Table F'!Print_Titles</vt:lpstr>
      <vt:lpstr>'Table G1'!Print_Titles</vt:lpstr>
      <vt:lpstr>'Table G2'!Print_Titles</vt:lpstr>
      <vt:lpstr>'Table G3'!Print_Titles</vt:lpstr>
      <vt:lpstr>'Table H'!Print_Titles</vt:lpstr>
      <vt:lpstr>'Table I'!Print_Titles</vt:lpstr>
      <vt:lpstr>'Table J'!Print_Titles</vt:lpstr>
      <vt:lpstr>'Table R'!Print_Titles</vt:lpstr>
      <vt:lpstr>'Table X1'!Print_Titles</vt:lpstr>
      <vt:lpstr>'Table X2'!Print_Titles</vt:lpstr>
      <vt:lpstr>'Table X3'!Print_Titles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Murray A (Anna) (ECON)</dc:creator>
  <cp:lastModifiedBy>Energy Stats</cp:lastModifiedBy>
  <cp:lastPrinted>2019-08-06T15:00:19Z</cp:lastPrinted>
  <dcterms:created xsi:type="dcterms:W3CDTF">2014-08-07T14:49:48Z</dcterms:created>
  <dcterms:modified xsi:type="dcterms:W3CDTF">2022-08-19T11:39:13Z</dcterms:modified>
</cp:coreProperties>
</file>