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otland.gov.uk\dc2\FS3_Home\Z616267\TEST\"/>
    </mc:Choice>
  </mc:AlternateContent>
  <bookViews>
    <workbookView xWindow="270" yWindow="-50" windowWidth="18860" windowHeight="5720" tabRatio="887"/>
  </bookViews>
  <sheets>
    <sheet name="Notes" sheetId="54" r:id="rId1"/>
    <sheet name="Index" sheetId="62" r:id="rId2"/>
    <sheet name="Table 1.1" sheetId="195" r:id="rId3"/>
    <sheet name="Table 1.2" sheetId="196" r:id="rId4"/>
    <sheet name="Table 1.3" sheetId="197" r:id="rId5"/>
    <sheet name="Table 1.4" sheetId="198" r:id="rId6"/>
    <sheet name="Table 2.1 " sheetId="185" r:id="rId7"/>
    <sheet name="Table 2.2" sheetId="186" r:id="rId8"/>
    <sheet name="Table 2.3" sheetId="187" r:id="rId9"/>
    <sheet name="Table 2.4" sheetId="188" r:id="rId10"/>
    <sheet name="Table 2.5" sheetId="193" r:id="rId11"/>
    <sheet name="Table 2.6" sheetId="194" r:id="rId12"/>
    <sheet name="Table 3" sheetId="191" r:id="rId13"/>
    <sheet name="Table 4" sheetId="199" r:id="rId14"/>
    <sheet name="Table 5.1" sheetId="205" r:id="rId15"/>
    <sheet name="Table 5.2" sheetId="206" r:id="rId16"/>
    <sheet name="Table 5.3" sheetId="207" r:id="rId17"/>
    <sheet name="Table 5.4" sheetId="208" r:id="rId18"/>
    <sheet name="Table 5.5" sheetId="209" r:id="rId19"/>
    <sheet name="Table 6" sheetId="72" r:id="rId20"/>
    <sheet name="Table 7.1" sheetId="178" r:id="rId21"/>
    <sheet name="Table 7.2" sheetId="179" r:id="rId22"/>
    <sheet name="Table 7.3" sheetId="180" r:id="rId23"/>
    <sheet name="Table 7.4" sheetId="181" r:id="rId24"/>
    <sheet name="Table 7.5" sheetId="182" r:id="rId25"/>
    <sheet name="Table 7.6" sheetId="183" r:id="rId26"/>
    <sheet name="Creative Industries SIC 2007" sheetId="6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0" localSheetId="12">[1]Explanations!$B$22</definedName>
    <definedName name="\0" localSheetId="13">[2]Explanations!$B$22</definedName>
    <definedName name="\0" localSheetId="14">[1]Explanations!$B$22</definedName>
    <definedName name="\0" localSheetId="15">[1]Explanations!$B$22</definedName>
    <definedName name="\0">[3]Explanations!$B$22</definedName>
    <definedName name="\A" localSheetId="2">[4]E!#REF!</definedName>
    <definedName name="\A" localSheetId="6">[4]E!#REF!</definedName>
    <definedName name="\A" localSheetId="7">[4]E!#REF!</definedName>
    <definedName name="\A" localSheetId="8">[4]E!#REF!</definedName>
    <definedName name="\A" localSheetId="9">[4]E!#REF!</definedName>
    <definedName name="\A" localSheetId="10">[4]E!#REF!</definedName>
    <definedName name="\A" localSheetId="11">[4]E!#REF!</definedName>
    <definedName name="\A" localSheetId="12">[4]E!#REF!</definedName>
    <definedName name="\A">[4]E!#REF!</definedName>
    <definedName name="\B" localSheetId="2">[4]E!#REF!</definedName>
    <definedName name="\B" localSheetId="6">[4]E!#REF!</definedName>
    <definedName name="\B" localSheetId="7">[4]E!#REF!</definedName>
    <definedName name="\B" localSheetId="8">[4]E!#REF!</definedName>
    <definedName name="\B" localSheetId="9">[4]E!#REF!</definedName>
    <definedName name="\B" localSheetId="10">[4]E!#REF!</definedName>
    <definedName name="\B" localSheetId="11">[4]E!#REF!</definedName>
    <definedName name="\B" localSheetId="12">[4]E!#REF!</definedName>
    <definedName name="\B">[4]E!#REF!</definedName>
    <definedName name="\C" localSheetId="2">[4]E!#REF!</definedName>
    <definedName name="\C" localSheetId="6">[4]E!#REF!</definedName>
    <definedName name="\C" localSheetId="7">[4]E!#REF!</definedName>
    <definedName name="\C" localSheetId="8">[4]E!#REF!</definedName>
    <definedName name="\C" localSheetId="9">[4]E!#REF!</definedName>
    <definedName name="\C" localSheetId="10">[4]E!#REF!</definedName>
    <definedName name="\C" localSheetId="11">[4]E!#REF!</definedName>
    <definedName name="\C" localSheetId="12">[4]E!#REF!</definedName>
    <definedName name="\C">[4]E!#REF!</definedName>
    <definedName name="\D" localSheetId="2">[4]E!#REF!</definedName>
    <definedName name="\D" localSheetId="6">[4]E!#REF!</definedName>
    <definedName name="\D" localSheetId="7">[4]E!#REF!</definedName>
    <definedName name="\D" localSheetId="8">[4]E!#REF!</definedName>
    <definedName name="\D" localSheetId="9">[4]E!#REF!</definedName>
    <definedName name="\D" localSheetId="10">[4]E!#REF!</definedName>
    <definedName name="\D" localSheetId="11">[4]E!#REF!</definedName>
    <definedName name="\D" localSheetId="12">[4]E!#REF!</definedName>
    <definedName name="\D">[4]E!#REF!</definedName>
    <definedName name="\E" localSheetId="6">[4]E!#REF!</definedName>
    <definedName name="\E" localSheetId="7">[4]E!#REF!</definedName>
    <definedName name="\E" localSheetId="8">[4]E!#REF!</definedName>
    <definedName name="\E" localSheetId="9">[4]E!#REF!</definedName>
    <definedName name="\E" localSheetId="10">[4]E!#REF!</definedName>
    <definedName name="\E" localSheetId="11">[4]E!#REF!</definedName>
    <definedName name="\E">[4]E!#REF!</definedName>
    <definedName name="\F" localSheetId="6">[4]E!#REF!</definedName>
    <definedName name="\F" localSheetId="7">[4]E!#REF!</definedName>
    <definedName name="\F" localSheetId="8">[4]E!#REF!</definedName>
    <definedName name="\F" localSheetId="9">[4]E!#REF!</definedName>
    <definedName name="\F" localSheetId="10">[4]E!#REF!</definedName>
    <definedName name="\F" localSheetId="11">[4]E!#REF!</definedName>
    <definedName name="\F">[4]E!#REF!</definedName>
    <definedName name="\G" localSheetId="6">[4]E!#REF!</definedName>
    <definedName name="\G" localSheetId="7">[4]E!#REF!</definedName>
    <definedName name="\G" localSheetId="8">[4]E!#REF!</definedName>
    <definedName name="\G" localSheetId="9">[4]E!#REF!</definedName>
    <definedName name="\G" localSheetId="10">[4]E!#REF!</definedName>
    <definedName name="\G" localSheetId="11">[4]E!#REF!</definedName>
    <definedName name="\G">[4]E!#REF!</definedName>
    <definedName name="\H" localSheetId="6">[4]E!#REF!</definedName>
    <definedName name="\H" localSheetId="7">[4]E!#REF!</definedName>
    <definedName name="\H" localSheetId="8">[4]E!#REF!</definedName>
    <definedName name="\H" localSheetId="9">[4]E!#REF!</definedName>
    <definedName name="\H" localSheetId="10">[4]E!#REF!</definedName>
    <definedName name="\H" localSheetId="11">[4]E!#REF!</definedName>
    <definedName name="\H">[4]E!#REF!</definedName>
    <definedName name="\I" localSheetId="6">[4]E!#REF!</definedName>
    <definedName name="\I" localSheetId="7">[4]E!#REF!</definedName>
    <definedName name="\I" localSheetId="8">[4]E!#REF!</definedName>
    <definedName name="\I" localSheetId="9">[4]E!#REF!</definedName>
    <definedName name="\I" localSheetId="10">[4]E!#REF!</definedName>
    <definedName name="\I" localSheetId="11">[4]E!#REF!</definedName>
    <definedName name="\I">[4]E!#REF!</definedName>
    <definedName name="\J" localSheetId="6">[4]E!#REF!</definedName>
    <definedName name="\J" localSheetId="7">[4]E!#REF!</definedName>
    <definedName name="\J" localSheetId="8">[4]E!#REF!</definedName>
    <definedName name="\J" localSheetId="9">[4]E!#REF!</definedName>
    <definedName name="\J" localSheetId="10">[4]E!#REF!</definedName>
    <definedName name="\J" localSheetId="11">[4]E!#REF!</definedName>
    <definedName name="\J">[4]E!#REF!</definedName>
    <definedName name="\K" localSheetId="6">[4]E!#REF!</definedName>
    <definedName name="\K" localSheetId="7">[4]E!#REF!</definedName>
    <definedName name="\K" localSheetId="8">[4]E!#REF!</definedName>
    <definedName name="\K" localSheetId="9">[4]E!#REF!</definedName>
    <definedName name="\K" localSheetId="10">[4]E!#REF!</definedName>
    <definedName name="\K" localSheetId="11">[4]E!#REF!</definedName>
    <definedName name="\K">[4]E!#REF!</definedName>
    <definedName name="\L" localSheetId="6">[4]E!#REF!</definedName>
    <definedName name="\L" localSheetId="7">[4]E!#REF!</definedName>
    <definedName name="\L" localSheetId="8">[4]E!#REF!</definedName>
    <definedName name="\L" localSheetId="9">[4]E!#REF!</definedName>
    <definedName name="\L" localSheetId="10">[4]E!#REF!</definedName>
    <definedName name="\L" localSheetId="11">[4]E!#REF!</definedName>
    <definedName name="\L">[4]E!#REF!</definedName>
    <definedName name="\M" localSheetId="2">#REF!</definedName>
    <definedName name="\M" localSheetId="6">#REF!</definedName>
    <definedName name="\M" localSheetId="7">#REF!</definedName>
    <definedName name="\M" localSheetId="8">#REF!</definedName>
    <definedName name="\M" localSheetId="9">#REF!</definedName>
    <definedName name="\M" localSheetId="10">#REF!</definedName>
    <definedName name="\M" localSheetId="11">#REF!</definedName>
    <definedName name="\M" localSheetId="12">#REF!</definedName>
    <definedName name="\M">#REF!</definedName>
    <definedName name="\N" localSheetId="6">[4]E!#REF!</definedName>
    <definedName name="\N" localSheetId="7">[4]E!#REF!</definedName>
    <definedName name="\N" localSheetId="8">[4]E!#REF!</definedName>
    <definedName name="\N" localSheetId="9">[4]E!#REF!</definedName>
    <definedName name="\N" localSheetId="10">[4]E!#REF!</definedName>
    <definedName name="\N" localSheetId="11">[4]E!#REF!</definedName>
    <definedName name="\N">[4]E!#REF!</definedName>
    <definedName name="\O" localSheetId="2">#REF!</definedName>
    <definedName name="\O" localSheetId="6">#REF!</definedName>
    <definedName name="\O" localSheetId="7">#REF!</definedName>
    <definedName name="\O" localSheetId="8">#REF!</definedName>
    <definedName name="\O" localSheetId="9">#REF!</definedName>
    <definedName name="\O" localSheetId="10">#REF!</definedName>
    <definedName name="\O" localSheetId="11">#REF!</definedName>
    <definedName name="\O" localSheetId="12">#REF!</definedName>
    <definedName name="\O">#REF!</definedName>
    <definedName name="\P" localSheetId="2">#REF!</definedName>
    <definedName name="\P" localSheetId="6">#REF!</definedName>
    <definedName name="\P" localSheetId="7">#REF!</definedName>
    <definedName name="\P" localSheetId="8">#REF!</definedName>
    <definedName name="\P" localSheetId="9">#REF!</definedName>
    <definedName name="\P" localSheetId="10">#REF!</definedName>
    <definedName name="\P" localSheetId="11">#REF!</definedName>
    <definedName name="\P" localSheetId="12">#REF!</definedName>
    <definedName name="\P">#REF!</definedName>
    <definedName name="\R" localSheetId="2">[4]E!#REF!</definedName>
    <definedName name="\R" localSheetId="6">[4]E!#REF!</definedName>
    <definedName name="\R" localSheetId="7">[4]E!#REF!</definedName>
    <definedName name="\R" localSheetId="8">[4]E!#REF!</definedName>
    <definedName name="\R" localSheetId="9">[4]E!#REF!</definedName>
    <definedName name="\R" localSheetId="10">[4]E!#REF!</definedName>
    <definedName name="\R" localSheetId="11">[4]E!#REF!</definedName>
    <definedName name="\R" localSheetId="12">[4]E!#REF!</definedName>
    <definedName name="\R">[4]E!#REF!</definedName>
    <definedName name="\S" localSheetId="12">[1]Explanations!$B$24</definedName>
    <definedName name="\S" localSheetId="13">[2]Explanations!$B$24</definedName>
    <definedName name="\S" localSheetId="14">[1]Explanations!$B$24</definedName>
    <definedName name="\S" localSheetId="15">[1]Explanations!$B$24</definedName>
    <definedName name="\S">[3]Explanations!$B$24</definedName>
    <definedName name="\T" localSheetId="2">[4]E!#REF!</definedName>
    <definedName name="\T" localSheetId="6">[4]E!#REF!</definedName>
    <definedName name="\T" localSheetId="7">[4]E!#REF!</definedName>
    <definedName name="\T" localSheetId="8">[4]E!#REF!</definedName>
    <definedName name="\T" localSheetId="9">[4]E!#REF!</definedName>
    <definedName name="\T" localSheetId="10">[4]E!#REF!</definedName>
    <definedName name="\T" localSheetId="11">[4]E!#REF!</definedName>
    <definedName name="\T" localSheetId="12">[4]E!#REF!</definedName>
    <definedName name="\T">[4]E!#REF!</definedName>
    <definedName name="\V" localSheetId="2">[4]E!#REF!</definedName>
    <definedName name="\V" localSheetId="6">[4]E!#REF!</definedName>
    <definedName name="\V" localSheetId="7">[4]E!#REF!</definedName>
    <definedName name="\V" localSheetId="8">[4]E!#REF!</definedName>
    <definedName name="\V" localSheetId="9">[4]E!#REF!</definedName>
    <definedName name="\V" localSheetId="10">[4]E!#REF!</definedName>
    <definedName name="\V" localSheetId="11">[4]E!#REF!</definedName>
    <definedName name="\V" localSheetId="12">[4]E!#REF!</definedName>
    <definedName name="\V">[4]E!#REF!</definedName>
    <definedName name="\W" localSheetId="2">[4]E!#REF!</definedName>
    <definedName name="\W" localSheetId="6">[4]E!#REF!</definedName>
    <definedName name="\W" localSheetId="7">[4]E!#REF!</definedName>
    <definedName name="\W" localSheetId="8">[4]E!#REF!</definedName>
    <definedName name="\W" localSheetId="9">[4]E!#REF!</definedName>
    <definedName name="\W" localSheetId="10">[4]E!#REF!</definedName>
    <definedName name="\W" localSheetId="11">[4]E!#REF!</definedName>
    <definedName name="\W" localSheetId="12">[4]E!#REF!</definedName>
    <definedName name="\W">[4]E!#REF!</definedName>
    <definedName name="\Y" localSheetId="2">[4]E!#REF!</definedName>
    <definedName name="\Y" localSheetId="6">[4]E!#REF!</definedName>
    <definedName name="\Y" localSheetId="7">[4]E!#REF!</definedName>
    <definedName name="\Y" localSheetId="8">[4]E!#REF!</definedName>
    <definedName name="\Y" localSheetId="9">[4]E!#REF!</definedName>
    <definedName name="\Y" localSheetId="10">[4]E!#REF!</definedName>
    <definedName name="\Y" localSheetId="11">[4]E!#REF!</definedName>
    <definedName name="\Y" localSheetId="12">[4]E!#REF!</definedName>
    <definedName name="\Y">[4]E!#REF!</definedName>
    <definedName name="________________________SEE5">'[5]Figs for SIC52 at 3-digits'!#REF!</definedName>
    <definedName name="___________________SEE5">'[5]Figs for SIC52 at 3-digits'!#REF!</definedName>
    <definedName name="_________________SEE5">'[5]Figs for SIC52 at 3-digits'!#REF!</definedName>
    <definedName name="_______________SEE5">'[5]Figs for SIC52 at 3-digits'!#REF!</definedName>
    <definedName name="______________SEE5">'[5]Figs for SIC52 at 3-digits'!#REF!</definedName>
    <definedName name="_____________SEE5" localSheetId="10">'[5]Figs for SIC52 at 3-digits'!#REF!</definedName>
    <definedName name="_____________SEE5" localSheetId="11">'[5]Figs for SIC52 at 3-digits'!#REF!</definedName>
    <definedName name="_____________SEE5">'[5]Figs for SIC52 at 3-digits'!#REF!</definedName>
    <definedName name="____________DIV6">'[3]GDP(O)'!$B$123</definedName>
    <definedName name="____________DIV7">'[3]GDP(O)'!$E$551</definedName>
    <definedName name="____________DIV8">'[3]GDP(O)'!$D$1188</definedName>
    <definedName name="____________DIV9">'[3]GDP(O)'!$D$1662</definedName>
    <definedName name="____________SEE5" localSheetId="2">'[5]Figs for SIC52 at 3-digits'!#REF!</definedName>
    <definedName name="____________SEE5" localSheetId="10">'[5]Figs for SIC52 at 3-digits'!#REF!</definedName>
    <definedName name="____________SEE5" localSheetId="11">'[5]Figs for SIC52 at 3-digits'!#REF!</definedName>
    <definedName name="____________SEE5">'[5]Figs for SIC52 at 3-digits'!#REF!</definedName>
    <definedName name="____________SIC92">'[3]GDP(O)'!$G$2551:$X$2588</definedName>
    <definedName name="___________ALL2" localSheetId="2">#REF!</definedName>
    <definedName name="___________ALL2" localSheetId="12">#REF!</definedName>
    <definedName name="___________ALL2">#REF!</definedName>
    <definedName name="___________DIV6">'[3]GDP(O)'!$B$123</definedName>
    <definedName name="___________DIV7">'[3]GDP(O)'!$E$551</definedName>
    <definedName name="___________DIV8">'[3]GDP(O)'!$D$1188</definedName>
    <definedName name="___________DIV9">'[3]GDP(O)'!$D$1662</definedName>
    <definedName name="___________SEE5" localSheetId="2">'[5]Figs for SIC52 at 3-digits'!#REF!</definedName>
    <definedName name="___________SEE5" localSheetId="6">'[5]Figs for SIC52 at 3-digits'!#REF!</definedName>
    <definedName name="___________SEE5" localSheetId="12">'[5]Figs for SIC52 at 3-digits'!#REF!</definedName>
    <definedName name="___________SEE5">'[5]Figs for SIC52 at 3-digits'!#REF!</definedName>
    <definedName name="___________SIC92">'[3]GDP(O)'!$G$2551:$X$2588</definedName>
    <definedName name="__________ALL2" localSheetId="2">#REF!</definedName>
    <definedName name="__________ALL2" localSheetId="12">#REF!</definedName>
    <definedName name="__________ALL2">#REF!</definedName>
    <definedName name="__________DIV6">'[3]GDP(O)'!$B$123</definedName>
    <definedName name="__________DIV7">'[3]GDP(O)'!$E$551</definedName>
    <definedName name="__________DIV8">'[3]GDP(O)'!$D$1188</definedName>
    <definedName name="__________DIV9">'[3]GDP(O)'!$D$1662</definedName>
    <definedName name="__________SEE5" localSheetId="2">'[5]Figs for SIC52 at 3-digits'!#REF!</definedName>
    <definedName name="__________SEE5" localSheetId="10">'[5]Figs for SIC52 at 3-digits'!#REF!</definedName>
    <definedName name="__________SEE5" localSheetId="11">'[5]Figs for SIC52 at 3-digits'!#REF!</definedName>
    <definedName name="__________SEE5">'[5]Figs for SIC52 at 3-digits'!#REF!</definedName>
    <definedName name="__________SIC92">'[3]GDP(O)'!$G$2551:$X$2588</definedName>
    <definedName name="_________ALL2" localSheetId="2">#REF!</definedName>
    <definedName name="_________ALL2" localSheetId="12">#REF!</definedName>
    <definedName name="_________ALL2">#REF!</definedName>
    <definedName name="_________DIV6">'[3]GDP(O)'!$B$123</definedName>
    <definedName name="_________DIV7">'[3]GDP(O)'!$E$551</definedName>
    <definedName name="_________DIV8">'[3]GDP(O)'!$D$1188</definedName>
    <definedName name="_________DIV9">'[3]GDP(O)'!$D$1662</definedName>
    <definedName name="_________SEE5" localSheetId="2">'[5]Figs for SIC52 at 3-digits'!#REF!</definedName>
    <definedName name="_________SEE5" localSheetId="9">'[5]Figs for SIC52 at 3-digits'!#REF!</definedName>
    <definedName name="_________SEE5" localSheetId="12">'[5]Figs for SIC52 at 3-digits'!#REF!</definedName>
    <definedName name="_________SEE5">'[5]Figs for SIC52 at 3-digits'!#REF!</definedName>
    <definedName name="_________SIC92">'[3]GDP(O)'!$G$2551:$X$2588</definedName>
    <definedName name="________ALL2" localSheetId="2">#REF!</definedName>
    <definedName name="________ALL2" localSheetId="12">#REF!</definedName>
    <definedName name="________ALL2">#REF!</definedName>
    <definedName name="________DIV6">'[3]GDP(O)'!$B$123</definedName>
    <definedName name="________DIV7">'[3]GDP(O)'!$E$551</definedName>
    <definedName name="________DIV8">'[3]GDP(O)'!$D$1188</definedName>
    <definedName name="________DIV9">'[3]GDP(O)'!$D$1662</definedName>
    <definedName name="________SEE5" localSheetId="2">'[5]Figs for SIC52 at 3-digits'!#REF!</definedName>
    <definedName name="________SEE5" localSheetId="10">'[5]Figs for SIC52 at 3-digits'!#REF!</definedName>
    <definedName name="________SEE5" localSheetId="11">'[5]Figs for SIC52 at 3-digits'!#REF!</definedName>
    <definedName name="________SEE5">'[5]Figs for SIC52 at 3-digits'!#REF!</definedName>
    <definedName name="________SIC92">'[3]GDP(O)'!$G$2551:$X$2588</definedName>
    <definedName name="_______ALL2" localSheetId="2">#REF!</definedName>
    <definedName name="_______ALL2" localSheetId="10">#REF!</definedName>
    <definedName name="_______ALL2" localSheetId="11">#REF!</definedName>
    <definedName name="_______ALL2" localSheetId="12">#REF!</definedName>
    <definedName name="_______ALL2">#REF!</definedName>
    <definedName name="_______DIV6">'[3]GDP(O)'!$B$123</definedName>
    <definedName name="_______DIV7">'[3]GDP(O)'!$E$551</definedName>
    <definedName name="_______DIV8">'[3]GDP(O)'!$D$1188</definedName>
    <definedName name="_______DIV9">'[3]GDP(O)'!$D$1662</definedName>
    <definedName name="_______SEE5" localSheetId="2">'[5]Figs for SIC52 at 3-digits'!#REF!</definedName>
    <definedName name="_______SEE5" localSheetId="8">'[5]Figs for SIC52 at 3-digits'!#REF!</definedName>
    <definedName name="_______SEE5" localSheetId="12">'[5]Figs for SIC52 at 3-digits'!#REF!</definedName>
    <definedName name="_______SEE5">'[5]Figs for SIC52 at 3-digits'!#REF!</definedName>
    <definedName name="_______SIC92">'[3]GDP(O)'!$G$2551:$X$2588</definedName>
    <definedName name="______ALL2" localSheetId="2">#REF!</definedName>
    <definedName name="______ALL2" localSheetId="10">#REF!</definedName>
    <definedName name="______ALL2" localSheetId="11">#REF!</definedName>
    <definedName name="______ALL2" localSheetId="12">#REF!</definedName>
    <definedName name="______ALL2">#REF!</definedName>
    <definedName name="______DIV6">'[3]GDP(O)'!$B$123</definedName>
    <definedName name="______DIV7">'[3]GDP(O)'!$E$551</definedName>
    <definedName name="______DIV8">'[3]GDP(O)'!$D$1188</definedName>
    <definedName name="______DIV9">'[3]GDP(O)'!$D$1662</definedName>
    <definedName name="______SEE5" localSheetId="2">'[5]Figs for SIC52 at 3-digits'!#REF!</definedName>
    <definedName name="______SEE5" localSheetId="10">'[5]Figs for SIC52 at 3-digits'!#REF!</definedName>
    <definedName name="______SEE5" localSheetId="11">'[5]Figs for SIC52 at 3-digits'!#REF!</definedName>
    <definedName name="______SEE5">'[5]Figs for SIC52 at 3-digits'!#REF!</definedName>
    <definedName name="______SIC92">'[3]GDP(O)'!$G$2551:$X$2588</definedName>
    <definedName name="_____ALL2" localSheetId="2">#REF!</definedName>
    <definedName name="_____ALL2" localSheetId="10">#REF!</definedName>
    <definedName name="_____ALL2" localSheetId="11">#REF!</definedName>
    <definedName name="_____ALL2" localSheetId="12">#REF!</definedName>
    <definedName name="_____ALL2">#REF!</definedName>
    <definedName name="_____CON8073" localSheetId="2">#REF!</definedName>
    <definedName name="_____CON8073" localSheetId="6">#REF!</definedName>
    <definedName name="_____CON8073" localSheetId="7">#REF!</definedName>
    <definedName name="_____CON8073" localSheetId="8">#REF!</definedName>
    <definedName name="_____CON8073" localSheetId="9">#REF!</definedName>
    <definedName name="_____CON8073" localSheetId="10">#REF!</definedName>
    <definedName name="_____CON8073" localSheetId="11">#REF!</definedName>
    <definedName name="_____CON8073" localSheetId="12">#REF!</definedName>
    <definedName name="_____CON8073">#REF!</definedName>
    <definedName name="_____CON8074" localSheetId="2">#REF!</definedName>
    <definedName name="_____CON8074" localSheetId="6">#REF!</definedName>
    <definedName name="_____CON8074" localSheetId="7">#REF!</definedName>
    <definedName name="_____CON8074" localSheetId="8">#REF!</definedName>
    <definedName name="_____CON8074" localSheetId="9">#REF!</definedName>
    <definedName name="_____CON8074" localSheetId="10">#REF!</definedName>
    <definedName name="_____CON8074" localSheetId="11">#REF!</definedName>
    <definedName name="_____CON8074" localSheetId="12">#REF!</definedName>
    <definedName name="_____CON8074">#REF!</definedName>
    <definedName name="_____CON8075" localSheetId="2">#REF!</definedName>
    <definedName name="_____CON8075" localSheetId="6">#REF!</definedName>
    <definedName name="_____CON8075" localSheetId="7">#REF!</definedName>
    <definedName name="_____CON8075" localSheetId="8">#REF!</definedName>
    <definedName name="_____CON8075" localSheetId="9">#REF!</definedName>
    <definedName name="_____CON8075" localSheetId="10">#REF!</definedName>
    <definedName name="_____CON8075" localSheetId="11">#REF!</definedName>
    <definedName name="_____CON8075" localSheetId="12">#REF!</definedName>
    <definedName name="_____CON8075">#REF!</definedName>
    <definedName name="_____CON8076" localSheetId="2">#REF!</definedName>
    <definedName name="_____CON8076" localSheetId="6">#REF!</definedName>
    <definedName name="_____CON8076" localSheetId="7">#REF!</definedName>
    <definedName name="_____CON8076" localSheetId="8">#REF!</definedName>
    <definedName name="_____CON8076" localSheetId="9">#REF!</definedName>
    <definedName name="_____CON8076" localSheetId="10">#REF!</definedName>
    <definedName name="_____CON8076" localSheetId="11">#REF!</definedName>
    <definedName name="_____CON8076" localSheetId="12">#REF!</definedName>
    <definedName name="_____CON8076">#REF!</definedName>
    <definedName name="_____CON8077" localSheetId="2">#REF!</definedName>
    <definedName name="_____CON8077" localSheetId="6">#REF!</definedName>
    <definedName name="_____CON8077" localSheetId="7">#REF!</definedName>
    <definedName name="_____CON8077" localSheetId="8">#REF!</definedName>
    <definedName name="_____CON8077" localSheetId="9">#REF!</definedName>
    <definedName name="_____CON8077" localSheetId="10">#REF!</definedName>
    <definedName name="_____CON8077" localSheetId="11">#REF!</definedName>
    <definedName name="_____CON8077" localSheetId="12">#REF!</definedName>
    <definedName name="_____CON8077">#REF!</definedName>
    <definedName name="_____CON8078" localSheetId="2">#REF!</definedName>
    <definedName name="_____CON8078" localSheetId="6">#REF!</definedName>
    <definedName name="_____CON8078" localSheetId="7">#REF!</definedName>
    <definedName name="_____CON8078" localSheetId="8">#REF!</definedName>
    <definedName name="_____CON8078" localSheetId="9">#REF!</definedName>
    <definedName name="_____CON8078" localSheetId="10">#REF!</definedName>
    <definedName name="_____CON8078" localSheetId="11">#REF!</definedName>
    <definedName name="_____CON8078" localSheetId="12">#REF!</definedName>
    <definedName name="_____CON8078">#REF!</definedName>
    <definedName name="_____CON8079" localSheetId="2">#REF!</definedName>
    <definedName name="_____CON8079" localSheetId="6">#REF!</definedName>
    <definedName name="_____CON8079" localSheetId="7">#REF!</definedName>
    <definedName name="_____CON8079" localSheetId="8">#REF!</definedName>
    <definedName name="_____CON8079" localSheetId="9">#REF!</definedName>
    <definedName name="_____CON8079" localSheetId="10">#REF!</definedName>
    <definedName name="_____CON8079" localSheetId="11">#REF!</definedName>
    <definedName name="_____CON8079" localSheetId="12">#REF!</definedName>
    <definedName name="_____CON8079">#REF!</definedName>
    <definedName name="_____CON8080" localSheetId="2">#REF!</definedName>
    <definedName name="_____CON8080" localSheetId="6">#REF!</definedName>
    <definedName name="_____CON8080" localSheetId="7">#REF!</definedName>
    <definedName name="_____CON8080" localSheetId="8">#REF!</definedName>
    <definedName name="_____CON8080" localSheetId="9">#REF!</definedName>
    <definedName name="_____CON8080" localSheetId="10">#REF!</definedName>
    <definedName name="_____CON8080" localSheetId="11">#REF!</definedName>
    <definedName name="_____CON8080" localSheetId="12">#REF!</definedName>
    <definedName name="_____CON8080">#REF!</definedName>
    <definedName name="_____CON8081" localSheetId="2">#REF!</definedName>
    <definedName name="_____CON8081" localSheetId="6">#REF!</definedName>
    <definedName name="_____CON8081" localSheetId="7">#REF!</definedName>
    <definedName name="_____CON8081" localSheetId="8">#REF!</definedName>
    <definedName name="_____CON8081" localSheetId="9">#REF!</definedName>
    <definedName name="_____CON8081" localSheetId="10">#REF!</definedName>
    <definedName name="_____CON8081" localSheetId="11">#REF!</definedName>
    <definedName name="_____CON8081" localSheetId="12">#REF!</definedName>
    <definedName name="_____CON8081">#REF!</definedName>
    <definedName name="_____CON8082" localSheetId="2">#REF!</definedName>
    <definedName name="_____CON8082" localSheetId="6">#REF!</definedName>
    <definedName name="_____CON8082" localSheetId="7">#REF!</definedName>
    <definedName name="_____CON8082" localSheetId="8">#REF!</definedName>
    <definedName name="_____CON8082" localSheetId="9">#REF!</definedName>
    <definedName name="_____CON8082" localSheetId="10">#REF!</definedName>
    <definedName name="_____CON8082" localSheetId="11">#REF!</definedName>
    <definedName name="_____CON8082" localSheetId="12">#REF!</definedName>
    <definedName name="_____CON8082">#REF!</definedName>
    <definedName name="_____CON8083" localSheetId="2">#REF!</definedName>
    <definedName name="_____CON8083" localSheetId="6">#REF!</definedName>
    <definedName name="_____CON8083" localSheetId="7">#REF!</definedName>
    <definedName name="_____CON8083" localSheetId="8">#REF!</definedName>
    <definedName name="_____CON8083" localSheetId="9">#REF!</definedName>
    <definedName name="_____CON8083" localSheetId="10">#REF!</definedName>
    <definedName name="_____CON8083" localSheetId="11">#REF!</definedName>
    <definedName name="_____CON8083" localSheetId="12">#REF!</definedName>
    <definedName name="_____CON8083">#REF!</definedName>
    <definedName name="_____CON8583" localSheetId="2">#REF!</definedName>
    <definedName name="_____CON8583" localSheetId="6">#REF!</definedName>
    <definedName name="_____CON8583" localSheetId="7">#REF!</definedName>
    <definedName name="_____CON8583" localSheetId="8">#REF!</definedName>
    <definedName name="_____CON8583" localSheetId="9">#REF!</definedName>
    <definedName name="_____CON8583" localSheetId="10">#REF!</definedName>
    <definedName name="_____CON8583" localSheetId="11">#REF!</definedName>
    <definedName name="_____CON8583" localSheetId="12">#REF!</definedName>
    <definedName name="_____CON8583">#REF!</definedName>
    <definedName name="_____CON8584" localSheetId="2">#REF!</definedName>
    <definedName name="_____CON8584" localSheetId="6">#REF!</definedName>
    <definedName name="_____CON8584" localSheetId="7">#REF!</definedName>
    <definedName name="_____CON8584" localSheetId="8">#REF!</definedName>
    <definedName name="_____CON8584" localSheetId="9">#REF!</definedName>
    <definedName name="_____CON8584" localSheetId="10">#REF!</definedName>
    <definedName name="_____CON8584" localSheetId="11">#REF!</definedName>
    <definedName name="_____CON8584" localSheetId="12">#REF!</definedName>
    <definedName name="_____CON8584">#REF!</definedName>
    <definedName name="_____CON8585" localSheetId="2">#REF!</definedName>
    <definedName name="_____CON8585" localSheetId="6">#REF!</definedName>
    <definedName name="_____CON8585" localSheetId="7">#REF!</definedName>
    <definedName name="_____CON8585" localSheetId="8">#REF!</definedName>
    <definedName name="_____CON8585" localSheetId="9">#REF!</definedName>
    <definedName name="_____CON8585" localSheetId="10">#REF!</definedName>
    <definedName name="_____CON8585" localSheetId="11">#REF!</definedName>
    <definedName name="_____CON8585" localSheetId="12">#REF!</definedName>
    <definedName name="_____CON8585">#REF!</definedName>
    <definedName name="_____CON8586" localSheetId="2">#REF!</definedName>
    <definedName name="_____CON8586" localSheetId="6">#REF!</definedName>
    <definedName name="_____CON8586" localSheetId="7">#REF!</definedName>
    <definedName name="_____CON8586" localSheetId="8">#REF!</definedName>
    <definedName name="_____CON8586" localSheetId="9">#REF!</definedName>
    <definedName name="_____CON8586" localSheetId="10">#REF!</definedName>
    <definedName name="_____CON8586" localSheetId="11">#REF!</definedName>
    <definedName name="_____CON8586" localSheetId="12">#REF!</definedName>
    <definedName name="_____CON8586">#REF!</definedName>
    <definedName name="_____CON9000" localSheetId="2">#REF!</definedName>
    <definedName name="_____CON9000" localSheetId="6">#REF!</definedName>
    <definedName name="_____CON9000" localSheetId="7">#REF!</definedName>
    <definedName name="_____CON9000" localSheetId="8">#REF!</definedName>
    <definedName name="_____CON9000" localSheetId="9">#REF!</definedName>
    <definedName name="_____CON9000" localSheetId="10">#REF!</definedName>
    <definedName name="_____CON9000" localSheetId="11">#REF!</definedName>
    <definedName name="_____CON9000" localSheetId="12">#REF!</definedName>
    <definedName name="_____CON9000">#REF!</definedName>
    <definedName name="_____CON9086" localSheetId="2">#REF!</definedName>
    <definedName name="_____CON9086" localSheetId="6">#REF!</definedName>
    <definedName name="_____CON9086" localSheetId="7">#REF!</definedName>
    <definedName name="_____CON9086" localSheetId="8">#REF!</definedName>
    <definedName name="_____CON9086" localSheetId="9">#REF!</definedName>
    <definedName name="_____CON9086" localSheetId="10">#REF!</definedName>
    <definedName name="_____CON9086" localSheetId="11">#REF!</definedName>
    <definedName name="_____CON9086" localSheetId="12">#REF!</definedName>
    <definedName name="_____CON9086">#REF!</definedName>
    <definedName name="_____CON9087" localSheetId="2">#REF!</definedName>
    <definedName name="_____CON9087" localSheetId="6">#REF!</definedName>
    <definedName name="_____CON9087" localSheetId="7">#REF!</definedName>
    <definedName name="_____CON9087" localSheetId="8">#REF!</definedName>
    <definedName name="_____CON9087" localSheetId="9">#REF!</definedName>
    <definedName name="_____CON9087" localSheetId="10">#REF!</definedName>
    <definedName name="_____CON9087" localSheetId="11">#REF!</definedName>
    <definedName name="_____CON9087" localSheetId="12">#REF!</definedName>
    <definedName name="_____CON9087">#REF!</definedName>
    <definedName name="_____CON9088" localSheetId="2">#REF!</definedName>
    <definedName name="_____CON9088" localSheetId="6">#REF!</definedName>
    <definedName name="_____CON9088" localSheetId="7">#REF!</definedName>
    <definedName name="_____CON9088" localSheetId="8">#REF!</definedName>
    <definedName name="_____CON9088" localSheetId="9">#REF!</definedName>
    <definedName name="_____CON9088" localSheetId="10">#REF!</definedName>
    <definedName name="_____CON9088" localSheetId="11">#REF!</definedName>
    <definedName name="_____CON9088" localSheetId="12">#REF!</definedName>
    <definedName name="_____CON9088">#REF!</definedName>
    <definedName name="_____CON9089" localSheetId="2">#REF!</definedName>
    <definedName name="_____CON9089" localSheetId="6">#REF!</definedName>
    <definedName name="_____CON9089" localSheetId="7">#REF!</definedName>
    <definedName name="_____CON9089" localSheetId="8">#REF!</definedName>
    <definedName name="_____CON9089" localSheetId="9">#REF!</definedName>
    <definedName name="_____CON9089" localSheetId="10">#REF!</definedName>
    <definedName name="_____CON9089" localSheetId="11">#REF!</definedName>
    <definedName name="_____CON9089" localSheetId="12">#REF!</definedName>
    <definedName name="_____CON9089">#REF!</definedName>
    <definedName name="_____CON9090" localSheetId="2">#REF!</definedName>
    <definedName name="_____CON9090" localSheetId="6">#REF!</definedName>
    <definedName name="_____CON9090" localSheetId="7">#REF!</definedName>
    <definedName name="_____CON9090" localSheetId="8">#REF!</definedName>
    <definedName name="_____CON9090" localSheetId="9">#REF!</definedName>
    <definedName name="_____CON9090" localSheetId="10">#REF!</definedName>
    <definedName name="_____CON9090" localSheetId="11">#REF!</definedName>
    <definedName name="_____CON9090" localSheetId="12">#REF!</definedName>
    <definedName name="_____CON9090">#REF!</definedName>
    <definedName name="_____CON9091" localSheetId="2">#REF!</definedName>
    <definedName name="_____CON9091" localSheetId="6">#REF!</definedName>
    <definedName name="_____CON9091" localSheetId="7">#REF!</definedName>
    <definedName name="_____CON9091" localSheetId="8">#REF!</definedName>
    <definedName name="_____CON9091" localSheetId="9">#REF!</definedName>
    <definedName name="_____CON9091" localSheetId="10">#REF!</definedName>
    <definedName name="_____CON9091" localSheetId="11">#REF!</definedName>
    <definedName name="_____CON9091" localSheetId="12">#REF!</definedName>
    <definedName name="_____CON9091">#REF!</definedName>
    <definedName name="_____CON9092" localSheetId="2">#REF!</definedName>
    <definedName name="_____CON9092" localSheetId="6">#REF!</definedName>
    <definedName name="_____CON9092" localSheetId="7">#REF!</definedName>
    <definedName name="_____CON9092" localSheetId="8">#REF!</definedName>
    <definedName name="_____CON9092" localSheetId="9">#REF!</definedName>
    <definedName name="_____CON9092" localSheetId="10">#REF!</definedName>
    <definedName name="_____CON9092" localSheetId="11">#REF!</definedName>
    <definedName name="_____CON9092" localSheetId="12">#REF!</definedName>
    <definedName name="_____CON9092">#REF!</definedName>
    <definedName name="_____CON9093" localSheetId="2">#REF!</definedName>
    <definedName name="_____CON9093" localSheetId="6">#REF!</definedName>
    <definedName name="_____CON9093" localSheetId="7">#REF!</definedName>
    <definedName name="_____CON9093" localSheetId="8">#REF!</definedName>
    <definedName name="_____CON9093" localSheetId="9">#REF!</definedName>
    <definedName name="_____CON9093" localSheetId="10">#REF!</definedName>
    <definedName name="_____CON9093" localSheetId="11">#REF!</definedName>
    <definedName name="_____CON9093" localSheetId="12">#REF!</definedName>
    <definedName name="_____CON9093">#REF!</definedName>
    <definedName name="_____CON9094" localSheetId="2">#REF!</definedName>
    <definedName name="_____CON9094" localSheetId="6">#REF!</definedName>
    <definedName name="_____CON9094" localSheetId="7">#REF!</definedName>
    <definedName name="_____CON9094" localSheetId="8">#REF!</definedName>
    <definedName name="_____CON9094" localSheetId="9">#REF!</definedName>
    <definedName name="_____CON9094" localSheetId="10">#REF!</definedName>
    <definedName name="_____CON9094" localSheetId="11">#REF!</definedName>
    <definedName name="_____CON9094" localSheetId="12">#REF!</definedName>
    <definedName name="_____CON9094">#REF!</definedName>
    <definedName name="_____CON9095" localSheetId="2">#REF!</definedName>
    <definedName name="_____CON9095" localSheetId="6">#REF!</definedName>
    <definedName name="_____CON9095" localSheetId="7">#REF!</definedName>
    <definedName name="_____CON9095" localSheetId="8">#REF!</definedName>
    <definedName name="_____CON9095" localSheetId="9">#REF!</definedName>
    <definedName name="_____CON9095" localSheetId="10">#REF!</definedName>
    <definedName name="_____CON9095" localSheetId="11">#REF!</definedName>
    <definedName name="_____CON9095" localSheetId="12">#REF!</definedName>
    <definedName name="_____CON9095">#REF!</definedName>
    <definedName name="_____CON9096" localSheetId="2">#REF!</definedName>
    <definedName name="_____CON9096" localSheetId="6">#REF!</definedName>
    <definedName name="_____CON9096" localSheetId="7">#REF!</definedName>
    <definedName name="_____CON9096" localSheetId="8">#REF!</definedName>
    <definedName name="_____CON9096" localSheetId="9">#REF!</definedName>
    <definedName name="_____CON9096" localSheetId="10">#REF!</definedName>
    <definedName name="_____CON9096" localSheetId="11">#REF!</definedName>
    <definedName name="_____CON9096" localSheetId="12">#REF!</definedName>
    <definedName name="_____CON9096">#REF!</definedName>
    <definedName name="_____CON9097" localSheetId="2">#REF!</definedName>
    <definedName name="_____CON9097" localSheetId="6">#REF!</definedName>
    <definedName name="_____CON9097" localSheetId="7">#REF!</definedName>
    <definedName name="_____CON9097" localSheetId="8">#REF!</definedName>
    <definedName name="_____CON9097" localSheetId="9">#REF!</definedName>
    <definedName name="_____CON9097" localSheetId="10">#REF!</definedName>
    <definedName name="_____CON9097" localSheetId="11">#REF!</definedName>
    <definedName name="_____CON9097" localSheetId="12">#REF!</definedName>
    <definedName name="_____CON9097">#REF!</definedName>
    <definedName name="_____CON9098" localSheetId="2">#REF!</definedName>
    <definedName name="_____CON9098" localSheetId="6">#REF!</definedName>
    <definedName name="_____CON9098" localSheetId="7">#REF!</definedName>
    <definedName name="_____CON9098" localSheetId="8">#REF!</definedName>
    <definedName name="_____CON9098" localSheetId="9">#REF!</definedName>
    <definedName name="_____CON9098" localSheetId="10">#REF!</definedName>
    <definedName name="_____CON9098" localSheetId="11">#REF!</definedName>
    <definedName name="_____CON9098" localSheetId="12">#REF!</definedName>
    <definedName name="_____CON9098">#REF!</definedName>
    <definedName name="_____CON9099" localSheetId="2">#REF!</definedName>
    <definedName name="_____CON9099" localSheetId="6">#REF!</definedName>
    <definedName name="_____CON9099" localSheetId="7">#REF!</definedName>
    <definedName name="_____CON9099" localSheetId="8">#REF!</definedName>
    <definedName name="_____CON9099" localSheetId="9">#REF!</definedName>
    <definedName name="_____CON9099" localSheetId="10">#REF!</definedName>
    <definedName name="_____CON9099" localSheetId="11">#REF!</definedName>
    <definedName name="_____CON9099" localSheetId="12">#REF!</definedName>
    <definedName name="_____CON9099">#REF!</definedName>
    <definedName name="_____DIV6">'[3]GDP(O)'!$B$123</definedName>
    <definedName name="_____DIV7">'[3]GDP(O)'!$E$551</definedName>
    <definedName name="_____DIV8">'[3]GDP(O)'!$D$1188</definedName>
    <definedName name="_____DIV9">'[3]GDP(O)'!$D$1662</definedName>
    <definedName name="_____esa80" localSheetId="2">#REF!</definedName>
    <definedName name="_____esa80" localSheetId="6">#REF!</definedName>
    <definedName name="_____esa80" localSheetId="7">#REF!</definedName>
    <definedName name="_____esa80" localSheetId="8">#REF!</definedName>
    <definedName name="_____esa80" localSheetId="9">#REF!</definedName>
    <definedName name="_____esa80" localSheetId="10">#REF!</definedName>
    <definedName name="_____esa80" localSheetId="11">#REF!</definedName>
    <definedName name="_____esa80" localSheetId="12">#REF!</definedName>
    <definedName name="_____esa80">#REF!</definedName>
    <definedName name="_____esa85" localSheetId="2">#REF!</definedName>
    <definedName name="_____esa85" localSheetId="6">#REF!</definedName>
    <definedName name="_____esa85" localSheetId="7">#REF!</definedName>
    <definedName name="_____esa85" localSheetId="8">#REF!</definedName>
    <definedName name="_____esa85" localSheetId="9">#REF!</definedName>
    <definedName name="_____esa85" localSheetId="10">#REF!</definedName>
    <definedName name="_____esa85" localSheetId="11">#REF!</definedName>
    <definedName name="_____esa85" localSheetId="12">#REF!</definedName>
    <definedName name="_____esa85">#REF!</definedName>
    <definedName name="_____esa90" localSheetId="2">#REF!</definedName>
    <definedName name="_____esa90" localSheetId="6">#REF!</definedName>
    <definedName name="_____esa90" localSheetId="7">#REF!</definedName>
    <definedName name="_____esa90" localSheetId="8">#REF!</definedName>
    <definedName name="_____esa90" localSheetId="9">#REF!</definedName>
    <definedName name="_____esa90" localSheetId="10">#REF!</definedName>
    <definedName name="_____esa90" localSheetId="11">#REF!</definedName>
    <definedName name="_____esa90" localSheetId="12">#REF!</definedName>
    <definedName name="_____esa90">#REF!</definedName>
    <definedName name="_____esa95" localSheetId="2">#REF!</definedName>
    <definedName name="_____esa95" localSheetId="6">#REF!</definedName>
    <definedName name="_____esa95" localSheetId="7">#REF!</definedName>
    <definedName name="_____esa95" localSheetId="8">#REF!</definedName>
    <definedName name="_____esa95" localSheetId="9">#REF!</definedName>
    <definedName name="_____esa95" localSheetId="10">#REF!</definedName>
    <definedName name="_____esa95" localSheetId="11">#REF!</definedName>
    <definedName name="_____esa95" localSheetId="12">#REF!</definedName>
    <definedName name="_____esa95">#REF!</definedName>
    <definedName name="_____ESU1990" localSheetId="2">#REF!</definedName>
    <definedName name="_____ESU1990" localSheetId="6">#REF!</definedName>
    <definedName name="_____ESU1990" localSheetId="7">#REF!</definedName>
    <definedName name="_____ESU1990" localSheetId="8">#REF!</definedName>
    <definedName name="_____ESU1990" localSheetId="9">#REF!</definedName>
    <definedName name="_____ESU1990" localSheetId="10">#REF!</definedName>
    <definedName name="_____ESU1990" localSheetId="11">#REF!</definedName>
    <definedName name="_____ESU1990" localSheetId="12">#REF!</definedName>
    <definedName name="_____ESU1990">#REF!</definedName>
    <definedName name="_____ESU1991" localSheetId="2">#REF!</definedName>
    <definedName name="_____ESU1991" localSheetId="6">#REF!</definedName>
    <definedName name="_____ESU1991" localSheetId="7">#REF!</definedName>
    <definedName name="_____ESU1991" localSheetId="8">#REF!</definedName>
    <definedName name="_____ESU1991" localSheetId="9">#REF!</definedName>
    <definedName name="_____ESU1991" localSheetId="10">#REF!</definedName>
    <definedName name="_____ESU1991" localSheetId="11">#REF!</definedName>
    <definedName name="_____ESU1991" localSheetId="12">#REF!</definedName>
    <definedName name="_____ESU1991">#REF!</definedName>
    <definedName name="_____ESU1992" localSheetId="2">#REF!</definedName>
    <definedName name="_____ESU1992" localSheetId="6">#REF!</definedName>
    <definedName name="_____ESU1992" localSheetId="7">#REF!</definedName>
    <definedName name="_____ESU1992" localSheetId="8">#REF!</definedName>
    <definedName name="_____ESU1992" localSheetId="9">#REF!</definedName>
    <definedName name="_____ESU1992" localSheetId="10">#REF!</definedName>
    <definedName name="_____ESU1992" localSheetId="11">#REF!</definedName>
    <definedName name="_____ESU1992" localSheetId="12">#REF!</definedName>
    <definedName name="_____ESU1992">#REF!</definedName>
    <definedName name="_____ESU1993" localSheetId="2">#REF!</definedName>
    <definedName name="_____ESU1993" localSheetId="6">#REF!</definedName>
    <definedName name="_____ESU1993" localSheetId="7">#REF!</definedName>
    <definedName name="_____ESU1993" localSheetId="8">#REF!</definedName>
    <definedName name="_____ESU1993" localSheetId="9">#REF!</definedName>
    <definedName name="_____ESU1993" localSheetId="10">#REF!</definedName>
    <definedName name="_____ESU1993" localSheetId="11">#REF!</definedName>
    <definedName name="_____ESU1993" localSheetId="12">#REF!</definedName>
    <definedName name="_____ESU1993">#REF!</definedName>
    <definedName name="_____ESU1994" localSheetId="2">#REF!</definedName>
    <definedName name="_____ESU1994" localSheetId="6">#REF!</definedName>
    <definedName name="_____ESU1994" localSheetId="7">#REF!</definedName>
    <definedName name="_____ESU1994" localSheetId="8">#REF!</definedName>
    <definedName name="_____ESU1994" localSheetId="9">#REF!</definedName>
    <definedName name="_____ESU1994" localSheetId="10">#REF!</definedName>
    <definedName name="_____ESU1994" localSheetId="11">#REF!</definedName>
    <definedName name="_____ESU1994" localSheetId="12">#REF!</definedName>
    <definedName name="_____ESU1994">#REF!</definedName>
    <definedName name="_____ESU1995" localSheetId="2">#REF!</definedName>
    <definedName name="_____ESU1995" localSheetId="6">#REF!</definedName>
    <definedName name="_____ESU1995" localSheetId="7">#REF!</definedName>
    <definedName name="_____ESU1995" localSheetId="8">#REF!</definedName>
    <definedName name="_____ESU1995" localSheetId="9">#REF!</definedName>
    <definedName name="_____ESU1995" localSheetId="10">#REF!</definedName>
    <definedName name="_____ESU1995" localSheetId="11">#REF!</definedName>
    <definedName name="_____ESU1995" localSheetId="12">#REF!</definedName>
    <definedName name="_____ESU1995">#REF!</definedName>
    <definedName name="_____ESU1996" localSheetId="2">#REF!</definedName>
    <definedName name="_____ESU1996" localSheetId="6">#REF!</definedName>
    <definedName name="_____ESU1996" localSheetId="7">#REF!</definedName>
    <definedName name="_____ESU1996" localSheetId="8">#REF!</definedName>
    <definedName name="_____ESU1996" localSheetId="9">#REF!</definedName>
    <definedName name="_____ESU1996" localSheetId="10">#REF!</definedName>
    <definedName name="_____ESU1996" localSheetId="11">#REF!</definedName>
    <definedName name="_____ESU1996" localSheetId="12">#REF!</definedName>
    <definedName name="_____ESU1996">#REF!</definedName>
    <definedName name="_____ESU1997" localSheetId="2">#REF!</definedName>
    <definedName name="_____ESU1997" localSheetId="6">#REF!</definedName>
    <definedName name="_____ESU1997" localSheetId="7">#REF!</definedName>
    <definedName name="_____ESU1997" localSheetId="8">#REF!</definedName>
    <definedName name="_____ESU1997" localSheetId="9">#REF!</definedName>
    <definedName name="_____ESU1997" localSheetId="10">#REF!</definedName>
    <definedName name="_____ESU1997" localSheetId="11">#REF!</definedName>
    <definedName name="_____ESU1997" localSheetId="12">#REF!</definedName>
    <definedName name="_____ESU1997">#REF!</definedName>
    <definedName name="_____ESU1998" localSheetId="2">#REF!</definedName>
    <definedName name="_____ESU1998" localSheetId="6">#REF!</definedName>
    <definedName name="_____ESU1998" localSheetId="7">#REF!</definedName>
    <definedName name="_____ESU1998" localSheetId="8">#REF!</definedName>
    <definedName name="_____ESU1998" localSheetId="9">#REF!</definedName>
    <definedName name="_____ESU1998" localSheetId="10">#REF!</definedName>
    <definedName name="_____ESU1998" localSheetId="11">#REF!</definedName>
    <definedName name="_____ESU1998" localSheetId="12">#REF!</definedName>
    <definedName name="_____ESU1998">#REF!</definedName>
    <definedName name="_____ESU1999" localSheetId="2">#REF!</definedName>
    <definedName name="_____ESU1999" localSheetId="6">#REF!</definedName>
    <definedName name="_____ESU1999" localSheetId="7">#REF!</definedName>
    <definedName name="_____ESU1999" localSheetId="8">#REF!</definedName>
    <definedName name="_____ESU1999" localSheetId="9">#REF!</definedName>
    <definedName name="_____ESU1999" localSheetId="10">#REF!</definedName>
    <definedName name="_____ESU1999" localSheetId="11">#REF!</definedName>
    <definedName name="_____ESU1999" localSheetId="12">#REF!</definedName>
    <definedName name="_____ESU1999">#REF!</definedName>
    <definedName name="_____ESU2000" localSheetId="2">#REF!</definedName>
    <definedName name="_____ESU2000" localSheetId="6">#REF!</definedName>
    <definedName name="_____ESU2000" localSheetId="7">#REF!</definedName>
    <definedName name="_____ESU2000" localSheetId="8">#REF!</definedName>
    <definedName name="_____ESU2000" localSheetId="9">#REF!</definedName>
    <definedName name="_____ESU2000" localSheetId="10">#REF!</definedName>
    <definedName name="_____ESU2000" localSheetId="11">#REF!</definedName>
    <definedName name="_____ESU2000" localSheetId="12">#REF!</definedName>
    <definedName name="_____ESU2000">#REF!</definedName>
    <definedName name="_____hns80" localSheetId="2">#REF!</definedName>
    <definedName name="_____hns80" localSheetId="6">#REF!</definedName>
    <definedName name="_____hns80" localSheetId="7">#REF!</definedName>
    <definedName name="_____hns80" localSheetId="8">#REF!</definedName>
    <definedName name="_____hns80" localSheetId="9">#REF!</definedName>
    <definedName name="_____hns80" localSheetId="10">#REF!</definedName>
    <definedName name="_____hns80" localSheetId="11">#REF!</definedName>
    <definedName name="_____hns80" localSheetId="12">#REF!</definedName>
    <definedName name="_____hns80">#REF!</definedName>
    <definedName name="_____hns85" localSheetId="2">#REF!</definedName>
    <definedName name="_____hns85" localSheetId="6">#REF!</definedName>
    <definedName name="_____hns85" localSheetId="7">#REF!</definedName>
    <definedName name="_____hns85" localSheetId="8">#REF!</definedName>
    <definedName name="_____hns85" localSheetId="9">#REF!</definedName>
    <definedName name="_____hns85" localSheetId="10">#REF!</definedName>
    <definedName name="_____hns85" localSheetId="11">#REF!</definedName>
    <definedName name="_____hns85" localSheetId="12">#REF!</definedName>
    <definedName name="_____hns85">#REF!</definedName>
    <definedName name="_____hns90" localSheetId="2">#REF!</definedName>
    <definedName name="_____hns90" localSheetId="6">#REF!</definedName>
    <definedName name="_____hns90" localSheetId="7">#REF!</definedName>
    <definedName name="_____hns90" localSheetId="8">#REF!</definedName>
    <definedName name="_____hns90" localSheetId="9">#REF!</definedName>
    <definedName name="_____hns90" localSheetId="10">#REF!</definedName>
    <definedName name="_____hns90" localSheetId="11">#REF!</definedName>
    <definedName name="_____hns90" localSheetId="12">#REF!</definedName>
    <definedName name="_____hns90">#REF!</definedName>
    <definedName name="_____hns95" localSheetId="2">#REF!</definedName>
    <definedName name="_____hns95" localSheetId="6">#REF!</definedName>
    <definedName name="_____hns95" localSheetId="7">#REF!</definedName>
    <definedName name="_____hns95" localSheetId="8">#REF!</definedName>
    <definedName name="_____hns95" localSheetId="9">#REF!</definedName>
    <definedName name="_____hns95" localSheetId="10">#REF!</definedName>
    <definedName name="_____hns95" localSheetId="11">#REF!</definedName>
    <definedName name="_____hns95" localSheetId="12">#REF!</definedName>
    <definedName name="_____hns95">#REF!</definedName>
    <definedName name="_____lfa80" localSheetId="2">#REF!</definedName>
    <definedName name="_____lfa80" localSheetId="6">#REF!</definedName>
    <definedName name="_____lfa80" localSheetId="7">#REF!</definedName>
    <definedName name="_____lfa80" localSheetId="8">#REF!</definedName>
    <definedName name="_____lfa80" localSheetId="9">#REF!</definedName>
    <definedName name="_____lfa80" localSheetId="10">#REF!</definedName>
    <definedName name="_____lfa80" localSheetId="11">#REF!</definedName>
    <definedName name="_____lfa80" localSheetId="12">#REF!</definedName>
    <definedName name="_____lfa80">#REF!</definedName>
    <definedName name="_____lfa85" localSheetId="2">#REF!</definedName>
    <definedName name="_____lfa85" localSheetId="6">#REF!</definedName>
    <definedName name="_____lfa85" localSheetId="7">#REF!</definedName>
    <definedName name="_____lfa85" localSheetId="8">#REF!</definedName>
    <definedName name="_____lfa85" localSheetId="9">#REF!</definedName>
    <definedName name="_____lfa85" localSheetId="10">#REF!</definedName>
    <definedName name="_____lfa85" localSheetId="11">#REF!</definedName>
    <definedName name="_____lfa85" localSheetId="12">#REF!</definedName>
    <definedName name="_____lfa85">#REF!</definedName>
    <definedName name="_____lfa90" localSheetId="2">#REF!</definedName>
    <definedName name="_____lfa90" localSheetId="6">#REF!</definedName>
    <definedName name="_____lfa90" localSheetId="7">#REF!</definedName>
    <definedName name="_____lfa90" localSheetId="8">#REF!</definedName>
    <definedName name="_____lfa90" localSheetId="9">#REF!</definedName>
    <definedName name="_____lfa90" localSheetId="10">#REF!</definedName>
    <definedName name="_____lfa90" localSheetId="11">#REF!</definedName>
    <definedName name="_____lfa90" localSheetId="12">#REF!</definedName>
    <definedName name="_____lfa90">#REF!</definedName>
    <definedName name="_____lfa95" localSheetId="2">#REF!</definedName>
    <definedName name="_____lfa95" localSheetId="6">#REF!</definedName>
    <definedName name="_____lfa95" localSheetId="7">#REF!</definedName>
    <definedName name="_____lfa95" localSheetId="8">#REF!</definedName>
    <definedName name="_____lfa95" localSheetId="9">#REF!</definedName>
    <definedName name="_____lfa95" localSheetId="10">#REF!</definedName>
    <definedName name="_____lfa95" localSheetId="11">#REF!</definedName>
    <definedName name="_____lfa95" localSheetId="12">#REF!</definedName>
    <definedName name="_____lfa95">#REF!</definedName>
    <definedName name="_____rye80" localSheetId="2">#REF!</definedName>
    <definedName name="_____rye80" localSheetId="6">#REF!</definedName>
    <definedName name="_____rye80" localSheetId="7">#REF!</definedName>
    <definedName name="_____rye80" localSheetId="8">#REF!</definedName>
    <definedName name="_____rye80" localSheetId="9">#REF!</definedName>
    <definedName name="_____rye80" localSheetId="10">#REF!</definedName>
    <definedName name="_____rye80" localSheetId="11">#REF!</definedName>
    <definedName name="_____rye80" localSheetId="12">#REF!</definedName>
    <definedName name="_____rye80">#REF!</definedName>
    <definedName name="_____rye85" localSheetId="2">#REF!</definedName>
    <definedName name="_____rye85" localSheetId="6">#REF!</definedName>
    <definedName name="_____rye85" localSheetId="7">#REF!</definedName>
    <definedName name="_____rye85" localSheetId="8">#REF!</definedName>
    <definedName name="_____rye85" localSheetId="9">#REF!</definedName>
    <definedName name="_____rye85" localSheetId="10">#REF!</definedName>
    <definedName name="_____rye85" localSheetId="11">#REF!</definedName>
    <definedName name="_____rye85" localSheetId="12">#REF!</definedName>
    <definedName name="_____rye85">#REF!</definedName>
    <definedName name="_____rye90" localSheetId="2">#REF!</definedName>
    <definedName name="_____rye90" localSheetId="6">#REF!</definedName>
    <definedName name="_____rye90" localSheetId="7">#REF!</definedName>
    <definedName name="_____rye90" localSheetId="8">#REF!</definedName>
    <definedName name="_____rye90" localSheetId="9">#REF!</definedName>
    <definedName name="_____rye90" localSheetId="10">#REF!</definedName>
    <definedName name="_____rye90" localSheetId="11">#REF!</definedName>
    <definedName name="_____rye90" localSheetId="12">#REF!</definedName>
    <definedName name="_____rye90">#REF!</definedName>
    <definedName name="_____rye95" localSheetId="2">#REF!</definedName>
    <definedName name="_____rye95" localSheetId="6">#REF!</definedName>
    <definedName name="_____rye95" localSheetId="7">#REF!</definedName>
    <definedName name="_____rye95" localSheetId="8">#REF!</definedName>
    <definedName name="_____rye95" localSheetId="9">#REF!</definedName>
    <definedName name="_____rye95" localSheetId="10">#REF!</definedName>
    <definedName name="_____rye95" localSheetId="11">#REF!</definedName>
    <definedName name="_____rye95" localSheetId="12">#REF!</definedName>
    <definedName name="_____rye95">#REF!</definedName>
    <definedName name="_____SEE5" localSheetId="2">'[5]Figs for SIC52 at 3-digits'!#REF!</definedName>
    <definedName name="_____SEE5" localSheetId="7">'[5]Figs for SIC52 at 3-digits'!#REF!</definedName>
    <definedName name="_____SEE5" localSheetId="12">'[5]Figs for SIC52 at 3-digits'!#REF!</definedName>
    <definedName name="_____SEE5">'[5]Figs for SIC52 at 3-digits'!#REF!</definedName>
    <definedName name="_____SIC92">'[3]GDP(O)'!$G$2551:$X$2588</definedName>
    <definedName name="_____TAB1" localSheetId="2">#REF!</definedName>
    <definedName name="_____TAB1" localSheetId="6">#REF!</definedName>
    <definedName name="_____TAB1" localSheetId="7">#REF!</definedName>
    <definedName name="_____TAB1" localSheetId="8">#REF!</definedName>
    <definedName name="_____TAB1" localSheetId="9">#REF!</definedName>
    <definedName name="_____TAB1" localSheetId="10">#REF!</definedName>
    <definedName name="_____TAB1" localSheetId="11">#REF!</definedName>
    <definedName name="_____TAB1" localSheetId="12">#REF!</definedName>
    <definedName name="_____TAB1">#REF!</definedName>
    <definedName name="_____TAB10" localSheetId="2">#REF!</definedName>
    <definedName name="_____TAB10" localSheetId="6">#REF!</definedName>
    <definedName name="_____TAB10" localSheetId="7">#REF!</definedName>
    <definedName name="_____TAB10" localSheetId="8">#REF!</definedName>
    <definedName name="_____TAB10" localSheetId="9">#REF!</definedName>
    <definedName name="_____TAB10" localSheetId="10">#REF!</definedName>
    <definedName name="_____TAB10" localSheetId="11">#REF!</definedName>
    <definedName name="_____TAB10" localSheetId="12">#REF!</definedName>
    <definedName name="_____TAB10">#REF!</definedName>
    <definedName name="_____TAB13" localSheetId="2">'[6]Table 11'!#REF!</definedName>
    <definedName name="_____TAB13" localSheetId="6">'[6]Table 11'!#REF!</definedName>
    <definedName name="_____TAB13" localSheetId="7">'[6]Table 11'!#REF!</definedName>
    <definedName name="_____TAB13" localSheetId="8">'[6]Table 11'!#REF!</definedName>
    <definedName name="_____TAB13" localSheetId="9">'[6]Table 11'!#REF!</definedName>
    <definedName name="_____TAB13" localSheetId="10">'[6]Table 11'!#REF!</definedName>
    <definedName name="_____TAB13" localSheetId="11">'[6]Table 11'!#REF!</definedName>
    <definedName name="_____TAB13" localSheetId="12">'[6]Table 11'!#REF!</definedName>
    <definedName name="_____TAB13">'[6]Table 11'!#REF!</definedName>
    <definedName name="_____TAB14">'[6]Table 11:Not used'!$F$2:$I$8</definedName>
    <definedName name="_____TAB15" localSheetId="2">'[6]Table 11'!#REF!</definedName>
    <definedName name="_____TAB15" localSheetId="6">'[6]Table 11'!#REF!</definedName>
    <definedName name="_____TAB15" localSheetId="7">'[6]Table 11'!#REF!</definedName>
    <definedName name="_____TAB15" localSheetId="8">'[6]Table 11'!#REF!</definedName>
    <definedName name="_____TAB15" localSheetId="9">'[6]Table 11'!#REF!</definedName>
    <definedName name="_____TAB15" localSheetId="10">'[6]Table 11'!#REF!</definedName>
    <definedName name="_____TAB15" localSheetId="11">'[6]Table 11'!#REF!</definedName>
    <definedName name="_____TAB15" localSheetId="12">'[6]Table 11'!#REF!</definedName>
    <definedName name="_____TAB15">'[6]Table 11'!#REF!</definedName>
    <definedName name="_____TAB2" localSheetId="2">#REF!</definedName>
    <definedName name="_____TAB2" localSheetId="6">#REF!</definedName>
    <definedName name="_____TAB2" localSheetId="7">#REF!</definedName>
    <definedName name="_____TAB2" localSheetId="8">#REF!</definedName>
    <definedName name="_____TAB2" localSheetId="9">#REF!</definedName>
    <definedName name="_____TAB2" localSheetId="10">#REF!</definedName>
    <definedName name="_____TAB2" localSheetId="11">#REF!</definedName>
    <definedName name="_____TAB2" localSheetId="12">#REF!</definedName>
    <definedName name="_____TAB2">#REF!</definedName>
    <definedName name="_____TAB4" localSheetId="2">#REF!</definedName>
    <definedName name="_____TAB4" localSheetId="6">#REF!</definedName>
    <definedName name="_____TAB4" localSheetId="7">#REF!</definedName>
    <definedName name="_____TAB4" localSheetId="8">#REF!</definedName>
    <definedName name="_____TAB4" localSheetId="9">#REF!</definedName>
    <definedName name="_____TAB4" localSheetId="10">#REF!</definedName>
    <definedName name="_____TAB4" localSheetId="11">#REF!</definedName>
    <definedName name="_____TAB4" localSheetId="12">#REF!</definedName>
    <definedName name="_____TAB4">#REF!</definedName>
    <definedName name="_____TAB5" localSheetId="2">#REF!</definedName>
    <definedName name="_____TAB5" localSheetId="6">#REF!</definedName>
    <definedName name="_____TAB5" localSheetId="7">#REF!</definedName>
    <definedName name="_____TAB5" localSheetId="8">#REF!</definedName>
    <definedName name="_____TAB5" localSheetId="9">#REF!</definedName>
    <definedName name="_____TAB5" localSheetId="10">#REF!</definedName>
    <definedName name="_____TAB5" localSheetId="11">#REF!</definedName>
    <definedName name="_____TAB5" localSheetId="12">#REF!</definedName>
    <definedName name="_____TAB5">#REF!</definedName>
    <definedName name="_____TAB6" localSheetId="2">#REF!</definedName>
    <definedName name="_____TAB6" localSheetId="6">#REF!</definedName>
    <definedName name="_____TAB6" localSheetId="7">#REF!</definedName>
    <definedName name="_____TAB6" localSheetId="8">#REF!</definedName>
    <definedName name="_____TAB6" localSheetId="9">#REF!</definedName>
    <definedName name="_____TAB6" localSheetId="10">#REF!</definedName>
    <definedName name="_____TAB6" localSheetId="11">#REF!</definedName>
    <definedName name="_____TAB6" localSheetId="12">#REF!</definedName>
    <definedName name="_____TAB6">#REF!</definedName>
    <definedName name="_____TAB9" localSheetId="2">#REF!</definedName>
    <definedName name="_____TAB9" localSheetId="6">#REF!</definedName>
    <definedName name="_____TAB9" localSheetId="7">#REF!</definedName>
    <definedName name="_____TAB9" localSheetId="8">#REF!</definedName>
    <definedName name="_____TAB9" localSheetId="9">#REF!</definedName>
    <definedName name="_____TAB9" localSheetId="10">#REF!</definedName>
    <definedName name="_____TAB9" localSheetId="11">#REF!</definedName>
    <definedName name="_____TAB9" localSheetId="12">#REF!</definedName>
    <definedName name="_____TAB9">#REF!</definedName>
    <definedName name="____ALL2" localSheetId="2">#REF!</definedName>
    <definedName name="____ALL2" localSheetId="10">#REF!</definedName>
    <definedName name="____ALL2" localSheetId="11">#REF!</definedName>
    <definedName name="____ALL2" localSheetId="12">#REF!</definedName>
    <definedName name="____ALL2">#REF!</definedName>
    <definedName name="____CON8073" localSheetId="2">#REF!</definedName>
    <definedName name="____CON8073" localSheetId="6">#REF!</definedName>
    <definedName name="____CON8073" localSheetId="7">#REF!</definedName>
    <definedName name="____CON8073" localSheetId="8">#REF!</definedName>
    <definedName name="____CON8073" localSheetId="9">#REF!</definedName>
    <definedName name="____CON8073" localSheetId="10">#REF!</definedName>
    <definedName name="____CON8073" localSheetId="11">#REF!</definedName>
    <definedName name="____CON8073" localSheetId="12">#REF!</definedName>
    <definedName name="____CON8073">#REF!</definedName>
    <definedName name="____CON8074" localSheetId="2">#REF!</definedName>
    <definedName name="____CON8074" localSheetId="6">#REF!</definedName>
    <definedName name="____CON8074" localSheetId="7">#REF!</definedName>
    <definedName name="____CON8074" localSheetId="8">#REF!</definedName>
    <definedName name="____CON8074" localSheetId="9">#REF!</definedName>
    <definedName name="____CON8074" localSheetId="10">#REF!</definedName>
    <definedName name="____CON8074" localSheetId="11">#REF!</definedName>
    <definedName name="____CON8074" localSheetId="12">#REF!</definedName>
    <definedName name="____CON8074">#REF!</definedName>
    <definedName name="____CON8075" localSheetId="2">#REF!</definedName>
    <definedName name="____CON8075" localSheetId="6">#REF!</definedName>
    <definedName name="____CON8075" localSheetId="7">#REF!</definedName>
    <definedName name="____CON8075" localSheetId="8">#REF!</definedName>
    <definedName name="____CON8075" localSheetId="9">#REF!</definedName>
    <definedName name="____CON8075" localSheetId="10">#REF!</definedName>
    <definedName name="____CON8075" localSheetId="11">#REF!</definedName>
    <definedName name="____CON8075" localSheetId="12">#REF!</definedName>
    <definedName name="____CON8075">#REF!</definedName>
    <definedName name="____CON8076" localSheetId="2">#REF!</definedName>
    <definedName name="____CON8076" localSheetId="6">#REF!</definedName>
    <definedName name="____CON8076" localSheetId="7">#REF!</definedName>
    <definedName name="____CON8076" localSheetId="8">#REF!</definedName>
    <definedName name="____CON8076" localSheetId="9">#REF!</definedName>
    <definedName name="____CON8076" localSheetId="10">#REF!</definedName>
    <definedName name="____CON8076" localSheetId="11">#REF!</definedName>
    <definedName name="____CON8076" localSheetId="12">#REF!</definedName>
    <definedName name="____CON8076">#REF!</definedName>
    <definedName name="____CON8077" localSheetId="2">#REF!</definedName>
    <definedName name="____CON8077" localSheetId="6">#REF!</definedName>
    <definedName name="____CON8077" localSheetId="7">#REF!</definedName>
    <definedName name="____CON8077" localSheetId="8">#REF!</definedName>
    <definedName name="____CON8077" localSheetId="9">#REF!</definedName>
    <definedName name="____CON8077" localSheetId="10">#REF!</definedName>
    <definedName name="____CON8077" localSheetId="11">#REF!</definedName>
    <definedName name="____CON8077" localSheetId="12">#REF!</definedName>
    <definedName name="____CON8077">#REF!</definedName>
    <definedName name="____CON8078" localSheetId="2">#REF!</definedName>
    <definedName name="____CON8078" localSheetId="6">#REF!</definedName>
    <definedName name="____CON8078" localSheetId="7">#REF!</definedName>
    <definedName name="____CON8078" localSheetId="8">#REF!</definedName>
    <definedName name="____CON8078" localSheetId="9">#REF!</definedName>
    <definedName name="____CON8078" localSheetId="10">#REF!</definedName>
    <definedName name="____CON8078" localSheetId="11">#REF!</definedName>
    <definedName name="____CON8078" localSheetId="12">#REF!</definedName>
    <definedName name="____CON8078">#REF!</definedName>
    <definedName name="____CON8079" localSheetId="2">#REF!</definedName>
    <definedName name="____CON8079" localSheetId="6">#REF!</definedName>
    <definedName name="____CON8079" localSheetId="7">#REF!</definedName>
    <definedName name="____CON8079" localSheetId="8">#REF!</definedName>
    <definedName name="____CON8079" localSheetId="9">#REF!</definedName>
    <definedName name="____CON8079" localSheetId="10">#REF!</definedName>
    <definedName name="____CON8079" localSheetId="11">#REF!</definedName>
    <definedName name="____CON8079" localSheetId="12">#REF!</definedName>
    <definedName name="____CON8079">#REF!</definedName>
    <definedName name="____CON8080" localSheetId="2">#REF!</definedName>
    <definedName name="____CON8080" localSheetId="6">#REF!</definedName>
    <definedName name="____CON8080" localSheetId="7">#REF!</definedName>
    <definedName name="____CON8080" localSheetId="8">#REF!</definedName>
    <definedName name="____CON8080" localSheetId="9">#REF!</definedName>
    <definedName name="____CON8080" localSheetId="10">#REF!</definedName>
    <definedName name="____CON8080" localSheetId="11">#REF!</definedName>
    <definedName name="____CON8080" localSheetId="12">#REF!</definedName>
    <definedName name="____CON8080">#REF!</definedName>
    <definedName name="____CON8081" localSheetId="2">#REF!</definedName>
    <definedName name="____CON8081" localSheetId="6">#REF!</definedName>
    <definedName name="____CON8081" localSheetId="7">#REF!</definedName>
    <definedName name="____CON8081" localSheetId="8">#REF!</definedName>
    <definedName name="____CON8081" localSheetId="9">#REF!</definedName>
    <definedName name="____CON8081" localSheetId="10">#REF!</definedName>
    <definedName name="____CON8081" localSheetId="11">#REF!</definedName>
    <definedName name="____CON8081" localSheetId="12">#REF!</definedName>
    <definedName name="____CON8081">#REF!</definedName>
    <definedName name="____CON8082" localSheetId="2">#REF!</definedName>
    <definedName name="____CON8082" localSheetId="6">#REF!</definedName>
    <definedName name="____CON8082" localSheetId="7">#REF!</definedName>
    <definedName name="____CON8082" localSheetId="8">#REF!</definedName>
    <definedName name="____CON8082" localSheetId="9">#REF!</definedName>
    <definedName name="____CON8082" localSheetId="10">#REF!</definedName>
    <definedName name="____CON8082" localSheetId="11">#REF!</definedName>
    <definedName name="____CON8082" localSheetId="12">#REF!</definedName>
    <definedName name="____CON8082">#REF!</definedName>
    <definedName name="____CON8083" localSheetId="2">#REF!</definedName>
    <definedName name="____CON8083" localSheetId="6">#REF!</definedName>
    <definedName name="____CON8083" localSheetId="7">#REF!</definedName>
    <definedName name="____CON8083" localSheetId="8">#REF!</definedName>
    <definedName name="____CON8083" localSheetId="9">#REF!</definedName>
    <definedName name="____CON8083" localSheetId="10">#REF!</definedName>
    <definedName name="____CON8083" localSheetId="11">#REF!</definedName>
    <definedName name="____CON8083" localSheetId="12">#REF!</definedName>
    <definedName name="____CON8083">#REF!</definedName>
    <definedName name="____CON8583" localSheetId="2">#REF!</definedName>
    <definedName name="____CON8583" localSheetId="6">#REF!</definedName>
    <definedName name="____CON8583" localSheetId="7">#REF!</definedName>
    <definedName name="____CON8583" localSheetId="8">#REF!</definedName>
    <definedName name="____CON8583" localSheetId="9">#REF!</definedName>
    <definedName name="____CON8583" localSheetId="10">#REF!</definedName>
    <definedName name="____CON8583" localSheetId="11">#REF!</definedName>
    <definedName name="____CON8583" localSheetId="12">#REF!</definedName>
    <definedName name="____CON8583">#REF!</definedName>
    <definedName name="____CON8584" localSheetId="2">#REF!</definedName>
    <definedName name="____CON8584" localSheetId="6">#REF!</definedName>
    <definedName name="____CON8584" localSheetId="7">#REF!</definedName>
    <definedName name="____CON8584" localSheetId="8">#REF!</definedName>
    <definedName name="____CON8584" localSheetId="9">#REF!</definedName>
    <definedName name="____CON8584" localSheetId="10">#REF!</definedName>
    <definedName name="____CON8584" localSheetId="11">#REF!</definedName>
    <definedName name="____CON8584" localSheetId="12">#REF!</definedName>
    <definedName name="____CON8584">#REF!</definedName>
    <definedName name="____CON8585" localSheetId="2">#REF!</definedName>
    <definedName name="____CON8585" localSheetId="6">#REF!</definedName>
    <definedName name="____CON8585" localSheetId="7">#REF!</definedName>
    <definedName name="____CON8585" localSheetId="8">#REF!</definedName>
    <definedName name="____CON8585" localSheetId="9">#REF!</definedName>
    <definedName name="____CON8585" localSheetId="10">#REF!</definedName>
    <definedName name="____CON8585" localSheetId="11">#REF!</definedName>
    <definedName name="____CON8585" localSheetId="12">#REF!</definedName>
    <definedName name="____CON8585">#REF!</definedName>
    <definedName name="____CON8586" localSheetId="2">#REF!</definedName>
    <definedName name="____CON8586" localSheetId="6">#REF!</definedName>
    <definedName name="____CON8586" localSheetId="7">#REF!</definedName>
    <definedName name="____CON8586" localSheetId="8">#REF!</definedName>
    <definedName name="____CON8586" localSheetId="9">#REF!</definedName>
    <definedName name="____CON8586" localSheetId="10">#REF!</definedName>
    <definedName name="____CON8586" localSheetId="11">#REF!</definedName>
    <definedName name="____CON8586" localSheetId="12">#REF!</definedName>
    <definedName name="____CON8586">#REF!</definedName>
    <definedName name="____CON9000" localSheetId="2">#REF!</definedName>
    <definedName name="____CON9000" localSheetId="6">#REF!</definedName>
    <definedName name="____CON9000" localSheetId="7">#REF!</definedName>
    <definedName name="____CON9000" localSheetId="8">#REF!</definedName>
    <definedName name="____CON9000" localSheetId="9">#REF!</definedName>
    <definedName name="____CON9000" localSheetId="10">#REF!</definedName>
    <definedName name="____CON9000" localSheetId="11">#REF!</definedName>
    <definedName name="____CON9000" localSheetId="12">#REF!</definedName>
    <definedName name="____CON9000">#REF!</definedName>
    <definedName name="____CON9086" localSheetId="2">#REF!</definedName>
    <definedName name="____CON9086" localSheetId="6">#REF!</definedName>
    <definedName name="____CON9086" localSheetId="7">#REF!</definedName>
    <definedName name="____CON9086" localSheetId="8">#REF!</definedName>
    <definedName name="____CON9086" localSheetId="9">#REF!</definedName>
    <definedName name="____CON9086" localSheetId="10">#REF!</definedName>
    <definedName name="____CON9086" localSheetId="11">#REF!</definedName>
    <definedName name="____CON9086" localSheetId="12">#REF!</definedName>
    <definedName name="____CON9086">#REF!</definedName>
    <definedName name="____CON9087" localSheetId="2">#REF!</definedName>
    <definedName name="____CON9087" localSheetId="6">#REF!</definedName>
    <definedName name="____CON9087" localSheetId="7">#REF!</definedName>
    <definedName name="____CON9087" localSheetId="8">#REF!</definedName>
    <definedName name="____CON9087" localSheetId="9">#REF!</definedName>
    <definedName name="____CON9087" localSheetId="10">#REF!</definedName>
    <definedName name="____CON9087" localSheetId="11">#REF!</definedName>
    <definedName name="____CON9087" localSheetId="12">#REF!</definedName>
    <definedName name="____CON9087">#REF!</definedName>
    <definedName name="____CON9088" localSheetId="2">#REF!</definedName>
    <definedName name="____CON9088" localSheetId="6">#REF!</definedName>
    <definedName name="____CON9088" localSheetId="7">#REF!</definedName>
    <definedName name="____CON9088" localSheetId="8">#REF!</definedName>
    <definedName name="____CON9088" localSheetId="9">#REF!</definedName>
    <definedName name="____CON9088" localSheetId="10">#REF!</definedName>
    <definedName name="____CON9088" localSheetId="11">#REF!</definedName>
    <definedName name="____CON9088" localSheetId="12">#REF!</definedName>
    <definedName name="____CON9088">#REF!</definedName>
    <definedName name="____CON9089" localSheetId="2">#REF!</definedName>
    <definedName name="____CON9089" localSheetId="6">#REF!</definedName>
    <definedName name="____CON9089" localSheetId="7">#REF!</definedName>
    <definedName name="____CON9089" localSheetId="8">#REF!</definedName>
    <definedName name="____CON9089" localSheetId="9">#REF!</definedName>
    <definedName name="____CON9089" localSheetId="10">#REF!</definedName>
    <definedName name="____CON9089" localSheetId="11">#REF!</definedName>
    <definedName name="____CON9089" localSheetId="12">#REF!</definedName>
    <definedName name="____CON9089">#REF!</definedName>
    <definedName name="____CON9090" localSheetId="2">#REF!</definedName>
    <definedName name="____CON9090" localSheetId="6">#REF!</definedName>
    <definedName name="____CON9090" localSheetId="7">#REF!</definedName>
    <definedName name="____CON9090" localSheetId="8">#REF!</definedName>
    <definedName name="____CON9090" localSheetId="9">#REF!</definedName>
    <definedName name="____CON9090" localSheetId="10">#REF!</definedName>
    <definedName name="____CON9090" localSheetId="11">#REF!</definedName>
    <definedName name="____CON9090" localSheetId="12">#REF!</definedName>
    <definedName name="____CON9090">#REF!</definedName>
    <definedName name="____CON9091" localSheetId="2">#REF!</definedName>
    <definedName name="____CON9091" localSheetId="6">#REF!</definedName>
    <definedName name="____CON9091" localSheetId="7">#REF!</definedName>
    <definedName name="____CON9091" localSheetId="8">#REF!</definedName>
    <definedName name="____CON9091" localSheetId="9">#REF!</definedName>
    <definedName name="____CON9091" localSheetId="10">#REF!</definedName>
    <definedName name="____CON9091" localSheetId="11">#REF!</definedName>
    <definedName name="____CON9091" localSheetId="12">#REF!</definedName>
    <definedName name="____CON9091">#REF!</definedName>
    <definedName name="____CON9092" localSheetId="2">#REF!</definedName>
    <definedName name="____CON9092" localSheetId="6">#REF!</definedName>
    <definedName name="____CON9092" localSheetId="7">#REF!</definedName>
    <definedName name="____CON9092" localSheetId="8">#REF!</definedName>
    <definedName name="____CON9092" localSheetId="9">#REF!</definedName>
    <definedName name="____CON9092" localSheetId="10">#REF!</definedName>
    <definedName name="____CON9092" localSheetId="11">#REF!</definedName>
    <definedName name="____CON9092" localSheetId="12">#REF!</definedName>
    <definedName name="____CON9092">#REF!</definedName>
    <definedName name="____CON9093" localSheetId="2">#REF!</definedName>
    <definedName name="____CON9093" localSheetId="6">#REF!</definedName>
    <definedName name="____CON9093" localSheetId="7">#REF!</definedName>
    <definedName name="____CON9093" localSheetId="8">#REF!</definedName>
    <definedName name="____CON9093" localSheetId="9">#REF!</definedName>
    <definedName name="____CON9093" localSheetId="10">#REF!</definedName>
    <definedName name="____CON9093" localSheetId="11">#REF!</definedName>
    <definedName name="____CON9093" localSheetId="12">#REF!</definedName>
    <definedName name="____CON9093">#REF!</definedName>
    <definedName name="____CON9094" localSheetId="2">#REF!</definedName>
    <definedName name="____CON9094" localSheetId="6">#REF!</definedName>
    <definedName name="____CON9094" localSheetId="7">#REF!</definedName>
    <definedName name="____CON9094" localSheetId="8">#REF!</definedName>
    <definedName name="____CON9094" localSheetId="9">#REF!</definedName>
    <definedName name="____CON9094" localSheetId="10">#REF!</definedName>
    <definedName name="____CON9094" localSheetId="11">#REF!</definedName>
    <definedName name="____CON9094" localSheetId="12">#REF!</definedName>
    <definedName name="____CON9094">#REF!</definedName>
    <definedName name="____CON9095" localSheetId="2">#REF!</definedName>
    <definedName name="____CON9095" localSheetId="6">#REF!</definedName>
    <definedName name="____CON9095" localSheetId="7">#REF!</definedName>
    <definedName name="____CON9095" localSheetId="8">#REF!</definedName>
    <definedName name="____CON9095" localSheetId="9">#REF!</definedName>
    <definedName name="____CON9095" localSheetId="10">#REF!</definedName>
    <definedName name="____CON9095" localSheetId="11">#REF!</definedName>
    <definedName name="____CON9095" localSheetId="12">#REF!</definedName>
    <definedName name="____CON9095">#REF!</definedName>
    <definedName name="____CON9096" localSheetId="2">#REF!</definedName>
    <definedName name="____CON9096" localSheetId="6">#REF!</definedName>
    <definedName name="____CON9096" localSheetId="7">#REF!</definedName>
    <definedName name="____CON9096" localSheetId="8">#REF!</definedName>
    <definedName name="____CON9096" localSheetId="9">#REF!</definedName>
    <definedName name="____CON9096" localSheetId="10">#REF!</definedName>
    <definedName name="____CON9096" localSheetId="11">#REF!</definedName>
    <definedName name="____CON9096" localSheetId="12">#REF!</definedName>
    <definedName name="____CON9096">#REF!</definedName>
    <definedName name="____CON9097" localSheetId="2">#REF!</definedName>
    <definedName name="____CON9097" localSheetId="6">#REF!</definedName>
    <definedName name="____CON9097" localSheetId="7">#REF!</definedName>
    <definedName name="____CON9097" localSheetId="8">#REF!</definedName>
    <definedName name="____CON9097" localSheetId="9">#REF!</definedName>
    <definedName name="____CON9097" localSheetId="10">#REF!</definedName>
    <definedName name="____CON9097" localSheetId="11">#REF!</definedName>
    <definedName name="____CON9097" localSheetId="12">#REF!</definedName>
    <definedName name="____CON9097">#REF!</definedName>
    <definedName name="____CON9098" localSheetId="2">#REF!</definedName>
    <definedName name="____CON9098" localSheetId="6">#REF!</definedName>
    <definedName name="____CON9098" localSheetId="7">#REF!</definedName>
    <definedName name="____CON9098" localSheetId="8">#REF!</definedName>
    <definedName name="____CON9098" localSheetId="9">#REF!</definedName>
    <definedName name="____CON9098" localSheetId="10">#REF!</definedName>
    <definedName name="____CON9098" localSheetId="11">#REF!</definedName>
    <definedName name="____CON9098" localSheetId="12">#REF!</definedName>
    <definedName name="____CON9098">#REF!</definedName>
    <definedName name="____CON9099" localSheetId="2">#REF!</definedName>
    <definedName name="____CON9099" localSheetId="6">#REF!</definedName>
    <definedName name="____CON9099" localSheetId="7">#REF!</definedName>
    <definedName name="____CON9099" localSheetId="8">#REF!</definedName>
    <definedName name="____CON9099" localSheetId="9">#REF!</definedName>
    <definedName name="____CON9099" localSheetId="10">#REF!</definedName>
    <definedName name="____CON9099" localSheetId="11">#REF!</definedName>
    <definedName name="____CON9099" localSheetId="12">#REF!</definedName>
    <definedName name="____CON9099">#REF!</definedName>
    <definedName name="____DIV6">'[3]GDP(O)'!$B$123</definedName>
    <definedName name="____DIV7">'[3]GDP(O)'!$E$551</definedName>
    <definedName name="____DIV8">'[3]GDP(O)'!$D$1188</definedName>
    <definedName name="____DIV9">'[3]GDP(O)'!$D$1662</definedName>
    <definedName name="____esa80" localSheetId="2">#REF!</definedName>
    <definedName name="____esa80" localSheetId="6">#REF!</definedName>
    <definedName name="____esa80" localSheetId="7">#REF!</definedName>
    <definedName name="____esa80" localSheetId="8">#REF!</definedName>
    <definedName name="____esa80" localSheetId="9">#REF!</definedName>
    <definedName name="____esa80" localSheetId="10">#REF!</definedName>
    <definedName name="____esa80" localSheetId="11">#REF!</definedName>
    <definedName name="____esa80" localSheetId="12">#REF!</definedName>
    <definedName name="____esa80">#REF!</definedName>
    <definedName name="____esa85" localSheetId="2">#REF!</definedName>
    <definedName name="____esa85" localSheetId="6">#REF!</definedName>
    <definedName name="____esa85" localSheetId="7">#REF!</definedName>
    <definedName name="____esa85" localSheetId="8">#REF!</definedName>
    <definedName name="____esa85" localSheetId="9">#REF!</definedName>
    <definedName name="____esa85" localSheetId="10">#REF!</definedName>
    <definedName name="____esa85" localSheetId="11">#REF!</definedName>
    <definedName name="____esa85" localSheetId="12">#REF!</definedName>
    <definedName name="____esa85">#REF!</definedName>
    <definedName name="____esa90" localSheetId="2">#REF!</definedName>
    <definedName name="____esa90" localSheetId="6">#REF!</definedName>
    <definedName name="____esa90" localSheetId="7">#REF!</definedName>
    <definedName name="____esa90" localSheetId="8">#REF!</definedName>
    <definedName name="____esa90" localSheetId="9">#REF!</definedName>
    <definedName name="____esa90" localSheetId="10">#REF!</definedName>
    <definedName name="____esa90" localSheetId="11">#REF!</definedName>
    <definedName name="____esa90" localSheetId="12">#REF!</definedName>
    <definedName name="____esa90">#REF!</definedName>
    <definedName name="____esa95" localSheetId="2">#REF!</definedName>
    <definedName name="____esa95" localSheetId="6">#REF!</definedName>
    <definedName name="____esa95" localSheetId="7">#REF!</definedName>
    <definedName name="____esa95" localSheetId="8">#REF!</definedName>
    <definedName name="____esa95" localSheetId="9">#REF!</definedName>
    <definedName name="____esa95" localSheetId="10">#REF!</definedName>
    <definedName name="____esa95" localSheetId="11">#REF!</definedName>
    <definedName name="____esa95" localSheetId="12">#REF!</definedName>
    <definedName name="____esa95">#REF!</definedName>
    <definedName name="____ESU1990" localSheetId="2">#REF!</definedName>
    <definedName name="____ESU1990" localSheetId="6">#REF!</definedName>
    <definedName name="____ESU1990" localSheetId="7">#REF!</definedName>
    <definedName name="____ESU1990" localSheetId="8">#REF!</definedName>
    <definedName name="____ESU1990" localSheetId="9">#REF!</definedName>
    <definedName name="____ESU1990" localSheetId="10">#REF!</definedName>
    <definedName name="____ESU1990" localSheetId="11">#REF!</definedName>
    <definedName name="____ESU1990" localSheetId="12">#REF!</definedName>
    <definedName name="____ESU1990">#REF!</definedName>
    <definedName name="____ESU1991" localSheetId="2">#REF!</definedName>
    <definedName name="____ESU1991" localSheetId="6">#REF!</definedName>
    <definedName name="____ESU1991" localSheetId="7">#REF!</definedName>
    <definedName name="____ESU1991" localSheetId="8">#REF!</definedName>
    <definedName name="____ESU1991" localSheetId="9">#REF!</definedName>
    <definedName name="____ESU1991" localSheetId="10">#REF!</definedName>
    <definedName name="____ESU1991" localSheetId="11">#REF!</definedName>
    <definedName name="____ESU1991" localSheetId="12">#REF!</definedName>
    <definedName name="____ESU1991">#REF!</definedName>
    <definedName name="____ESU1992" localSheetId="2">#REF!</definedName>
    <definedName name="____ESU1992" localSheetId="6">#REF!</definedName>
    <definedName name="____ESU1992" localSheetId="7">#REF!</definedName>
    <definedName name="____ESU1992" localSheetId="8">#REF!</definedName>
    <definedName name="____ESU1992" localSheetId="9">#REF!</definedName>
    <definedName name="____ESU1992" localSheetId="10">#REF!</definedName>
    <definedName name="____ESU1992" localSheetId="11">#REF!</definedName>
    <definedName name="____ESU1992" localSheetId="12">#REF!</definedName>
    <definedName name="____ESU1992">#REF!</definedName>
    <definedName name="____ESU1993" localSheetId="2">#REF!</definedName>
    <definedName name="____ESU1993" localSheetId="6">#REF!</definedName>
    <definedName name="____ESU1993" localSheetId="7">#REF!</definedName>
    <definedName name="____ESU1993" localSheetId="8">#REF!</definedName>
    <definedName name="____ESU1993" localSheetId="9">#REF!</definedName>
    <definedName name="____ESU1993" localSheetId="10">#REF!</definedName>
    <definedName name="____ESU1993" localSheetId="11">#REF!</definedName>
    <definedName name="____ESU1993" localSheetId="12">#REF!</definedName>
    <definedName name="____ESU1993">#REF!</definedName>
    <definedName name="____ESU1994" localSheetId="2">#REF!</definedName>
    <definedName name="____ESU1994" localSheetId="6">#REF!</definedName>
    <definedName name="____ESU1994" localSheetId="7">#REF!</definedName>
    <definedName name="____ESU1994" localSheetId="8">#REF!</definedName>
    <definedName name="____ESU1994" localSheetId="9">#REF!</definedName>
    <definedName name="____ESU1994" localSheetId="10">#REF!</definedName>
    <definedName name="____ESU1994" localSheetId="11">#REF!</definedName>
    <definedName name="____ESU1994" localSheetId="12">#REF!</definedName>
    <definedName name="____ESU1994">#REF!</definedName>
    <definedName name="____ESU1995" localSheetId="2">#REF!</definedName>
    <definedName name="____ESU1995" localSheetId="6">#REF!</definedName>
    <definedName name="____ESU1995" localSheetId="7">#REF!</definedName>
    <definedName name="____ESU1995" localSheetId="8">#REF!</definedName>
    <definedName name="____ESU1995" localSheetId="9">#REF!</definedName>
    <definedName name="____ESU1995" localSheetId="10">#REF!</definedName>
    <definedName name="____ESU1995" localSheetId="11">#REF!</definedName>
    <definedName name="____ESU1995" localSheetId="12">#REF!</definedName>
    <definedName name="____ESU1995">#REF!</definedName>
    <definedName name="____ESU1996" localSheetId="2">#REF!</definedName>
    <definedName name="____ESU1996" localSheetId="6">#REF!</definedName>
    <definedName name="____ESU1996" localSheetId="7">#REF!</definedName>
    <definedName name="____ESU1996" localSheetId="8">#REF!</definedName>
    <definedName name="____ESU1996" localSheetId="9">#REF!</definedName>
    <definedName name="____ESU1996" localSheetId="10">#REF!</definedName>
    <definedName name="____ESU1996" localSheetId="11">#REF!</definedName>
    <definedName name="____ESU1996" localSheetId="12">#REF!</definedName>
    <definedName name="____ESU1996">#REF!</definedName>
    <definedName name="____ESU1997" localSheetId="2">#REF!</definedName>
    <definedName name="____ESU1997" localSheetId="6">#REF!</definedName>
    <definedName name="____ESU1997" localSheetId="7">#REF!</definedName>
    <definedName name="____ESU1997" localSheetId="8">#REF!</definedName>
    <definedName name="____ESU1997" localSheetId="9">#REF!</definedName>
    <definedName name="____ESU1997" localSheetId="10">#REF!</definedName>
    <definedName name="____ESU1997" localSheetId="11">#REF!</definedName>
    <definedName name="____ESU1997" localSheetId="12">#REF!</definedName>
    <definedName name="____ESU1997">#REF!</definedName>
    <definedName name="____ESU1998" localSheetId="2">#REF!</definedName>
    <definedName name="____ESU1998" localSheetId="6">#REF!</definedName>
    <definedName name="____ESU1998" localSheetId="7">#REF!</definedName>
    <definedName name="____ESU1998" localSheetId="8">#REF!</definedName>
    <definedName name="____ESU1998" localSheetId="9">#REF!</definedName>
    <definedName name="____ESU1998" localSheetId="10">#REF!</definedName>
    <definedName name="____ESU1998" localSheetId="11">#REF!</definedName>
    <definedName name="____ESU1998" localSheetId="12">#REF!</definedName>
    <definedName name="____ESU1998">#REF!</definedName>
    <definedName name="____ESU1999" localSheetId="2">#REF!</definedName>
    <definedName name="____ESU1999" localSheetId="6">#REF!</definedName>
    <definedName name="____ESU1999" localSheetId="7">#REF!</definedName>
    <definedName name="____ESU1999" localSheetId="8">#REF!</definedName>
    <definedName name="____ESU1999" localSheetId="9">#REF!</definedName>
    <definedName name="____ESU1999" localSheetId="10">#REF!</definedName>
    <definedName name="____ESU1999" localSheetId="11">#REF!</definedName>
    <definedName name="____ESU1999" localSheetId="12">#REF!</definedName>
    <definedName name="____ESU1999">#REF!</definedName>
    <definedName name="____ESU2000" localSheetId="2">#REF!</definedName>
    <definedName name="____ESU2000" localSheetId="6">#REF!</definedName>
    <definedName name="____ESU2000" localSheetId="7">#REF!</definedName>
    <definedName name="____ESU2000" localSheetId="8">#REF!</definedName>
    <definedName name="____ESU2000" localSheetId="9">#REF!</definedName>
    <definedName name="____ESU2000" localSheetId="10">#REF!</definedName>
    <definedName name="____ESU2000" localSheetId="11">#REF!</definedName>
    <definedName name="____ESU2000" localSheetId="12">#REF!</definedName>
    <definedName name="____ESU2000">#REF!</definedName>
    <definedName name="____hns80" localSheetId="2">#REF!</definedName>
    <definedName name="____hns80" localSheetId="6">#REF!</definedName>
    <definedName name="____hns80" localSheetId="7">#REF!</definedName>
    <definedName name="____hns80" localSheetId="8">#REF!</definedName>
    <definedName name="____hns80" localSheetId="9">#REF!</definedName>
    <definedName name="____hns80" localSheetId="10">#REF!</definedName>
    <definedName name="____hns80" localSheetId="11">#REF!</definedName>
    <definedName name="____hns80" localSheetId="12">#REF!</definedName>
    <definedName name="____hns80">#REF!</definedName>
    <definedName name="____hns85" localSheetId="2">#REF!</definedName>
    <definedName name="____hns85" localSheetId="6">#REF!</definedName>
    <definedName name="____hns85" localSheetId="7">#REF!</definedName>
    <definedName name="____hns85" localSheetId="8">#REF!</definedName>
    <definedName name="____hns85" localSheetId="9">#REF!</definedName>
    <definedName name="____hns85" localSheetId="10">#REF!</definedName>
    <definedName name="____hns85" localSheetId="11">#REF!</definedName>
    <definedName name="____hns85" localSheetId="12">#REF!</definedName>
    <definedName name="____hns85">#REF!</definedName>
    <definedName name="____hns90" localSheetId="2">#REF!</definedName>
    <definedName name="____hns90" localSheetId="6">#REF!</definedName>
    <definedName name="____hns90" localSheetId="7">#REF!</definedName>
    <definedName name="____hns90" localSheetId="8">#REF!</definedName>
    <definedName name="____hns90" localSheetId="9">#REF!</definedName>
    <definedName name="____hns90" localSheetId="10">#REF!</definedName>
    <definedName name="____hns90" localSheetId="11">#REF!</definedName>
    <definedName name="____hns90" localSheetId="12">#REF!</definedName>
    <definedName name="____hns90">#REF!</definedName>
    <definedName name="____hns95" localSheetId="2">#REF!</definedName>
    <definedName name="____hns95" localSheetId="6">#REF!</definedName>
    <definedName name="____hns95" localSheetId="7">#REF!</definedName>
    <definedName name="____hns95" localSheetId="8">#REF!</definedName>
    <definedName name="____hns95" localSheetId="9">#REF!</definedName>
    <definedName name="____hns95" localSheetId="10">#REF!</definedName>
    <definedName name="____hns95" localSheetId="11">#REF!</definedName>
    <definedName name="____hns95" localSheetId="12">#REF!</definedName>
    <definedName name="____hns95">#REF!</definedName>
    <definedName name="____lfa80" localSheetId="2">#REF!</definedName>
    <definedName name="____lfa80" localSheetId="6">#REF!</definedName>
    <definedName name="____lfa80" localSheetId="7">#REF!</definedName>
    <definedName name="____lfa80" localSheetId="8">#REF!</definedName>
    <definedName name="____lfa80" localSheetId="9">#REF!</definedName>
    <definedName name="____lfa80" localSheetId="10">#REF!</definedName>
    <definedName name="____lfa80" localSheetId="11">#REF!</definedName>
    <definedName name="____lfa80" localSheetId="12">#REF!</definedName>
    <definedName name="____lfa80">#REF!</definedName>
    <definedName name="____lfa85" localSheetId="2">#REF!</definedName>
    <definedName name="____lfa85" localSheetId="6">#REF!</definedName>
    <definedName name="____lfa85" localSheetId="7">#REF!</definedName>
    <definedName name="____lfa85" localSheetId="8">#REF!</definedName>
    <definedName name="____lfa85" localSheetId="9">#REF!</definedName>
    <definedName name="____lfa85" localSheetId="10">#REF!</definedName>
    <definedName name="____lfa85" localSheetId="11">#REF!</definedName>
    <definedName name="____lfa85" localSheetId="12">#REF!</definedName>
    <definedName name="____lfa85">#REF!</definedName>
    <definedName name="____lfa90" localSheetId="2">#REF!</definedName>
    <definedName name="____lfa90" localSheetId="6">#REF!</definedName>
    <definedName name="____lfa90" localSheetId="7">#REF!</definedName>
    <definedName name="____lfa90" localSheetId="8">#REF!</definedName>
    <definedName name="____lfa90" localSheetId="9">#REF!</definedName>
    <definedName name="____lfa90" localSheetId="10">#REF!</definedName>
    <definedName name="____lfa90" localSheetId="11">#REF!</definedName>
    <definedName name="____lfa90" localSheetId="12">#REF!</definedName>
    <definedName name="____lfa90">#REF!</definedName>
    <definedName name="____lfa95" localSheetId="2">#REF!</definedName>
    <definedName name="____lfa95" localSheetId="6">#REF!</definedName>
    <definedName name="____lfa95" localSheetId="7">#REF!</definedName>
    <definedName name="____lfa95" localSheetId="8">#REF!</definedName>
    <definedName name="____lfa95" localSheetId="9">#REF!</definedName>
    <definedName name="____lfa95" localSheetId="10">#REF!</definedName>
    <definedName name="____lfa95" localSheetId="11">#REF!</definedName>
    <definedName name="____lfa95" localSheetId="12">#REF!</definedName>
    <definedName name="____lfa95">#REF!</definedName>
    <definedName name="____rye80" localSheetId="2">#REF!</definedName>
    <definedName name="____rye80" localSheetId="6">#REF!</definedName>
    <definedName name="____rye80" localSheetId="7">#REF!</definedName>
    <definedName name="____rye80" localSheetId="8">#REF!</definedName>
    <definedName name="____rye80" localSheetId="9">#REF!</definedName>
    <definedName name="____rye80" localSheetId="10">#REF!</definedName>
    <definedName name="____rye80" localSheetId="11">#REF!</definedName>
    <definedName name="____rye80" localSheetId="12">#REF!</definedName>
    <definedName name="____rye80">#REF!</definedName>
    <definedName name="____rye85" localSheetId="2">#REF!</definedName>
    <definedName name="____rye85" localSheetId="6">#REF!</definedName>
    <definedName name="____rye85" localSheetId="7">#REF!</definedName>
    <definedName name="____rye85" localSheetId="8">#REF!</definedName>
    <definedName name="____rye85" localSheetId="9">#REF!</definedName>
    <definedName name="____rye85" localSheetId="10">#REF!</definedName>
    <definedName name="____rye85" localSheetId="11">#REF!</definedName>
    <definedName name="____rye85" localSheetId="12">#REF!</definedName>
    <definedName name="____rye85">#REF!</definedName>
    <definedName name="____rye90" localSheetId="2">#REF!</definedName>
    <definedName name="____rye90" localSheetId="6">#REF!</definedName>
    <definedName name="____rye90" localSheetId="7">#REF!</definedName>
    <definedName name="____rye90" localSheetId="8">#REF!</definedName>
    <definedName name="____rye90" localSheetId="9">#REF!</definedName>
    <definedName name="____rye90" localSheetId="10">#REF!</definedName>
    <definedName name="____rye90" localSheetId="11">#REF!</definedName>
    <definedName name="____rye90" localSheetId="12">#REF!</definedName>
    <definedName name="____rye90">#REF!</definedName>
    <definedName name="____rye95" localSheetId="2">#REF!</definedName>
    <definedName name="____rye95" localSheetId="6">#REF!</definedName>
    <definedName name="____rye95" localSheetId="7">#REF!</definedName>
    <definedName name="____rye95" localSheetId="8">#REF!</definedName>
    <definedName name="____rye95" localSheetId="9">#REF!</definedName>
    <definedName name="____rye95" localSheetId="10">#REF!</definedName>
    <definedName name="____rye95" localSheetId="11">#REF!</definedName>
    <definedName name="____rye95" localSheetId="12">#REF!</definedName>
    <definedName name="____rye95">#REF!</definedName>
    <definedName name="____SEE5" localSheetId="2">'[5]Figs for SIC52 at 3-digits'!#REF!</definedName>
    <definedName name="____SEE5" localSheetId="10">'[5]Figs for SIC52 at 3-digits'!#REF!</definedName>
    <definedName name="____SEE5" localSheetId="11">'[5]Figs for SIC52 at 3-digits'!#REF!</definedName>
    <definedName name="____SEE5" localSheetId="12">'[5]Figs for SIC52 at 3-digits'!#REF!</definedName>
    <definedName name="____SEE5">'[5]Figs for SIC52 at 3-digits'!#REF!</definedName>
    <definedName name="____SIC92">'[3]GDP(O)'!$G$2551:$X$2588</definedName>
    <definedName name="____TAB1" localSheetId="2">#REF!</definedName>
    <definedName name="____TAB1" localSheetId="6">#REF!</definedName>
    <definedName name="____TAB1" localSheetId="7">#REF!</definedName>
    <definedName name="____TAB1" localSheetId="8">#REF!</definedName>
    <definedName name="____TAB1" localSheetId="9">#REF!</definedName>
    <definedName name="____TAB1" localSheetId="10">#REF!</definedName>
    <definedName name="____TAB1" localSheetId="11">#REF!</definedName>
    <definedName name="____TAB1" localSheetId="12">#REF!</definedName>
    <definedName name="____TAB1">#REF!</definedName>
    <definedName name="____TAB10" localSheetId="2">#REF!</definedName>
    <definedName name="____TAB10" localSheetId="6">#REF!</definedName>
    <definedName name="____TAB10" localSheetId="7">#REF!</definedName>
    <definedName name="____TAB10" localSheetId="8">#REF!</definedName>
    <definedName name="____TAB10" localSheetId="9">#REF!</definedName>
    <definedName name="____TAB10" localSheetId="10">#REF!</definedName>
    <definedName name="____TAB10" localSheetId="11">#REF!</definedName>
    <definedName name="____TAB10" localSheetId="12">#REF!</definedName>
    <definedName name="____TAB10">#REF!</definedName>
    <definedName name="____TAB13" localSheetId="2">'[6]Table 11'!#REF!</definedName>
    <definedName name="____TAB13" localSheetId="6">'[6]Table 11'!#REF!</definedName>
    <definedName name="____TAB13" localSheetId="7">'[6]Table 11'!#REF!</definedName>
    <definedName name="____TAB13" localSheetId="8">'[6]Table 11'!#REF!</definedName>
    <definedName name="____TAB13" localSheetId="9">'[6]Table 11'!#REF!</definedName>
    <definedName name="____TAB13" localSheetId="10">'[6]Table 11'!#REF!</definedName>
    <definedName name="____TAB13" localSheetId="11">'[6]Table 11'!#REF!</definedName>
    <definedName name="____TAB13" localSheetId="12">'[6]Table 11'!#REF!</definedName>
    <definedName name="____TAB13">'[6]Table 11'!#REF!</definedName>
    <definedName name="____TAB14">'[6]Table 11:Not used'!$F$2:$I$8</definedName>
    <definedName name="____TAB15" localSheetId="2">'[6]Table 11'!#REF!</definedName>
    <definedName name="____TAB15" localSheetId="6">'[6]Table 11'!#REF!</definedName>
    <definedName name="____TAB15" localSheetId="7">'[6]Table 11'!#REF!</definedName>
    <definedName name="____TAB15" localSheetId="8">'[6]Table 11'!#REF!</definedName>
    <definedName name="____TAB15" localSheetId="9">'[6]Table 11'!#REF!</definedName>
    <definedName name="____TAB15" localSheetId="10">'[6]Table 11'!#REF!</definedName>
    <definedName name="____TAB15" localSheetId="11">'[6]Table 11'!#REF!</definedName>
    <definedName name="____TAB15" localSheetId="12">'[6]Table 11'!#REF!</definedName>
    <definedName name="____TAB15">'[6]Table 11'!#REF!</definedName>
    <definedName name="____TAB2" localSheetId="2">#REF!</definedName>
    <definedName name="____TAB2" localSheetId="6">#REF!</definedName>
    <definedName name="____TAB2" localSheetId="7">#REF!</definedName>
    <definedName name="____TAB2" localSheetId="8">#REF!</definedName>
    <definedName name="____TAB2" localSheetId="9">#REF!</definedName>
    <definedName name="____TAB2" localSheetId="10">#REF!</definedName>
    <definedName name="____TAB2" localSheetId="11">#REF!</definedName>
    <definedName name="____TAB2" localSheetId="12">#REF!</definedName>
    <definedName name="____TAB2">#REF!</definedName>
    <definedName name="____TAB4" localSheetId="2">#REF!</definedName>
    <definedName name="____TAB4" localSheetId="6">#REF!</definedName>
    <definedName name="____TAB4" localSheetId="7">#REF!</definedName>
    <definedName name="____TAB4" localSheetId="8">#REF!</definedName>
    <definedName name="____TAB4" localSheetId="9">#REF!</definedName>
    <definedName name="____TAB4" localSheetId="10">#REF!</definedName>
    <definedName name="____TAB4" localSheetId="11">#REF!</definedName>
    <definedName name="____TAB4" localSheetId="12">#REF!</definedName>
    <definedName name="____TAB4">#REF!</definedName>
    <definedName name="____TAB5" localSheetId="2">#REF!</definedName>
    <definedName name="____TAB5" localSheetId="6">#REF!</definedName>
    <definedName name="____TAB5" localSheetId="7">#REF!</definedName>
    <definedName name="____TAB5" localSheetId="8">#REF!</definedName>
    <definedName name="____TAB5" localSheetId="9">#REF!</definedName>
    <definedName name="____TAB5" localSheetId="10">#REF!</definedName>
    <definedName name="____TAB5" localSheetId="11">#REF!</definedName>
    <definedName name="____TAB5" localSheetId="12">#REF!</definedName>
    <definedName name="____TAB5">#REF!</definedName>
    <definedName name="____TAB6" localSheetId="2">#REF!</definedName>
    <definedName name="____TAB6" localSheetId="6">#REF!</definedName>
    <definedName name="____TAB6" localSheetId="7">#REF!</definedName>
    <definedName name="____TAB6" localSheetId="8">#REF!</definedName>
    <definedName name="____TAB6" localSheetId="9">#REF!</definedName>
    <definedName name="____TAB6" localSheetId="10">#REF!</definedName>
    <definedName name="____TAB6" localSheetId="11">#REF!</definedName>
    <definedName name="____TAB6" localSheetId="12">#REF!</definedName>
    <definedName name="____TAB6">#REF!</definedName>
    <definedName name="____TAB9" localSheetId="2">#REF!</definedName>
    <definedName name="____TAB9" localSheetId="6">#REF!</definedName>
    <definedName name="____TAB9" localSheetId="7">#REF!</definedName>
    <definedName name="____TAB9" localSheetId="8">#REF!</definedName>
    <definedName name="____TAB9" localSheetId="9">#REF!</definedName>
    <definedName name="____TAB9" localSheetId="10">#REF!</definedName>
    <definedName name="____TAB9" localSheetId="11">#REF!</definedName>
    <definedName name="____TAB9" localSheetId="12">#REF!</definedName>
    <definedName name="____TAB9">#REF!</definedName>
    <definedName name="___ALL2" localSheetId="2">#REF!</definedName>
    <definedName name="___ALL2" localSheetId="10">#REF!</definedName>
    <definedName name="___ALL2" localSheetId="11">#REF!</definedName>
    <definedName name="___ALL2" localSheetId="12">#REF!</definedName>
    <definedName name="___ALL2">#REF!</definedName>
    <definedName name="___CON8073" localSheetId="2">#REF!</definedName>
    <definedName name="___CON8073" localSheetId="6">#REF!</definedName>
    <definedName name="___CON8073" localSheetId="7">#REF!</definedName>
    <definedName name="___CON8073" localSheetId="8">#REF!</definedName>
    <definedName name="___CON8073" localSheetId="9">#REF!</definedName>
    <definedName name="___CON8073" localSheetId="10">#REF!</definedName>
    <definedName name="___CON8073" localSheetId="11">#REF!</definedName>
    <definedName name="___CON8073" localSheetId="12">#REF!</definedName>
    <definedName name="___CON8073">#REF!</definedName>
    <definedName name="___CON8074" localSheetId="2">#REF!</definedName>
    <definedName name="___CON8074" localSheetId="6">#REF!</definedName>
    <definedName name="___CON8074" localSheetId="7">#REF!</definedName>
    <definedName name="___CON8074" localSheetId="8">#REF!</definedName>
    <definedName name="___CON8074" localSheetId="9">#REF!</definedName>
    <definedName name="___CON8074" localSheetId="10">#REF!</definedName>
    <definedName name="___CON8074" localSheetId="11">#REF!</definedName>
    <definedName name="___CON8074" localSheetId="12">#REF!</definedName>
    <definedName name="___CON8074">#REF!</definedName>
    <definedName name="___CON8075" localSheetId="2">#REF!</definedName>
    <definedName name="___CON8075" localSheetId="6">#REF!</definedName>
    <definedName name="___CON8075" localSheetId="7">#REF!</definedName>
    <definedName name="___CON8075" localSheetId="8">#REF!</definedName>
    <definedName name="___CON8075" localSheetId="9">#REF!</definedName>
    <definedName name="___CON8075" localSheetId="10">#REF!</definedName>
    <definedName name="___CON8075" localSheetId="11">#REF!</definedName>
    <definedName name="___CON8075" localSheetId="12">#REF!</definedName>
    <definedName name="___CON8075">#REF!</definedName>
    <definedName name="___CON8076" localSheetId="2">#REF!</definedName>
    <definedName name="___CON8076" localSheetId="6">#REF!</definedName>
    <definedName name="___CON8076" localSheetId="7">#REF!</definedName>
    <definedName name="___CON8076" localSheetId="8">#REF!</definedName>
    <definedName name="___CON8076" localSheetId="9">#REF!</definedName>
    <definedName name="___CON8076" localSheetId="10">#REF!</definedName>
    <definedName name="___CON8076" localSheetId="11">#REF!</definedName>
    <definedName name="___CON8076" localSheetId="12">#REF!</definedName>
    <definedName name="___CON8076">#REF!</definedName>
    <definedName name="___CON8077" localSheetId="2">#REF!</definedName>
    <definedName name="___CON8077" localSheetId="6">#REF!</definedName>
    <definedName name="___CON8077" localSheetId="7">#REF!</definedName>
    <definedName name="___CON8077" localSheetId="8">#REF!</definedName>
    <definedName name="___CON8077" localSheetId="9">#REF!</definedName>
    <definedName name="___CON8077" localSheetId="10">#REF!</definedName>
    <definedName name="___CON8077" localSheetId="11">#REF!</definedName>
    <definedName name="___CON8077" localSheetId="12">#REF!</definedName>
    <definedName name="___CON8077">#REF!</definedName>
    <definedName name="___CON8078" localSheetId="2">#REF!</definedName>
    <definedName name="___CON8078" localSheetId="6">#REF!</definedName>
    <definedName name="___CON8078" localSheetId="7">#REF!</definedName>
    <definedName name="___CON8078" localSheetId="8">#REF!</definedName>
    <definedName name="___CON8078" localSheetId="9">#REF!</definedName>
    <definedName name="___CON8078" localSheetId="10">#REF!</definedName>
    <definedName name="___CON8078" localSheetId="11">#REF!</definedName>
    <definedName name="___CON8078" localSheetId="12">#REF!</definedName>
    <definedName name="___CON8078">#REF!</definedName>
    <definedName name="___CON8079" localSheetId="2">#REF!</definedName>
    <definedName name="___CON8079" localSheetId="6">#REF!</definedName>
    <definedName name="___CON8079" localSheetId="7">#REF!</definedName>
    <definedName name="___CON8079" localSheetId="8">#REF!</definedName>
    <definedName name="___CON8079" localSheetId="9">#REF!</definedName>
    <definedName name="___CON8079" localSheetId="10">#REF!</definedName>
    <definedName name="___CON8079" localSheetId="11">#REF!</definedName>
    <definedName name="___CON8079" localSheetId="12">#REF!</definedName>
    <definedName name="___CON8079">#REF!</definedName>
    <definedName name="___CON8080" localSheetId="2">#REF!</definedName>
    <definedName name="___CON8080" localSheetId="6">#REF!</definedName>
    <definedName name="___CON8080" localSheetId="7">#REF!</definedName>
    <definedName name="___CON8080" localSheetId="8">#REF!</definedName>
    <definedName name="___CON8080" localSheetId="9">#REF!</definedName>
    <definedName name="___CON8080" localSheetId="10">#REF!</definedName>
    <definedName name="___CON8080" localSheetId="11">#REF!</definedName>
    <definedName name="___CON8080" localSheetId="12">#REF!</definedName>
    <definedName name="___CON8080">#REF!</definedName>
    <definedName name="___CON8081" localSheetId="2">#REF!</definedName>
    <definedName name="___CON8081" localSheetId="6">#REF!</definedName>
    <definedName name="___CON8081" localSheetId="7">#REF!</definedName>
    <definedName name="___CON8081" localSheetId="8">#REF!</definedName>
    <definedName name="___CON8081" localSheetId="9">#REF!</definedName>
    <definedName name="___CON8081" localSheetId="10">#REF!</definedName>
    <definedName name="___CON8081" localSheetId="11">#REF!</definedName>
    <definedName name="___CON8081" localSheetId="12">#REF!</definedName>
    <definedName name="___CON8081">#REF!</definedName>
    <definedName name="___CON8082" localSheetId="2">#REF!</definedName>
    <definedName name="___CON8082" localSheetId="6">#REF!</definedName>
    <definedName name="___CON8082" localSheetId="7">#REF!</definedName>
    <definedName name="___CON8082" localSheetId="8">#REF!</definedName>
    <definedName name="___CON8082" localSheetId="9">#REF!</definedName>
    <definedName name="___CON8082" localSheetId="10">#REF!</definedName>
    <definedName name="___CON8082" localSheetId="11">#REF!</definedName>
    <definedName name="___CON8082" localSheetId="12">#REF!</definedName>
    <definedName name="___CON8082">#REF!</definedName>
    <definedName name="___CON8083" localSheetId="2">#REF!</definedName>
    <definedName name="___CON8083" localSheetId="6">#REF!</definedName>
    <definedName name="___CON8083" localSheetId="7">#REF!</definedName>
    <definedName name="___CON8083" localSheetId="8">#REF!</definedName>
    <definedName name="___CON8083" localSheetId="9">#REF!</definedName>
    <definedName name="___CON8083" localSheetId="10">#REF!</definedName>
    <definedName name="___CON8083" localSheetId="11">#REF!</definedName>
    <definedName name="___CON8083" localSheetId="12">#REF!</definedName>
    <definedName name="___CON8083">#REF!</definedName>
    <definedName name="___CON8583" localSheetId="2">#REF!</definedName>
    <definedName name="___CON8583" localSheetId="6">#REF!</definedName>
    <definedName name="___CON8583" localSheetId="7">#REF!</definedName>
    <definedName name="___CON8583" localSheetId="8">#REF!</definedName>
    <definedName name="___CON8583" localSheetId="9">#REF!</definedName>
    <definedName name="___CON8583" localSheetId="10">#REF!</definedName>
    <definedName name="___CON8583" localSheetId="11">#REF!</definedName>
    <definedName name="___CON8583" localSheetId="12">#REF!</definedName>
    <definedName name="___CON8583">#REF!</definedName>
    <definedName name="___CON8584" localSheetId="2">#REF!</definedName>
    <definedName name="___CON8584" localSheetId="6">#REF!</definedName>
    <definedName name="___CON8584" localSheetId="7">#REF!</definedName>
    <definedName name="___CON8584" localSheetId="8">#REF!</definedName>
    <definedName name="___CON8584" localSheetId="9">#REF!</definedName>
    <definedName name="___CON8584" localSheetId="10">#REF!</definedName>
    <definedName name="___CON8584" localSheetId="11">#REF!</definedName>
    <definedName name="___CON8584" localSheetId="12">#REF!</definedName>
    <definedName name="___CON8584">#REF!</definedName>
    <definedName name="___CON8585" localSheetId="2">#REF!</definedName>
    <definedName name="___CON8585" localSheetId="6">#REF!</definedName>
    <definedName name="___CON8585" localSheetId="7">#REF!</definedName>
    <definedName name="___CON8585" localSheetId="8">#REF!</definedName>
    <definedName name="___CON8585" localSheetId="9">#REF!</definedName>
    <definedName name="___CON8585" localSheetId="10">#REF!</definedName>
    <definedName name="___CON8585" localSheetId="11">#REF!</definedName>
    <definedName name="___CON8585" localSheetId="12">#REF!</definedName>
    <definedName name="___CON8585">#REF!</definedName>
    <definedName name="___CON8586" localSheetId="2">#REF!</definedName>
    <definedName name="___CON8586" localSheetId="6">#REF!</definedName>
    <definedName name="___CON8586" localSheetId="7">#REF!</definedName>
    <definedName name="___CON8586" localSheetId="8">#REF!</definedName>
    <definedName name="___CON8586" localSheetId="9">#REF!</definedName>
    <definedName name="___CON8586" localSheetId="10">#REF!</definedName>
    <definedName name="___CON8586" localSheetId="11">#REF!</definedName>
    <definedName name="___CON8586" localSheetId="12">#REF!</definedName>
    <definedName name="___CON8586">#REF!</definedName>
    <definedName name="___CON9000" localSheetId="2">#REF!</definedName>
    <definedName name="___CON9000" localSheetId="6">#REF!</definedName>
    <definedName name="___CON9000" localSheetId="7">#REF!</definedName>
    <definedName name="___CON9000" localSheetId="8">#REF!</definedName>
    <definedName name="___CON9000" localSheetId="9">#REF!</definedName>
    <definedName name="___CON9000" localSheetId="10">#REF!</definedName>
    <definedName name="___CON9000" localSheetId="11">#REF!</definedName>
    <definedName name="___CON9000" localSheetId="12">#REF!</definedName>
    <definedName name="___CON9000">#REF!</definedName>
    <definedName name="___CON9086" localSheetId="2">#REF!</definedName>
    <definedName name="___CON9086" localSheetId="6">#REF!</definedName>
    <definedName name="___CON9086" localSheetId="7">#REF!</definedName>
    <definedName name="___CON9086" localSheetId="8">#REF!</definedName>
    <definedName name="___CON9086" localSheetId="9">#REF!</definedName>
    <definedName name="___CON9086" localSheetId="10">#REF!</definedName>
    <definedName name="___CON9086" localSheetId="11">#REF!</definedName>
    <definedName name="___CON9086" localSheetId="12">#REF!</definedName>
    <definedName name="___CON9086">#REF!</definedName>
    <definedName name="___CON9087" localSheetId="2">#REF!</definedName>
    <definedName name="___CON9087" localSheetId="6">#REF!</definedName>
    <definedName name="___CON9087" localSheetId="7">#REF!</definedName>
    <definedName name="___CON9087" localSheetId="8">#REF!</definedName>
    <definedName name="___CON9087" localSheetId="9">#REF!</definedName>
    <definedName name="___CON9087" localSheetId="10">#REF!</definedName>
    <definedName name="___CON9087" localSheetId="11">#REF!</definedName>
    <definedName name="___CON9087" localSheetId="12">#REF!</definedName>
    <definedName name="___CON9087">#REF!</definedName>
    <definedName name="___CON9088" localSheetId="2">#REF!</definedName>
    <definedName name="___CON9088" localSheetId="6">#REF!</definedName>
    <definedName name="___CON9088" localSheetId="7">#REF!</definedName>
    <definedName name="___CON9088" localSheetId="8">#REF!</definedName>
    <definedName name="___CON9088" localSheetId="9">#REF!</definedName>
    <definedName name="___CON9088" localSheetId="10">#REF!</definedName>
    <definedName name="___CON9088" localSheetId="11">#REF!</definedName>
    <definedName name="___CON9088" localSheetId="12">#REF!</definedName>
    <definedName name="___CON9088">#REF!</definedName>
    <definedName name="___CON9089" localSheetId="2">#REF!</definedName>
    <definedName name="___CON9089" localSheetId="6">#REF!</definedName>
    <definedName name="___CON9089" localSheetId="7">#REF!</definedName>
    <definedName name="___CON9089" localSheetId="8">#REF!</definedName>
    <definedName name="___CON9089" localSheetId="9">#REF!</definedName>
    <definedName name="___CON9089" localSheetId="10">#REF!</definedName>
    <definedName name="___CON9089" localSheetId="11">#REF!</definedName>
    <definedName name="___CON9089" localSheetId="12">#REF!</definedName>
    <definedName name="___CON9089">#REF!</definedName>
    <definedName name="___CON9090" localSheetId="2">#REF!</definedName>
    <definedName name="___CON9090" localSheetId="6">#REF!</definedName>
    <definedName name="___CON9090" localSheetId="7">#REF!</definedName>
    <definedName name="___CON9090" localSheetId="8">#REF!</definedName>
    <definedName name="___CON9090" localSheetId="9">#REF!</definedName>
    <definedName name="___CON9090" localSheetId="10">#REF!</definedName>
    <definedName name="___CON9090" localSheetId="11">#REF!</definedName>
    <definedName name="___CON9090" localSheetId="12">#REF!</definedName>
    <definedName name="___CON9090">#REF!</definedName>
    <definedName name="___CON9091" localSheetId="2">#REF!</definedName>
    <definedName name="___CON9091" localSheetId="6">#REF!</definedName>
    <definedName name="___CON9091" localSheetId="7">#REF!</definedName>
    <definedName name="___CON9091" localSheetId="8">#REF!</definedName>
    <definedName name="___CON9091" localSheetId="9">#REF!</definedName>
    <definedName name="___CON9091" localSheetId="10">#REF!</definedName>
    <definedName name="___CON9091" localSheetId="11">#REF!</definedName>
    <definedName name="___CON9091" localSheetId="12">#REF!</definedName>
    <definedName name="___CON9091">#REF!</definedName>
    <definedName name="___CON9092" localSheetId="2">#REF!</definedName>
    <definedName name="___CON9092" localSheetId="6">#REF!</definedName>
    <definedName name="___CON9092" localSheetId="7">#REF!</definedName>
    <definedName name="___CON9092" localSheetId="8">#REF!</definedName>
    <definedName name="___CON9092" localSheetId="9">#REF!</definedName>
    <definedName name="___CON9092" localSheetId="10">#REF!</definedName>
    <definedName name="___CON9092" localSheetId="11">#REF!</definedName>
    <definedName name="___CON9092" localSheetId="12">#REF!</definedName>
    <definedName name="___CON9092">#REF!</definedName>
    <definedName name="___CON9093" localSheetId="2">#REF!</definedName>
    <definedName name="___CON9093" localSheetId="6">#REF!</definedName>
    <definedName name="___CON9093" localSheetId="7">#REF!</definedName>
    <definedName name="___CON9093" localSheetId="8">#REF!</definedName>
    <definedName name="___CON9093" localSheetId="9">#REF!</definedName>
    <definedName name="___CON9093" localSheetId="10">#REF!</definedName>
    <definedName name="___CON9093" localSheetId="11">#REF!</definedName>
    <definedName name="___CON9093" localSheetId="12">#REF!</definedName>
    <definedName name="___CON9093">#REF!</definedName>
    <definedName name="___CON9094" localSheetId="2">#REF!</definedName>
    <definedName name="___CON9094" localSheetId="6">#REF!</definedName>
    <definedName name="___CON9094" localSheetId="7">#REF!</definedName>
    <definedName name="___CON9094" localSheetId="8">#REF!</definedName>
    <definedName name="___CON9094" localSheetId="9">#REF!</definedName>
    <definedName name="___CON9094" localSheetId="10">#REF!</definedName>
    <definedName name="___CON9094" localSheetId="11">#REF!</definedName>
    <definedName name="___CON9094" localSheetId="12">#REF!</definedName>
    <definedName name="___CON9094">#REF!</definedName>
    <definedName name="___CON9095" localSheetId="2">#REF!</definedName>
    <definedName name="___CON9095" localSheetId="6">#REF!</definedName>
    <definedName name="___CON9095" localSheetId="7">#REF!</definedName>
    <definedName name="___CON9095" localSheetId="8">#REF!</definedName>
    <definedName name="___CON9095" localSheetId="9">#REF!</definedName>
    <definedName name="___CON9095" localSheetId="10">#REF!</definedName>
    <definedName name="___CON9095" localSheetId="11">#REF!</definedName>
    <definedName name="___CON9095" localSheetId="12">#REF!</definedName>
    <definedName name="___CON9095">#REF!</definedName>
    <definedName name="___CON9096" localSheetId="2">#REF!</definedName>
    <definedName name="___CON9096" localSheetId="6">#REF!</definedName>
    <definedName name="___CON9096" localSheetId="7">#REF!</definedName>
    <definedName name="___CON9096" localSheetId="8">#REF!</definedName>
    <definedName name="___CON9096" localSheetId="9">#REF!</definedName>
    <definedName name="___CON9096" localSheetId="10">#REF!</definedName>
    <definedName name="___CON9096" localSheetId="11">#REF!</definedName>
    <definedName name="___CON9096" localSheetId="12">#REF!</definedName>
    <definedName name="___CON9096">#REF!</definedName>
    <definedName name="___CON9097" localSheetId="2">#REF!</definedName>
    <definedName name="___CON9097" localSheetId="6">#REF!</definedName>
    <definedName name="___CON9097" localSheetId="7">#REF!</definedName>
    <definedName name="___CON9097" localSheetId="8">#REF!</definedName>
    <definedName name="___CON9097" localSheetId="9">#REF!</definedName>
    <definedName name="___CON9097" localSheetId="10">#REF!</definedName>
    <definedName name="___CON9097" localSheetId="11">#REF!</definedName>
    <definedName name="___CON9097" localSheetId="12">#REF!</definedName>
    <definedName name="___CON9097">#REF!</definedName>
    <definedName name="___CON9098" localSheetId="2">#REF!</definedName>
    <definedName name="___CON9098" localSheetId="6">#REF!</definedName>
    <definedName name="___CON9098" localSheetId="7">#REF!</definedName>
    <definedName name="___CON9098" localSheetId="8">#REF!</definedName>
    <definedName name="___CON9098" localSheetId="9">#REF!</definedName>
    <definedName name="___CON9098" localSheetId="10">#REF!</definedName>
    <definedName name="___CON9098" localSheetId="11">#REF!</definedName>
    <definedName name="___CON9098" localSheetId="12">#REF!</definedName>
    <definedName name="___CON9098">#REF!</definedName>
    <definedName name="___CON9099" localSheetId="2">#REF!</definedName>
    <definedName name="___CON9099" localSheetId="6">#REF!</definedName>
    <definedName name="___CON9099" localSheetId="7">#REF!</definedName>
    <definedName name="___CON9099" localSheetId="8">#REF!</definedName>
    <definedName name="___CON9099" localSheetId="9">#REF!</definedName>
    <definedName name="___CON9099" localSheetId="10">#REF!</definedName>
    <definedName name="___CON9099" localSheetId="11">#REF!</definedName>
    <definedName name="___CON9099" localSheetId="12">#REF!</definedName>
    <definedName name="___CON9099">#REF!</definedName>
    <definedName name="___DIV6">'[3]GDP(O)'!$B$123</definedName>
    <definedName name="___DIV7">'[3]GDP(O)'!$E$551</definedName>
    <definedName name="___DIV8">'[3]GDP(O)'!$D$1188</definedName>
    <definedName name="___DIV9">'[3]GDP(O)'!$D$1662</definedName>
    <definedName name="___esa80" localSheetId="2">#REF!</definedName>
    <definedName name="___esa80" localSheetId="6">#REF!</definedName>
    <definedName name="___esa80" localSheetId="7">#REF!</definedName>
    <definedName name="___esa80" localSheetId="8">#REF!</definedName>
    <definedName name="___esa80" localSheetId="9">#REF!</definedName>
    <definedName name="___esa80" localSheetId="10">#REF!</definedName>
    <definedName name="___esa80" localSheetId="11">#REF!</definedName>
    <definedName name="___esa80" localSheetId="12">#REF!</definedName>
    <definedName name="___esa80">#REF!</definedName>
    <definedName name="___esa85" localSheetId="2">#REF!</definedName>
    <definedName name="___esa85" localSheetId="6">#REF!</definedName>
    <definedName name="___esa85" localSheetId="7">#REF!</definedName>
    <definedName name="___esa85" localSheetId="8">#REF!</definedName>
    <definedName name="___esa85" localSheetId="9">#REF!</definedName>
    <definedName name="___esa85" localSheetId="10">#REF!</definedName>
    <definedName name="___esa85" localSheetId="11">#REF!</definedName>
    <definedName name="___esa85" localSheetId="12">#REF!</definedName>
    <definedName name="___esa85">#REF!</definedName>
    <definedName name="___esa90" localSheetId="2">#REF!</definedName>
    <definedName name="___esa90" localSheetId="6">#REF!</definedName>
    <definedName name="___esa90" localSheetId="7">#REF!</definedName>
    <definedName name="___esa90" localSheetId="8">#REF!</definedName>
    <definedName name="___esa90" localSheetId="9">#REF!</definedName>
    <definedName name="___esa90" localSheetId="10">#REF!</definedName>
    <definedName name="___esa90" localSheetId="11">#REF!</definedName>
    <definedName name="___esa90" localSheetId="12">#REF!</definedName>
    <definedName name="___esa90">#REF!</definedName>
    <definedName name="___esa95" localSheetId="2">#REF!</definedName>
    <definedName name="___esa95" localSheetId="6">#REF!</definedName>
    <definedName name="___esa95" localSheetId="7">#REF!</definedName>
    <definedName name="___esa95" localSheetId="8">#REF!</definedName>
    <definedName name="___esa95" localSheetId="9">#REF!</definedName>
    <definedName name="___esa95" localSheetId="10">#REF!</definedName>
    <definedName name="___esa95" localSheetId="11">#REF!</definedName>
    <definedName name="___esa95" localSheetId="12">#REF!</definedName>
    <definedName name="___esa95">#REF!</definedName>
    <definedName name="___ESU1990" localSheetId="2">#REF!</definedName>
    <definedName name="___ESU1990" localSheetId="6">#REF!</definedName>
    <definedName name="___ESU1990" localSheetId="7">#REF!</definedName>
    <definedName name="___ESU1990" localSheetId="8">#REF!</definedName>
    <definedName name="___ESU1990" localSheetId="9">#REF!</definedName>
    <definedName name="___ESU1990" localSheetId="10">#REF!</definedName>
    <definedName name="___ESU1990" localSheetId="11">#REF!</definedName>
    <definedName name="___ESU1990" localSheetId="12">#REF!</definedName>
    <definedName name="___ESU1990">#REF!</definedName>
    <definedName name="___ESU1991" localSheetId="2">#REF!</definedName>
    <definedName name="___ESU1991" localSheetId="6">#REF!</definedName>
    <definedName name="___ESU1991" localSheetId="7">#REF!</definedName>
    <definedName name="___ESU1991" localSheetId="8">#REF!</definedName>
    <definedName name="___ESU1991" localSheetId="9">#REF!</definedName>
    <definedName name="___ESU1991" localSheetId="10">#REF!</definedName>
    <definedName name="___ESU1991" localSheetId="11">#REF!</definedName>
    <definedName name="___ESU1991" localSheetId="12">#REF!</definedName>
    <definedName name="___ESU1991">#REF!</definedName>
    <definedName name="___ESU1992" localSheetId="2">#REF!</definedName>
    <definedName name="___ESU1992" localSheetId="6">#REF!</definedName>
    <definedName name="___ESU1992" localSheetId="7">#REF!</definedName>
    <definedName name="___ESU1992" localSheetId="8">#REF!</definedName>
    <definedName name="___ESU1992" localSheetId="9">#REF!</definedName>
    <definedName name="___ESU1992" localSheetId="10">#REF!</definedName>
    <definedName name="___ESU1992" localSheetId="11">#REF!</definedName>
    <definedName name="___ESU1992" localSheetId="12">#REF!</definedName>
    <definedName name="___ESU1992">#REF!</definedName>
    <definedName name="___ESU1993" localSheetId="2">#REF!</definedName>
    <definedName name="___ESU1993" localSheetId="6">#REF!</definedName>
    <definedName name="___ESU1993" localSheetId="7">#REF!</definedName>
    <definedName name="___ESU1993" localSheetId="8">#REF!</definedName>
    <definedName name="___ESU1993" localSheetId="9">#REF!</definedName>
    <definedName name="___ESU1993" localSheetId="10">#REF!</definedName>
    <definedName name="___ESU1993" localSheetId="11">#REF!</definedName>
    <definedName name="___ESU1993" localSheetId="12">#REF!</definedName>
    <definedName name="___ESU1993">#REF!</definedName>
    <definedName name="___ESU1994" localSheetId="2">#REF!</definedName>
    <definedName name="___ESU1994" localSheetId="6">#REF!</definedName>
    <definedName name="___ESU1994" localSheetId="7">#REF!</definedName>
    <definedName name="___ESU1994" localSheetId="8">#REF!</definedName>
    <definedName name="___ESU1994" localSheetId="9">#REF!</definedName>
    <definedName name="___ESU1994" localSheetId="10">#REF!</definedName>
    <definedName name="___ESU1994" localSheetId="11">#REF!</definedName>
    <definedName name="___ESU1994" localSheetId="12">#REF!</definedName>
    <definedName name="___ESU1994">#REF!</definedName>
    <definedName name="___ESU1995" localSheetId="2">#REF!</definedName>
    <definedName name="___ESU1995" localSheetId="6">#REF!</definedName>
    <definedName name="___ESU1995" localSheetId="7">#REF!</definedName>
    <definedName name="___ESU1995" localSheetId="8">#REF!</definedName>
    <definedName name="___ESU1995" localSheetId="9">#REF!</definedName>
    <definedName name="___ESU1995" localSheetId="10">#REF!</definedName>
    <definedName name="___ESU1995" localSheetId="11">#REF!</definedName>
    <definedName name="___ESU1995" localSheetId="12">#REF!</definedName>
    <definedName name="___ESU1995">#REF!</definedName>
    <definedName name="___ESU1996" localSheetId="2">#REF!</definedName>
    <definedName name="___ESU1996" localSheetId="6">#REF!</definedName>
    <definedName name="___ESU1996" localSheetId="7">#REF!</definedName>
    <definedName name="___ESU1996" localSheetId="8">#REF!</definedName>
    <definedName name="___ESU1996" localSheetId="9">#REF!</definedName>
    <definedName name="___ESU1996" localSheetId="10">#REF!</definedName>
    <definedName name="___ESU1996" localSheetId="11">#REF!</definedName>
    <definedName name="___ESU1996" localSheetId="12">#REF!</definedName>
    <definedName name="___ESU1996">#REF!</definedName>
    <definedName name="___ESU1997" localSheetId="2">#REF!</definedName>
    <definedName name="___ESU1997" localSheetId="6">#REF!</definedName>
    <definedName name="___ESU1997" localSheetId="7">#REF!</definedName>
    <definedName name="___ESU1997" localSheetId="8">#REF!</definedName>
    <definedName name="___ESU1997" localSheetId="9">#REF!</definedName>
    <definedName name="___ESU1997" localSheetId="10">#REF!</definedName>
    <definedName name="___ESU1997" localSheetId="11">#REF!</definedName>
    <definedName name="___ESU1997" localSheetId="12">#REF!</definedName>
    <definedName name="___ESU1997">#REF!</definedName>
    <definedName name="___ESU1998" localSheetId="2">#REF!</definedName>
    <definedName name="___ESU1998" localSheetId="6">#REF!</definedName>
    <definedName name="___ESU1998" localSheetId="7">#REF!</definedName>
    <definedName name="___ESU1998" localSheetId="8">#REF!</definedName>
    <definedName name="___ESU1998" localSheetId="9">#REF!</definedName>
    <definedName name="___ESU1998" localSheetId="10">#REF!</definedName>
    <definedName name="___ESU1998" localSheetId="11">#REF!</definedName>
    <definedName name="___ESU1998" localSheetId="12">#REF!</definedName>
    <definedName name="___ESU1998">#REF!</definedName>
    <definedName name="___ESU1999" localSheetId="2">#REF!</definedName>
    <definedName name="___ESU1999" localSheetId="6">#REF!</definedName>
    <definedName name="___ESU1999" localSheetId="7">#REF!</definedName>
    <definedName name="___ESU1999" localSheetId="8">#REF!</definedName>
    <definedName name="___ESU1999" localSheetId="9">#REF!</definedName>
    <definedName name="___ESU1999" localSheetId="10">#REF!</definedName>
    <definedName name="___ESU1999" localSheetId="11">#REF!</definedName>
    <definedName name="___ESU1999" localSheetId="12">#REF!</definedName>
    <definedName name="___ESU1999">#REF!</definedName>
    <definedName name="___ESU2000" localSheetId="2">#REF!</definedName>
    <definedName name="___ESU2000" localSheetId="6">#REF!</definedName>
    <definedName name="___ESU2000" localSheetId="7">#REF!</definedName>
    <definedName name="___ESU2000" localSheetId="8">#REF!</definedName>
    <definedName name="___ESU2000" localSheetId="9">#REF!</definedName>
    <definedName name="___ESU2000" localSheetId="10">#REF!</definedName>
    <definedName name="___ESU2000" localSheetId="11">#REF!</definedName>
    <definedName name="___ESU2000" localSheetId="12">#REF!</definedName>
    <definedName name="___ESU2000">#REF!</definedName>
    <definedName name="___hns80" localSheetId="2">#REF!</definedName>
    <definedName name="___hns80" localSheetId="6">#REF!</definedName>
    <definedName name="___hns80" localSheetId="7">#REF!</definedName>
    <definedName name="___hns80" localSheetId="8">#REF!</definedName>
    <definedName name="___hns80" localSheetId="9">#REF!</definedName>
    <definedName name="___hns80" localSheetId="10">#REF!</definedName>
    <definedName name="___hns80" localSheetId="11">#REF!</definedName>
    <definedName name="___hns80" localSheetId="12">#REF!</definedName>
    <definedName name="___hns80">#REF!</definedName>
    <definedName name="___hns85" localSheetId="2">#REF!</definedName>
    <definedName name="___hns85" localSheetId="6">#REF!</definedName>
    <definedName name="___hns85" localSheetId="7">#REF!</definedName>
    <definedName name="___hns85" localSheetId="8">#REF!</definedName>
    <definedName name="___hns85" localSheetId="9">#REF!</definedName>
    <definedName name="___hns85" localSheetId="10">#REF!</definedName>
    <definedName name="___hns85" localSheetId="11">#REF!</definedName>
    <definedName name="___hns85" localSheetId="12">#REF!</definedName>
    <definedName name="___hns85">#REF!</definedName>
    <definedName name="___hns90" localSheetId="2">#REF!</definedName>
    <definedName name="___hns90" localSheetId="6">#REF!</definedName>
    <definedName name="___hns90" localSheetId="7">#REF!</definedName>
    <definedName name="___hns90" localSheetId="8">#REF!</definedName>
    <definedName name="___hns90" localSheetId="9">#REF!</definedName>
    <definedName name="___hns90" localSheetId="10">#REF!</definedName>
    <definedName name="___hns90" localSheetId="11">#REF!</definedName>
    <definedName name="___hns90" localSheetId="12">#REF!</definedName>
    <definedName name="___hns90">#REF!</definedName>
    <definedName name="___hns95" localSheetId="2">#REF!</definedName>
    <definedName name="___hns95" localSheetId="6">#REF!</definedName>
    <definedName name="___hns95" localSheetId="7">#REF!</definedName>
    <definedName name="___hns95" localSheetId="8">#REF!</definedName>
    <definedName name="___hns95" localSheetId="9">#REF!</definedName>
    <definedName name="___hns95" localSheetId="10">#REF!</definedName>
    <definedName name="___hns95" localSheetId="11">#REF!</definedName>
    <definedName name="___hns95" localSheetId="12">#REF!</definedName>
    <definedName name="___hns95">#REF!</definedName>
    <definedName name="___lfa80" localSheetId="2">#REF!</definedName>
    <definedName name="___lfa80" localSheetId="6">#REF!</definedName>
    <definedName name="___lfa80" localSheetId="7">#REF!</definedName>
    <definedName name="___lfa80" localSheetId="8">#REF!</definedName>
    <definedName name="___lfa80" localSheetId="9">#REF!</definedName>
    <definedName name="___lfa80" localSheetId="10">#REF!</definedName>
    <definedName name="___lfa80" localSheetId="11">#REF!</definedName>
    <definedName name="___lfa80" localSheetId="12">#REF!</definedName>
    <definedName name="___lfa80">#REF!</definedName>
    <definedName name="___lfa85" localSheetId="2">#REF!</definedName>
    <definedName name="___lfa85" localSheetId="6">#REF!</definedName>
    <definedName name="___lfa85" localSheetId="7">#REF!</definedName>
    <definedName name="___lfa85" localSheetId="8">#REF!</definedName>
    <definedName name="___lfa85" localSheetId="9">#REF!</definedName>
    <definedName name="___lfa85" localSheetId="10">#REF!</definedName>
    <definedName name="___lfa85" localSheetId="11">#REF!</definedName>
    <definedName name="___lfa85" localSheetId="12">#REF!</definedName>
    <definedName name="___lfa85">#REF!</definedName>
    <definedName name="___lfa90" localSheetId="2">#REF!</definedName>
    <definedName name="___lfa90" localSheetId="6">#REF!</definedName>
    <definedName name="___lfa90" localSheetId="7">#REF!</definedName>
    <definedName name="___lfa90" localSheetId="8">#REF!</definedName>
    <definedName name="___lfa90" localSheetId="9">#REF!</definedName>
    <definedName name="___lfa90" localSheetId="10">#REF!</definedName>
    <definedName name="___lfa90" localSheetId="11">#REF!</definedName>
    <definedName name="___lfa90" localSheetId="12">#REF!</definedName>
    <definedName name="___lfa90">#REF!</definedName>
    <definedName name="___lfa95" localSheetId="2">#REF!</definedName>
    <definedName name="___lfa95" localSheetId="6">#REF!</definedName>
    <definedName name="___lfa95" localSheetId="7">#REF!</definedName>
    <definedName name="___lfa95" localSheetId="8">#REF!</definedName>
    <definedName name="___lfa95" localSheetId="9">#REF!</definedName>
    <definedName name="___lfa95" localSheetId="10">#REF!</definedName>
    <definedName name="___lfa95" localSheetId="11">#REF!</definedName>
    <definedName name="___lfa95" localSheetId="12">#REF!</definedName>
    <definedName name="___lfa95">#REF!</definedName>
    <definedName name="___rye80" localSheetId="2">#REF!</definedName>
    <definedName name="___rye80" localSheetId="6">#REF!</definedName>
    <definedName name="___rye80" localSheetId="7">#REF!</definedName>
    <definedName name="___rye80" localSheetId="8">#REF!</definedName>
    <definedName name="___rye80" localSheetId="9">#REF!</definedName>
    <definedName name="___rye80" localSheetId="10">#REF!</definedName>
    <definedName name="___rye80" localSheetId="11">#REF!</definedName>
    <definedName name="___rye80" localSheetId="12">#REF!</definedName>
    <definedName name="___rye80">#REF!</definedName>
    <definedName name="___rye85" localSheetId="2">#REF!</definedName>
    <definedName name="___rye85" localSheetId="6">#REF!</definedName>
    <definedName name="___rye85" localSheetId="7">#REF!</definedName>
    <definedName name="___rye85" localSheetId="8">#REF!</definedName>
    <definedName name="___rye85" localSheetId="9">#REF!</definedName>
    <definedName name="___rye85" localSheetId="10">#REF!</definedName>
    <definedName name="___rye85" localSheetId="11">#REF!</definedName>
    <definedName name="___rye85" localSheetId="12">#REF!</definedName>
    <definedName name="___rye85">#REF!</definedName>
    <definedName name="___rye90" localSheetId="2">#REF!</definedName>
    <definedName name="___rye90" localSheetId="6">#REF!</definedName>
    <definedName name="___rye90" localSheetId="7">#REF!</definedName>
    <definedName name="___rye90" localSheetId="8">#REF!</definedName>
    <definedName name="___rye90" localSheetId="9">#REF!</definedName>
    <definedName name="___rye90" localSheetId="10">#REF!</definedName>
    <definedName name="___rye90" localSheetId="11">#REF!</definedName>
    <definedName name="___rye90" localSheetId="12">#REF!</definedName>
    <definedName name="___rye90">#REF!</definedName>
    <definedName name="___rye95" localSheetId="2">#REF!</definedName>
    <definedName name="___rye95" localSheetId="6">#REF!</definedName>
    <definedName name="___rye95" localSheetId="7">#REF!</definedName>
    <definedName name="___rye95" localSheetId="8">#REF!</definedName>
    <definedName name="___rye95" localSheetId="9">#REF!</definedName>
    <definedName name="___rye95" localSheetId="10">#REF!</definedName>
    <definedName name="___rye95" localSheetId="11">#REF!</definedName>
    <definedName name="___rye95" localSheetId="12">#REF!</definedName>
    <definedName name="___rye95">#REF!</definedName>
    <definedName name="___SEE5" localSheetId="2">'[5]Figs for SIC52 at 3-digits'!#REF!</definedName>
    <definedName name="___SEE5" localSheetId="12">'[5]Figs for SIC52 at 3-digits'!#REF!</definedName>
    <definedName name="___SEE5">'[5]Figs for SIC52 at 3-digits'!#REF!</definedName>
    <definedName name="___SIC92">'[3]GDP(O)'!$G$2551:$X$2588</definedName>
    <definedName name="___TAB1" localSheetId="2">#REF!</definedName>
    <definedName name="___TAB1" localSheetId="6">#REF!</definedName>
    <definedName name="___TAB1" localSheetId="7">#REF!</definedName>
    <definedName name="___TAB1" localSheetId="8">#REF!</definedName>
    <definedName name="___TAB1" localSheetId="9">#REF!</definedName>
    <definedName name="___TAB1" localSheetId="10">#REF!</definedName>
    <definedName name="___TAB1" localSheetId="11">#REF!</definedName>
    <definedName name="___TAB1" localSheetId="12">#REF!</definedName>
    <definedName name="___TAB1">#REF!</definedName>
    <definedName name="___TAB10" localSheetId="2">#REF!</definedName>
    <definedName name="___TAB10" localSheetId="6">#REF!</definedName>
    <definedName name="___TAB10" localSheetId="7">#REF!</definedName>
    <definedName name="___TAB10" localSheetId="8">#REF!</definedName>
    <definedName name="___TAB10" localSheetId="9">#REF!</definedName>
    <definedName name="___TAB10" localSheetId="10">#REF!</definedName>
    <definedName name="___TAB10" localSheetId="11">#REF!</definedName>
    <definedName name="___TAB10" localSheetId="12">#REF!</definedName>
    <definedName name="___TAB10">#REF!</definedName>
    <definedName name="___TAB13" localSheetId="2">'[6]Table 11'!#REF!</definedName>
    <definedName name="___TAB13" localSheetId="6">'[6]Table 11'!#REF!</definedName>
    <definedName name="___TAB13" localSheetId="7">'[6]Table 11'!#REF!</definedName>
    <definedName name="___TAB13" localSheetId="8">'[6]Table 11'!#REF!</definedName>
    <definedName name="___TAB13" localSheetId="9">'[6]Table 11'!#REF!</definedName>
    <definedName name="___TAB13" localSheetId="10">'[6]Table 11'!#REF!</definedName>
    <definedName name="___TAB13" localSheetId="11">'[6]Table 11'!#REF!</definedName>
    <definedName name="___TAB13" localSheetId="12">'[6]Table 11'!#REF!</definedName>
    <definedName name="___TAB13">'[6]Table 11'!#REF!</definedName>
    <definedName name="___TAB14">'[6]Table 11:Not used'!$F$2:$I$8</definedName>
    <definedName name="___TAB15" localSheetId="2">'[6]Table 11'!#REF!</definedName>
    <definedName name="___TAB15" localSheetId="6">'[6]Table 11'!#REF!</definedName>
    <definedName name="___TAB15" localSheetId="7">'[6]Table 11'!#REF!</definedName>
    <definedName name="___TAB15" localSheetId="8">'[6]Table 11'!#REF!</definedName>
    <definedName name="___TAB15" localSheetId="9">'[6]Table 11'!#REF!</definedName>
    <definedName name="___TAB15" localSheetId="10">'[6]Table 11'!#REF!</definedName>
    <definedName name="___TAB15" localSheetId="11">'[6]Table 11'!#REF!</definedName>
    <definedName name="___TAB15" localSheetId="12">'[6]Table 11'!#REF!</definedName>
    <definedName name="___TAB15">'[6]Table 11'!#REF!</definedName>
    <definedName name="___TAB2" localSheetId="2">#REF!</definedName>
    <definedName name="___TAB2" localSheetId="6">#REF!</definedName>
    <definedName name="___TAB2" localSheetId="7">#REF!</definedName>
    <definedName name="___TAB2" localSheetId="8">#REF!</definedName>
    <definedName name="___TAB2" localSheetId="9">#REF!</definedName>
    <definedName name="___TAB2" localSheetId="10">#REF!</definedName>
    <definedName name="___TAB2" localSheetId="11">#REF!</definedName>
    <definedName name="___TAB2" localSheetId="12">#REF!</definedName>
    <definedName name="___TAB2">#REF!</definedName>
    <definedName name="___TAB4" localSheetId="2">#REF!</definedName>
    <definedName name="___TAB4" localSheetId="6">#REF!</definedName>
    <definedName name="___TAB4" localSheetId="7">#REF!</definedName>
    <definedName name="___TAB4" localSheetId="8">#REF!</definedName>
    <definedName name="___TAB4" localSheetId="9">#REF!</definedName>
    <definedName name="___TAB4" localSheetId="10">#REF!</definedName>
    <definedName name="___TAB4" localSheetId="11">#REF!</definedName>
    <definedName name="___TAB4" localSheetId="12">#REF!</definedName>
    <definedName name="___TAB4">#REF!</definedName>
    <definedName name="___TAB5" localSheetId="2">#REF!</definedName>
    <definedName name="___TAB5" localSheetId="6">#REF!</definedName>
    <definedName name="___TAB5" localSheetId="7">#REF!</definedName>
    <definedName name="___TAB5" localSheetId="8">#REF!</definedName>
    <definedName name="___TAB5" localSheetId="9">#REF!</definedName>
    <definedName name="___TAB5" localSheetId="10">#REF!</definedName>
    <definedName name="___TAB5" localSheetId="11">#REF!</definedName>
    <definedName name="___TAB5" localSheetId="12">#REF!</definedName>
    <definedName name="___TAB5">#REF!</definedName>
    <definedName name="___TAB6" localSheetId="2">#REF!</definedName>
    <definedName name="___TAB6" localSheetId="6">#REF!</definedName>
    <definedName name="___TAB6" localSheetId="7">#REF!</definedName>
    <definedName name="___TAB6" localSheetId="8">#REF!</definedName>
    <definedName name="___TAB6" localSheetId="9">#REF!</definedName>
    <definedName name="___TAB6" localSheetId="10">#REF!</definedName>
    <definedName name="___TAB6" localSheetId="11">#REF!</definedName>
    <definedName name="___TAB6" localSheetId="12">#REF!</definedName>
    <definedName name="___TAB6">#REF!</definedName>
    <definedName name="___TAB9" localSheetId="2">#REF!</definedName>
    <definedName name="___TAB9" localSheetId="6">#REF!</definedName>
    <definedName name="___TAB9" localSheetId="7">#REF!</definedName>
    <definedName name="___TAB9" localSheetId="8">#REF!</definedName>
    <definedName name="___TAB9" localSheetId="9">#REF!</definedName>
    <definedName name="___TAB9" localSheetId="10">#REF!</definedName>
    <definedName name="___TAB9" localSheetId="11">#REF!</definedName>
    <definedName name="___TAB9" localSheetId="12">#REF!</definedName>
    <definedName name="___TAB9">#REF!</definedName>
    <definedName name="__123Graph_A" localSheetId="10" hidden="1">'[1]GDP(O)'!$Y$1070:$AB$1070</definedName>
    <definedName name="__123Graph_A" localSheetId="11" hidden="1">'[3]GDP(O)'!$Y$1070:$AB$1070</definedName>
    <definedName name="__123Graph_A" localSheetId="12" hidden="1">'[1]GDP(O)'!$Y$1070:$AB$1070</definedName>
    <definedName name="__123Graph_A" localSheetId="13" hidden="1">'[2]GDP(O)'!$Y$1070:$AB$1070</definedName>
    <definedName name="__123Graph_A" localSheetId="14" hidden="1">'[1]GDP(O)'!$Y$1070:$AB$1070</definedName>
    <definedName name="__123Graph_A" localSheetId="15" hidden="1">'[1]GDP(O)'!$Y$1070:$AB$1070</definedName>
    <definedName name="__123Graph_A" hidden="1">'[3]GDP(O)'!$Y$1070:$AB$1070</definedName>
    <definedName name="__123Graph_AGRAPH1" localSheetId="10" hidden="1">'[1]GDP(O)'!$C$2427:$C$2427</definedName>
    <definedName name="__123Graph_AGRAPH1" localSheetId="11" hidden="1">'[3]GDP(O)'!$C$2427:$C$2427</definedName>
    <definedName name="__123Graph_AGRAPH1" localSheetId="12" hidden="1">'[1]GDP(O)'!$C$2427:$C$2427</definedName>
    <definedName name="__123Graph_AGRAPH1" localSheetId="13" hidden="1">'[2]GDP(O)'!$C$2427:$C$2427</definedName>
    <definedName name="__123Graph_AGRAPH1" localSheetId="14" hidden="1">'[1]GDP(O)'!$C$2427:$C$2427</definedName>
    <definedName name="__123Graph_AGRAPH1" localSheetId="15" hidden="1">'[1]GDP(O)'!$C$2427:$C$2427</definedName>
    <definedName name="__123Graph_AGRAPH1" hidden="1">'[3]GDP(O)'!$C$2427:$C$2427</definedName>
    <definedName name="__123Graph_B" localSheetId="10" hidden="1">'[1]GDP(O)'!$Y$1082:$AB$1082</definedName>
    <definedName name="__123Graph_B" localSheetId="11" hidden="1">'[3]GDP(O)'!$Y$1082:$AB$1082</definedName>
    <definedName name="__123Graph_B" localSheetId="12" hidden="1">'[1]GDP(O)'!$Y$1082:$AB$1082</definedName>
    <definedName name="__123Graph_B" localSheetId="13" hidden="1">'[2]GDP(O)'!$Y$1082:$AB$1082</definedName>
    <definedName name="__123Graph_B" localSheetId="14" hidden="1">'[1]GDP(O)'!$Y$1082:$AB$1082</definedName>
    <definedName name="__123Graph_B" localSheetId="15" hidden="1">'[1]GDP(O)'!$Y$1082:$AB$1082</definedName>
    <definedName name="__123Graph_B" hidden="1">'[3]GDP(O)'!$Y$1082:$AB$1082</definedName>
    <definedName name="__123Graph_BGRAPH1" localSheetId="10" hidden="1">'[1]GDP(O)'!$D$2427:$D$2427</definedName>
    <definedName name="__123Graph_BGRAPH1" localSheetId="11" hidden="1">'[3]GDP(O)'!$D$2427:$D$2427</definedName>
    <definedName name="__123Graph_BGRAPH1" localSheetId="12" hidden="1">'[1]GDP(O)'!$D$2427:$D$2427</definedName>
    <definedName name="__123Graph_BGRAPH1" localSheetId="13" hidden="1">'[2]GDP(O)'!$D$2427:$D$2427</definedName>
    <definedName name="__123Graph_BGRAPH1" localSheetId="14" hidden="1">'[1]GDP(O)'!$D$2427:$D$2427</definedName>
    <definedName name="__123Graph_BGRAPH1" localSheetId="15" hidden="1">'[1]GDP(O)'!$D$2427:$D$2427</definedName>
    <definedName name="__123Graph_BGRAPH1" hidden="1">'[3]GDP(O)'!$D$2427:$D$2427</definedName>
    <definedName name="__123Graph_C" localSheetId="10" hidden="1">'[1]GDP(O)'!$Y$1094:$AB$1094</definedName>
    <definedName name="__123Graph_C" localSheetId="11" hidden="1">'[3]GDP(O)'!$Y$1094:$AB$1094</definedName>
    <definedName name="__123Graph_C" localSheetId="12" hidden="1">'[1]GDP(O)'!$Y$1094:$AB$1094</definedName>
    <definedName name="__123Graph_C" localSheetId="13" hidden="1">'[2]GDP(O)'!$Y$1094:$AB$1094</definedName>
    <definedName name="__123Graph_C" localSheetId="14" hidden="1">'[1]GDP(O)'!$Y$1094:$AB$1094</definedName>
    <definedName name="__123Graph_C" localSheetId="15" hidden="1">'[1]GDP(O)'!$Y$1094:$AB$1094</definedName>
    <definedName name="__123Graph_C" hidden="1">'[3]GDP(O)'!$Y$1094:$AB$1094</definedName>
    <definedName name="__123Graph_CGRAPH1" localSheetId="10" hidden="1">'[1]GDP(O)'!$E$2427:$E$2427</definedName>
    <definedName name="__123Graph_CGRAPH1" localSheetId="11" hidden="1">'[3]GDP(O)'!$E$2427:$E$2427</definedName>
    <definedName name="__123Graph_CGRAPH1" localSheetId="12" hidden="1">'[1]GDP(O)'!$E$2427:$E$2427</definedName>
    <definedName name="__123Graph_CGRAPH1" localSheetId="13" hidden="1">'[2]GDP(O)'!$E$2427:$E$2427</definedName>
    <definedName name="__123Graph_CGRAPH1" localSheetId="14" hidden="1">'[1]GDP(O)'!$E$2427:$E$2427</definedName>
    <definedName name="__123Graph_CGRAPH1" localSheetId="15" hidden="1">'[1]GDP(O)'!$E$2427:$E$2427</definedName>
    <definedName name="__123Graph_CGRAPH1" hidden="1">'[3]GDP(O)'!$E$2427:$E$2427</definedName>
    <definedName name="__123Graph_D" localSheetId="10" hidden="1">'[1]GDP(O)'!$Y$1106:$AB$1106</definedName>
    <definedName name="__123Graph_D" localSheetId="11" hidden="1">'[3]GDP(O)'!$Y$1106:$AB$1106</definedName>
    <definedName name="__123Graph_D" localSheetId="12" hidden="1">'[1]GDP(O)'!$Y$1106:$AB$1106</definedName>
    <definedName name="__123Graph_D" localSheetId="13" hidden="1">'[2]GDP(O)'!$Y$1106:$AB$1106</definedName>
    <definedName name="__123Graph_D" localSheetId="14" hidden="1">'[1]GDP(O)'!$Y$1106:$AB$1106</definedName>
    <definedName name="__123Graph_D" localSheetId="15" hidden="1">'[1]GDP(O)'!$Y$1106:$AB$1106</definedName>
    <definedName name="__123Graph_D" hidden="1">'[3]GDP(O)'!$Y$1106:$AB$1106</definedName>
    <definedName name="__123Graph_DGRAPH1" localSheetId="10" hidden="1">'[1]GDP(O)'!$F$2427:$F$2427</definedName>
    <definedName name="__123Graph_DGRAPH1" localSheetId="11" hidden="1">'[3]GDP(O)'!$F$2427:$F$2427</definedName>
    <definedName name="__123Graph_DGRAPH1" localSheetId="12" hidden="1">'[1]GDP(O)'!$F$2427:$F$2427</definedName>
    <definedName name="__123Graph_DGRAPH1" localSheetId="13" hidden="1">'[2]GDP(O)'!$F$2427:$F$2427</definedName>
    <definedName name="__123Graph_DGRAPH1" localSheetId="14" hidden="1">'[1]GDP(O)'!$F$2427:$F$2427</definedName>
    <definedName name="__123Graph_DGRAPH1" localSheetId="15" hidden="1">'[1]GDP(O)'!$F$2427:$F$2427</definedName>
    <definedName name="__123Graph_DGRAPH1" hidden="1">'[3]GDP(O)'!$F$2427:$F$2427</definedName>
    <definedName name="__123Graph_EGRAPH1" localSheetId="10" hidden="1">'[1]GDP(O)'!$G$2427:$G$2427</definedName>
    <definedName name="__123Graph_EGRAPH1" localSheetId="11" hidden="1">'[3]GDP(O)'!$G$2427:$G$2427</definedName>
    <definedName name="__123Graph_EGRAPH1" localSheetId="12" hidden="1">'[1]GDP(O)'!$G$2427:$G$2427</definedName>
    <definedName name="__123Graph_EGRAPH1" localSheetId="13" hidden="1">'[2]GDP(O)'!$G$2427:$G$2427</definedName>
    <definedName name="__123Graph_EGRAPH1" localSheetId="14" hidden="1">'[1]GDP(O)'!$G$2427:$G$2427</definedName>
    <definedName name="__123Graph_EGRAPH1" localSheetId="15" hidden="1">'[1]GDP(O)'!$G$2427:$G$2427</definedName>
    <definedName name="__123Graph_EGRAPH1" hidden="1">'[3]GDP(O)'!$G$2427:$G$2427</definedName>
    <definedName name="__123Graph_FGRAPH1" localSheetId="10" hidden="1">'[1]GDP(O)'!$H$2427:$H$2427</definedName>
    <definedName name="__123Graph_FGRAPH1" localSheetId="11" hidden="1">'[3]GDP(O)'!$H$2427:$H$2427</definedName>
    <definedName name="__123Graph_FGRAPH1" localSheetId="12" hidden="1">'[1]GDP(O)'!$H$2427:$H$2427</definedName>
    <definedName name="__123Graph_FGRAPH1" localSheetId="13" hidden="1">'[2]GDP(O)'!$H$2427:$H$2427</definedName>
    <definedName name="__123Graph_FGRAPH1" localSheetId="14" hidden="1">'[1]GDP(O)'!$H$2427:$H$2427</definedName>
    <definedName name="__123Graph_FGRAPH1" localSheetId="15" hidden="1">'[1]GDP(O)'!$H$2427:$H$2427</definedName>
    <definedName name="__123Graph_FGRAPH1" hidden="1">'[3]GDP(O)'!$H$2427:$H$2427</definedName>
    <definedName name="__123Graph_X" localSheetId="10" hidden="1">'[1]GDP(O)'!$Y$1069:$AB$1069</definedName>
    <definedName name="__123Graph_X" localSheetId="11" hidden="1">'[3]GDP(O)'!$Y$1069:$AB$1069</definedName>
    <definedName name="__123Graph_X" localSheetId="12" hidden="1">'[1]GDP(O)'!$Y$1069:$AB$1069</definedName>
    <definedName name="__123Graph_X" localSheetId="13" hidden="1">'[2]GDP(O)'!$Y$1069:$AB$1069</definedName>
    <definedName name="__123Graph_X" localSheetId="14" hidden="1">'[1]GDP(O)'!$Y$1069:$AB$1069</definedName>
    <definedName name="__123Graph_X" localSheetId="15" hidden="1">'[1]GDP(O)'!$Y$1069:$AB$1069</definedName>
    <definedName name="__123Graph_X" hidden="1">'[3]GDP(O)'!$Y$1069:$AB$1069</definedName>
    <definedName name="__123Graph_XGRAPH1" localSheetId="10" hidden="1">'[1]GDP(O)'!$B$2427:$B$2427</definedName>
    <definedName name="__123Graph_XGRAPH1" localSheetId="11" hidden="1">'[3]GDP(O)'!$B$2427:$B$2427</definedName>
    <definedName name="__123Graph_XGRAPH1" localSheetId="12" hidden="1">'[1]GDP(O)'!$B$2427:$B$2427</definedName>
    <definedName name="__123Graph_XGRAPH1" localSheetId="13" hidden="1">'[2]GDP(O)'!$B$2427:$B$2427</definedName>
    <definedName name="__123Graph_XGRAPH1" localSheetId="14" hidden="1">'[1]GDP(O)'!$B$2427:$B$2427</definedName>
    <definedName name="__123Graph_XGRAPH1" localSheetId="15" hidden="1">'[1]GDP(O)'!$B$2427:$B$2427</definedName>
    <definedName name="__123Graph_XGRAPH1" hidden="1">'[3]GDP(O)'!$B$2427:$B$2427</definedName>
    <definedName name="__ALL2" localSheetId="2">#REF!</definedName>
    <definedName name="__ALL2" localSheetId="10">#REF!</definedName>
    <definedName name="__ALL2" localSheetId="11">#REF!</definedName>
    <definedName name="__ALL2" localSheetId="12">#REF!</definedName>
    <definedName name="__ALL2">#REF!</definedName>
    <definedName name="__CON8073" localSheetId="2">#REF!</definedName>
    <definedName name="__CON8073" localSheetId="6">#REF!</definedName>
    <definedName name="__CON8073" localSheetId="7">#REF!</definedName>
    <definedName name="__CON8073" localSheetId="8">#REF!</definedName>
    <definedName name="__CON8073" localSheetId="9">#REF!</definedName>
    <definedName name="__CON8073" localSheetId="10">#REF!</definedName>
    <definedName name="__CON8073" localSheetId="11">#REF!</definedName>
    <definedName name="__CON8073" localSheetId="12">#REF!</definedName>
    <definedName name="__CON8073">#REF!</definedName>
    <definedName name="__CON8074" localSheetId="2">#REF!</definedName>
    <definedName name="__CON8074" localSheetId="6">#REF!</definedName>
    <definedName name="__CON8074" localSheetId="7">#REF!</definedName>
    <definedName name="__CON8074" localSheetId="8">#REF!</definedName>
    <definedName name="__CON8074" localSheetId="9">#REF!</definedName>
    <definedName name="__CON8074" localSheetId="10">#REF!</definedName>
    <definedName name="__CON8074" localSheetId="11">#REF!</definedName>
    <definedName name="__CON8074" localSheetId="12">#REF!</definedName>
    <definedName name="__CON8074">#REF!</definedName>
    <definedName name="__CON8075" localSheetId="2">#REF!</definedName>
    <definedName name="__CON8075" localSheetId="6">#REF!</definedName>
    <definedName name="__CON8075" localSheetId="7">#REF!</definedName>
    <definedName name="__CON8075" localSheetId="8">#REF!</definedName>
    <definedName name="__CON8075" localSheetId="9">#REF!</definedName>
    <definedName name="__CON8075" localSheetId="10">#REF!</definedName>
    <definedName name="__CON8075" localSheetId="11">#REF!</definedName>
    <definedName name="__CON8075" localSheetId="12">#REF!</definedName>
    <definedName name="__CON8075">#REF!</definedName>
    <definedName name="__CON8076" localSheetId="2">#REF!</definedName>
    <definedName name="__CON8076" localSheetId="6">#REF!</definedName>
    <definedName name="__CON8076" localSheetId="7">#REF!</definedName>
    <definedName name="__CON8076" localSheetId="8">#REF!</definedName>
    <definedName name="__CON8076" localSheetId="9">#REF!</definedName>
    <definedName name="__CON8076" localSheetId="10">#REF!</definedName>
    <definedName name="__CON8076" localSheetId="11">#REF!</definedName>
    <definedName name="__CON8076" localSheetId="12">#REF!</definedName>
    <definedName name="__CON8076">#REF!</definedName>
    <definedName name="__CON8077" localSheetId="2">#REF!</definedName>
    <definedName name="__CON8077" localSheetId="6">#REF!</definedName>
    <definedName name="__CON8077" localSheetId="7">#REF!</definedName>
    <definedName name="__CON8077" localSheetId="8">#REF!</definedName>
    <definedName name="__CON8077" localSheetId="9">#REF!</definedName>
    <definedName name="__CON8077" localSheetId="10">#REF!</definedName>
    <definedName name="__CON8077" localSheetId="11">#REF!</definedName>
    <definedName name="__CON8077" localSheetId="12">#REF!</definedName>
    <definedName name="__CON8077">#REF!</definedName>
    <definedName name="__CON8078" localSheetId="2">#REF!</definedName>
    <definedName name="__CON8078" localSheetId="6">#REF!</definedName>
    <definedName name="__CON8078" localSheetId="7">#REF!</definedName>
    <definedName name="__CON8078" localSheetId="8">#REF!</definedName>
    <definedName name="__CON8078" localSheetId="9">#REF!</definedName>
    <definedName name="__CON8078" localSheetId="10">#REF!</definedName>
    <definedName name="__CON8078" localSheetId="11">#REF!</definedName>
    <definedName name="__CON8078" localSheetId="12">#REF!</definedName>
    <definedName name="__CON8078">#REF!</definedName>
    <definedName name="__CON8079" localSheetId="2">#REF!</definedName>
    <definedName name="__CON8079" localSheetId="6">#REF!</definedName>
    <definedName name="__CON8079" localSheetId="7">#REF!</definedName>
    <definedName name="__CON8079" localSheetId="8">#REF!</definedName>
    <definedName name="__CON8079" localSheetId="9">#REF!</definedName>
    <definedName name="__CON8079" localSheetId="10">#REF!</definedName>
    <definedName name="__CON8079" localSheetId="11">#REF!</definedName>
    <definedName name="__CON8079" localSheetId="12">#REF!</definedName>
    <definedName name="__CON8079">#REF!</definedName>
    <definedName name="__CON8080" localSheetId="2">#REF!</definedName>
    <definedName name="__CON8080" localSheetId="6">#REF!</definedName>
    <definedName name="__CON8080" localSheetId="7">#REF!</definedName>
    <definedName name="__CON8080" localSheetId="8">#REF!</definedName>
    <definedName name="__CON8080" localSheetId="9">#REF!</definedName>
    <definedName name="__CON8080" localSheetId="10">#REF!</definedName>
    <definedName name="__CON8080" localSheetId="11">#REF!</definedName>
    <definedName name="__CON8080" localSheetId="12">#REF!</definedName>
    <definedName name="__CON8080">#REF!</definedName>
    <definedName name="__CON8081" localSheetId="2">#REF!</definedName>
    <definedName name="__CON8081" localSheetId="6">#REF!</definedName>
    <definedName name="__CON8081" localSheetId="7">#REF!</definedName>
    <definedName name="__CON8081" localSheetId="8">#REF!</definedName>
    <definedName name="__CON8081" localSheetId="9">#REF!</definedName>
    <definedName name="__CON8081" localSheetId="10">#REF!</definedName>
    <definedName name="__CON8081" localSheetId="11">#REF!</definedName>
    <definedName name="__CON8081" localSheetId="12">#REF!</definedName>
    <definedName name="__CON8081">#REF!</definedName>
    <definedName name="__CON8082" localSheetId="2">#REF!</definedName>
    <definedName name="__CON8082" localSheetId="6">#REF!</definedName>
    <definedName name="__CON8082" localSheetId="7">#REF!</definedName>
    <definedName name="__CON8082" localSheetId="8">#REF!</definedName>
    <definedName name="__CON8082" localSheetId="9">#REF!</definedName>
    <definedName name="__CON8082" localSheetId="10">#REF!</definedName>
    <definedName name="__CON8082" localSheetId="11">#REF!</definedName>
    <definedName name="__CON8082" localSheetId="12">#REF!</definedName>
    <definedName name="__CON8082">#REF!</definedName>
    <definedName name="__CON8083" localSheetId="2">#REF!</definedName>
    <definedName name="__CON8083" localSheetId="6">#REF!</definedName>
    <definedName name="__CON8083" localSheetId="7">#REF!</definedName>
    <definedName name="__CON8083" localSheetId="8">#REF!</definedName>
    <definedName name="__CON8083" localSheetId="9">#REF!</definedName>
    <definedName name="__CON8083" localSheetId="10">#REF!</definedName>
    <definedName name="__CON8083" localSheetId="11">#REF!</definedName>
    <definedName name="__CON8083" localSheetId="12">#REF!</definedName>
    <definedName name="__CON8083">#REF!</definedName>
    <definedName name="__CON8583" localSheetId="2">#REF!</definedName>
    <definedName name="__CON8583" localSheetId="6">#REF!</definedName>
    <definedName name="__CON8583" localSheetId="7">#REF!</definedName>
    <definedName name="__CON8583" localSheetId="8">#REF!</definedName>
    <definedName name="__CON8583" localSheetId="9">#REF!</definedName>
    <definedName name="__CON8583" localSheetId="10">#REF!</definedName>
    <definedName name="__CON8583" localSheetId="11">#REF!</definedName>
    <definedName name="__CON8583" localSheetId="12">#REF!</definedName>
    <definedName name="__CON8583">#REF!</definedName>
    <definedName name="__CON8584" localSheetId="2">#REF!</definedName>
    <definedName name="__CON8584" localSheetId="6">#REF!</definedName>
    <definedName name="__CON8584" localSheetId="7">#REF!</definedName>
    <definedName name="__CON8584" localSheetId="8">#REF!</definedName>
    <definedName name="__CON8584" localSheetId="9">#REF!</definedName>
    <definedName name="__CON8584" localSheetId="10">#REF!</definedName>
    <definedName name="__CON8584" localSheetId="11">#REF!</definedName>
    <definedName name="__CON8584" localSheetId="12">#REF!</definedName>
    <definedName name="__CON8584">#REF!</definedName>
    <definedName name="__CON8585" localSheetId="2">#REF!</definedName>
    <definedName name="__CON8585" localSheetId="6">#REF!</definedName>
    <definedName name="__CON8585" localSheetId="7">#REF!</definedName>
    <definedName name="__CON8585" localSheetId="8">#REF!</definedName>
    <definedName name="__CON8585" localSheetId="9">#REF!</definedName>
    <definedName name="__CON8585" localSheetId="10">#REF!</definedName>
    <definedName name="__CON8585" localSheetId="11">#REF!</definedName>
    <definedName name="__CON8585" localSheetId="12">#REF!</definedName>
    <definedName name="__CON8585">#REF!</definedName>
    <definedName name="__CON8586" localSheetId="2">#REF!</definedName>
    <definedName name="__CON8586" localSheetId="6">#REF!</definedName>
    <definedName name="__CON8586" localSheetId="7">#REF!</definedName>
    <definedName name="__CON8586" localSheetId="8">#REF!</definedName>
    <definedName name="__CON8586" localSheetId="9">#REF!</definedName>
    <definedName name="__CON8586" localSheetId="10">#REF!</definedName>
    <definedName name="__CON8586" localSheetId="11">#REF!</definedName>
    <definedName name="__CON8586" localSheetId="12">#REF!</definedName>
    <definedName name="__CON8586">#REF!</definedName>
    <definedName name="__CON9000" localSheetId="2">#REF!</definedName>
    <definedName name="__CON9000" localSheetId="6">#REF!</definedName>
    <definedName name="__CON9000" localSheetId="7">#REF!</definedName>
    <definedName name="__CON9000" localSheetId="8">#REF!</definedName>
    <definedName name="__CON9000" localSheetId="9">#REF!</definedName>
    <definedName name="__CON9000" localSheetId="10">#REF!</definedName>
    <definedName name="__CON9000" localSheetId="11">#REF!</definedName>
    <definedName name="__CON9000" localSheetId="12">#REF!</definedName>
    <definedName name="__CON9000">#REF!</definedName>
    <definedName name="__CON9086" localSheetId="2">#REF!</definedName>
    <definedName name="__CON9086" localSheetId="6">#REF!</definedName>
    <definedName name="__CON9086" localSheetId="7">#REF!</definedName>
    <definedName name="__CON9086" localSheetId="8">#REF!</definedName>
    <definedName name="__CON9086" localSheetId="9">#REF!</definedName>
    <definedName name="__CON9086" localSheetId="10">#REF!</definedName>
    <definedName name="__CON9086" localSheetId="11">#REF!</definedName>
    <definedName name="__CON9086" localSheetId="12">#REF!</definedName>
    <definedName name="__CON9086">#REF!</definedName>
    <definedName name="__CON9087" localSheetId="2">#REF!</definedName>
    <definedName name="__CON9087" localSheetId="6">#REF!</definedName>
    <definedName name="__CON9087" localSheetId="7">#REF!</definedName>
    <definedName name="__CON9087" localSheetId="8">#REF!</definedName>
    <definedName name="__CON9087" localSheetId="9">#REF!</definedName>
    <definedName name="__CON9087" localSheetId="10">#REF!</definedName>
    <definedName name="__CON9087" localSheetId="11">#REF!</definedName>
    <definedName name="__CON9087" localSheetId="12">#REF!</definedName>
    <definedName name="__CON9087">#REF!</definedName>
    <definedName name="__CON9088" localSheetId="2">#REF!</definedName>
    <definedName name="__CON9088" localSheetId="6">#REF!</definedName>
    <definedName name="__CON9088" localSheetId="7">#REF!</definedName>
    <definedName name="__CON9088" localSheetId="8">#REF!</definedName>
    <definedName name="__CON9088" localSheetId="9">#REF!</definedName>
    <definedName name="__CON9088" localSheetId="10">#REF!</definedName>
    <definedName name="__CON9088" localSheetId="11">#REF!</definedName>
    <definedName name="__CON9088" localSheetId="12">#REF!</definedName>
    <definedName name="__CON9088">#REF!</definedName>
    <definedName name="__CON9089" localSheetId="2">#REF!</definedName>
    <definedName name="__CON9089" localSheetId="6">#REF!</definedName>
    <definedName name="__CON9089" localSheetId="7">#REF!</definedName>
    <definedName name="__CON9089" localSheetId="8">#REF!</definedName>
    <definedName name="__CON9089" localSheetId="9">#REF!</definedName>
    <definedName name="__CON9089" localSheetId="10">#REF!</definedName>
    <definedName name="__CON9089" localSheetId="11">#REF!</definedName>
    <definedName name="__CON9089" localSheetId="12">#REF!</definedName>
    <definedName name="__CON9089">#REF!</definedName>
    <definedName name="__CON9090" localSheetId="2">#REF!</definedName>
    <definedName name="__CON9090" localSheetId="6">#REF!</definedName>
    <definedName name="__CON9090" localSheetId="7">#REF!</definedName>
    <definedName name="__CON9090" localSheetId="8">#REF!</definedName>
    <definedName name="__CON9090" localSheetId="9">#REF!</definedName>
    <definedName name="__CON9090" localSheetId="10">#REF!</definedName>
    <definedName name="__CON9090" localSheetId="11">#REF!</definedName>
    <definedName name="__CON9090" localSheetId="12">#REF!</definedName>
    <definedName name="__CON9090">#REF!</definedName>
    <definedName name="__CON9091" localSheetId="2">#REF!</definedName>
    <definedName name="__CON9091" localSheetId="6">#REF!</definedName>
    <definedName name="__CON9091" localSheetId="7">#REF!</definedName>
    <definedName name="__CON9091" localSheetId="8">#REF!</definedName>
    <definedName name="__CON9091" localSheetId="9">#REF!</definedName>
    <definedName name="__CON9091" localSheetId="10">#REF!</definedName>
    <definedName name="__CON9091" localSheetId="11">#REF!</definedName>
    <definedName name="__CON9091" localSheetId="12">#REF!</definedName>
    <definedName name="__CON9091">#REF!</definedName>
    <definedName name="__CON9092" localSheetId="2">#REF!</definedName>
    <definedName name="__CON9092" localSheetId="6">#REF!</definedName>
    <definedName name="__CON9092" localSheetId="7">#REF!</definedName>
    <definedName name="__CON9092" localSheetId="8">#REF!</definedName>
    <definedName name="__CON9092" localSheetId="9">#REF!</definedName>
    <definedName name="__CON9092" localSheetId="10">#REF!</definedName>
    <definedName name="__CON9092" localSheetId="11">#REF!</definedName>
    <definedName name="__CON9092" localSheetId="12">#REF!</definedName>
    <definedName name="__CON9092">#REF!</definedName>
    <definedName name="__CON9093" localSheetId="2">#REF!</definedName>
    <definedName name="__CON9093" localSheetId="6">#REF!</definedName>
    <definedName name="__CON9093" localSheetId="7">#REF!</definedName>
    <definedName name="__CON9093" localSheetId="8">#REF!</definedName>
    <definedName name="__CON9093" localSheetId="9">#REF!</definedName>
    <definedName name="__CON9093" localSheetId="10">#REF!</definedName>
    <definedName name="__CON9093" localSheetId="11">#REF!</definedName>
    <definedName name="__CON9093" localSheetId="12">#REF!</definedName>
    <definedName name="__CON9093">#REF!</definedName>
    <definedName name="__CON9094" localSheetId="2">#REF!</definedName>
    <definedName name="__CON9094" localSheetId="6">#REF!</definedName>
    <definedName name="__CON9094" localSheetId="7">#REF!</definedName>
    <definedName name="__CON9094" localSheetId="8">#REF!</definedName>
    <definedName name="__CON9094" localSheetId="9">#REF!</definedName>
    <definedName name="__CON9094" localSheetId="10">#REF!</definedName>
    <definedName name="__CON9094" localSheetId="11">#REF!</definedName>
    <definedName name="__CON9094" localSheetId="12">#REF!</definedName>
    <definedName name="__CON9094">#REF!</definedName>
    <definedName name="__CON9095" localSheetId="2">#REF!</definedName>
    <definedName name="__CON9095" localSheetId="6">#REF!</definedName>
    <definedName name="__CON9095" localSheetId="7">#REF!</definedName>
    <definedName name="__CON9095" localSheetId="8">#REF!</definedName>
    <definedName name="__CON9095" localSheetId="9">#REF!</definedName>
    <definedName name="__CON9095" localSheetId="10">#REF!</definedName>
    <definedName name="__CON9095" localSheetId="11">#REF!</definedName>
    <definedName name="__CON9095" localSheetId="12">#REF!</definedName>
    <definedName name="__CON9095">#REF!</definedName>
    <definedName name="__CON9096" localSheetId="2">#REF!</definedName>
    <definedName name="__CON9096" localSheetId="6">#REF!</definedName>
    <definedName name="__CON9096" localSheetId="7">#REF!</definedName>
    <definedName name="__CON9096" localSheetId="8">#REF!</definedName>
    <definedName name="__CON9096" localSheetId="9">#REF!</definedName>
    <definedName name="__CON9096" localSheetId="10">#REF!</definedName>
    <definedName name="__CON9096" localSheetId="11">#REF!</definedName>
    <definedName name="__CON9096" localSheetId="12">#REF!</definedName>
    <definedName name="__CON9096">#REF!</definedName>
    <definedName name="__CON9097" localSheetId="2">#REF!</definedName>
    <definedName name="__CON9097" localSheetId="6">#REF!</definedName>
    <definedName name="__CON9097" localSheetId="7">#REF!</definedName>
    <definedName name="__CON9097" localSheetId="8">#REF!</definedName>
    <definedName name="__CON9097" localSheetId="9">#REF!</definedName>
    <definedName name="__CON9097" localSheetId="10">#REF!</definedName>
    <definedName name="__CON9097" localSheetId="11">#REF!</definedName>
    <definedName name="__CON9097" localSheetId="12">#REF!</definedName>
    <definedName name="__CON9097">#REF!</definedName>
    <definedName name="__CON9098" localSheetId="2">#REF!</definedName>
    <definedName name="__CON9098" localSheetId="6">#REF!</definedName>
    <definedName name="__CON9098" localSheetId="7">#REF!</definedName>
    <definedName name="__CON9098" localSheetId="8">#REF!</definedName>
    <definedName name="__CON9098" localSheetId="9">#REF!</definedName>
    <definedName name="__CON9098" localSheetId="10">#REF!</definedName>
    <definedName name="__CON9098" localSheetId="11">#REF!</definedName>
    <definedName name="__CON9098" localSheetId="12">#REF!</definedName>
    <definedName name="__CON9098">#REF!</definedName>
    <definedName name="__CON9099" localSheetId="2">#REF!</definedName>
    <definedName name="__CON9099" localSheetId="6">#REF!</definedName>
    <definedName name="__CON9099" localSheetId="7">#REF!</definedName>
    <definedName name="__CON9099" localSheetId="8">#REF!</definedName>
    <definedName name="__CON9099" localSheetId="9">#REF!</definedName>
    <definedName name="__CON9099" localSheetId="10">#REF!</definedName>
    <definedName name="__CON9099" localSheetId="11">#REF!</definedName>
    <definedName name="__CON9099" localSheetId="12">#REF!</definedName>
    <definedName name="__CON9099">#REF!</definedName>
    <definedName name="__DIV6">'[1]GDP(O)'!$B$123</definedName>
    <definedName name="__DIV7">'[1]GDP(O)'!$E$551</definedName>
    <definedName name="__DIV8">'[1]GDP(O)'!$D$1188</definedName>
    <definedName name="__DIV9">'[1]GDP(O)'!$D$1662</definedName>
    <definedName name="__esa80" localSheetId="2">#REF!</definedName>
    <definedName name="__esa80" localSheetId="6">#REF!</definedName>
    <definedName name="__esa80" localSheetId="7">#REF!</definedName>
    <definedName name="__esa80" localSheetId="8">#REF!</definedName>
    <definedName name="__esa80" localSheetId="9">#REF!</definedName>
    <definedName name="__esa80" localSheetId="10">#REF!</definedName>
    <definedName name="__esa80" localSheetId="11">#REF!</definedName>
    <definedName name="__esa80" localSheetId="12">#REF!</definedName>
    <definedName name="__esa80">#REF!</definedName>
    <definedName name="__esa85" localSheetId="2">#REF!</definedName>
    <definedName name="__esa85" localSheetId="6">#REF!</definedName>
    <definedName name="__esa85" localSheetId="7">#REF!</definedName>
    <definedName name="__esa85" localSheetId="8">#REF!</definedName>
    <definedName name="__esa85" localSheetId="9">#REF!</definedName>
    <definedName name="__esa85" localSheetId="10">#REF!</definedName>
    <definedName name="__esa85" localSheetId="11">#REF!</definedName>
    <definedName name="__esa85" localSheetId="12">#REF!</definedName>
    <definedName name="__esa85">#REF!</definedName>
    <definedName name="__esa90" localSheetId="2">#REF!</definedName>
    <definedName name="__esa90" localSheetId="6">#REF!</definedName>
    <definedName name="__esa90" localSheetId="7">#REF!</definedName>
    <definedName name="__esa90" localSheetId="8">#REF!</definedName>
    <definedName name="__esa90" localSheetId="9">#REF!</definedName>
    <definedName name="__esa90" localSheetId="10">#REF!</definedName>
    <definedName name="__esa90" localSheetId="11">#REF!</definedName>
    <definedName name="__esa90" localSheetId="12">#REF!</definedName>
    <definedName name="__esa90">#REF!</definedName>
    <definedName name="__esa95" localSheetId="2">#REF!</definedName>
    <definedName name="__esa95" localSheetId="6">#REF!</definedName>
    <definedName name="__esa95" localSheetId="7">#REF!</definedName>
    <definedName name="__esa95" localSheetId="8">#REF!</definedName>
    <definedName name="__esa95" localSheetId="9">#REF!</definedName>
    <definedName name="__esa95" localSheetId="10">#REF!</definedName>
    <definedName name="__esa95" localSheetId="11">#REF!</definedName>
    <definedName name="__esa95" localSheetId="12">#REF!</definedName>
    <definedName name="__esa95">#REF!</definedName>
    <definedName name="__ESU1990" localSheetId="2">#REF!</definedName>
    <definedName name="__ESU1990" localSheetId="6">#REF!</definedName>
    <definedName name="__ESU1990" localSheetId="7">#REF!</definedName>
    <definedName name="__ESU1990" localSheetId="8">#REF!</definedName>
    <definedName name="__ESU1990" localSheetId="9">#REF!</definedName>
    <definedName name="__ESU1990" localSheetId="10">#REF!</definedName>
    <definedName name="__ESU1990" localSheetId="11">#REF!</definedName>
    <definedName name="__ESU1990" localSheetId="12">#REF!</definedName>
    <definedName name="__ESU1990">#REF!</definedName>
    <definedName name="__ESU1991" localSheetId="2">#REF!</definedName>
    <definedName name="__ESU1991" localSheetId="6">#REF!</definedName>
    <definedName name="__ESU1991" localSheetId="7">#REF!</definedName>
    <definedName name="__ESU1991" localSheetId="8">#REF!</definedName>
    <definedName name="__ESU1991" localSheetId="9">#REF!</definedName>
    <definedName name="__ESU1991" localSheetId="10">#REF!</definedName>
    <definedName name="__ESU1991" localSheetId="11">#REF!</definedName>
    <definedName name="__ESU1991" localSheetId="12">#REF!</definedName>
    <definedName name="__ESU1991">#REF!</definedName>
    <definedName name="__ESU1992" localSheetId="2">#REF!</definedName>
    <definedName name="__ESU1992" localSheetId="6">#REF!</definedName>
    <definedName name="__ESU1992" localSheetId="7">#REF!</definedName>
    <definedName name="__ESU1992" localSheetId="8">#REF!</definedName>
    <definedName name="__ESU1992" localSheetId="9">#REF!</definedName>
    <definedName name="__ESU1992" localSheetId="10">#REF!</definedName>
    <definedName name="__ESU1992" localSheetId="11">#REF!</definedName>
    <definedName name="__ESU1992" localSheetId="12">#REF!</definedName>
    <definedName name="__ESU1992">#REF!</definedName>
    <definedName name="__ESU1993" localSheetId="2">#REF!</definedName>
    <definedName name="__ESU1993" localSheetId="6">#REF!</definedName>
    <definedName name="__ESU1993" localSheetId="7">#REF!</definedName>
    <definedName name="__ESU1993" localSheetId="8">#REF!</definedName>
    <definedName name="__ESU1993" localSheetId="9">#REF!</definedName>
    <definedName name="__ESU1993" localSheetId="10">#REF!</definedName>
    <definedName name="__ESU1993" localSheetId="11">#REF!</definedName>
    <definedName name="__ESU1993" localSheetId="12">#REF!</definedName>
    <definedName name="__ESU1993">#REF!</definedName>
    <definedName name="__ESU1994" localSheetId="2">#REF!</definedName>
    <definedName name="__ESU1994" localSheetId="6">#REF!</definedName>
    <definedName name="__ESU1994" localSheetId="7">#REF!</definedName>
    <definedName name="__ESU1994" localSheetId="8">#REF!</definedName>
    <definedName name="__ESU1994" localSheetId="9">#REF!</definedName>
    <definedName name="__ESU1994" localSheetId="10">#REF!</definedName>
    <definedName name="__ESU1994" localSheetId="11">#REF!</definedName>
    <definedName name="__ESU1994" localSheetId="12">#REF!</definedName>
    <definedName name="__ESU1994">#REF!</definedName>
    <definedName name="__ESU1995" localSheetId="2">#REF!</definedName>
    <definedName name="__ESU1995" localSheetId="6">#REF!</definedName>
    <definedName name="__ESU1995" localSheetId="7">#REF!</definedName>
    <definedName name="__ESU1995" localSheetId="8">#REF!</definedName>
    <definedName name="__ESU1995" localSheetId="9">#REF!</definedName>
    <definedName name="__ESU1995" localSheetId="10">#REF!</definedName>
    <definedName name="__ESU1995" localSheetId="11">#REF!</definedName>
    <definedName name="__ESU1995" localSheetId="12">#REF!</definedName>
    <definedName name="__ESU1995">#REF!</definedName>
    <definedName name="__ESU1996" localSheetId="2">#REF!</definedName>
    <definedName name="__ESU1996" localSheetId="6">#REF!</definedName>
    <definedName name="__ESU1996" localSheetId="7">#REF!</definedName>
    <definedName name="__ESU1996" localSheetId="8">#REF!</definedName>
    <definedName name="__ESU1996" localSheetId="9">#REF!</definedName>
    <definedName name="__ESU1996" localSheetId="10">#REF!</definedName>
    <definedName name="__ESU1996" localSheetId="11">#REF!</definedName>
    <definedName name="__ESU1996" localSheetId="12">#REF!</definedName>
    <definedName name="__ESU1996">#REF!</definedName>
    <definedName name="__ESU1997" localSheetId="2">#REF!</definedName>
    <definedName name="__ESU1997" localSheetId="6">#REF!</definedName>
    <definedName name="__ESU1997" localSheetId="7">#REF!</definedName>
    <definedName name="__ESU1997" localSheetId="8">#REF!</definedName>
    <definedName name="__ESU1997" localSheetId="9">#REF!</definedName>
    <definedName name="__ESU1997" localSheetId="10">#REF!</definedName>
    <definedName name="__ESU1997" localSheetId="11">#REF!</definedName>
    <definedName name="__ESU1997" localSheetId="12">#REF!</definedName>
    <definedName name="__ESU1997">#REF!</definedName>
    <definedName name="__ESU1998" localSheetId="2">#REF!</definedName>
    <definedName name="__ESU1998" localSheetId="6">#REF!</definedName>
    <definedName name="__ESU1998" localSheetId="7">#REF!</definedName>
    <definedName name="__ESU1998" localSheetId="8">#REF!</definedName>
    <definedName name="__ESU1998" localSheetId="9">#REF!</definedName>
    <definedName name="__ESU1998" localSheetId="10">#REF!</definedName>
    <definedName name="__ESU1998" localSheetId="11">#REF!</definedName>
    <definedName name="__ESU1998" localSheetId="12">#REF!</definedName>
    <definedName name="__ESU1998">#REF!</definedName>
    <definedName name="__ESU1999" localSheetId="2">#REF!</definedName>
    <definedName name="__ESU1999" localSheetId="6">#REF!</definedName>
    <definedName name="__ESU1999" localSheetId="7">#REF!</definedName>
    <definedName name="__ESU1999" localSheetId="8">#REF!</definedName>
    <definedName name="__ESU1999" localSheetId="9">#REF!</definedName>
    <definedName name="__ESU1999" localSheetId="10">#REF!</definedName>
    <definedName name="__ESU1999" localSheetId="11">#REF!</definedName>
    <definedName name="__ESU1999" localSheetId="12">#REF!</definedName>
    <definedName name="__ESU1999">#REF!</definedName>
    <definedName name="__ESU2000" localSheetId="2">#REF!</definedName>
    <definedName name="__ESU2000" localSheetId="6">#REF!</definedName>
    <definedName name="__ESU2000" localSheetId="7">#REF!</definedName>
    <definedName name="__ESU2000" localSheetId="8">#REF!</definedName>
    <definedName name="__ESU2000" localSheetId="9">#REF!</definedName>
    <definedName name="__ESU2000" localSheetId="10">#REF!</definedName>
    <definedName name="__ESU2000" localSheetId="11">#REF!</definedName>
    <definedName name="__ESU2000" localSheetId="12">#REF!</definedName>
    <definedName name="__ESU2000">#REF!</definedName>
    <definedName name="__hns80" localSheetId="2">#REF!</definedName>
    <definedName name="__hns80" localSheetId="6">#REF!</definedName>
    <definedName name="__hns80" localSheetId="7">#REF!</definedName>
    <definedName name="__hns80" localSheetId="8">#REF!</definedName>
    <definedName name="__hns80" localSheetId="9">#REF!</definedName>
    <definedName name="__hns80" localSheetId="10">#REF!</definedName>
    <definedName name="__hns80" localSheetId="11">#REF!</definedName>
    <definedName name="__hns80" localSheetId="12">#REF!</definedName>
    <definedName name="__hns80">#REF!</definedName>
    <definedName name="__hns85" localSheetId="2">#REF!</definedName>
    <definedName name="__hns85" localSheetId="6">#REF!</definedName>
    <definedName name="__hns85" localSheetId="7">#REF!</definedName>
    <definedName name="__hns85" localSheetId="8">#REF!</definedName>
    <definedName name="__hns85" localSheetId="9">#REF!</definedName>
    <definedName name="__hns85" localSheetId="10">#REF!</definedName>
    <definedName name="__hns85" localSheetId="11">#REF!</definedName>
    <definedName name="__hns85" localSheetId="12">#REF!</definedName>
    <definedName name="__hns85">#REF!</definedName>
    <definedName name="__hns90" localSheetId="2">#REF!</definedName>
    <definedName name="__hns90" localSheetId="6">#REF!</definedName>
    <definedName name="__hns90" localSheetId="7">#REF!</definedName>
    <definedName name="__hns90" localSheetId="8">#REF!</definedName>
    <definedName name="__hns90" localSheetId="9">#REF!</definedName>
    <definedName name="__hns90" localSheetId="10">#REF!</definedName>
    <definedName name="__hns90" localSheetId="11">#REF!</definedName>
    <definedName name="__hns90" localSheetId="12">#REF!</definedName>
    <definedName name="__hns90">#REF!</definedName>
    <definedName name="__hns95" localSheetId="2">#REF!</definedName>
    <definedName name="__hns95" localSheetId="6">#REF!</definedName>
    <definedName name="__hns95" localSheetId="7">#REF!</definedName>
    <definedName name="__hns95" localSheetId="8">#REF!</definedName>
    <definedName name="__hns95" localSheetId="9">#REF!</definedName>
    <definedName name="__hns95" localSheetId="10">#REF!</definedName>
    <definedName name="__hns95" localSheetId="11">#REF!</definedName>
    <definedName name="__hns95" localSheetId="12">#REF!</definedName>
    <definedName name="__hns95">#REF!</definedName>
    <definedName name="__lfa80" localSheetId="2">#REF!</definedName>
    <definedName name="__lfa80" localSheetId="6">#REF!</definedName>
    <definedName name="__lfa80" localSheetId="7">#REF!</definedName>
    <definedName name="__lfa80" localSheetId="8">#REF!</definedName>
    <definedName name="__lfa80" localSheetId="9">#REF!</definedName>
    <definedName name="__lfa80" localSheetId="10">#REF!</definedName>
    <definedName name="__lfa80" localSheetId="11">#REF!</definedName>
    <definedName name="__lfa80" localSheetId="12">#REF!</definedName>
    <definedName name="__lfa80">#REF!</definedName>
    <definedName name="__lfa85" localSheetId="2">#REF!</definedName>
    <definedName name="__lfa85" localSheetId="6">#REF!</definedName>
    <definedName name="__lfa85" localSheetId="7">#REF!</definedName>
    <definedName name="__lfa85" localSheetId="8">#REF!</definedName>
    <definedName name="__lfa85" localSheetId="9">#REF!</definedName>
    <definedName name="__lfa85" localSheetId="10">#REF!</definedName>
    <definedName name="__lfa85" localSheetId="11">#REF!</definedName>
    <definedName name="__lfa85" localSheetId="12">#REF!</definedName>
    <definedName name="__lfa85">#REF!</definedName>
    <definedName name="__lfa90" localSheetId="2">#REF!</definedName>
    <definedName name="__lfa90" localSheetId="6">#REF!</definedName>
    <definedName name="__lfa90" localSheetId="7">#REF!</definedName>
    <definedName name="__lfa90" localSheetId="8">#REF!</definedName>
    <definedName name="__lfa90" localSheetId="9">#REF!</definedName>
    <definedName name="__lfa90" localSheetId="10">#REF!</definedName>
    <definedName name="__lfa90" localSheetId="11">#REF!</definedName>
    <definedName name="__lfa90" localSheetId="12">#REF!</definedName>
    <definedName name="__lfa90">#REF!</definedName>
    <definedName name="__lfa95" localSheetId="2">#REF!</definedName>
    <definedName name="__lfa95" localSheetId="6">#REF!</definedName>
    <definedName name="__lfa95" localSheetId="7">#REF!</definedName>
    <definedName name="__lfa95" localSheetId="8">#REF!</definedName>
    <definedName name="__lfa95" localSheetId="9">#REF!</definedName>
    <definedName name="__lfa95" localSheetId="10">#REF!</definedName>
    <definedName name="__lfa95" localSheetId="11">#REF!</definedName>
    <definedName name="__lfa95" localSheetId="12">#REF!</definedName>
    <definedName name="__lfa95">#REF!</definedName>
    <definedName name="__rye80" localSheetId="2">#REF!</definedName>
    <definedName name="__rye80" localSheetId="6">#REF!</definedName>
    <definedName name="__rye80" localSheetId="7">#REF!</definedName>
    <definedName name="__rye80" localSheetId="8">#REF!</definedName>
    <definedName name="__rye80" localSheetId="9">#REF!</definedName>
    <definedName name="__rye80" localSheetId="10">#REF!</definedName>
    <definedName name="__rye80" localSheetId="11">#REF!</definedName>
    <definedName name="__rye80" localSheetId="12">#REF!</definedName>
    <definedName name="__rye80">#REF!</definedName>
    <definedName name="__rye85" localSheetId="2">#REF!</definedName>
    <definedName name="__rye85" localSheetId="6">#REF!</definedName>
    <definedName name="__rye85" localSheetId="7">#REF!</definedName>
    <definedName name="__rye85" localSheetId="8">#REF!</definedName>
    <definedName name="__rye85" localSheetId="9">#REF!</definedName>
    <definedName name="__rye85" localSheetId="10">#REF!</definedName>
    <definedName name="__rye85" localSheetId="11">#REF!</definedName>
    <definedName name="__rye85" localSheetId="12">#REF!</definedName>
    <definedName name="__rye85">#REF!</definedName>
    <definedName name="__rye90" localSheetId="2">#REF!</definedName>
    <definedName name="__rye90" localSheetId="6">#REF!</definedName>
    <definedName name="__rye90" localSheetId="7">#REF!</definedName>
    <definedName name="__rye90" localSheetId="8">#REF!</definedName>
    <definedName name="__rye90" localSheetId="9">#REF!</definedName>
    <definedName name="__rye90" localSheetId="10">#REF!</definedName>
    <definedName name="__rye90" localSheetId="11">#REF!</definedName>
    <definedName name="__rye90" localSheetId="12">#REF!</definedName>
    <definedName name="__rye90">#REF!</definedName>
    <definedName name="__rye95" localSheetId="2">#REF!</definedName>
    <definedName name="__rye95" localSheetId="6">#REF!</definedName>
    <definedName name="__rye95" localSheetId="7">#REF!</definedName>
    <definedName name="__rye95" localSheetId="8">#REF!</definedName>
    <definedName name="__rye95" localSheetId="9">#REF!</definedName>
    <definedName name="__rye95" localSheetId="10">#REF!</definedName>
    <definedName name="__rye95" localSheetId="11">#REF!</definedName>
    <definedName name="__rye95" localSheetId="12">#REF!</definedName>
    <definedName name="__rye95">#REF!</definedName>
    <definedName name="__SEE5" localSheetId="2">'[7]Figs for SIC52 at 3-digits'!#REF!</definedName>
    <definedName name="__SEE5" localSheetId="6">'[7]Figs for SIC52 at 3-digits'!#REF!</definedName>
    <definedName name="__SEE5" localSheetId="7">'[7]Figs for SIC52 at 3-digits'!#REF!</definedName>
    <definedName name="__SEE5" localSheetId="8">'[7]Figs for SIC52 at 3-digits'!#REF!</definedName>
    <definedName name="__SEE5" localSheetId="9">'[7]Figs for SIC52 at 3-digits'!#REF!</definedName>
    <definedName name="__SEE5" localSheetId="10">'[7]Figs for SIC52 at 3-digits'!#REF!</definedName>
    <definedName name="__SEE5" localSheetId="11">'[7]Figs for SIC52 at 3-digits'!#REF!</definedName>
    <definedName name="__SEE5" localSheetId="12">'[7]Figs for SIC52 at 3-digits'!#REF!</definedName>
    <definedName name="__SEE5" localSheetId="18">'[7]Figs for SIC52 at 3-digits'!#REF!</definedName>
    <definedName name="__SEE5">'[7]Figs for SIC52 at 3-digits'!#REF!</definedName>
    <definedName name="__SIC92">'[1]GDP(O)'!$G$2551:$X$2588</definedName>
    <definedName name="__TAB1" localSheetId="2">#REF!</definedName>
    <definedName name="__TAB1" localSheetId="6">#REF!</definedName>
    <definedName name="__TAB1" localSheetId="7">#REF!</definedName>
    <definedName name="__TAB1" localSheetId="8">#REF!</definedName>
    <definedName name="__TAB1" localSheetId="9">#REF!</definedName>
    <definedName name="__TAB1" localSheetId="10">#REF!</definedName>
    <definedName name="__TAB1" localSheetId="11">#REF!</definedName>
    <definedName name="__TAB1" localSheetId="12">#REF!</definedName>
    <definedName name="__TAB1">#REF!</definedName>
    <definedName name="__TAB10" localSheetId="2">#REF!</definedName>
    <definedName name="__TAB10" localSheetId="6">#REF!</definedName>
    <definedName name="__TAB10" localSheetId="7">#REF!</definedName>
    <definedName name="__TAB10" localSheetId="8">#REF!</definedName>
    <definedName name="__TAB10" localSheetId="9">#REF!</definedName>
    <definedName name="__TAB10" localSheetId="10">#REF!</definedName>
    <definedName name="__TAB10" localSheetId="11">#REF!</definedName>
    <definedName name="__TAB10" localSheetId="12">#REF!</definedName>
    <definedName name="__TAB10">#REF!</definedName>
    <definedName name="__TAB13" localSheetId="2">'[6]Table 11'!#REF!</definedName>
    <definedName name="__TAB13" localSheetId="6">'[6]Table 11'!#REF!</definedName>
    <definedName name="__TAB13" localSheetId="7">'[6]Table 11'!#REF!</definedName>
    <definedName name="__TAB13" localSheetId="8">'[6]Table 11'!#REF!</definedName>
    <definedName name="__TAB13" localSheetId="9">'[6]Table 11'!#REF!</definedName>
    <definedName name="__TAB13" localSheetId="10">'[6]Table 11'!#REF!</definedName>
    <definedName name="__TAB13" localSheetId="11">'[6]Table 11'!#REF!</definedName>
    <definedName name="__TAB13" localSheetId="12">'[6]Table 11'!#REF!</definedName>
    <definedName name="__TAB13">'[6]Table 11'!#REF!</definedName>
    <definedName name="__TAB14">'[6]Table 11:Not used'!$F$2:$I$8</definedName>
    <definedName name="__TAB15" localSheetId="2">'[6]Table 11'!#REF!</definedName>
    <definedName name="__TAB15" localSheetId="6">'[6]Table 11'!#REF!</definedName>
    <definedName name="__TAB15" localSheetId="7">'[6]Table 11'!#REF!</definedName>
    <definedName name="__TAB15" localSheetId="8">'[6]Table 11'!#REF!</definedName>
    <definedName name="__TAB15" localSheetId="9">'[6]Table 11'!#REF!</definedName>
    <definedName name="__TAB15" localSheetId="10">'[6]Table 11'!#REF!</definedName>
    <definedName name="__TAB15" localSheetId="11">'[6]Table 11'!#REF!</definedName>
    <definedName name="__TAB15" localSheetId="12">'[6]Table 11'!#REF!</definedName>
    <definedName name="__TAB15">'[6]Table 11'!#REF!</definedName>
    <definedName name="__TAB2" localSheetId="2">#REF!</definedName>
    <definedName name="__TAB2" localSheetId="6">#REF!</definedName>
    <definedName name="__TAB2" localSheetId="7">#REF!</definedName>
    <definedName name="__TAB2" localSheetId="8">#REF!</definedName>
    <definedName name="__TAB2" localSheetId="9">#REF!</definedName>
    <definedName name="__TAB2" localSheetId="10">#REF!</definedName>
    <definedName name="__TAB2" localSheetId="11">#REF!</definedName>
    <definedName name="__TAB2" localSheetId="12">#REF!</definedName>
    <definedName name="__TAB2">#REF!</definedName>
    <definedName name="__TAB4" localSheetId="2">#REF!</definedName>
    <definedName name="__TAB4" localSheetId="6">#REF!</definedName>
    <definedName name="__TAB4" localSheetId="7">#REF!</definedName>
    <definedName name="__TAB4" localSheetId="8">#REF!</definedName>
    <definedName name="__TAB4" localSheetId="9">#REF!</definedName>
    <definedName name="__TAB4" localSheetId="10">#REF!</definedName>
    <definedName name="__TAB4" localSheetId="11">#REF!</definedName>
    <definedName name="__TAB4" localSheetId="12">#REF!</definedName>
    <definedName name="__TAB4">#REF!</definedName>
    <definedName name="__TAB5" localSheetId="2">#REF!</definedName>
    <definedName name="__TAB5" localSheetId="6">#REF!</definedName>
    <definedName name="__TAB5" localSheetId="7">#REF!</definedName>
    <definedName name="__TAB5" localSheetId="8">#REF!</definedName>
    <definedName name="__TAB5" localSheetId="9">#REF!</definedName>
    <definedName name="__TAB5" localSheetId="10">#REF!</definedName>
    <definedName name="__TAB5" localSheetId="11">#REF!</definedName>
    <definedName name="__TAB5" localSheetId="12">#REF!</definedName>
    <definedName name="__TAB5">#REF!</definedName>
    <definedName name="__TAB6" localSheetId="2">#REF!</definedName>
    <definedName name="__TAB6" localSheetId="6">#REF!</definedName>
    <definedName name="__TAB6" localSheetId="7">#REF!</definedName>
    <definedName name="__TAB6" localSheetId="8">#REF!</definedName>
    <definedName name="__TAB6" localSheetId="9">#REF!</definedName>
    <definedName name="__TAB6" localSheetId="10">#REF!</definedName>
    <definedName name="__TAB6" localSheetId="11">#REF!</definedName>
    <definedName name="__TAB6" localSheetId="12">#REF!</definedName>
    <definedName name="__TAB6">#REF!</definedName>
    <definedName name="__TAB9" localSheetId="2">#REF!</definedName>
    <definedName name="__TAB9" localSheetId="6">#REF!</definedName>
    <definedName name="__TAB9" localSheetId="7">#REF!</definedName>
    <definedName name="__TAB9" localSheetId="8">#REF!</definedName>
    <definedName name="__TAB9" localSheetId="9">#REF!</definedName>
    <definedName name="__TAB9" localSheetId="10">#REF!</definedName>
    <definedName name="__TAB9" localSheetId="11">#REF!</definedName>
    <definedName name="__TAB9" localSheetId="12">#REF!</definedName>
    <definedName name="__TAB9">#REF!</definedName>
    <definedName name="_ALL2" localSheetId="2">#REF!</definedName>
    <definedName name="_ALL2" localSheetId="6">#REF!</definedName>
    <definedName name="_ALL2" localSheetId="7">#REF!</definedName>
    <definedName name="_ALL2" localSheetId="8">#REF!</definedName>
    <definedName name="_ALL2" localSheetId="9">#REF!</definedName>
    <definedName name="_ALL2" localSheetId="10">#REF!</definedName>
    <definedName name="_ALL2" localSheetId="11">#REF!</definedName>
    <definedName name="_ALL2" localSheetId="12">#REF!</definedName>
    <definedName name="_ALL2">#REF!</definedName>
    <definedName name="_CON8073" localSheetId="2">#REF!</definedName>
    <definedName name="_CON8073" localSheetId="6">#REF!</definedName>
    <definedName name="_CON8073" localSheetId="7">#REF!</definedName>
    <definedName name="_CON8073" localSheetId="8">#REF!</definedName>
    <definedName name="_CON8073" localSheetId="9">#REF!</definedName>
    <definedName name="_CON8073" localSheetId="10">#REF!</definedName>
    <definedName name="_CON8073" localSheetId="11">#REF!</definedName>
    <definedName name="_CON8073" localSheetId="12">#REF!</definedName>
    <definedName name="_CON8073">#REF!</definedName>
    <definedName name="_CON8074" localSheetId="2">#REF!</definedName>
    <definedName name="_CON8074" localSheetId="6">#REF!</definedName>
    <definedName name="_CON8074" localSheetId="7">#REF!</definedName>
    <definedName name="_CON8074" localSheetId="8">#REF!</definedName>
    <definedName name="_CON8074" localSheetId="9">#REF!</definedName>
    <definedName name="_CON8074" localSheetId="10">#REF!</definedName>
    <definedName name="_CON8074" localSheetId="11">#REF!</definedName>
    <definedName name="_CON8074" localSheetId="12">#REF!</definedName>
    <definedName name="_CON8074">#REF!</definedName>
    <definedName name="_CON8075" localSheetId="2">#REF!</definedName>
    <definedName name="_CON8075" localSheetId="6">#REF!</definedName>
    <definedName name="_CON8075" localSheetId="7">#REF!</definedName>
    <definedName name="_CON8075" localSheetId="8">#REF!</definedName>
    <definedName name="_CON8075" localSheetId="9">#REF!</definedName>
    <definedName name="_CON8075" localSheetId="10">#REF!</definedName>
    <definedName name="_CON8075" localSheetId="11">#REF!</definedName>
    <definedName name="_CON8075" localSheetId="12">#REF!</definedName>
    <definedName name="_CON8075">#REF!</definedName>
    <definedName name="_CON8076" localSheetId="2">#REF!</definedName>
    <definedName name="_CON8076" localSheetId="6">#REF!</definedName>
    <definedName name="_CON8076" localSheetId="7">#REF!</definedName>
    <definedName name="_CON8076" localSheetId="8">#REF!</definedName>
    <definedName name="_CON8076" localSheetId="9">#REF!</definedName>
    <definedName name="_CON8076" localSheetId="10">#REF!</definedName>
    <definedName name="_CON8076" localSheetId="11">#REF!</definedName>
    <definedName name="_CON8076" localSheetId="12">#REF!</definedName>
    <definedName name="_CON8076">#REF!</definedName>
    <definedName name="_CON8077" localSheetId="2">#REF!</definedName>
    <definedName name="_CON8077" localSheetId="6">#REF!</definedName>
    <definedName name="_CON8077" localSheetId="7">#REF!</definedName>
    <definedName name="_CON8077" localSheetId="8">#REF!</definedName>
    <definedName name="_CON8077" localSheetId="9">#REF!</definedName>
    <definedName name="_CON8077" localSheetId="10">#REF!</definedName>
    <definedName name="_CON8077" localSheetId="11">#REF!</definedName>
    <definedName name="_CON8077" localSheetId="12">#REF!</definedName>
    <definedName name="_CON8077">#REF!</definedName>
    <definedName name="_CON8078" localSheetId="2">#REF!</definedName>
    <definedName name="_CON8078" localSheetId="6">#REF!</definedName>
    <definedName name="_CON8078" localSheetId="7">#REF!</definedName>
    <definedName name="_CON8078" localSheetId="8">#REF!</definedName>
    <definedName name="_CON8078" localSheetId="9">#REF!</definedName>
    <definedName name="_CON8078" localSheetId="10">#REF!</definedName>
    <definedName name="_CON8078" localSheetId="11">#REF!</definedName>
    <definedName name="_CON8078" localSheetId="12">#REF!</definedName>
    <definedName name="_CON8078">#REF!</definedName>
    <definedName name="_CON8079" localSheetId="2">#REF!</definedName>
    <definedName name="_CON8079" localSheetId="6">#REF!</definedName>
    <definedName name="_CON8079" localSheetId="7">#REF!</definedName>
    <definedName name="_CON8079" localSheetId="8">#REF!</definedName>
    <definedName name="_CON8079" localSheetId="9">#REF!</definedName>
    <definedName name="_CON8079" localSheetId="10">#REF!</definedName>
    <definedName name="_CON8079" localSheetId="11">#REF!</definedName>
    <definedName name="_CON8079" localSheetId="12">#REF!</definedName>
    <definedName name="_CON8079">#REF!</definedName>
    <definedName name="_CON8080" localSheetId="2">#REF!</definedName>
    <definedName name="_CON8080" localSheetId="6">#REF!</definedName>
    <definedName name="_CON8080" localSheetId="7">#REF!</definedName>
    <definedName name="_CON8080" localSheetId="8">#REF!</definedName>
    <definedName name="_CON8080" localSheetId="9">#REF!</definedName>
    <definedName name="_CON8080" localSheetId="10">#REF!</definedName>
    <definedName name="_CON8080" localSheetId="11">#REF!</definedName>
    <definedName name="_CON8080" localSheetId="12">#REF!</definedName>
    <definedName name="_CON8080">#REF!</definedName>
    <definedName name="_CON8081" localSheetId="2">#REF!</definedName>
    <definedName name="_CON8081" localSheetId="6">#REF!</definedName>
    <definedName name="_CON8081" localSheetId="7">#REF!</definedName>
    <definedName name="_CON8081" localSheetId="8">#REF!</definedName>
    <definedName name="_CON8081" localSheetId="9">#REF!</definedName>
    <definedName name="_CON8081" localSheetId="10">#REF!</definedName>
    <definedName name="_CON8081" localSheetId="11">#REF!</definedName>
    <definedName name="_CON8081" localSheetId="12">#REF!</definedName>
    <definedName name="_CON8081">#REF!</definedName>
    <definedName name="_CON8082" localSheetId="2">#REF!</definedName>
    <definedName name="_CON8082" localSheetId="6">#REF!</definedName>
    <definedName name="_CON8082" localSheetId="7">#REF!</definedName>
    <definedName name="_CON8082" localSheetId="8">#REF!</definedName>
    <definedName name="_CON8082" localSheetId="9">#REF!</definedName>
    <definedName name="_CON8082" localSheetId="10">#REF!</definedName>
    <definedName name="_CON8082" localSheetId="11">#REF!</definedName>
    <definedName name="_CON8082" localSheetId="12">#REF!</definedName>
    <definedName name="_CON8082">#REF!</definedName>
    <definedName name="_CON8083" localSheetId="2">#REF!</definedName>
    <definedName name="_CON8083" localSheetId="6">#REF!</definedName>
    <definedName name="_CON8083" localSheetId="7">#REF!</definedName>
    <definedName name="_CON8083" localSheetId="8">#REF!</definedName>
    <definedName name="_CON8083" localSheetId="9">#REF!</definedName>
    <definedName name="_CON8083" localSheetId="10">#REF!</definedName>
    <definedName name="_CON8083" localSheetId="11">#REF!</definedName>
    <definedName name="_CON8083" localSheetId="12">#REF!</definedName>
    <definedName name="_CON8083">#REF!</definedName>
    <definedName name="_CON8583" localSheetId="2">#REF!</definedName>
    <definedName name="_CON8583" localSheetId="6">#REF!</definedName>
    <definedName name="_CON8583" localSheetId="7">#REF!</definedName>
    <definedName name="_CON8583" localSheetId="8">#REF!</definedName>
    <definedName name="_CON8583" localSheetId="9">#REF!</definedName>
    <definedName name="_CON8583" localSheetId="10">#REF!</definedName>
    <definedName name="_CON8583" localSheetId="11">#REF!</definedName>
    <definedName name="_CON8583" localSheetId="12">#REF!</definedName>
    <definedName name="_CON8583">#REF!</definedName>
    <definedName name="_CON8584" localSheetId="2">#REF!</definedName>
    <definedName name="_CON8584" localSheetId="6">#REF!</definedName>
    <definedName name="_CON8584" localSheetId="7">#REF!</definedName>
    <definedName name="_CON8584" localSheetId="8">#REF!</definedName>
    <definedName name="_CON8584" localSheetId="9">#REF!</definedName>
    <definedName name="_CON8584" localSheetId="10">#REF!</definedName>
    <definedName name="_CON8584" localSheetId="11">#REF!</definedName>
    <definedName name="_CON8584" localSheetId="12">#REF!</definedName>
    <definedName name="_CON8584">#REF!</definedName>
    <definedName name="_CON8585" localSheetId="2">#REF!</definedName>
    <definedName name="_CON8585" localSheetId="6">#REF!</definedName>
    <definedName name="_CON8585" localSheetId="7">#REF!</definedName>
    <definedName name="_CON8585" localSheetId="8">#REF!</definedName>
    <definedName name="_CON8585" localSheetId="9">#REF!</definedName>
    <definedName name="_CON8585" localSheetId="10">#REF!</definedName>
    <definedName name="_CON8585" localSheetId="11">#REF!</definedName>
    <definedName name="_CON8585" localSheetId="12">#REF!</definedName>
    <definedName name="_CON8585">#REF!</definedName>
    <definedName name="_CON8586" localSheetId="2">#REF!</definedName>
    <definedName name="_CON8586" localSheetId="6">#REF!</definedName>
    <definedName name="_CON8586" localSheetId="7">#REF!</definedName>
    <definedName name="_CON8586" localSheetId="8">#REF!</definedName>
    <definedName name="_CON8586" localSheetId="9">#REF!</definedName>
    <definedName name="_CON8586" localSheetId="10">#REF!</definedName>
    <definedName name="_CON8586" localSheetId="11">#REF!</definedName>
    <definedName name="_CON8586" localSheetId="12">#REF!</definedName>
    <definedName name="_CON8586">#REF!</definedName>
    <definedName name="_CON9000" localSheetId="2">#REF!</definedName>
    <definedName name="_CON9000" localSheetId="6">#REF!</definedName>
    <definedName name="_CON9000" localSheetId="7">#REF!</definedName>
    <definedName name="_CON9000" localSheetId="8">#REF!</definedName>
    <definedName name="_CON9000" localSheetId="9">#REF!</definedName>
    <definedName name="_CON9000" localSheetId="10">#REF!</definedName>
    <definedName name="_CON9000" localSheetId="11">#REF!</definedName>
    <definedName name="_CON9000" localSheetId="12">#REF!</definedName>
    <definedName name="_CON9000">#REF!</definedName>
    <definedName name="_CON9086" localSheetId="2">#REF!</definedName>
    <definedName name="_CON9086" localSheetId="6">#REF!</definedName>
    <definedName name="_CON9086" localSheetId="7">#REF!</definedName>
    <definedName name="_CON9086" localSheetId="8">#REF!</definedName>
    <definedName name="_CON9086" localSheetId="9">#REF!</definedName>
    <definedName name="_CON9086" localSheetId="10">#REF!</definedName>
    <definedName name="_CON9086" localSheetId="11">#REF!</definedName>
    <definedName name="_CON9086" localSheetId="12">#REF!</definedName>
    <definedName name="_CON9086">#REF!</definedName>
    <definedName name="_CON9087" localSheetId="2">#REF!</definedName>
    <definedName name="_CON9087" localSheetId="6">#REF!</definedName>
    <definedName name="_CON9087" localSheetId="7">#REF!</definedName>
    <definedName name="_CON9087" localSheetId="8">#REF!</definedName>
    <definedName name="_CON9087" localSheetId="9">#REF!</definedName>
    <definedName name="_CON9087" localSheetId="10">#REF!</definedName>
    <definedName name="_CON9087" localSheetId="11">#REF!</definedName>
    <definedName name="_CON9087" localSheetId="12">#REF!</definedName>
    <definedName name="_CON9087">#REF!</definedName>
    <definedName name="_CON9088" localSheetId="2">#REF!</definedName>
    <definedName name="_CON9088" localSheetId="6">#REF!</definedName>
    <definedName name="_CON9088" localSheetId="7">#REF!</definedName>
    <definedName name="_CON9088" localSheetId="8">#REF!</definedName>
    <definedName name="_CON9088" localSheetId="9">#REF!</definedName>
    <definedName name="_CON9088" localSheetId="10">#REF!</definedName>
    <definedName name="_CON9088" localSheetId="11">#REF!</definedName>
    <definedName name="_CON9088" localSheetId="12">#REF!</definedName>
    <definedName name="_CON9088">#REF!</definedName>
    <definedName name="_CON9089" localSheetId="2">#REF!</definedName>
    <definedName name="_CON9089" localSheetId="6">#REF!</definedName>
    <definedName name="_CON9089" localSheetId="7">#REF!</definedName>
    <definedName name="_CON9089" localSheetId="8">#REF!</definedName>
    <definedName name="_CON9089" localSheetId="9">#REF!</definedName>
    <definedName name="_CON9089" localSheetId="10">#REF!</definedName>
    <definedName name="_CON9089" localSheetId="11">#REF!</definedName>
    <definedName name="_CON9089" localSheetId="12">#REF!</definedName>
    <definedName name="_CON9089">#REF!</definedName>
    <definedName name="_CON9090" localSheetId="2">#REF!</definedName>
    <definedName name="_CON9090" localSheetId="6">#REF!</definedName>
    <definedName name="_CON9090" localSheetId="7">#REF!</definedName>
    <definedName name="_CON9090" localSheetId="8">#REF!</definedName>
    <definedName name="_CON9090" localSheetId="9">#REF!</definedName>
    <definedName name="_CON9090" localSheetId="10">#REF!</definedName>
    <definedName name="_CON9090" localSheetId="11">#REF!</definedName>
    <definedName name="_CON9090" localSheetId="12">#REF!</definedName>
    <definedName name="_CON9090">#REF!</definedName>
    <definedName name="_CON9091" localSheetId="2">#REF!</definedName>
    <definedName name="_CON9091" localSheetId="6">#REF!</definedName>
    <definedName name="_CON9091" localSheetId="7">#REF!</definedName>
    <definedName name="_CON9091" localSheetId="8">#REF!</definedName>
    <definedName name="_CON9091" localSheetId="9">#REF!</definedName>
    <definedName name="_CON9091" localSheetId="10">#REF!</definedName>
    <definedName name="_CON9091" localSheetId="11">#REF!</definedName>
    <definedName name="_CON9091" localSheetId="12">#REF!</definedName>
    <definedName name="_CON9091">#REF!</definedName>
    <definedName name="_CON9092" localSheetId="2">#REF!</definedName>
    <definedName name="_CON9092" localSheetId="6">#REF!</definedName>
    <definedName name="_CON9092" localSheetId="7">#REF!</definedName>
    <definedName name="_CON9092" localSheetId="8">#REF!</definedName>
    <definedName name="_CON9092" localSheetId="9">#REF!</definedName>
    <definedName name="_CON9092" localSheetId="10">#REF!</definedName>
    <definedName name="_CON9092" localSheetId="11">#REF!</definedName>
    <definedName name="_CON9092" localSheetId="12">#REF!</definedName>
    <definedName name="_CON9092">#REF!</definedName>
    <definedName name="_CON9093" localSheetId="2">#REF!</definedName>
    <definedName name="_CON9093" localSheetId="6">#REF!</definedName>
    <definedName name="_CON9093" localSheetId="7">#REF!</definedName>
    <definedName name="_CON9093" localSheetId="8">#REF!</definedName>
    <definedName name="_CON9093" localSheetId="9">#REF!</definedName>
    <definedName name="_CON9093" localSheetId="10">#REF!</definedName>
    <definedName name="_CON9093" localSheetId="11">#REF!</definedName>
    <definedName name="_CON9093" localSheetId="12">#REF!</definedName>
    <definedName name="_CON9093">#REF!</definedName>
    <definedName name="_CON9094" localSheetId="2">#REF!</definedName>
    <definedName name="_CON9094" localSheetId="6">#REF!</definedName>
    <definedName name="_CON9094" localSheetId="7">#REF!</definedName>
    <definedName name="_CON9094" localSheetId="8">#REF!</definedName>
    <definedName name="_CON9094" localSheetId="9">#REF!</definedName>
    <definedName name="_CON9094" localSheetId="10">#REF!</definedName>
    <definedName name="_CON9094" localSheetId="11">#REF!</definedName>
    <definedName name="_CON9094" localSheetId="12">#REF!</definedName>
    <definedName name="_CON9094">#REF!</definedName>
    <definedName name="_CON9095" localSheetId="2">#REF!</definedName>
    <definedName name="_CON9095" localSheetId="6">#REF!</definedName>
    <definedName name="_CON9095" localSheetId="7">#REF!</definedName>
    <definedName name="_CON9095" localSheetId="8">#REF!</definedName>
    <definedName name="_CON9095" localSheetId="9">#REF!</definedName>
    <definedName name="_CON9095" localSheetId="10">#REF!</definedName>
    <definedName name="_CON9095" localSheetId="11">#REF!</definedName>
    <definedName name="_CON9095" localSheetId="12">#REF!</definedName>
    <definedName name="_CON9095">#REF!</definedName>
    <definedName name="_CON9096" localSheetId="2">#REF!</definedName>
    <definedName name="_CON9096" localSheetId="6">#REF!</definedName>
    <definedName name="_CON9096" localSheetId="7">#REF!</definedName>
    <definedName name="_CON9096" localSheetId="8">#REF!</definedName>
    <definedName name="_CON9096" localSheetId="9">#REF!</definedName>
    <definedName name="_CON9096" localSheetId="10">#REF!</definedName>
    <definedName name="_CON9096" localSheetId="11">#REF!</definedName>
    <definedName name="_CON9096" localSheetId="12">#REF!</definedName>
    <definedName name="_CON9096">#REF!</definedName>
    <definedName name="_CON9097" localSheetId="2">#REF!</definedName>
    <definedName name="_CON9097" localSheetId="6">#REF!</definedName>
    <definedName name="_CON9097" localSheetId="7">#REF!</definedName>
    <definedName name="_CON9097" localSheetId="8">#REF!</definedName>
    <definedName name="_CON9097" localSheetId="9">#REF!</definedName>
    <definedName name="_CON9097" localSheetId="10">#REF!</definedName>
    <definedName name="_CON9097" localSheetId="11">#REF!</definedName>
    <definedName name="_CON9097" localSheetId="12">#REF!</definedName>
    <definedName name="_CON9097">#REF!</definedName>
    <definedName name="_CON9098" localSheetId="2">#REF!</definedName>
    <definedName name="_CON9098" localSheetId="6">#REF!</definedName>
    <definedName name="_CON9098" localSheetId="7">#REF!</definedName>
    <definedName name="_CON9098" localSheetId="8">#REF!</definedName>
    <definedName name="_CON9098" localSheetId="9">#REF!</definedName>
    <definedName name="_CON9098" localSheetId="10">#REF!</definedName>
    <definedName name="_CON9098" localSheetId="11">#REF!</definedName>
    <definedName name="_CON9098" localSheetId="12">#REF!</definedName>
    <definedName name="_CON9098">#REF!</definedName>
    <definedName name="_CON9099" localSheetId="2">#REF!</definedName>
    <definedName name="_CON9099" localSheetId="6">#REF!</definedName>
    <definedName name="_CON9099" localSheetId="7">#REF!</definedName>
    <definedName name="_CON9099" localSheetId="8">#REF!</definedName>
    <definedName name="_CON9099" localSheetId="9">#REF!</definedName>
    <definedName name="_CON9099" localSheetId="10">#REF!</definedName>
    <definedName name="_CON9099" localSheetId="11">#REF!</definedName>
    <definedName name="_CON9099" localSheetId="12">#REF!</definedName>
    <definedName name="_CON9099">#REF!</definedName>
    <definedName name="_DIV6" localSheetId="12">'[1]GDP(O)'!$B$123</definedName>
    <definedName name="_DIV6" localSheetId="13">'[2]GDP(O)'!$B$123</definedName>
    <definedName name="_DIV6" localSheetId="14">'[1]GDP(O)'!$B$123</definedName>
    <definedName name="_DIV6" localSheetId="15">'[1]GDP(O)'!$B$123</definedName>
    <definedName name="_DIV6">'[3]GDP(O)'!$B$123</definedName>
    <definedName name="_DIV7" localSheetId="12">'[1]GDP(O)'!$E$551</definedName>
    <definedName name="_DIV7" localSheetId="13">'[2]GDP(O)'!$E$551</definedName>
    <definedName name="_DIV7" localSheetId="14">'[1]GDP(O)'!$E$551</definedName>
    <definedName name="_DIV7" localSheetId="15">'[1]GDP(O)'!$E$551</definedName>
    <definedName name="_DIV7">'[3]GDP(O)'!$E$551</definedName>
    <definedName name="_DIV8" localSheetId="12">'[1]GDP(O)'!$D$1188</definedName>
    <definedName name="_DIV8" localSheetId="13">'[2]GDP(O)'!$D$1188</definedName>
    <definedName name="_DIV8" localSheetId="14">'[1]GDP(O)'!$D$1188</definedName>
    <definedName name="_DIV8" localSheetId="15">'[1]GDP(O)'!$D$1188</definedName>
    <definedName name="_DIV8">'[3]GDP(O)'!$D$1188</definedName>
    <definedName name="_DIV9" localSheetId="12">'[1]GDP(O)'!$D$1662</definedName>
    <definedName name="_DIV9" localSheetId="13">'[2]GDP(O)'!$D$1662</definedName>
    <definedName name="_DIV9" localSheetId="14">'[1]GDP(O)'!$D$1662</definedName>
    <definedName name="_DIV9" localSheetId="15">'[1]GDP(O)'!$D$1662</definedName>
    <definedName name="_DIV9">'[3]GDP(O)'!$D$1662</definedName>
    <definedName name="_esa80" localSheetId="2">#REF!</definedName>
    <definedName name="_esa80" localSheetId="6">#REF!</definedName>
    <definedName name="_esa80" localSheetId="7">#REF!</definedName>
    <definedName name="_esa80" localSheetId="8">#REF!</definedName>
    <definedName name="_esa80" localSheetId="9">#REF!</definedName>
    <definedName name="_esa80" localSheetId="10">#REF!</definedName>
    <definedName name="_esa80" localSheetId="11">#REF!</definedName>
    <definedName name="_esa80" localSheetId="12">#REF!</definedName>
    <definedName name="_esa80">#REF!</definedName>
    <definedName name="_esa85" localSheetId="2">#REF!</definedName>
    <definedName name="_esa85" localSheetId="6">#REF!</definedName>
    <definedName name="_esa85" localSheetId="7">#REF!</definedName>
    <definedName name="_esa85" localSheetId="8">#REF!</definedName>
    <definedName name="_esa85" localSheetId="9">#REF!</definedName>
    <definedName name="_esa85" localSheetId="10">#REF!</definedName>
    <definedName name="_esa85" localSheetId="11">#REF!</definedName>
    <definedName name="_esa85" localSheetId="12">#REF!</definedName>
    <definedName name="_esa85">#REF!</definedName>
    <definedName name="_esa90" localSheetId="2">#REF!</definedName>
    <definedName name="_esa90" localSheetId="6">#REF!</definedName>
    <definedName name="_esa90" localSheetId="7">#REF!</definedName>
    <definedName name="_esa90" localSheetId="8">#REF!</definedName>
    <definedName name="_esa90" localSheetId="9">#REF!</definedName>
    <definedName name="_esa90" localSheetId="10">#REF!</definedName>
    <definedName name="_esa90" localSheetId="11">#REF!</definedName>
    <definedName name="_esa90" localSheetId="12">#REF!</definedName>
    <definedName name="_esa90">#REF!</definedName>
    <definedName name="_esa95" localSheetId="2">#REF!</definedName>
    <definedName name="_esa95" localSheetId="6">#REF!</definedName>
    <definedName name="_esa95" localSheetId="7">#REF!</definedName>
    <definedName name="_esa95" localSheetId="8">#REF!</definedName>
    <definedName name="_esa95" localSheetId="9">#REF!</definedName>
    <definedName name="_esa95" localSheetId="10">#REF!</definedName>
    <definedName name="_esa95" localSheetId="11">#REF!</definedName>
    <definedName name="_esa95" localSheetId="12">#REF!</definedName>
    <definedName name="_esa95">#REF!</definedName>
    <definedName name="_ESU1990" localSheetId="2">#REF!</definedName>
    <definedName name="_ESU1990" localSheetId="6">#REF!</definedName>
    <definedName name="_ESU1990" localSheetId="7">#REF!</definedName>
    <definedName name="_ESU1990" localSheetId="8">#REF!</definedName>
    <definedName name="_ESU1990" localSheetId="9">#REF!</definedName>
    <definedName name="_ESU1990" localSheetId="10">#REF!</definedName>
    <definedName name="_ESU1990" localSheetId="11">#REF!</definedName>
    <definedName name="_ESU1990" localSheetId="12">#REF!</definedName>
    <definedName name="_ESU1990">#REF!</definedName>
    <definedName name="_ESU1991" localSheetId="2">#REF!</definedName>
    <definedName name="_ESU1991" localSheetId="6">#REF!</definedName>
    <definedName name="_ESU1991" localSheetId="7">#REF!</definedName>
    <definedName name="_ESU1991" localSheetId="8">#REF!</definedName>
    <definedName name="_ESU1991" localSheetId="9">#REF!</definedName>
    <definedName name="_ESU1991" localSheetId="10">#REF!</definedName>
    <definedName name="_ESU1991" localSheetId="11">#REF!</definedName>
    <definedName name="_ESU1991" localSheetId="12">#REF!</definedName>
    <definedName name="_ESU1991">#REF!</definedName>
    <definedName name="_ESU1992" localSheetId="2">#REF!</definedName>
    <definedName name="_ESU1992" localSheetId="6">#REF!</definedName>
    <definedName name="_ESU1992" localSheetId="7">#REF!</definedName>
    <definedName name="_ESU1992" localSheetId="8">#REF!</definedName>
    <definedName name="_ESU1992" localSheetId="9">#REF!</definedName>
    <definedName name="_ESU1992" localSheetId="10">#REF!</definedName>
    <definedName name="_ESU1992" localSheetId="11">#REF!</definedName>
    <definedName name="_ESU1992" localSheetId="12">#REF!</definedName>
    <definedName name="_ESU1992">#REF!</definedName>
    <definedName name="_ESU1993" localSheetId="2">#REF!</definedName>
    <definedName name="_ESU1993" localSheetId="6">#REF!</definedName>
    <definedName name="_ESU1993" localSheetId="7">#REF!</definedName>
    <definedName name="_ESU1993" localSheetId="8">#REF!</definedName>
    <definedName name="_ESU1993" localSheetId="9">#REF!</definedName>
    <definedName name="_ESU1993" localSheetId="10">#REF!</definedName>
    <definedName name="_ESU1993" localSheetId="11">#REF!</definedName>
    <definedName name="_ESU1993" localSheetId="12">#REF!</definedName>
    <definedName name="_ESU1993">#REF!</definedName>
    <definedName name="_ESU1994" localSheetId="2">#REF!</definedName>
    <definedName name="_ESU1994" localSheetId="6">#REF!</definedName>
    <definedName name="_ESU1994" localSheetId="7">#REF!</definedName>
    <definedName name="_ESU1994" localSheetId="8">#REF!</definedName>
    <definedName name="_ESU1994" localSheetId="9">#REF!</definedName>
    <definedName name="_ESU1994" localSheetId="10">#REF!</definedName>
    <definedName name="_ESU1994" localSheetId="11">#REF!</definedName>
    <definedName name="_ESU1994" localSheetId="12">#REF!</definedName>
    <definedName name="_ESU1994">#REF!</definedName>
    <definedName name="_ESU1995" localSheetId="2">#REF!</definedName>
    <definedName name="_ESU1995" localSheetId="6">#REF!</definedName>
    <definedName name="_ESU1995" localSheetId="7">#REF!</definedName>
    <definedName name="_ESU1995" localSheetId="8">#REF!</definedName>
    <definedName name="_ESU1995" localSheetId="9">#REF!</definedName>
    <definedName name="_ESU1995" localSheetId="10">#REF!</definedName>
    <definedName name="_ESU1995" localSheetId="11">#REF!</definedName>
    <definedName name="_ESU1995" localSheetId="12">#REF!</definedName>
    <definedName name="_ESU1995">#REF!</definedName>
    <definedName name="_ESU1996" localSheetId="2">#REF!</definedName>
    <definedName name="_ESU1996" localSheetId="6">#REF!</definedName>
    <definedName name="_ESU1996" localSheetId="7">#REF!</definedName>
    <definedName name="_ESU1996" localSheetId="8">#REF!</definedName>
    <definedName name="_ESU1996" localSheetId="9">#REF!</definedName>
    <definedName name="_ESU1996" localSheetId="10">#REF!</definedName>
    <definedName name="_ESU1996" localSheetId="11">#REF!</definedName>
    <definedName name="_ESU1996" localSheetId="12">#REF!</definedName>
    <definedName name="_ESU1996">#REF!</definedName>
    <definedName name="_ESU1997" localSheetId="2">#REF!</definedName>
    <definedName name="_ESU1997" localSheetId="6">#REF!</definedName>
    <definedName name="_ESU1997" localSheetId="7">#REF!</definedName>
    <definedName name="_ESU1997" localSheetId="8">#REF!</definedName>
    <definedName name="_ESU1997" localSheetId="9">#REF!</definedName>
    <definedName name="_ESU1997" localSheetId="10">#REF!</definedName>
    <definedName name="_ESU1997" localSheetId="11">#REF!</definedName>
    <definedName name="_ESU1997" localSheetId="12">#REF!</definedName>
    <definedName name="_ESU1997">#REF!</definedName>
    <definedName name="_ESU1998" localSheetId="2">#REF!</definedName>
    <definedName name="_ESU1998" localSheetId="6">#REF!</definedName>
    <definedName name="_ESU1998" localSheetId="7">#REF!</definedName>
    <definedName name="_ESU1998" localSheetId="8">#REF!</definedName>
    <definedName name="_ESU1998" localSheetId="9">#REF!</definedName>
    <definedName name="_ESU1998" localSheetId="10">#REF!</definedName>
    <definedName name="_ESU1998" localSheetId="11">#REF!</definedName>
    <definedName name="_ESU1998" localSheetId="12">#REF!</definedName>
    <definedName name="_ESU1998">#REF!</definedName>
    <definedName name="_ESU1999" localSheetId="2">#REF!</definedName>
    <definedName name="_ESU1999" localSheetId="6">#REF!</definedName>
    <definedName name="_ESU1999" localSheetId="7">#REF!</definedName>
    <definedName name="_ESU1999" localSheetId="8">#REF!</definedName>
    <definedName name="_ESU1999" localSheetId="9">#REF!</definedName>
    <definedName name="_ESU1999" localSheetId="10">#REF!</definedName>
    <definedName name="_ESU1999" localSheetId="11">#REF!</definedName>
    <definedName name="_ESU1999" localSheetId="12">#REF!</definedName>
    <definedName name="_ESU1999">#REF!</definedName>
    <definedName name="_ESU2000" localSheetId="2">#REF!</definedName>
    <definedName name="_ESU2000" localSheetId="6">#REF!</definedName>
    <definedName name="_ESU2000" localSheetId="7">#REF!</definedName>
    <definedName name="_ESU2000" localSheetId="8">#REF!</definedName>
    <definedName name="_ESU2000" localSheetId="9">#REF!</definedName>
    <definedName name="_ESU2000" localSheetId="10">#REF!</definedName>
    <definedName name="_ESU2000" localSheetId="11">#REF!</definedName>
    <definedName name="_ESU2000" localSheetId="12">#REF!</definedName>
    <definedName name="_ESU2000">#REF!</definedName>
    <definedName name="_Fill" localSheetId="10" hidden="1">'[1]GDP(O)'!$A$1:$A$2561</definedName>
    <definedName name="_Fill" localSheetId="11" hidden="1">'[3]GDP(O)'!$A$1:$A$2561</definedName>
    <definedName name="_Fill" localSheetId="12" hidden="1">'[1]GDP(O)'!$A$1:$A$2561</definedName>
    <definedName name="_Fill" localSheetId="13" hidden="1">'[2]GDP(O)'!$A$1:$A$2561</definedName>
    <definedName name="_Fill" localSheetId="14" hidden="1">'[1]GDP(O)'!$A$1:$A$2561</definedName>
    <definedName name="_Fill" localSheetId="15" hidden="1">'[1]GDP(O)'!$A$1:$A$2561</definedName>
    <definedName name="_Fill" hidden="1">'[3]GDP(O)'!$A$1:$A$2561</definedName>
    <definedName name="_xlnm._FilterDatabase" localSheetId="2" hidden="1">'Table 1.1'!$A$6:$C$744</definedName>
    <definedName name="_xlnm._FilterDatabase" localSheetId="3" hidden="1">'Table 1.2'!$A$6:$C$334</definedName>
    <definedName name="_xlnm._FilterDatabase" localSheetId="4" hidden="1">'Table 1.3'!$A$6:$C$78</definedName>
    <definedName name="_xlnm._FilterDatabase" localSheetId="5" hidden="1">'Table 1.4'!$A$6:$C$38</definedName>
    <definedName name="_G2" localSheetId="2">#REF!</definedName>
    <definedName name="_G2" localSheetId="6">#REF!</definedName>
    <definedName name="_G2" localSheetId="7">#REF!</definedName>
    <definedName name="_G2" localSheetId="8">#REF!</definedName>
    <definedName name="_G2" localSheetId="9">#REF!</definedName>
    <definedName name="_G2" localSheetId="10">#REF!</definedName>
    <definedName name="_G2" localSheetId="11">#REF!</definedName>
    <definedName name="_G2" localSheetId="12">#REF!</definedName>
    <definedName name="_G2">#REF!</definedName>
    <definedName name="_hns80" localSheetId="2">#REF!</definedName>
    <definedName name="_hns80" localSheetId="6">#REF!</definedName>
    <definedName name="_hns80" localSheetId="7">#REF!</definedName>
    <definedName name="_hns80" localSheetId="8">#REF!</definedName>
    <definedName name="_hns80" localSheetId="9">#REF!</definedName>
    <definedName name="_hns80" localSheetId="10">#REF!</definedName>
    <definedName name="_hns80" localSheetId="11">#REF!</definedName>
    <definedName name="_hns80" localSheetId="12">#REF!</definedName>
    <definedName name="_hns80">#REF!</definedName>
    <definedName name="_hns85" localSheetId="2">#REF!</definedName>
    <definedName name="_hns85" localSheetId="6">#REF!</definedName>
    <definedName name="_hns85" localSheetId="7">#REF!</definedName>
    <definedName name="_hns85" localSheetId="8">#REF!</definedName>
    <definedName name="_hns85" localSheetId="9">#REF!</definedName>
    <definedName name="_hns85" localSheetId="10">#REF!</definedName>
    <definedName name="_hns85" localSheetId="11">#REF!</definedName>
    <definedName name="_hns85" localSheetId="12">#REF!</definedName>
    <definedName name="_hns85">#REF!</definedName>
    <definedName name="_hns90" localSheetId="2">#REF!</definedName>
    <definedName name="_hns90" localSheetId="6">#REF!</definedName>
    <definedName name="_hns90" localSheetId="7">#REF!</definedName>
    <definedName name="_hns90" localSheetId="8">#REF!</definedName>
    <definedName name="_hns90" localSheetId="9">#REF!</definedName>
    <definedName name="_hns90" localSheetId="10">#REF!</definedName>
    <definedName name="_hns90" localSheetId="11">#REF!</definedName>
    <definedName name="_hns90" localSheetId="12">#REF!</definedName>
    <definedName name="_hns90">#REF!</definedName>
    <definedName name="_hns95" localSheetId="2">#REF!</definedName>
    <definedName name="_hns95" localSheetId="6">#REF!</definedName>
    <definedName name="_hns95" localSheetId="7">#REF!</definedName>
    <definedName name="_hns95" localSheetId="8">#REF!</definedName>
    <definedName name="_hns95" localSheetId="9">#REF!</definedName>
    <definedName name="_hns95" localSheetId="10">#REF!</definedName>
    <definedName name="_hns95" localSheetId="11">#REF!</definedName>
    <definedName name="_hns95" localSheetId="12">#REF!</definedName>
    <definedName name="_hns95">#REF!</definedName>
    <definedName name="_lfa80" localSheetId="2">#REF!</definedName>
    <definedName name="_lfa80" localSheetId="6">#REF!</definedName>
    <definedName name="_lfa80" localSheetId="7">#REF!</definedName>
    <definedName name="_lfa80" localSheetId="8">#REF!</definedName>
    <definedName name="_lfa80" localSheetId="9">#REF!</definedName>
    <definedName name="_lfa80" localSheetId="10">#REF!</definedName>
    <definedName name="_lfa80" localSheetId="11">#REF!</definedName>
    <definedName name="_lfa80" localSheetId="12">#REF!</definedName>
    <definedName name="_lfa80">#REF!</definedName>
    <definedName name="_lfa85" localSheetId="2">#REF!</definedName>
    <definedName name="_lfa85" localSheetId="6">#REF!</definedName>
    <definedName name="_lfa85" localSheetId="7">#REF!</definedName>
    <definedName name="_lfa85" localSheetId="8">#REF!</definedName>
    <definedName name="_lfa85" localSheetId="9">#REF!</definedName>
    <definedName name="_lfa85" localSheetId="10">#REF!</definedName>
    <definedName name="_lfa85" localSheetId="11">#REF!</definedName>
    <definedName name="_lfa85" localSheetId="12">#REF!</definedName>
    <definedName name="_lfa85">#REF!</definedName>
    <definedName name="_lfa90" localSheetId="2">#REF!</definedName>
    <definedName name="_lfa90" localSheetId="6">#REF!</definedName>
    <definedName name="_lfa90" localSheetId="7">#REF!</definedName>
    <definedName name="_lfa90" localSheetId="8">#REF!</definedName>
    <definedName name="_lfa90" localSheetId="9">#REF!</definedName>
    <definedName name="_lfa90" localSheetId="10">#REF!</definedName>
    <definedName name="_lfa90" localSheetId="11">#REF!</definedName>
    <definedName name="_lfa90" localSheetId="12">#REF!</definedName>
    <definedName name="_lfa90">#REF!</definedName>
    <definedName name="_lfa95" localSheetId="2">#REF!</definedName>
    <definedName name="_lfa95" localSheetId="6">#REF!</definedName>
    <definedName name="_lfa95" localSheetId="7">#REF!</definedName>
    <definedName name="_lfa95" localSheetId="8">#REF!</definedName>
    <definedName name="_lfa95" localSheetId="9">#REF!</definedName>
    <definedName name="_lfa95" localSheetId="10">#REF!</definedName>
    <definedName name="_lfa95" localSheetId="11">#REF!</definedName>
    <definedName name="_lfa95" localSheetId="12">#REF!</definedName>
    <definedName name="_lfa95">#REF!</definedName>
    <definedName name="_rye80" localSheetId="2">#REF!</definedName>
    <definedName name="_rye80" localSheetId="6">#REF!</definedName>
    <definedName name="_rye80" localSheetId="7">#REF!</definedName>
    <definedName name="_rye80" localSheetId="8">#REF!</definedName>
    <definedName name="_rye80" localSheetId="9">#REF!</definedName>
    <definedName name="_rye80" localSheetId="10">#REF!</definedName>
    <definedName name="_rye80" localSheetId="11">#REF!</definedName>
    <definedName name="_rye80" localSheetId="12">#REF!</definedName>
    <definedName name="_rye80">#REF!</definedName>
    <definedName name="_rye85" localSheetId="2">#REF!</definedName>
    <definedName name="_rye85" localSheetId="6">#REF!</definedName>
    <definedName name="_rye85" localSheetId="7">#REF!</definedName>
    <definedName name="_rye85" localSheetId="8">#REF!</definedName>
    <definedName name="_rye85" localSheetId="9">#REF!</definedName>
    <definedName name="_rye85" localSheetId="10">#REF!</definedName>
    <definedName name="_rye85" localSheetId="11">#REF!</definedName>
    <definedName name="_rye85" localSheetId="12">#REF!</definedName>
    <definedName name="_rye85">#REF!</definedName>
    <definedName name="_rye90" localSheetId="2">#REF!</definedName>
    <definedName name="_rye90" localSheetId="6">#REF!</definedName>
    <definedName name="_rye90" localSheetId="7">#REF!</definedName>
    <definedName name="_rye90" localSheetId="8">#REF!</definedName>
    <definedName name="_rye90" localSheetId="9">#REF!</definedName>
    <definedName name="_rye90" localSheetId="10">#REF!</definedName>
    <definedName name="_rye90" localSheetId="11">#REF!</definedName>
    <definedName name="_rye90" localSheetId="12">#REF!</definedName>
    <definedName name="_rye90">#REF!</definedName>
    <definedName name="_rye95" localSheetId="2">#REF!</definedName>
    <definedName name="_rye95" localSheetId="6">#REF!</definedName>
    <definedName name="_rye95" localSheetId="7">#REF!</definedName>
    <definedName name="_rye95" localSheetId="8">#REF!</definedName>
    <definedName name="_rye95" localSheetId="9">#REF!</definedName>
    <definedName name="_rye95" localSheetId="10">#REF!</definedName>
    <definedName name="_rye95" localSheetId="11">#REF!</definedName>
    <definedName name="_rye95" localSheetId="12">#REF!</definedName>
    <definedName name="_rye95">#REF!</definedName>
    <definedName name="_SEE" localSheetId="2">'[5]Figs for SIC52 at 3-digits'!#REF!</definedName>
    <definedName name="_SEE" localSheetId="6">'[5]Figs for SIC52 at 3-digits'!#REF!</definedName>
    <definedName name="_SEE" localSheetId="7">'[5]Figs for SIC52 at 3-digits'!#REF!</definedName>
    <definedName name="_SEE" localSheetId="8">'[5]Figs for SIC52 at 3-digits'!#REF!</definedName>
    <definedName name="_SEE" localSheetId="9">'[5]Figs for SIC52 at 3-digits'!#REF!</definedName>
    <definedName name="_SEE" localSheetId="10">'[5]Figs for SIC52 at 3-digits'!#REF!</definedName>
    <definedName name="_SEE" localSheetId="11">'[5]Figs for SIC52 at 3-digits'!#REF!</definedName>
    <definedName name="_SEE" localSheetId="12">'[5]Figs for SIC52 at 3-digits'!#REF!</definedName>
    <definedName name="_SEE" localSheetId="18">'[5]Figs for SIC52 at 3-digits'!#REF!</definedName>
    <definedName name="_SEE">'[5]Figs for SIC52 at 3-digits'!#REF!</definedName>
    <definedName name="_SEE3" localSheetId="2">#REF!</definedName>
    <definedName name="_SEE3" localSheetId="6">#REF!</definedName>
    <definedName name="_SEE3" localSheetId="7">#REF!</definedName>
    <definedName name="_SEE3" localSheetId="8">#REF!</definedName>
    <definedName name="_SEE3" localSheetId="9">#REF!</definedName>
    <definedName name="_SEE3" localSheetId="10">#REF!</definedName>
    <definedName name="_SEE3" localSheetId="11">#REF!</definedName>
    <definedName name="_SEE3" localSheetId="12">#REF!</definedName>
    <definedName name="_SEE3">#REF!</definedName>
    <definedName name="_SEE5" localSheetId="2">'[5]Figs for SIC52 at 3-digits'!#REF!</definedName>
    <definedName name="_SEE5" localSheetId="6">'[5]Figs for SIC52 at 3-digits'!#REF!</definedName>
    <definedName name="_SEE5" localSheetId="7">'[5]Figs for SIC52 at 3-digits'!#REF!</definedName>
    <definedName name="_SEE5" localSheetId="8">'[5]Figs for SIC52 at 3-digits'!#REF!</definedName>
    <definedName name="_SEE5" localSheetId="9">'[5]Figs for SIC52 at 3-digits'!#REF!</definedName>
    <definedName name="_SEE5" localSheetId="10">'[5]Figs for SIC52 at 3-digits'!#REF!</definedName>
    <definedName name="_SEE5" localSheetId="11">'[5]Figs for SIC52 at 3-digits'!#REF!</definedName>
    <definedName name="_SEE5" localSheetId="12">'[7]Figs for SIC52 at 3-digits'!#REF!</definedName>
    <definedName name="_SEE5" localSheetId="13">'[8]Figs for SIC52 at 3-digits'!#REF!</definedName>
    <definedName name="_SEE5" localSheetId="14">'[7]Figs for SIC52 at 3-digits'!#REF!</definedName>
    <definedName name="_SEE5" localSheetId="15">'[7]Figs for SIC52 at 3-digits'!#REF!</definedName>
    <definedName name="_SEE5" localSheetId="18">'[5]Figs for SIC52 at 3-digits'!#REF!</definedName>
    <definedName name="_SEE5">'[5]Figs for SIC52 at 3-digits'!#REF!</definedName>
    <definedName name="_SIC92" localSheetId="12">'[1]GDP(O)'!$G$2551:$X$2588</definedName>
    <definedName name="_SIC92" localSheetId="13">'[2]GDP(O)'!$G$2551:$X$2588</definedName>
    <definedName name="_SIC92" localSheetId="14">'[1]GDP(O)'!$G$2551:$X$2588</definedName>
    <definedName name="_SIC92" localSheetId="15">'[1]GDP(O)'!$G$2551:$X$2588</definedName>
    <definedName name="_SIC92">'[3]GDP(O)'!$G$2551:$X$2588</definedName>
    <definedName name="_TAB1" localSheetId="2">#REF!</definedName>
    <definedName name="_TAB1" localSheetId="6">#REF!</definedName>
    <definedName name="_TAB1" localSheetId="7">#REF!</definedName>
    <definedName name="_TAB1" localSheetId="8">#REF!</definedName>
    <definedName name="_TAB1" localSheetId="9">#REF!</definedName>
    <definedName name="_TAB1" localSheetId="10">#REF!</definedName>
    <definedName name="_TAB1" localSheetId="11">#REF!</definedName>
    <definedName name="_TAB1" localSheetId="12">#REF!</definedName>
    <definedName name="_TAB1">#REF!</definedName>
    <definedName name="_TAB10" localSheetId="2">#REF!</definedName>
    <definedName name="_TAB10" localSheetId="6">#REF!</definedName>
    <definedName name="_TAB10" localSheetId="7">#REF!</definedName>
    <definedName name="_TAB10" localSheetId="8">#REF!</definedName>
    <definedName name="_TAB10" localSheetId="9">#REF!</definedName>
    <definedName name="_TAB10" localSheetId="10">#REF!</definedName>
    <definedName name="_TAB10" localSheetId="11">#REF!</definedName>
    <definedName name="_TAB10" localSheetId="12">#REF!</definedName>
    <definedName name="_TAB10">#REF!</definedName>
    <definedName name="_TAB13" localSheetId="2">'[6]Table 11'!#REF!</definedName>
    <definedName name="_TAB13" localSheetId="6">'[6]Table 11'!#REF!</definedName>
    <definedName name="_TAB13" localSheetId="7">'[6]Table 11'!#REF!</definedName>
    <definedName name="_TAB13" localSheetId="8">'[6]Table 11'!#REF!</definedName>
    <definedName name="_TAB13" localSheetId="9">'[6]Table 11'!#REF!</definedName>
    <definedName name="_TAB13" localSheetId="10">'[6]Table 11'!#REF!</definedName>
    <definedName name="_TAB13" localSheetId="11">'[6]Table 11'!#REF!</definedName>
    <definedName name="_TAB13" localSheetId="12">'[6]Table 11'!#REF!</definedName>
    <definedName name="_TAB13">'[6]Table 11'!#REF!</definedName>
    <definedName name="_TAB14">'[6]Table 11:Not used'!$F$2:$I$8</definedName>
    <definedName name="_TAB15" localSheetId="2">'[6]Table 11'!#REF!</definedName>
    <definedName name="_TAB15" localSheetId="6">'[6]Table 11'!#REF!</definedName>
    <definedName name="_TAB15" localSheetId="7">'[6]Table 11'!#REF!</definedName>
    <definedName name="_TAB15" localSheetId="8">'[6]Table 11'!#REF!</definedName>
    <definedName name="_TAB15" localSheetId="9">'[6]Table 11'!#REF!</definedName>
    <definedName name="_TAB15" localSheetId="10">'[6]Table 11'!#REF!</definedName>
    <definedName name="_TAB15" localSheetId="11">'[6]Table 11'!#REF!</definedName>
    <definedName name="_TAB15" localSheetId="12">'[6]Table 11'!#REF!</definedName>
    <definedName name="_TAB15">'[6]Table 11'!#REF!</definedName>
    <definedName name="_TAB2" localSheetId="2">#REF!</definedName>
    <definedName name="_TAB2" localSheetId="6">#REF!</definedName>
    <definedName name="_TAB2" localSheetId="7">#REF!</definedName>
    <definedName name="_TAB2" localSheetId="8">#REF!</definedName>
    <definedName name="_TAB2" localSheetId="9">#REF!</definedName>
    <definedName name="_TAB2" localSheetId="10">#REF!</definedName>
    <definedName name="_TAB2" localSheetId="11">#REF!</definedName>
    <definedName name="_TAB2" localSheetId="12">#REF!</definedName>
    <definedName name="_TAB2">#REF!</definedName>
    <definedName name="_TAB4" localSheetId="2">#REF!</definedName>
    <definedName name="_TAB4" localSheetId="6">#REF!</definedName>
    <definedName name="_TAB4" localSheetId="7">#REF!</definedName>
    <definedName name="_TAB4" localSheetId="8">#REF!</definedName>
    <definedName name="_TAB4" localSheetId="9">#REF!</definedName>
    <definedName name="_TAB4" localSheetId="10">#REF!</definedName>
    <definedName name="_TAB4" localSheetId="11">#REF!</definedName>
    <definedName name="_TAB4" localSheetId="12">#REF!</definedName>
    <definedName name="_TAB4">#REF!</definedName>
    <definedName name="_TAB5" localSheetId="2">#REF!</definedName>
    <definedName name="_TAB5" localSheetId="6">#REF!</definedName>
    <definedName name="_TAB5" localSheetId="7">#REF!</definedName>
    <definedName name="_TAB5" localSheetId="8">#REF!</definedName>
    <definedName name="_TAB5" localSheetId="9">#REF!</definedName>
    <definedName name="_TAB5" localSheetId="10">#REF!</definedName>
    <definedName name="_TAB5" localSheetId="11">#REF!</definedName>
    <definedName name="_TAB5" localSheetId="12">#REF!</definedName>
    <definedName name="_TAB5">#REF!</definedName>
    <definedName name="_TAB6" localSheetId="2">#REF!</definedName>
    <definedName name="_TAB6" localSheetId="6">#REF!</definedName>
    <definedName name="_TAB6" localSheetId="7">#REF!</definedName>
    <definedName name="_TAB6" localSheetId="8">#REF!</definedName>
    <definedName name="_TAB6" localSheetId="9">#REF!</definedName>
    <definedName name="_TAB6" localSheetId="10">#REF!</definedName>
    <definedName name="_TAB6" localSheetId="11">#REF!</definedName>
    <definedName name="_TAB6" localSheetId="12">#REF!</definedName>
    <definedName name="_TAB6">#REF!</definedName>
    <definedName name="_TAB9" localSheetId="2">#REF!</definedName>
    <definedName name="_TAB9" localSheetId="6">#REF!</definedName>
    <definedName name="_TAB9" localSheetId="7">#REF!</definedName>
    <definedName name="_TAB9" localSheetId="8">#REF!</definedName>
    <definedName name="_TAB9" localSheetId="9">#REF!</definedName>
    <definedName name="_TAB9" localSheetId="10">#REF!</definedName>
    <definedName name="_TAB9" localSheetId="11">#REF!</definedName>
    <definedName name="_TAB9" localSheetId="12">#REF!</definedName>
    <definedName name="_TAB9">#REF!</definedName>
    <definedName name="AA_Barley80" localSheetId="2">#REF!</definedName>
    <definedName name="AA_Barley80" localSheetId="6">#REF!</definedName>
    <definedName name="AA_Barley80" localSheetId="7">#REF!</definedName>
    <definedName name="AA_Barley80" localSheetId="8">#REF!</definedName>
    <definedName name="AA_Barley80" localSheetId="9">#REF!</definedName>
    <definedName name="AA_Barley80" localSheetId="10">#REF!</definedName>
    <definedName name="AA_Barley80" localSheetId="11">#REF!</definedName>
    <definedName name="AA_Barley80" localSheetId="12">#REF!</definedName>
    <definedName name="AA_Barley80">#REF!</definedName>
    <definedName name="AA_Barley85" localSheetId="2">#REF!</definedName>
    <definedName name="AA_Barley85" localSheetId="6">#REF!</definedName>
    <definedName name="AA_Barley85" localSheetId="7">#REF!</definedName>
    <definedName name="AA_Barley85" localSheetId="8">#REF!</definedName>
    <definedName name="AA_Barley85" localSheetId="9">#REF!</definedName>
    <definedName name="AA_Barley85" localSheetId="10">#REF!</definedName>
    <definedName name="AA_Barley85" localSheetId="11">#REF!</definedName>
    <definedName name="AA_Barley85" localSheetId="12">#REF!</definedName>
    <definedName name="AA_Barley85">#REF!</definedName>
    <definedName name="AA_Barley90" localSheetId="2">#REF!</definedName>
    <definedName name="AA_Barley90" localSheetId="6">#REF!</definedName>
    <definedName name="AA_Barley90" localSheetId="7">#REF!</definedName>
    <definedName name="AA_Barley90" localSheetId="8">#REF!</definedName>
    <definedName name="AA_Barley90" localSheetId="9">#REF!</definedName>
    <definedName name="AA_Barley90" localSheetId="10">#REF!</definedName>
    <definedName name="AA_Barley90" localSheetId="11">#REF!</definedName>
    <definedName name="AA_Barley90" localSheetId="12">#REF!</definedName>
    <definedName name="AA_Barley90">#REF!</definedName>
    <definedName name="AA_Barley95" localSheetId="2">#REF!</definedName>
    <definedName name="AA_Barley95" localSheetId="6">#REF!</definedName>
    <definedName name="AA_Barley95" localSheetId="7">#REF!</definedName>
    <definedName name="AA_Barley95" localSheetId="8">#REF!</definedName>
    <definedName name="AA_Barley95" localSheetId="9">#REF!</definedName>
    <definedName name="AA_Barley95" localSheetId="10">#REF!</definedName>
    <definedName name="AA_Barley95" localSheetId="11">#REF!</definedName>
    <definedName name="AA_Barley95" localSheetId="12">#REF!</definedName>
    <definedName name="AA_Barley95">#REF!</definedName>
    <definedName name="AA_Forage_Maize80" localSheetId="2">#REF!</definedName>
    <definedName name="AA_Forage_Maize80" localSheetId="6">#REF!</definedName>
    <definedName name="AA_Forage_Maize80" localSheetId="7">#REF!</definedName>
    <definedName name="AA_Forage_Maize80" localSheetId="8">#REF!</definedName>
    <definedName name="AA_Forage_Maize80" localSheetId="9">#REF!</definedName>
    <definedName name="AA_Forage_Maize80" localSheetId="10">#REF!</definedName>
    <definedName name="AA_Forage_Maize80" localSheetId="11">#REF!</definedName>
    <definedName name="AA_Forage_Maize80" localSheetId="12">#REF!</definedName>
    <definedName name="AA_Forage_Maize80">#REF!</definedName>
    <definedName name="AA_Forage_Maize85" localSheetId="2">#REF!</definedName>
    <definedName name="AA_Forage_Maize85" localSheetId="6">#REF!</definedName>
    <definedName name="AA_Forage_Maize85" localSheetId="7">#REF!</definedName>
    <definedName name="AA_Forage_Maize85" localSheetId="8">#REF!</definedName>
    <definedName name="AA_Forage_Maize85" localSheetId="9">#REF!</definedName>
    <definedName name="AA_Forage_Maize85" localSheetId="10">#REF!</definedName>
    <definedName name="AA_Forage_Maize85" localSheetId="11">#REF!</definedName>
    <definedName name="AA_Forage_Maize85" localSheetId="12">#REF!</definedName>
    <definedName name="AA_Forage_Maize85">#REF!</definedName>
    <definedName name="AA_Forage_Maize90" localSheetId="2">#REF!</definedName>
    <definedName name="AA_Forage_Maize90" localSheetId="6">#REF!</definedName>
    <definedName name="AA_Forage_Maize90" localSheetId="7">#REF!</definedName>
    <definedName name="AA_Forage_Maize90" localSheetId="8">#REF!</definedName>
    <definedName name="AA_Forage_Maize90" localSheetId="9">#REF!</definedName>
    <definedName name="AA_Forage_Maize90" localSheetId="10">#REF!</definedName>
    <definedName name="AA_Forage_Maize90" localSheetId="11">#REF!</definedName>
    <definedName name="AA_Forage_Maize90" localSheetId="12">#REF!</definedName>
    <definedName name="AA_Forage_Maize90">#REF!</definedName>
    <definedName name="AA_Forage_Maize95" localSheetId="2">#REF!</definedName>
    <definedName name="AA_Forage_Maize95" localSheetId="6">#REF!</definedName>
    <definedName name="AA_Forage_Maize95" localSheetId="7">#REF!</definedName>
    <definedName name="AA_Forage_Maize95" localSheetId="8">#REF!</definedName>
    <definedName name="AA_Forage_Maize95" localSheetId="9">#REF!</definedName>
    <definedName name="AA_Forage_Maize95" localSheetId="10">#REF!</definedName>
    <definedName name="AA_Forage_Maize95" localSheetId="11">#REF!</definedName>
    <definedName name="AA_Forage_Maize95" localSheetId="12">#REF!</definedName>
    <definedName name="AA_Forage_Maize95">#REF!</definedName>
    <definedName name="AA_Linseed95" localSheetId="2">#REF!</definedName>
    <definedName name="AA_Linseed95" localSheetId="6">#REF!</definedName>
    <definedName name="AA_Linseed95" localSheetId="7">#REF!</definedName>
    <definedName name="AA_Linseed95" localSheetId="8">#REF!</definedName>
    <definedName name="AA_Linseed95" localSheetId="9">#REF!</definedName>
    <definedName name="AA_Linseed95" localSheetId="10">#REF!</definedName>
    <definedName name="AA_Linseed95" localSheetId="11">#REF!</definedName>
    <definedName name="AA_Linseed95" localSheetId="12">#REF!</definedName>
    <definedName name="AA_Linseed95">#REF!</definedName>
    <definedName name="AA_Mixed_Corn80" localSheetId="2">#REF!</definedName>
    <definedName name="AA_Mixed_Corn80" localSheetId="6">#REF!</definedName>
    <definedName name="AA_Mixed_Corn80" localSheetId="7">#REF!</definedName>
    <definedName name="AA_Mixed_Corn80" localSheetId="8">#REF!</definedName>
    <definedName name="AA_Mixed_Corn80" localSheetId="9">#REF!</definedName>
    <definedName name="AA_Mixed_Corn80" localSheetId="10">#REF!</definedName>
    <definedName name="AA_Mixed_Corn80" localSheetId="11">#REF!</definedName>
    <definedName name="AA_Mixed_Corn80" localSheetId="12">#REF!</definedName>
    <definedName name="AA_Mixed_Corn80">#REF!</definedName>
    <definedName name="AA_Mixed_Corn85" localSheetId="2">#REF!</definedName>
    <definedName name="AA_Mixed_Corn85" localSheetId="6">#REF!</definedName>
    <definedName name="AA_Mixed_Corn85" localSheetId="7">#REF!</definedName>
    <definedName name="AA_Mixed_Corn85" localSheetId="8">#REF!</definedName>
    <definedName name="AA_Mixed_Corn85" localSheetId="9">#REF!</definedName>
    <definedName name="AA_Mixed_Corn85" localSheetId="10">#REF!</definedName>
    <definedName name="AA_Mixed_Corn85" localSheetId="11">#REF!</definedName>
    <definedName name="AA_Mixed_Corn85" localSheetId="12">#REF!</definedName>
    <definedName name="AA_Mixed_Corn85">#REF!</definedName>
    <definedName name="AA_Mixed_Corn90" localSheetId="2">#REF!</definedName>
    <definedName name="AA_Mixed_Corn90" localSheetId="6">#REF!</definedName>
    <definedName name="AA_Mixed_Corn90" localSheetId="7">#REF!</definedName>
    <definedName name="AA_Mixed_Corn90" localSheetId="8">#REF!</definedName>
    <definedName name="AA_Mixed_Corn90" localSheetId="9">#REF!</definedName>
    <definedName name="AA_Mixed_Corn90" localSheetId="10">#REF!</definedName>
    <definedName name="AA_Mixed_Corn90" localSheetId="11">#REF!</definedName>
    <definedName name="AA_Mixed_Corn90" localSheetId="12">#REF!</definedName>
    <definedName name="AA_Mixed_Corn90">#REF!</definedName>
    <definedName name="AA_Mixed_Corn95" localSheetId="2">#REF!</definedName>
    <definedName name="AA_Mixed_Corn95" localSheetId="6">#REF!</definedName>
    <definedName name="AA_Mixed_Corn95" localSheetId="7">#REF!</definedName>
    <definedName name="AA_Mixed_Corn95" localSheetId="8">#REF!</definedName>
    <definedName name="AA_Mixed_Corn95" localSheetId="9">#REF!</definedName>
    <definedName name="AA_Mixed_Corn95" localSheetId="10">#REF!</definedName>
    <definedName name="AA_Mixed_Corn95" localSheetId="11">#REF!</definedName>
    <definedName name="AA_Mixed_Corn95" localSheetId="12">#REF!</definedName>
    <definedName name="AA_Mixed_Corn95">#REF!</definedName>
    <definedName name="AA_Oats80" localSheetId="2">#REF!</definedName>
    <definedName name="AA_Oats80" localSheetId="6">#REF!</definedName>
    <definedName name="AA_Oats80" localSheetId="7">#REF!</definedName>
    <definedName name="AA_Oats80" localSheetId="8">#REF!</definedName>
    <definedName name="AA_Oats80" localSheetId="9">#REF!</definedName>
    <definedName name="AA_Oats80" localSheetId="10">#REF!</definedName>
    <definedName name="AA_Oats80" localSheetId="11">#REF!</definedName>
    <definedName name="AA_Oats80" localSheetId="12">#REF!</definedName>
    <definedName name="AA_Oats80">#REF!</definedName>
    <definedName name="AA_Oats85" localSheetId="2">#REF!</definedName>
    <definedName name="AA_Oats85" localSheetId="6">#REF!</definedName>
    <definedName name="AA_Oats85" localSheetId="7">#REF!</definedName>
    <definedName name="AA_Oats85" localSheetId="8">#REF!</definedName>
    <definedName name="AA_Oats85" localSheetId="9">#REF!</definedName>
    <definedName name="AA_Oats85" localSheetId="10">#REF!</definedName>
    <definedName name="AA_Oats85" localSheetId="11">#REF!</definedName>
    <definedName name="AA_Oats85" localSheetId="12">#REF!</definedName>
    <definedName name="AA_Oats85">#REF!</definedName>
    <definedName name="AA_Oats90" localSheetId="2">#REF!</definedName>
    <definedName name="AA_Oats90" localSheetId="6">#REF!</definedName>
    <definedName name="AA_Oats90" localSheetId="7">#REF!</definedName>
    <definedName name="AA_Oats90" localSheetId="8">#REF!</definedName>
    <definedName name="AA_Oats90" localSheetId="9">#REF!</definedName>
    <definedName name="AA_Oats90" localSheetId="10">#REF!</definedName>
    <definedName name="AA_Oats90" localSheetId="11">#REF!</definedName>
    <definedName name="AA_Oats90" localSheetId="12">#REF!</definedName>
    <definedName name="AA_Oats90">#REF!</definedName>
    <definedName name="AA_Oats95" localSheetId="2">#REF!</definedName>
    <definedName name="AA_Oats95" localSheetId="6">#REF!</definedName>
    <definedName name="AA_Oats95" localSheetId="7">#REF!</definedName>
    <definedName name="AA_Oats95" localSheetId="8">#REF!</definedName>
    <definedName name="AA_Oats95" localSheetId="9">#REF!</definedName>
    <definedName name="AA_Oats95" localSheetId="10">#REF!</definedName>
    <definedName name="AA_Oats95" localSheetId="11">#REF!</definedName>
    <definedName name="AA_Oats95" localSheetId="12">#REF!</definedName>
    <definedName name="AA_Oats95">#REF!</definedName>
    <definedName name="AA_Oilseed_rape80" localSheetId="2">#REF!</definedName>
    <definedName name="AA_Oilseed_rape80" localSheetId="6">#REF!</definedName>
    <definedName name="AA_Oilseed_rape80" localSheetId="7">#REF!</definedName>
    <definedName name="AA_Oilseed_rape80" localSheetId="8">#REF!</definedName>
    <definedName name="AA_Oilseed_rape80" localSheetId="9">#REF!</definedName>
    <definedName name="AA_Oilseed_rape80" localSheetId="10">#REF!</definedName>
    <definedName name="AA_Oilseed_rape80" localSheetId="11">#REF!</definedName>
    <definedName name="AA_Oilseed_rape80" localSheetId="12">#REF!</definedName>
    <definedName name="AA_Oilseed_rape80">#REF!</definedName>
    <definedName name="AA_Oilseed_rape85" localSheetId="2">#REF!</definedName>
    <definedName name="AA_Oilseed_rape85" localSheetId="6">#REF!</definedName>
    <definedName name="AA_Oilseed_rape85" localSheetId="7">#REF!</definedName>
    <definedName name="AA_Oilseed_rape85" localSheetId="8">#REF!</definedName>
    <definedName name="AA_Oilseed_rape85" localSheetId="9">#REF!</definedName>
    <definedName name="AA_Oilseed_rape85" localSheetId="10">#REF!</definedName>
    <definedName name="AA_Oilseed_rape85" localSheetId="11">#REF!</definedName>
    <definedName name="AA_Oilseed_rape85" localSheetId="12">#REF!</definedName>
    <definedName name="AA_Oilseed_rape85">#REF!</definedName>
    <definedName name="AA_Oilseed_rape90" localSheetId="2">#REF!</definedName>
    <definedName name="AA_Oilseed_rape90" localSheetId="6">#REF!</definedName>
    <definedName name="AA_Oilseed_rape90" localSheetId="7">#REF!</definedName>
    <definedName name="AA_Oilseed_rape90" localSheetId="8">#REF!</definedName>
    <definedName name="AA_Oilseed_rape90" localSheetId="9">#REF!</definedName>
    <definedName name="AA_Oilseed_rape90" localSheetId="10">#REF!</definedName>
    <definedName name="AA_Oilseed_rape90" localSheetId="11">#REF!</definedName>
    <definedName name="AA_Oilseed_rape90" localSheetId="12">#REF!</definedName>
    <definedName name="AA_Oilseed_rape90">#REF!</definedName>
    <definedName name="AA_Oilseed_rape95" localSheetId="2">#REF!</definedName>
    <definedName name="AA_Oilseed_rape95" localSheetId="6">#REF!</definedName>
    <definedName name="AA_Oilseed_rape95" localSheetId="7">#REF!</definedName>
    <definedName name="AA_Oilseed_rape95" localSheetId="8">#REF!</definedName>
    <definedName name="AA_Oilseed_rape95" localSheetId="9">#REF!</definedName>
    <definedName name="AA_Oilseed_rape95" localSheetId="10">#REF!</definedName>
    <definedName name="AA_Oilseed_rape95" localSheetId="11">#REF!</definedName>
    <definedName name="AA_Oilseed_rape95" localSheetId="12">#REF!</definedName>
    <definedName name="AA_Oilseed_rape95">#REF!</definedName>
    <definedName name="AA_P_B80" localSheetId="2">#REF!</definedName>
    <definedName name="AA_P_B80" localSheetId="6">#REF!</definedName>
    <definedName name="AA_P_B80" localSheetId="7">#REF!</definedName>
    <definedName name="AA_P_B80" localSheetId="8">#REF!</definedName>
    <definedName name="AA_P_B80" localSheetId="9">#REF!</definedName>
    <definedName name="AA_P_B80" localSheetId="10">#REF!</definedName>
    <definedName name="AA_P_B80" localSheetId="11">#REF!</definedName>
    <definedName name="AA_P_B80" localSheetId="12">#REF!</definedName>
    <definedName name="AA_P_B80">#REF!</definedName>
    <definedName name="AA_P_B85" localSheetId="2">#REF!</definedName>
    <definedName name="AA_P_B85" localSheetId="6">#REF!</definedName>
    <definedName name="AA_P_B85" localSheetId="7">#REF!</definedName>
    <definedName name="AA_P_B85" localSheetId="8">#REF!</definedName>
    <definedName name="AA_P_B85" localSheetId="9">#REF!</definedName>
    <definedName name="AA_P_B85" localSheetId="10">#REF!</definedName>
    <definedName name="AA_P_B85" localSheetId="11">#REF!</definedName>
    <definedName name="AA_P_B85" localSheetId="12">#REF!</definedName>
    <definedName name="AA_P_B85">#REF!</definedName>
    <definedName name="AA_P_B90" localSheetId="2">#REF!</definedName>
    <definedName name="AA_P_B90" localSheetId="6">#REF!</definedName>
    <definedName name="AA_P_B90" localSheetId="7">#REF!</definedName>
    <definedName name="AA_P_B90" localSheetId="8">#REF!</definedName>
    <definedName name="AA_P_B90" localSheetId="9">#REF!</definedName>
    <definedName name="AA_P_B90" localSheetId="10">#REF!</definedName>
    <definedName name="AA_P_B90" localSheetId="11">#REF!</definedName>
    <definedName name="AA_P_B90" localSheetId="12">#REF!</definedName>
    <definedName name="AA_P_B90">#REF!</definedName>
    <definedName name="AA_P_B95" localSheetId="2">#REF!</definedName>
    <definedName name="AA_P_B95" localSheetId="6">#REF!</definedName>
    <definedName name="AA_P_B95" localSheetId="7">#REF!</definedName>
    <definedName name="AA_P_B95" localSheetId="8">#REF!</definedName>
    <definedName name="AA_P_B95" localSheetId="9">#REF!</definedName>
    <definedName name="AA_P_B95" localSheetId="10">#REF!</definedName>
    <definedName name="AA_P_B95" localSheetId="11">#REF!</definedName>
    <definedName name="AA_P_B95" localSheetId="12">#REF!</definedName>
    <definedName name="AA_P_B95">#REF!</definedName>
    <definedName name="AA_Rye80" localSheetId="2">#REF!</definedName>
    <definedName name="AA_Rye80" localSheetId="6">#REF!</definedName>
    <definedName name="AA_Rye80" localSheetId="7">#REF!</definedName>
    <definedName name="AA_Rye80" localSheetId="8">#REF!</definedName>
    <definedName name="AA_Rye80" localSheetId="9">#REF!</definedName>
    <definedName name="AA_Rye80" localSheetId="10">#REF!</definedName>
    <definedName name="AA_Rye80" localSheetId="11">#REF!</definedName>
    <definedName name="AA_Rye80" localSheetId="12">#REF!</definedName>
    <definedName name="AA_Rye80">#REF!</definedName>
    <definedName name="AA_Rye85" localSheetId="2">#REF!</definedName>
    <definedName name="AA_Rye85" localSheetId="6">#REF!</definedName>
    <definedName name="AA_Rye85" localSheetId="7">#REF!</definedName>
    <definedName name="AA_Rye85" localSheetId="8">#REF!</definedName>
    <definedName name="AA_Rye85" localSheetId="9">#REF!</definedName>
    <definedName name="AA_Rye85" localSheetId="10">#REF!</definedName>
    <definedName name="AA_Rye85" localSheetId="11">#REF!</definedName>
    <definedName name="AA_Rye85" localSheetId="12">#REF!</definedName>
    <definedName name="AA_Rye85">#REF!</definedName>
    <definedName name="AA_Rye90" localSheetId="2">#REF!</definedName>
    <definedName name="AA_Rye90" localSheetId="6">#REF!</definedName>
    <definedName name="AA_Rye90" localSheetId="7">#REF!</definedName>
    <definedName name="AA_Rye90" localSheetId="8">#REF!</definedName>
    <definedName name="AA_Rye90" localSheetId="9">#REF!</definedName>
    <definedName name="AA_Rye90" localSheetId="10">#REF!</definedName>
    <definedName name="AA_Rye90" localSheetId="11">#REF!</definedName>
    <definedName name="AA_Rye90" localSheetId="12">#REF!</definedName>
    <definedName name="AA_Rye90">#REF!</definedName>
    <definedName name="AA_Rye95" localSheetId="2">#REF!</definedName>
    <definedName name="AA_Rye95" localSheetId="6">#REF!</definedName>
    <definedName name="AA_Rye95" localSheetId="7">#REF!</definedName>
    <definedName name="AA_Rye95" localSheetId="8">#REF!</definedName>
    <definedName name="AA_Rye95" localSheetId="9">#REF!</definedName>
    <definedName name="AA_Rye95" localSheetId="10">#REF!</definedName>
    <definedName name="AA_Rye95" localSheetId="11">#REF!</definedName>
    <definedName name="AA_Rye95" localSheetId="12">#REF!</definedName>
    <definedName name="AA_Rye95">#REF!</definedName>
    <definedName name="AA_Total80" localSheetId="2">#REF!</definedName>
    <definedName name="AA_Total80" localSheetId="6">#REF!</definedName>
    <definedName name="AA_Total80" localSheetId="7">#REF!</definedName>
    <definedName name="AA_Total80" localSheetId="8">#REF!</definedName>
    <definedName name="AA_Total80" localSheetId="9">#REF!</definedName>
    <definedName name="AA_Total80" localSheetId="10">#REF!</definedName>
    <definedName name="AA_Total80" localSheetId="11">#REF!</definedName>
    <definedName name="AA_Total80" localSheetId="12">#REF!</definedName>
    <definedName name="AA_Total80">#REF!</definedName>
    <definedName name="AA_Total85" localSheetId="2">#REF!</definedName>
    <definedName name="AA_Total85" localSheetId="6">#REF!</definedName>
    <definedName name="AA_Total85" localSheetId="7">#REF!</definedName>
    <definedName name="AA_Total85" localSheetId="8">#REF!</definedName>
    <definedName name="AA_Total85" localSheetId="9">#REF!</definedName>
    <definedName name="AA_Total85" localSheetId="10">#REF!</definedName>
    <definedName name="AA_Total85" localSheetId="11">#REF!</definedName>
    <definedName name="AA_Total85" localSheetId="12">#REF!</definedName>
    <definedName name="AA_Total85">#REF!</definedName>
    <definedName name="AA_Total90" localSheetId="2">#REF!</definedName>
    <definedName name="AA_Total90" localSheetId="6">#REF!</definedName>
    <definedName name="AA_Total90" localSheetId="7">#REF!</definedName>
    <definedName name="AA_Total90" localSheetId="8">#REF!</definedName>
    <definedName name="AA_Total90" localSheetId="9">#REF!</definedName>
    <definedName name="AA_Total90" localSheetId="10">#REF!</definedName>
    <definedName name="AA_Total90" localSheetId="11">#REF!</definedName>
    <definedName name="AA_Total90" localSheetId="12">#REF!</definedName>
    <definedName name="AA_Total90">#REF!</definedName>
    <definedName name="AA_Total95" localSheetId="2">#REF!</definedName>
    <definedName name="AA_Total95" localSheetId="6">#REF!</definedName>
    <definedName name="AA_Total95" localSheetId="7">#REF!</definedName>
    <definedName name="AA_Total95" localSheetId="8">#REF!</definedName>
    <definedName name="AA_Total95" localSheetId="9">#REF!</definedName>
    <definedName name="AA_Total95" localSheetId="10">#REF!</definedName>
    <definedName name="AA_Total95" localSheetId="11">#REF!</definedName>
    <definedName name="AA_Total95" localSheetId="12">#REF!</definedName>
    <definedName name="AA_Total95">#REF!</definedName>
    <definedName name="AA_Triticale80" localSheetId="2">#REF!</definedName>
    <definedName name="AA_Triticale80" localSheetId="6">#REF!</definedName>
    <definedName name="AA_Triticale80" localSheetId="7">#REF!</definedName>
    <definedName name="AA_Triticale80" localSheetId="8">#REF!</definedName>
    <definedName name="AA_Triticale80" localSheetId="9">#REF!</definedName>
    <definedName name="AA_Triticale80" localSheetId="10">#REF!</definedName>
    <definedName name="AA_Triticale80" localSheetId="11">#REF!</definedName>
    <definedName name="AA_Triticale80" localSheetId="12">#REF!</definedName>
    <definedName name="AA_Triticale80">#REF!</definedName>
    <definedName name="AA_Triticale85" localSheetId="2">#REF!</definedName>
    <definedName name="AA_Triticale85" localSheetId="6">#REF!</definedName>
    <definedName name="AA_Triticale85" localSheetId="7">#REF!</definedName>
    <definedName name="AA_Triticale85" localSheetId="8">#REF!</definedName>
    <definedName name="AA_Triticale85" localSheetId="9">#REF!</definedName>
    <definedName name="AA_Triticale85" localSheetId="10">#REF!</definedName>
    <definedName name="AA_Triticale85" localSheetId="11">#REF!</definedName>
    <definedName name="AA_Triticale85" localSheetId="12">#REF!</definedName>
    <definedName name="AA_Triticale85">#REF!</definedName>
    <definedName name="AA_Triticale90" localSheetId="2">#REF!</definedName>
    <definedName name="AA_Triticale90" localSheetId="6">#REF!</definedName>
    <definedName name="AA_Triticale90" localSheetId="7">#REF!</definedName>
    <definedName name="AA_Triticale90" localSheetId="8">#REF!</definedName>
    <definedName name="AA_Triticale90" localSheetId="9">#REF!</definedName>
    <definedName name="AA_Triticale90" localSheetId="10">#REF!</definedName>
    <definedName name="AA_Triticale90" localSheetId="11">#REF!</definedName>
    <definedName name="AA_Triticale90" localSheetId="12">#REF!</definedName>
    <definedName name="AA_Triticale90">#REF!</definedName>
    <definedName name="AA_Triticale95" localSheetId="2">#REF!</definedName>
    <definedName name="AA_Triticale95" localSheetId="6">#REF!</definedName>
    <definedName name="AA_Triticale95" localSheetId="7">#REF!</definedName>
    <definedName name="AA_Triticale95" localSheetId="8">#REF!</definedName>
    <definedName name="AA_Triticale95" localSheetId="9">#REF!</definedName>
    <definedName name="AA_Triticale95" localSheetId="10">#REF!</definedName>
    <definedName name="AA_Triticale95" localSheetId="11">#REF!</definedName>
    <definedName name="AA_Triticale95" localSheetId="12">#REF!</definedName>
    <definedName name="AA_Triticale95">#REF!</definedName>
    <definedName name="AA_Vining_Peas80" localSheetId="2">#REF!</definedName>
    <definedName name="AA_Vining_Peas80" localSheetId="6">#REF!</definedName>
    <definedName name="AA_Vining_Peas80" localSheetId="7">#REF!</definedName>
    <definedName name="AA_Vining_Peas80" localSheetId="8">#REF!</definedName>
    <definedName name="AA_Vining_Peas80" localSheetId="9">#REF!</definedName>
    <definedName name="AA_Vining_Peas80" localSheetId="10">#REF!</definedName>
    <definedName name="AA_Vining_Peas80" localSheetId="11">#REF!</definedName>
    <definedName name="AA_Vining_Peas80" localSheetId="12">#REF!</definedName>
    <definedName name="AA_Vining_Peas80">#REF!</definedName>
    <definedName name="AA_Vining_Peas85" localSheetId="2">#REF!</definedName>
    <definedName name="AA_Vining_Peas85" localSheetId="6">#REF!</definedName>
    <definedName name="AA_Vining_Peas85" localSheetId="7">#REF!</definedName>
    <definedName name="AA_Vining_Peas85" localSheetId="8">#REF!</definedName>
    <definedName name="AA_Vining_Peas85" localSheetId="9">#REF!</definedName>
    <definedName name="AA_Vining_Peas85" localSheetId="10">#REF!</definedName>
    <definedName name="AA_Vining_Peas85" localSheetId="11">#REF!</definedName>
    <definedName name="AA_Vining_Peas85" localSheetId="12">#REF!</definedName>
    <definedName name="AA_Vining_Peas85">#REF!</definedName>
    <definedName name="AA_Vining_Peas90" localSheetId="2">#REF!</definedName>
    <definedName name="AA_Vining_Peas90" localSheetId="6">#REF!</definedName>
    <definedName name="AA_Vining_Peas90" localSheetId="7">#REF!</definedName>
    <definedName name="AA_Vining_Peas90" localSheetId="8">#REF!</definedName>
    <definedName name="AA_Vining_Peas90" localSheetId="9">#REF!</definedName>
    <definedName name="AA_Vining_Peas90" localSheetId="10">#REF!</definedName>
    <definedName name="AA_Vining_Peas90" localSheetId="11">#REF!</definedName>
    <definedName name="AA_Vining_Peas90" localSheetId="12">#REF!</definedName>
    <definedName name="AA_Vining_Peas90">#REF!</definedName>
    <definedName name="AA_Vining_Peas95" localSheetId="2">#REF!</definedName>
    <definedName name="AA_Vining_Peas95" localSheetId="6">#REF!</definedName>
    <definedName name="AA_Vining_Peas95" localSheetId="7">#REF!</definedName>
    <definedName name="AA_Vining_Peas95" localSheetId="8">#REF!</definedName>
    <definedName name="AA_Vining_Peas95" localSheetId="9">#REF!</definedName>
    <definedName name="AA_Vining_Peas95" localSheetId="10">#REF!</definedName>
    <definedName name="AA_Vining_Peas95" localSheetId="11">#REF!</definedName>
    <definedName name="AA_Vining_Peas95" localSheetId="12">#REF!</definedName>
    <definedName name="AA_Vining_Peas95">#REF!</definedName>
    <definedName name="AA_Wheat80" localSheetId="2">#REF!</definedName>
    <definedName name="AA_Wheat80" localSheetId="6">#REF!</definedName>
    <definedName name="AA_Wheat80" localSheetId="7">#REF!</definedName>
    <definedName name="AA_Wheat80" localSheetId="8">#REF!</definedName>
    <definedName name="AA_Wheat80" localSheetId="9">#REF!</definedName>
    <definedName name="AA_Wheat80" localSheetId="10">#REF!</definedName>
    <definedName name="AA_Wheat80" localSheetId="11">#REF!</definedName>
    <definedName name="AA_Wheat80" localSheetId="12">#REF!</definedName>
    <definedName name="AA_Wheat80">#REF!</definedName>
    <definedName name="AA_Wheat85" localSheetId="2">#REF!</definedName>
    <definedName name="AA_Wheat85" localSheetId="6">#REF!</definedName>
    <definedName name="AA_Wheat85" localSheetId="7">#REF!</definedName>
    <definedName name="AA_Wheat85" localSheetId="8">#REF!</definedName>
    <definedName name="AA_Wheat85" localSheetId="9">#REF!</definedName>
    <definedName name="AA_Wheat85" localSheetId="10">#REF!</definedName>
    <definedName name="AA_Wheat85" localSheetId="11">#REF!</definedName>
    <definedName name="AA_Wheat85" localSheetId="12">#REF!</definedName>
    <definedName name="AA_Wheat85">#REF!</definedName>
    <definedName name="AA_Wheat90" localSheetId="2">#REF!</definedName>
    <definedName name="AA_Wheat90" localSheetId="6">#REF!</definedName>
    <definedName name="AA_Wheat90" localSheetId="7">#REF!</definedName>
    <definedName name="AA_Wheat90" localSheetId="8">#REF!</definedName>
    <definedName name="AA_Wheat90" localSheetId="9">#REF!</definedName>
    <definedName name="AA_Wheat90" localSheetId="10">#REF!</definedName>
    <definedName name="AA_Wheat90" localSheetId="11">#REF!</definedName>
    <definedName name="AA_Wheat90" localSheetId="12">#REF!</definedName>
    <definedName name="AA_Wheat90">#REF!</definedName>
    <definedName name="AA_Wheat95" localSheetId="2">#REF!</definedName>
    <definedName name="AA_Wheat95" localSheetId="6">#REF!</definedName>
    <definedName name="AA_Wheat95" localSheetId="7">#REF!</definedName>
    <definedName name="AA_Wheat95" localSheetId="8">#REF!</definedName>
    <definedName name="AA_Wheat95" localSheetId="9">#REF!</definedName>
    <definedName name="AA_Wheat95" localSheetId="10">#REF!</definedName>
    <definedName name="AA_Wheat95" localSheetId="11">#REF!</definedName>
    <definedName name="AA_Wheat95" localSheetId="12">#REF!</definedName>
    <definedName name="AA_Wheat95">#REF!</definedName>
    <definedName name="account_year">2003</definedName>
    <definedName name="ALL" localSheetId="12">'[1]GDP(O)'!$B$1:$X$2550</definedName>
    <definedName name="ALL" localSheetId="13">'[2]GDP(O)'!$B$1:$X$2550</definedName>
    <definedName name="ALL" localSheetId="14">'[1]GDP(O)'!$B$1:$X$2550</definedName>
    <definedName name="ALL" localSheetId="15">'[1]GDP(O)'!$B$1:$X$2550</definedName>
    <definedName name="ALL">'[3]GDP(O)'!$B$1:$X$2550</definedName>
    <definedName name="ALL2_NEW" localSheetId="2">#REF!</definedName>
    <definedName name="ALL2_NEW" localSheetId="6">#REF!</definedName>
    <definedName name="ALL2_NEW" localSheetId="7">#REF!</definedName>
    <definedName name="ALL2_NEW" localSheetId="8">#REF!</definedName>
    <definedName name="ALL2_NEW" localSheetId="9">#REF!</definedName>
    <definedName name="ALL2_NEW" localSheetId="10">#REF!</definedName>
    <definedName name="ALL2_NEW" localSheetId="11">#REF!</definedName>
    <definedName name="ALL2_NEW" localSheetId="12">#REF!</definedName>
    <definedName name="ALL2_NEW">#REF!</definedName>
    <definedName name="animaldiscomp80" localSheetId="2">#REF!</definedName>
    <definedName name="animaldiscomp80" localSheetId="6">#REF!</definedName>
    <definedName name="animaldiscomp80" localSheetId="7">#REF!</definedName>
    <definedName name="animaldiscomp80" localSheetId="8">#REF!</definedName>
    <definedName name="animaldiscomp80" localSheetId="9">#REF!</definedName>
    <definedName name="animaldiscomp80" localSheetId="10">#REF!</definedName>
    <definedName name="animaldiscomp80" localSheetId="11">#REF!</definedName>
    <definedName name="animaldiscomp80" localSheetId="12">#REF!</definedName>
    <definedName name="animaldiscomp80">#REF!</definedName>
    <definedName name="animaldiscomp85" localSheetId="2">#REF!</definedName>
    <definedName name="animaldiscomp85" localSheetId="6">#REF!</definedName>
    <definedName name="animaldiscomp85" localSheetId="7">#REF!</definedName>
    <definedName name="animaldiscomp85" localSheetId="8">#REF!</definedName>
    <definedName name="animaldiscomp85" localSheetId="9">#REF!</definedName>
    <definedName name="animaldiscomp85" localSheetId="10">#REF!</definedName>
    <definedName name="animaldiscomp85" localSheetId="11">#REF!</definedName>
    <definedName name="animaldiscomp85" localSheetId="12">#REF!</definedName>
    <definedName name="animaldiscomp85">#REF!</definedName>
    <definedName name="animaldiscomp90" localSheetId="2">#REF!</definedName>
    <definedName name="animaldiscomp90" localSheetId="6">#REF!</definedName>
    <definedName name="animaldiscomp90" localSheetId="7">#REF!</definedName>
    <definedName name="animaldiscomp90" localSheetId="8">#REF!</definedName>
    <definedName name="animaldiscomp90" localSheetId="9">#REF!</definedName>
    <definedName name="animaldiscomp90" localSheetId="10">#REF!</definedName>
    <definedName name="animaldiscomp90" localSheetId="11">#REF!</definedName>
    <definedName name="animaldiscomp90" localSheetId="12">#REF!</definedName>
    <definedName name="animaldiscomp90">#REF!</definedName>
    <definedName name="animaldiscomp95" localSheetId="2">#REF!</definedName>
    <definedName name="animaldiscomp95" localSheetId="6">#REF!</definedName>
    <definedName name="animaldiscomp95" localSheetId="7">#REF!</definedName>
    <definedName name="animaldiscomp95" localSheetId="8">#REF!</definedName>
    <definedName name="animaldiscomp95" localSheetId="9">#REF!</definedName>
    <definedName name="animaldiscomp95" localSheetId="10">#REF!</definedName>
    <definedName name="animaldiscomp95" localSheetId="11">#REF!</definedName>
    <definedName name="animaldiscomp95" localSheetId="12">#REF!</definedName>
    <definedName name="animaldiscomp95">#REF!</definedName>
    <definedName name="anneweprem80" localSheetId="2">#REF!</definedName>
    <definedName name="anneweprem80" localSheetId="6">#REF!</definedName>
    <definedName name="anneweprem80" localSheetId="7">#REF!</definedName>
    <definedName name="anneweprem80" localSheetId="8">#REF!</definedName>
    <definedName name="anneweprem80" localSheetId="9">#REF!</definedName>
    <definedName name="anneweprem80" localSheetId="10">#REF!</definedName>
    <definedName name="anneweprem80" localSheetId="11">#REF!</definedName>
    <definedName name="anneweprem80" localSheetId="12">#REF!</definedName>
    <definedName name="anneweprem80">#REF!</definedName>
    <definedName name="anneweprem85" localSheetId="2">#REF!</definedName>
    <definedName name="anneweprem85" localSheetId="6">#REF!</definedName>
    <definedName name="anneweprem85" localSheetId="7">#REF!</definedName>
    <definedName name="anneweprem85" localSheetId="8">#REF!</definedName>
    <definedName name="anneweprem85" localSheetId="9">#REF!</definedName>
    <definedName name="anneweprem85" localSheetId="10">#REF!</definedName>
    <definedName name="anneweprem85" localSheetId="11">#REF!</definedName>
    <definedName name="anneweprem85" localSheetId="12">#REF!</definedName>
    <definedName name="anneweprem85">#REF!</definedName>
    <definedName name="anneweprem90" localSheetId="2">#REF!</definedName>
    <definedName name="anneweprem90" localSheetId="6">#REF!</definedName>
    <definedName name="anneweprem90" localSheetId="7">#REF!</definedName>
    <definedName name="anneweprem90" localSheetId="8">#REF!</definedName>
    <definedName name="anneweprem90" localSheetId="9">#REF!</definedName>
    <definedName name="anneweprem90" localSheetId="10">#REF!</definedName>
    <definedName name="anneweprem90" localSheetId="11">#REF!</definedName>
    <definedName name="anneweprem90" localSheetId="12">#REF!</definedName>
    <definedName name="anneweprem90">#REF!</definedName>
    <definedName name="anneweprem95" localSheetId="2">#REF!</definedName>
    <definedName name="anneweprem95" localSheetId="6">#REF!</definedName>
    <definedName name="anneweprem95" localSheetId="7">#REF!</definedName>
    <definedName name="anneweprem95" localSheetId="8">#REF!</definedName>
    <definedName name="anneweprem95" localSheetId="9">#REF!</definedName>
    <definedName name="anneweprem95" localSheetId="10">#REF!</definedName>
    <definedName name="anneweprem95" localSheetId="11">#REF!</definedName>
    <definedName name="anneweprem95" localSheetId="12">#REF!</definedName>
    <definedName name="anneweprem95">#REF!</definedName>
    <definedName name="apples80" localSheetId="2">#REF!</definedName>
    <definedName name="apples80" localSheetId="6">#REF!</definedName>
    <definedName name="apples80" localSheetId="7">#REF!</definedName>
    <definedName name="apples80" localSheetId="8">#REF!</definedName>
    <definedName name="apples80" localSheetId="9">#REF!</definedName>
    <definedName name="apples80" localSheetId="10">#REF!</definedName>
    <definedName name="apples80" localSheetId="11">#REF!</definedName>
    <definedName name="apples80" localSheetId="12">#REF!</definedName>
    <definedName name="apples80">#REF!</definedName>
    <definedName name="apples85" localSheetId="2">#REF!</definedName>
    <definedName name="apples85" localSheetId="6">#REF!</definedName>
    <definedName name="apples85" localSheetId="7">#REF!</definedName>
    <definedName name="apples85" localSheetId="8">#REF!</definedName>
    <definedName name="apples85" localSheetId="9">#REF!</definedName>
    <definedName name="apples85" localSheetId="10">#REF!</definedName>
    <definedName name="apples85" localSheetId="11">#REF!</definedName>
    <definedName name="apples85" localSheetId="12">#REF!</definedName>
    <definedName name="apples85">#REF!</definedName>
    <definedName name="apples90" localSheetId="2">#REF!</definedName>
    <definedName name="apples90" localSheetId="6">#REF!</definedName>
    <definedName name="apples90" localSheetId="7">#REF!</definedName>
    <definedName name="apples90" localSheetId="8">#REF!</definedName>
    <definedName name="apples90" localSheetId="9">#REF!</definedName>
    <definedName name="apples90" localSheetId="10">#REF!</definedName>
    <definedName name="apples90" localSheetId="11">#REF!</definedName>
    <definedName name="apples90" localSheetId="12">#REF!</definedName>
    <definedName name="apples90">#REF!</definedName>
    <definedName name="apples95" localSheetId="2">#REF!</definedName>
    <definedName name="apples95" localSheetId="6">#REF!</definedName>
    <definedName name="apples95" localSheetId="7">#REF!</definedName>
    <definedName name="apples95" localSheetId="8">#REF!</definedName>
    <definedName name="apples95" localSheetId="9">#REF!</definedName>
    <definedName name="apples95" localSheetId="10">#REF!</definedName>
    <definedName name="apples95" localSheetId="11">#REF!</definedName>
    <definedName name="apples95" localSheetId="12">#REF!</definedName>
    <definedName name="apples95">#REF!</definedName>
    <definedName name="array" localSheetId="2">#REF!</definedName>
    <definedName name="array" localSheetId="6">#REF!</definedName>
    <definedName name="array" localSheetId="7">#REF!</definedName>
    <definedName name="array" localSheetId="8">#REF!</definedName>
    <definedName name="array" localSheetId="9">#REF!</definedName>
    <definedName name="array" localSheetId="10">#REF!</definedName>
    <definedName name="array" localSheetId="11">#REF!</definedName>
    <definedName name="array" localSheetId="12">#REF!</definedName>
    <definedName name="array" localSheetId="18">#REF!</definedName>
    <definedName name="array">#REF!</definedName>
    <definedName name="array2" localSheetId="2">#REF!</definedName>
    <definedName name="array2" localSheetId="6">#REF!</definedName>
    <definedName name="array2" localSheetId="7">#REF!</definedName>
    <definedName name="array2" localSheetId="8">#REF!</definedName>
    <definedName name="array2" localSheetId="9">#REF!</definedName>
    <definedName name="array2" localSheetId="10">#REF!</definedName>
    <definedName name="array2" localSheetId="11">#REF!</definedName>
    <definedName name="array2" localSheetId="12">#REF!</definedName>
    <definedName name="array2" localSheetId="18">#REF!</definedName>
    <definedName name="array2">#REF!</definedName>
    <definedName name="average1994" localSheetId="2">#REF!</definedName>
    <definedName name="average1994" localSheetId="6">#REF!</definedName>
    <definedName name="average1994" localSheetId="7">#REF!</definedName>
    <definedName name="average1994" localSheetId="8">#REF!</definedName>
    <definedName name="average1994" localSheetId="9">#REF!</definedName>
    <definedName name="average1994" localSheetId="10">#REF!</definedName>
    <definedName name="average1994" localSheetId="11">#REF!</definedName>
    <definedName name="average1994" localSheetId="12">#REF!</definedName>
    <definedName name="average1994">#REF!</definedName>
    <definedName name="average1995" localSheetId="2">#REF!</definedName>
    <definedName name="average1995" localSheetId="6">#REF!</definedName>
    <definedName name="average1995" localSheetId="7">#REF!</definedName>
    <definedName name="average1995" localSheetId="8">#REF!</definedName>
    <definedName name="average1995" localSheetId="9">#REF!</definedName>
    <definedName name="average1995" localSheetId="10">#REF!</definedName>
    <definedName name="average1995" localSheetId="11">#REF!</definedName>
    <definedName name="average1995" localSheetId="12">#REF!</definedName>
    <definedName name="average1995">#REF!</definedName>
    <definedName name="average1996" localSheetId="2">#REF!</definedName>
    <definedName name="average1996" localSheetId="6">#REF!</definedName>
    <definedName name="average1996" localSheetId="7">#REF!</definedName>
    <definedName name="average1996" localSheetId="8">#REF!</definedName>
    <definedName name="average1996" localSheetId="9">#REF!</definedName>
    <definedName name="average1996" localSheetId="10">#REF!</definedName>
    <definedName name="average1996" localSheetId="11">#REF!</definedName>
    <definedName name="average1996" localSheetId="12">#REF!</definedName>
    <definedName name="average1996">#REF!</definedName>
    <definedName name="average1997" localSheetId="2">#REF!</definedName>
    <definedName name="average1997" localSheetId="6">#REF!</definedName>
    <definedName name="average1997" localSheetId="7">#REF!</definedName>
    <definedName name="average1997" localSheetId="8">#REF!</definedName>
    <definedName name="average1997" localSheetId="9">#REF!</definedName>
    <definedName name="average1997" localSheetId="10">#REF!</definedName>
    <definedName name="average1997" localSheetId="11">#REF!</definedName>
    <definedName name="average1997" localSheetId="12">#REF!</definedName>
    <definedName name="average1997">#REF!</definedName>
    <definedName name="average1998" localSheetId="2">#REF!</definedName>
    <definedName name="average1998" localSheetId="6">#REF!</definedName>
    <definedName name="average1998" localSheetId="7">#REF!</definedName>
    <definedName name="average1998" localSheetId="8">#REF!</definedName>
    <definedName name="average1998" localSheetId="9">#REF!</definedName>
    <definedName name="average1998" localSheetId="10">#REF!</definedName>
    <definedName name="average1998" localSheetId="11">#REF!</definedName>
    <definedName name="average1998" localSheetId="12">#REF!</definedName>
    <definedName name="average1998">#REF!</definedName>
    <definedName name="average1999" localSheetId="2">#REF!</definedName>
    <definedName name="average1999" localSheetId="6">#REF!</definedName>
    <definedName name="average1999" localSheetId="7">#REF!</definedName>
    <definedName name="average1999" localSheetId="8">#REF!</definedName>
    <definedName name="average1999" localSheetId="9">#REF!</definedName>
    <definedName name="average1999" localSheetId="10">#REF!</definedName>
    <definedName name="average1999" localSheetId="11">#REF!</definedName>
    <definedName name="average1999" localSheetId="12">#REF!</definedName>
    <definedName name="average1999">#REF!</definedName>
    <definedName name="average2000" localSheetId="2">#REF!</definedName>
    <definedName name="average2000" localSheetId="6">#REF!</definedName>
    <definedName name="average2000" localSheetId="7">#REF!</definedName>
    <definedName name="average2000" localSheetId="8">#REF!</definedName>
    <definedName name="average2000" localSheetId="9">#REF!</definedName>
    <definedName name="average2000" localSheetId="10">#REF!</definedName>
    <definedName name="average2000" localSheetId="11">#REF!</definedName>
    <definedName name="average2000" localSheetId="12">#REF!</definedName>
    <definedName name="average2000">#REF!</definedName>
    <definedName name="barley80" localSheetId="2">#REF!</definedName>
    <definedName name="barley80" localSheetId="6">#REF!</definedName>
    <definedName name="barley80" localSheetId="7">#REF!</definedName>
    <definedName name="barley80" localSheetId="8">#REF!</definedName>
    <definedName name="barley80" localSheetId="9">#REF!</definedName>
    <definedName name="barley80" localSheetId="10">#REF!</definedName>
    <definedName name="barley80" localSheetId="11">#REF!</definedName>
    <definedName name="barley80" localSheetId="12">#REF!</definedName>
    <definedName name="barley80">#REF!</definedName>
    <definedName name="barley85" localSheetId="2">#REF!</definedName>
    <definedName name="barley85" localSheetId="6">#REF!</definedName>
    <definedName name="barley85" localSheetId="7">#REF!</definedName>
    <definedName name="barley85" localSheetId="8">#REF!</definedName>
    <definedName name="barley85" localSheetId="9">#REF!</definedName>
    <definedName name="barley85" localSheetId="10">#REF!</definedName>
    <definedName name="barley85" localSheetId="11">#REF!</definedName>
    <definedName name="barley85" localSheetId="12">#REF!</definedName>
    <definedName name="barley85">#REF!</definedName>
    <definedName name="barley90" localSheetId="2">#REF!</definedName>
    <definedName name="barley90" localSheetId="6">#REF!</definedName>
    <definedName name="barley90" localSheetId="7">#REF!</definedName>
    <definedName name="barley90" localSheetId="8">#REF!</definedName>
    <definedName name="barley90" localSheetId="9">#REF!</definedName>
    <definedName name="barley90" localSheetId="10">#REF!</definedName>
    <definedName name="barley90" localSheetId="11">#REF!</definedName>
    <definedName name="barley90" localSheetId="12">#REF!</definedName>
    <definedName name="barley90">#REF!</definedName>
    <definedName name="barley95" localSheetId="2">#REF!</definedName>
    <definedName name="barley95" localSheetId="6">#REF!</definedName>
    <definedName name="barley95" localSheetId="7">#REF!</definedName>
    <definedName name="barley95" localSheetId="8">#REF!</definedName>
    <definedName name="barley95" localSheetId="9">#REF!</definedName>
    <definedName name="barley95" localSheetId="10">#REF!</definedName>
    <definedName name="barley95" localSheetId="11">#REF!</definedName>
    <definedName name="barley95" localSheetId="12">#REF!</definedName>
    <definedName name="barley95">#REF!</definedName>
    <definedName name="barleyarea" localSheetId="2">#REF!</definedName>
    <definedName name="barleyarea" localSheetId="6">#REF!</definedName>
    <definedName name="barleyarea" localSheetId="7">#REF!</definedName>
    <definedName name="barleyarea" localSheetId="8">#REF!</definedName>
    <definedName name="barleyarea" localSheetId="9">#REF!</definedName>
    <definedName name="barleyarea" localSheetId="10">#REF!</definedName>
    <definedName name="barleyarea" localSheetId="11">#REF!</definedName>
    <definedName name="barleyarea" localSheetId="12">#REF!</definedName>
    <definedName name="barleyarea">#REF!</definedName>
    <definedName name="barleycoresp80" localSheetId="2">#REF!</definedName>
    <definedName name="barleycoresp80" localSheetId="6">#REF!</definedName>
    <definedName name="barleycoresp80" localSheetId="7">#REF!</definedName>
    <definedName name="barleycoresp80" localSheetId="8">#REF!</definedName>
    <definedName name="barleycoresp80" localSheetId="9">#REF!</definedName>
    <definedName name="barleycoresp80" localSheetId="10">#REF!</definedName>
    <definedName name="barleycoresp80" localSheetId="11">#REF!</definedName>
    <definedName name="barleycoresp80" localSheetId="12">#REF!</definedName>
    <definedName name="barleycoresp80">#REF!</definedName>
    <definedName name="barleycoresp85" localSheetId="2">#REF!</definedName>
    <definedName name="barleycoresp85" localSheetId="6">#REF!</definedName>
    <definedName name="barleycoresp85" localSheetId="7">#REF!</definedName>
    <definedName name="barleycoresp85" localSheetId="8">#REF!</definedName>
    <definedName name="barleycoresp85" localSheetId="9">#REF!</definedName>
    <definedName name="barleycoresp85" localSheetId="10">#REF!</definedName>
    <definedName name="barleycoresp85" localSheetId="11">#REF!</definedName>
    <definedName name="barleycoresp85" localSheetId="12">#REF!</definedName>
    <definedName name="barleycoresp85">#REF!</definedName>
    <definedName name="barleycoresp90" localSheetId="2">#REF!</definedName>
    <definedName name="barleycoresp90" localSheetId="6">#REF!</definedName>
    <definedName name="barleycoresp90" localSheetId="7">#REF!</definedName>
    <definedName name="barleycoresp90" localSheetId="8">#REF!</definedName>
    <definedName name="barleycoresp90" localSheetId="9">#REF!</definedName>
    <definedName name="barleycoresp90" localSheetId="10">#REF!</definedName>
    <definedName name="barleycoresp90" localSheetId="11">#REF!</definedName>
    <definedName name="barleycoresp90" localSheetId="12">#REF!</definedName>
    <definedName name="barleycoresp90">#REF!</definedName>
    <definedName name="barleycoresp95" localSheetId="2">#REF!</definedName>
    <definedName name="barleycoresp95" localSheetId="6">#REF!</definedName>
    <definedName name="barleycoresp95" localSheetId="7">#REF!</definedName>
    <definedName name="barleycoresp95" localSheetId="8">#REF!</definedName>
    <definedName name="barleycoresp95" localSheetId="9">#REF!</definedName>
    <definedName name="barleycoresp95" localSheetId="10">#REF!</definedName>
    <definedName name="barleycoresp95" localSheetId="11">#REF!</definedName>
    <definedName name="barleycoresp95" localSheetId="12">#REF!</definedName>
    <definedName name="barleycoresp95">#REF!</definedName>
    <definedName name="barleystk80" localSheetId="2">#REF!</definedName>
    <definedName name="barleystk80" localSheetId="6">#REF!</definedName>
    <definedName name="barleystk80" localSheetId="7">#REF!</definedName>
    <definedName name="barleystk80" localSheetId="8">#REF!</definedName>
    <definedName name="barleystk80" localSheetId="9">#REF!</definedName>
    <definedName name="barleystk80" localSheetId="10">#REF!</definedName>
    <definedName name="barleystk80" localSheetId="11">#REF!</definedName>
    <definedName name="barleystk80" localSheetId="12">#REF!</definedName>
    <definedName name="barleystk80">#REF!</definedName>
    <definedName name="barleystk85" localSheetId="2">#REF!</definedName>
    <definedName name="barleystk85" localSheetId="6">#REF!</definedName>
    <definedName name="barleystk85" localSheetId="7">#REF!</definedName>
    <definedName name="barleystk85" localSheetId="8">#REF!</definedName>
    <definedName name="barleystk85" localSheetId="9">#REF!</definedName>
    <definedName name="barleystk85" localSheetId="10">#REF!</definedName>
    <definedName name="barleystk85" localSheetId="11">#REF!</definedName>
    <definedName name="barleystk85" localSheetId="12">#REF!</definedName>
    <definedName name="barleystk85">#REF!</definedName>
    <definedName name="barleystk90" localSheetId="2">#REF!</definedName>
    <definedName name="barleystk90" localSheetId="6">#REF!</definedName>
    <definedName name="barleystk90" localSheetId="7">#REF!</definedName>
    <definedName name="barleystk90" localSheetId="8">#REF!</definedName>
    <definedName name="barleystk90" localSheetId="9">#REF!</definedName>
    <definedName name="barleystk90" localSheetId="10">#REF!</definedName>
    <definedName name="barleystk90" localSheetId="11">#REF!</definedName>
    <definedName name="barleystk90" localSheetId="12">#REF!</definedName>
    <definedName name="barleystk90">#REF!</definedName>
    <definedName name="barleystk95" localSheetId="2">#REF!</definedName>
    <definedName name="barleystk95" localSheetId="6">#REF!</definedName>
    <definedName name="barleystk95" localSheetId="7">#REF!</definedName>
    <definedName name="barleystk95" localSheetId="8">#REF!</definedName>
    <definedName name="barleystk95" localSheetId="9">#REF!</definedName>
    <definedName name="barleystk95" localSheetId="10">#REF!</definedName>
    <definedName name="barleystk95" localSheetId="11">#REF!</definedName>
    <definedName name="barleystk95" localSheetId="12">#REF!</definedName>
    <definedName name="barleystk95">#REF!</definedName>
    <definedName name="beansarea" localSheetId="2">#REF!</definedName>
    <definedName name="beansarea" localSheetId="6">#REF!</definedName>
    <definedName name="beansarea" localSheetId="7">#REF!</definedName>
    <definedName name="beansarea" localSheetId="8">#REF!</definedName>
    <definedName name="beansarea" localSheetId="9">#REF!</definedName>
    <definedName name="beansarea" localSheetId="10">#REF!</definedName>
    <definedName name="beansarea" localSheetId="11">#REF!</definedName>
    <definedName name="beansarea" localSheetId="12">#REF!</definedName>
    <definedName name="beansarea">#REF!</definedName>
    <definedName name="beefcowsub80" localSheetId="2">#REF!</definedName>
    <definedName name="beefcowsub80" localSheetId="6">#REF!</definedName>
    <definedName name="beefcowsub80" localSheetId="7">#REF!</definedName>
    <definedName name="beefcowsub80" localSheetId="8">#REF!</definedName>
    <definedName name="beefcowsub80" localSheetId="9">#REF!</definedName>
    <definedName name="beefcowsub80" localSheetId="10">#REF!</definedName>
    <definedName name="beefcowsub80" localSheetId="11">#REF!</definedName>
    <definedName name="beefcowsub80" localSheetId="12">#REF!</definedName>
    <definedName name="beefcowsub80">#REF!</definedName>
    <definedName name="beefcowsub85" localSheetId="2">#REF!</definedName>
    <definedName name="beefcowsub85" localSheetId="6">#REF!</definedName>
    <definedName name="beefcowsub85" localSheetId="7">#REF!</definedName>
    <definedName name="beefcowsub85" localSheetId="8">#REF!</definedName>
    <definedName name="beefcowsub85" localSheetId="9">#REF!</definedName>
    <definedName name="beefcowsub85" localSheetId="10">#REF!</definedName>
    <definedName name="beefcowsub85" localSheetId="11">#REF!</definedName>
    <definedName name="beefcowsub85" localSheetId="12">#REF!</definedName>
    <definedName name="beefcowsub85">#REF!</definedName>
    <definedName name="beefcowsub90" localSheetId="2">#REF!</definedName>
    <definedName name="beefcowsub90" localSheetId="6">#REF!</definedName>
    <definedName name="beefcowsub90" localSheetId="7">#REF!</definedName>
    <definedName name="beefcowsub90" localSheetId="8">#REF!</definedName>
    <definedName name="beefcowsub90" localSheetId="9">#REF!</definedName>
    <definedName name="beefcowsub90" localSheetId="10">#REF!</definedName>
    <definedName name="beefcowsub90" localSheetId="11">#REF!</definedName>
    <definedName name="beefcowsub90" localSheetId="12">#REF!</definedName>
    <definedName name="beefcowsub90">#REF!</definedName>
    <definedName name="beefcowsub95" localSheetId="2">#REF!</definedName>
    <definedName name="beefcowsub95" localSheetId="6">#REF!</definedName>
    <definedName name="beefcowsub95" localSheetId="7">#REF!</definedName>
    <definedName name="beefcowsub95" localSheetId="8">#REF!</definedName>
    <definedName name="beefcowsub95" localSheetId="9">#REF!</definedName>
    <definedName name="beefcowsub95" localSheetId="10">#REF!</definedName>
    <definedName name="beefcowsub95" localSheetId="11">#REF!</definedName>
    <definedName name="beefcowsub95" localSheetId="12">#REF!</definedName>
    <definedName name="beefcowsub95">#REF!</definedName>
    <definedName name="beefvarprem80" localSheetId="2">#REF!</definedName>
    <definedName name="beefvarprem80" localSheetId="6">#REF!</definedName>
    <definedName name="beefvarprem80" localSheetId="7">#REF!</definedName>
    <definedName name="beefvarprem80" localSheetId="8">#REF!</definedName>
    <definedName name="beefvarprem80" localSheetId="9">#REF!</definedName>
    <definedName name="beefvarprem80" localSheetId="10">#REF!</definedName>
    <definedName name="beefvarprem80" localSheetId="11">#REF!</definedName>
    <definedName name="beefvarprem80" localSheetId="12">#REF!</definedName>
    <definedName name="beefvarprem80">#REF!</definedName>
    <definedName name="beefvarprem85" localSheetId="2">#REF!</definedName>
    <definedName name="beefvarprem85" localSheetId="6">#REF!</definedName>
    <definedName name="beefvarprem85" localSheetId="7">#REF!</definedName>
    <definedName name="beefvarprem85" localSheetId="8">#REF!</definedName>
    <definedName name="beefvarprem85" localSheetId="9">#REF!</definedName>
    <definedName name="beefvarprem85" localSheetId="10">#REF!</definedName>
    <definedName name="beefvarprem85" localSheetId="11">#REF!</definedName>
    <definedName name="beefvarprem85" localSheetId="12">#REF!</definedName>
    <definedName name="beefvarprem85">#REF!</definedName>
    <definedName name="beefvarprem90" localSheetId="2">#REF!</definedName>
    <definedName name="beefvarprem90" localSheetId="6">#REF!</definedName>
    <definedName name="beefvarprem90" localSheetId="7">#REF!</definedName>
    <definedName name="beefvarprem90" localSheetId="8">#REF!</definedName>
    <definedName name="beefvarprem90" localSheetId="9">#REF!</definedName>
    <definedName name="beefvarprem90" localSheetId="10">#REF!</definedName>
    <definedName name="beefvarprem90" localSheetId="11">#REF!</definedName>
    <definedName name="beefvarprem90" localSheetId="12">#REF!</definedName>
    <definedName name="beefvarprem90">#REF!</definedName>
    <definedName name="beefvarprem95" localSheetId="2">#REF!</definedName>
    <definedName name="beefvarprem95" localSheetId="6">#REF!</definedName>
    <definedName name="beefvarprem95" localSheetId="7">#REF!</definedName>
    <definedName name="beefvarprem95" localSheetId="8">#REF!</definedName>
    <definedName name="beefvarprem95" localSheetId="9">#REF!</definedName>
    <definedName name="beefvarprem95" localSheetId="10">#REF!</definedName>
    <definedName name="beefvarprem95" localSheetId="11">#REF!</definedName>
    <definedName name="beefvarprem95" localSheetId="12">#REF!</definedName>
    <definedName name="beefvarprem95">#REF!</definedName>
    <definedName name="breedingexport80" localSheetId="2">#REF!</definedName>
    <definedName name="breedingexport80" localSheetId="6">#REF!</definedName>
    <definedName name="breedingexport80" localSheetId="7">#REF!</definedName>
    <definedName name="breedingexport80" localSheetId="8">#REF!</definedName>
    <definedName name="breedingexport80" localSheetId="9">#REF!</definedName>
    <definedName name="breedingexport80" localSheetId="10">#REF!</definedName>
    <definedName name="breedingexport80" localSheetId="11">#REF!</definedName>
    <definedName name="breedingexport80" localSheetId="12">#REF!</definedName>
    <definedName name="breedingexport80">#REF!</definedName>
    <definedName name="breedingexport85" localSheetId="2">#REF!</definedName>
    <definedName name="breedingexport85" localSheetId="6">#REF!</definedName>
    <definedName name="breedingexport85" localSheetId="7">#REF!</definedName>
    <definedName name="breedingexport85" localSheetId="8">#REF!</definedName>
    <definedName name="breedingexport85" localSheetId="9">#REF!</definedName>
    <definedName name="breedingexport85" localSheetId="10">#REF!</definedName>
    <definedName name="breedingexport85" localSheetId="11">#REF!</definedName>
    <definedName name="breedingexport85" localSheetId="12">#REF!</definedName>
    <definedName name="breedingexport85">#REF!</definedName>
    <definedName name="breedingexport90" localSheetId="2">#REF!</definedName>
    <definedName name="breedingexport90" localSheetId="6">#REF!</definedName>
    <definedName name="breedingexport90" localSheetId="7">#REF!</definedName>
    <definedName name="breedingexport90" localSheetId="8">#REF!</definedName>
    <definedName name="breedingexport90" localSheetId="9">#REF!</definedName>
    <definedName name="breedingexport90" localSheetId="10">#REF!</definedName>
    <definedName name="breedingexport90" localSheetId="11">#REF!</definedName>
    <definedName name="breedingexport90" localSheetId="12">#REF!</definedName>
    <definedName name="breedingexport90">#REF!</definedName>
    <definedName name="breedingexport95" localSheetId="2">#REF!</definedName>
    <definedName name="breedingexport95" localSheetId="6">#REF!</definedName>
    <definedName name="breedingexport95" localSheetId="7">#REF!</definedName>
    <definedName name="breedingexport95" localSheetId="8">#REF!</definedName>
    <definedName name="breedingexport95" localSheetId="9">#REF!</definedName>
    <definedName name="breedingexport95" localSheetId="10">#REF!</definedName>
    <definedName name="breedingexport95" localSheetId="11">#REF!</definedName>
    <definedName name="breedingexport95" localSheetId="12">#REF!</definedName>
    <definedName name="breedingexport95">#REF!</definedName>
    <definedName name="brucincpayments80" localSheetId="2">#REF!</definedName>
    <definedName name="brucincpayments80" localSheetId="6">#REF!</definedName>
    <definedName name="brucincpayments80" localSheetId="7">#REF!</definedName>
    <definedName name="brucincpayments80" localSheetId="8">#REF!</definedName>
    <definedName name="brucincpayments80" localSheetId="9">#REF!</definedName>
    <definedName name="brucincpayments80" localSheetId="10">#REF!</definedName>
    <definedName name="brucincpayments80" localSheetId="11">#REF!</definedName>
    <definedName name="brucincpayments80" localSheetId="12">#REF!</definedName>
    <definedName name="brucincpayments80">#REF!</definedName>
    <definedName name="brucincpayments85" localSheetId="2">#REF!</definedName>
    <definedName name="brucincpayments85" localSheetId="6">#REF!</definedName>
    <definedName name="brucincpayments85" localSheetId="7">#REF!</definedName>
    <definedName name="brucincpayments85" localSheetId="8">#REF!</definedName>
    <definedName name="brucincpayments85" localSheetId="9">#REF!</definedName>
    <definedName name="brucincpayments85" localSheetId="10">#REF!</definedName>
    <definedName name="brucincpayments85" localSheetId="11">#REF!</definedName>
    <definedName name="brucincpayments85" localSheetId="12">#REF!</definedName>
    <definedName name="brucincpayments85">#REF!</definedName>
    <definedName name="brucincpayments90" localSheetId="2">#REF!</definedName>
    <definedName name="brucincpayments90" localSheetId="6">#REF!</definedName>
    <definedName name="brucincpayments90" localSheetId="7">#REF!</definedName>
    <definedName name="brucincpayments90" localSheetId="8">#REF!</definedName>
    <definedName name="brucincpayments90" localSheetId="9">#REF!</definedName>
    <definedName name="brucincpayments90" localSheetId="10">#REF!</definedName>
    <definedName name="brucincpayments90" localSheetId="11">#REF!</definedName>
    <definedName name="brucincpayments90" localSheetId="12">#REF!</definedName>
    <definedName name="brucincpayments90">#REF!</definedName>
    <definedName name="brucincpayments95" localSheetId="2">#REF!</definedName>
    <definedName name="brucincpayments95" localSheetId="6">#REF!</definedName>
    <definedName name="brucincpayments95" localSheetId="7">#REF!</definedName>
    <definedName name="brucincpayments95" localSheetId="8">#REF!</definedName>
    <definedName name="brucincpayments95" localSheetId="9">#REF!</definedName>
    <definedName name="brucincpayments95" localSheetId="10">#REF!</definedName>
    <definedName name="brucincpayments95" localSheetId="11">#REF!</definedName>
    <definedName name="brucincpayments95" localSheetId="12">#REF!</definedName>
    <definedName name="brucincpayments95">#REF!</definedName>
    <definedName name="calfprocscheme80" localSheetId="2">#REF!</definedName>
    <definedName name="calfprocscheme80" localSheetId="6">#REF!</definedName>
    <definedName name="calfprocscheme80" localSheetId="7">#REF!</definedName>
    <definedName name="calfprocscheme80" localSheetId="8">#REF!</definedName>
    <definedName name="calfprocscheme80" localSheetId="9">#REF!</definedName>
    <definedName name="calfprocscheme80" localSheetId="10">#REF!</definedName>
    <definedName name="calfprocscheme80" localSheetId="11">#REF!</definedName>
    <definedName name="calfprocscheme80" localSheetId="12">#REF!</definedName>
    <definedName name="calfprocscheme80">#REF!</definedName>
    <definedName name="calfprocscheme95" localSheetId="2">#REF!</definedName>
    <definedName name="calfprocscheme95" localSheetId="6">#REF!</definedName>
    <definedName name="calfprocscheme95" localSheetId="7">#REF!</definedName>
    <definedName name="calfprocscheme95" localSheetId="8">#REF!</definedName>
    <definedName name="calfprocscheme95" localSheetId="9">#REF!</definedName>
    <definedName name="calfprocscheme95" localSheetId="10">#REF!</definedName>
    <definedName name="calfprocscheme95" localSheetId="11">#REF!</definedName>
    <definedName name="calfprocscheme95" localSheetId="12">#REF!</definedName>
    <definedName name="calfprocscheme95">#REF!</definedName>
    <definedName name="calfsub80" localSheetId="2">#REF!</definedName>
    <definedName name="calfsub80" localSheetId="6">#REF!</definedName>
    <definedName name="calfsub80" localSheetId="7">#REF!</definedName>
    <definedName name="calfsub80" localSheetId="8">#REF!</definedName>
    <definedName name="calfsub80" localSheetId="9">#REF!</definedName>
    <definedName name="calfsub80" localSheetId="10">#REF!</definedName>
    <definedName name="calfsub80" localSheetId="11">#REF!</definedName>
    <definedName name="calfsub80" localSheetId="12">#REF!</definedName>
    <definedName name="calfsub80">#REF!</definedName>
    <definedName name="calfsub85" localSheetId="2">#REF!</definedName>
    <definedName name="calfsub85" localSheetId="6">#REF!</definedName>
    <definedName name="calfsub85" localSheetId="7">#REF!</definedName>
    <definedName name="calfsub85" localSheetId="8">#REF!</definedName>
    <definedName name="calfsub85" localSheetId="9">#REF!</definedName>
    <definedName name="calfsub85" localSheetId="10">#REF!</definedName>
    <definedName name="calfsub85" localSheetId="11">#REF!</definedName>
    <definedName name="calfsub85" localSheetId="12">#REF!</definedName>
    <definedName name="calfsub85">#REF!</definedName>
    <definedName name="calfsub90" localSheetId="2">#REF!</definedName>
    <definedName name="calfsub90" localSheetId="6">#REF!</definedName>
    <definedName name="calfsub90" localSheetId="7">#REF!</definedName>
    <definedName name="calfsub90" localSheetId="8">#REF!</definedName>
    <definedName name="calfsub90" localSheetId="9">#REF!</definedName>
    <definedName name="calfsub90" localSheetId="10">#REF!</definedName>
    <definedName name="calfsub90" localSheetId="11">#REF!</definedName>
    <definedName name="calfsub90" localSheetId="12">#REF!</definedName>
    <definedName name="calfsub90">#REF!</definedName>
    <definedName name="calfsub95" localSheetId="2">#REF!</definedName>
    <definedName name="calfsub95" localSheetId="6">#REF!</definedName>
    <definedName name="calfsub95" localSheetId="7">#REF!</definedName>
    <definedName name="calfsub95" localSheetId="8">#REF!</definedName>
    <definedName name="calfsub95" localSheetId="9">#REF!</definedName>
    <definedName name="calfsub95" localSheetId="10">#REF!</definedName>
    <definedName name="calfsub95" localSheetId="11">#REF!</definedName>
    <definedName name="calfsub95" localSheetId="12">#REF!</definedName>
    <definedName name="calfsub95">#REF!</definedName>
    <definedName name="calves80" localSheetId="2">#REF!</definedName>
    <definedName name="calves80" localSheetId="6">#REF!</definedName>
    <definedName name="calves80" localSheetId="7">#REF!</definedName>
    <definedName name="calves80" localSheetId="8">#REF!</definedName>
    <definedName name="calves80" localSheetId="9">#REF!</definedName>
    <definedName name="calves80" localSheetId="10">#REF!</definedName>
    <definedName name="calves80" localSheetId="11">#REF!</definedName>
    <definedName name="calves80" localSheetId="12">#REF!</definedName>
    <definedName name="calves80">#REF!</definedName>
    <definedName name="calves85" localSheetId="2">#REF!</definedName>
    <definedName name="calves85" localSheetId="6">#REF!</definedName>
    <definedName name="calves85" localSheetId="7">#REF!</definedName>
    <definedName name="calves85" localSheetId="8">#REF!</definedName>
    <definedName name="calves85" localSheetId="9">#REF!</definedName>
    <definedName name="calves85" localSheetId="10">#REF!</definedName>
    <definedName name="calves85" localSheetId="11">#REF!</definedName>
    <definedName name="calves85" localSheetId="12">#REF!</definedName>
    <definedName name="calves85">#REF!</definedName>
    <definedName name="calves90" localSheetId="2">#REF!</definedName>
    <definedName name="calves90" localSheetId="6">#REF!</definedName>
    <definedName name="calves90" localSheetId="7">#REF!</definedName>
    <definedName name="calves90" localSheetId="8">#REF!</definedName>
    <definedName name="calves90" localSheetId="9">#REF!</definedName>
    <definedName name="calves90" localSheetId="10">#REF!</definedName>
    <definedName name="calves90" localSheetId="11">#REF!</definedName>
    <definedName name="calves90" localSheetId="12">#REF!</definedName>
    <definedName name="calves90">#REF!</definedName>
    <definedName name="calves95" localSheetId="2">#REF!</definedName>
    <definedName name="calves95" localSheetId="6">#REF!</definedName>
    <definedName name="calves95" localSheetId="7">#REF!</definedName>
    <definedName name="calves95" localSheetId="8">#REF!</definedName>
    <definedName name="calves95" localSheetId="9">#REF!</definedName>
    <definedName name="calves95" localSheetId="10">#REF!</definedName>
    <definedName name="calves95" localSheetId="11">#REF!</definedName>
    <definedName name="calves95" localSheetId="12">#REF!</definedName>
    <definedName name="calves95">#REF!</definedName>
    <definedName name="capherbage80" localSheetId="2">#REF!</definedName>
    <definedName name="capherbage80" localSheetId="6">#REF!</definedName>
    <definedName name="capherbage80" localSheetId="7">#REF!</definedName>
    <definedName name="capherbage80" localSheetId="8">#REF!</definedName>
    <definedName name="capherbage80" localSheetId="9">#REF!</definedName>
    <definedName name="capherbage80" localSheetId="10">#REF!</definedName>
    <definedName name="capherbage80" localSheetId="11">#REF!</definedName>
    <definedName name="capherbage80" localSheetId="12">#REF!</definedName>
    <definedName name="capherbage80">#REF!</definedName>
    <definedName name="capherbage85" localSheetId="2">#REF!</definedName>
    <definedName name="capherbage85" localSheetId="6">#REF!</definedName>
    <definedName name="capherbage85" localSheetId="7">#REF!</definedName>
    <definedName name="capherbage85" localSheetId="8">#REF!</definedName>
    <definedName name="capherbage85" localSheetId="9">#REF!</definedName>
    <definedName name="capherbage85" localSheetId="10">#REF!</definedName>
    <definedName name="capherbage85" localSheetId="11">#REF!</definedName>
    <definedName name="capherbage85" localSheetId="12">#REF!</definedName>
    <definedName name="capherbage85">#REF!</definedName>
    <definedName name="capherbage90" localSheetId="2">#REF!</definedName>
    <definedName name="capherbage90" localSheetId="6">#REF!</definedName>
    <definedName name="capherbage90" localSheetId="7">#REF!</definedName>
    <definedName name="capherbage90" localSheetId="8">#REF!</definedName>
    <definedName name="capherbage90" localSheetId="9">#REF!</definedName>
    <definedName name="capherbage90" localSheetId="10">#REF!</definedName>
    <definedName name="capherbage90" localSheetId="11">#REF!</definedName>
    <definedName name="capherbage90" localSheetId="12">#REF!</definedName>
    <definedName name="capherbage90">#REF!</definedName>
    <definedName name="capherbage95" localSheetId="2">#REF!</definedName>
    <definedName name="capherbage95" localSheetId="6">#REF!</definedName>
    <definedName name="capherbage95" localSheetId="7">#REF!</definedName>
    <definedName name="capherbage95" localSheetId="8">#REF!</definedName>
    <definedName name="capherbage95" localSheetId="9">#REF!</definedName>
    <definedName name="capherbage95" localSheetId="10">#REF!</definedName>
    <definedName name="capherbage95" localSheetId="11">#REF!</definedName>
    <definedName name="capherbage95" localSheetId="12">#REF!</definedName>
    <definedName name="capherbage95">#REF!</definedName>
    <definedName name="caphops80" localSheetId="2">#REF!</definedName>
    <definedName name="caphops80" localSheetId="6">#REF!</definedName>
    <definedName name="caphops80" localSheetId="7">#REF!</definedName>
    <definedName name="caphops80" localSheetId="8">#REF!</definedName>
    <definedName name="caphops80" localSheetId="9">#REF!</definedName>
    <definedName name="caphops80" localSheetId="10">#REF!</definedName>
    <definedName name="caphops80" localSheetId="11">#REF!</definedName>
    <definedName name="caphops80" localSheetId="12">#REF!</definedName>
    <definedName name="caphops80">#REF!</definedName>
    <definedName name="caphops85" localSheetId="2">#REF!</definedName>
    <definedName name="caphops85" localSheetId="6">#REF!</definedName>
    <definedName name="caphops85" localSheetId="7">#REF!</definedName>
    <definedName name="caphops85" localSheetId="8">#REF!</definedName>
    <definedName name="caphops85" localSheetId="9">#REF!</definedName>
    <definedName name="caphops85" localSheetId="10">#REF!</definedName>
    <definedName name="caphops85" localSheetId="11">#REF!</definedName>
    <definedName name="caphops85" localSheetId="12">#REF!</definedName>
    <definedName name="caphops85">#REF!</definedName>
    <definedName name="caphops90" localSheetId="2">#REF!</definedName>
    <definedName name="caphops90" localSheetId="6">#REF!</definedName>
    <definedName name="caphops90" localSheetId="7">#REF!</definedName>
    <definedName name="caphops90" localSheetId="8">#REF!</definedName>
    <definedName name="caphops90" localSheetId="9">#REF!</definedName>
    <definedName name="caphops90" localSheetId="10">#REF!</definedName>
    <definedName name="caphops90" localSheetId="11">#REF!</definedName>
    <definedName name="caphops90" localSheetId="12">#REF!</definedName>
    <definedName name="caphops90">#REF!</definedName>
    <definedName name="caphops95" localSheetId="2">#REF!</definedName>
    <definedName name="caphops95" localSheetId="6">#REF!</definedName>
    <definedName name="caphops95" localSheetId="7">#REF!</definedName>
    <definedName name="caphops95" localSheetId="8">#REF!</definedName>
    <definedName name="caphops95" localSheetId="9">#REF!</definedName>
    <definedName name="caphops95" localSheetId="10">#REF!</definedName>
    <definedName name="caphops95" localSheetId="11">#REF!</definedName>
    <definedName name="caphops95" localSheetId="12">#REF!</definedName>
    <definedName name="caphops95">#REF!</definedName>
    <definedName name="cattle80" localSheetId="2">#REF!</definedName>
    <definedName name="cattle80" localSheetId="6">#REF!</definedName>
    <definedName name="cattle80" localSheetId="7">#REF!</definedName>
    <definedName name="cattle80" localSheetId="8">#REF!</definedName>
    <definedName name="cattle80" localSheetId="9">#REF!</definedName>
    <definedName name="cattle80" localSheetId="10">#REF!</definedName>
    <definedName name="cattle80" localSheetId="11">#REF!</definedName>
    <definedName name="cattle80" localSheetId="12">#REF!</definedName>
    <definedName name="cattle80">#REF!</definedName>
    <definedName name="cattle85" localSheetId="2">#REF!</definedName>
    <definedName name="cattle85" localSheetId="6">#REF!</definedName>
    <definedName name="cattle85" localSheetId="7">#REF!</definedName>
    <definedName name="cattle85" localSheetId="8">#REF!</definedName>
    <definedName name="cattle85" localSheetId="9">#REF!</definedName>
    <definedName name="cattle85" localSheetId="10">#REF!</definedName>
    <definedName name="cattle85" localSheetId="11">#REF!</definedName>
    <definedName name="cattle85" localSheetId="12">#REF!</definedName>
    <definedName name="cattle85">#REF!</definedName>
    <definedName name="cattle90" localSheetId="2">#REF!</definedName>
    <definedName name="cattle90" localSheetId="6">#REF!</definedName>
    <definedName name="cattle90" localSheetId="7">#REF!</definedName>
    <definedName name="cattle90" localSheetId="8">#REF!</definedName>
    <definedName name="cattle90" localSheetId="9">#REF!</definedName>
    <definedName name="cattle90" localSheetId="10">#REF!</definedName>
    <definedName name="cattle90" localSheetId="11">#REF!</definedName>
    <definedName name="cattle90" localSheetId="12">#REF!</definedName>
    <definedName name="cattle90">#REF!</definedName>
    <definedName name="cattle95" localSheetId="2">#REF!</definedName>
    <definedName name="cattle95" localSheetId="6">#REF!</definedName>
    <definedName name="cattle95" localSheetId="7">#REF!</definedName>
    <definedName name="cattle95" localSheetId="8">#REF!</definedName>
    <definedName name="cattle95" localSheetId="9">#REF!</definedName>
    <definedName name="cattle95" localSheetId="10">#REF!</definedName>
    <definedName name="cattle95" localSheetId="11">#REF!</definedName>
    <definedName name="cattle95" localSheetId="12">#REF!</definedName>
    <definedName name="cattle95">#REF!</definedName>
    <definedName name="caulis80" localSheetId="2">#REF!</definedName>
    <definedName name="caulis80" localSheetId="6">#REF!</definedName>
    <definedName name="caulis80" localSheetId="7">#REF!</definedName>
    <definedName name="caulis80" localSheetId="8">#REF!</definedName>
    <definedName name="caulis80" localSheetId="9">#REF!</definedName>
    <definedName name="caulis80" localSheetId="10">#REF!</definedName>
    <definedName name="caulis80" localSheetId="11">#REF!</definedName>
    <definedName name="caulis80" localSheetId="12">#REF!</definedName>
    <definedName name="caulis80">#REF!</definedName>
    <definedName name="caulis85" localSheetId="2">#REF!</definedName>
    <definedName name="caulis85" localSheetId="6">#REF!</definedName>
    <definedName name="caulis85" localSheetId="7">#REF!</definedName>
    <definedName name="caulis85" localSheetId="8">#REF!</definedName>
    <definedName name="caulis85" localSheetId="9">#REF!</definedName>
    <definedName name="caulis85" localSheetId="10">#REF!</definedName>
    <definedName name="caulis85" localSheetId="11">#REF!</definedName>
    <definedName name="caulis85" localSheetId="12">#REF!</definedName>
    <definedName name="caulis85">#REF!</definedName>
    <definedName name="caulis90" localSheetId="2">#REF!</definedName>
    <definedName name="caulis90" localSheetId="6">#REF!</definedName>
    <definedName name="caulis90" localSheetId="7">#REF!</definedName>
    <definedName name="caulis90" localSheetId="8">#REF!</definedName>
    <definedName name="caulis90" localSheetId="9">#REF!</definedName>
    <definedName name="caulis90" localSheetId="10">#REF!</definedName>
    <definedName name="caulis90" localSheetId="11">#REF!</definedName>
    <definedName name="caulis90" localSheetId="12">#REF!</definedName>
    <definedName name="caulis90">#REF!</definedName>
    <definedName name="caulis95" localSheetId="2">#REF!</definedName>
    <definedName name="caulis95" localSheetId="6">#REF!</definedName>
    <definedName name="caulis95" localSheetId="7">#REF!</definedName>
    <definedName name="caulis95" localSheetId="8">#REF!</definedName>
    <definedName name="caulis95" localSheetId="9">#REF!</definedName>
    <definedName name="caulis95" localSheetId="10">#REF!</definedName>
    <definedName name="caulis95" localSheetId="11">#REF!</definedName>
    <definedName name="caulis95" localSheetId="12">#REF!</definedName>
    <definedName name="caulis95">#REF!</definedName>
    <definedName name="cerealstks80" localSheetId="2">#REF!</definedName>
    <definedName name="cerealstks80" localSheetId="6">#REF!</definedName>
    <definedName name="cerealstks80" localSheetId="7">#REF!</definedName>
    <definedName name="cerealstks80" localSheetId="8">#REF!</definedName>
    <definedName name="cerealstks80" localSheetId="9">#REF!</definedName>
    <definedName name="cerealstks80" localSheetId="10">#REF!</definedName>
    <definedName name="cerealstks80" localSheetId="11">#REF!</definedName>
    <definedName name="cerealstks80" localSheetId="12">#REF!</definedName>
    <definedName name="cerealstks80">#REF!</definedName>
    <definedName name="cerealstks85" localSheetId="2">#REF!</definedName>
    <definedName name="cerealstks85" localSheetId="6">#REF!</definedName>
    <definedName name="cerealstks85" localSheetId="7">#REF!</definedName>
    <definedName name="cerealstks85" localSheetId="8">#REF!</definedName>
    <definedName name="cerealstks85" localSheetId="9">#REF!</definedName>
    <definedName name="cerealstks85" localSheetId="10">#REF!</definedName>
    <definedName name="cerealstks85" localSheetId="11">#REF!</definedName>
    <definedName name="cerealstks85" localSheetId="12">#REF!</definedName>
    <definedName name="cerealstks85">#REF!</definedName>
    <definedName name="cerealstks90" localSheetId="2">#REF!</definedName>
    <definedName name="cerealstks90" localSheetId="6">#REF!</definedName>
    <definedName name="cerealstks90" localSheetId="7">#REF!</definedName>
    <definedName name="cerealstks90" localSheetId="8">#REF!</definedName>
    <definedName name="cerealstks90" localSheetId="9">#REF!</definedName>
    <definedName name="cerealstks90" localSheetId="10">#REF!</definedName>
    <definedName name="cerealstks90" localSheetId="11">#REF!</definedName>
    <definedName name="cerealstks90" localSheetId="12">#REF!</definedName>
    <definedName name="cerealstks90">#REF!</definedName>
    <definedName name="cerealstks95" localSheetId="2">#REF!</definedName>
    <definedName name="cerealstks95" localSheetId="6">#REF!</definedName>
    <definedName name="cerealstks95" localSheetId="7">#REF!</definedName>
    <definedName name="cerealstks95" localSheetId="8">#REF!</definedName>
    <definedName name="cerealstks95" localSheetId="9">#REF!</definedName>
    <definedName name="cerealstks95" localSheetId="10">#REF!</definedName>
    <definedName name="cerealstks95" localSheetId="11">#REF!</definedName>
    <definedName name="cerealstks95" localSheetId="12">#REF!</definedName>
    <definedName name="cerealstks95">#REF!</definedName>
    <definedName name="cerother80" localSheetId="2">#REF!</definedName>
    <definedName name="cerother80" localSheetId="6">#REF!</definedName>
    <definedName name="cerother80" localSheetId="7">#REF!</definedName>
    <definedName name="cerother80" localSheetId="8">#REF!</definedName>
    <definedName name="cerother80" localSheetId="9">#REF!</definedName>
    <definedName name="cerother80" localSheetId="10">#REF!</definedName>
    <definedName name="cerother80" localSheetId="11">#REF!</definedName>
    <definedName name="cerother80" localSheetId="12">#REF!</definedName>
    <definedName name="cerother80">#REF!</definedName>
    <definedName name="cerother85" localSheetId="2">#REF!</definedName>
    <definedName name="cerother85" localSheetId="6">#REF!</definedName>
    <definedName name="cerother85" localSheetId="7">#REF!</definedName>
    <definedName name="cerother85" localSheetId="8">#REF!</definedName>
    <definedName name="cerother85" localSheetId="9">#REF!</definedName>
    <definedName name="cerother85" localSheetId="10">#REF!</definedName>
    <definedName name="cerother85" localSheetId="11">#REF!</definedName>
    <definedName name="cerother85" localSheetId="12">#REF!</definedName>
    <definedName name="cerother85">#REF!</definedName>
    <definedName name="cerother90" localSheetId="2">#REF!</definedName>
    <definedName name="cerother90" localSheetId="6">#REF!</definedName>
    <definedName name="cerother90" localSheetId="7">#REF!</definedName>
    <definedName name="cerother90" localSheetId="8">#REF!</definedName>
    <definedName name="cerother90" localSheetId="9">#REF!</definedName>
    <definedName name="cerother90" localSheetId="10">#REF!</definedName>
    <definedName name="cerother90" localSheetId="11">#REF!</definedName>
    <definedName name="cerother90" localSheetId="12">#REF!</definedName>
    <definedName name="cerother90">#REF!</definedName>
    <definedName name="cerother95" localSheetId="2">#REF!</definedName>
    <definedName name="cerother95" localSheetId="6">#REF!</definedName>
    <definedName name="cerother95" localSheetId="7">#REF!</definedName>
    <definedName name="cerother95" localSheetId="8">#REF!</definedName>
    <definedName name="cerother95" localSheetId="9">#REF!</definedName>
    <definedName name="cerother95" localSheetId="10">#REF!</definedName>
    <definedName name="cerother95" localSheetId="11">#REF!</definedName>
    <definedName name="cerother95" localSheetId="12">#REF!</definedName>
    <definedName name="cerother95">#REF!</definedName>
    <definedName name="col" localSheetId="2">#REF!</definedName>
    <definedName name="col" localSheetId="6">#REF!</definedName>
    <definedName name="col" localSheetId="7">#REF!</definedName>
    <definedName name="col" localSheetId="8">#REF!</definedName>
    <definedName name="col" localSheetId="9">#REF!</definedName>
    <definedName name="col" localSheetId="10">#REF!</definedName>
    <definedName name="col" localSheetId="11">#REF!</definedName>
    <definedName name="col" localSheetId="12">#REF!</definedName>
    <definedName name="col" localSheetId="18">#REF!</definedName>
    <definedName name="col">#REF!</definedName>
    <definedName name="column2" localSheetId="2">#REF!</definedName>
    <definedName name="column2" localSheetId="6">#REF!</definedName>
    <definedName name="column2" localSheetId="7">#REF!</definedName>
    <definedName name="column2" localSheetId="8">#REF!</definedName>
    <definedName name="column2" localSheetId="9">#REF!</definedName>
    <definedName name="column2" localSheetId="10">#REF!</definedName>
    <definedName name="column2" localSheetId="11">#REF!</definedName>
    <definedName name="column2" localSheetId="12">#REF!</definedName>
    <definedName name="column2" localSheetId="18">#REF!</definedName>
    <definedName name="column2">#REF!</definedName>
    <definedName name="coopsocdiv80" localSheetId="2">#REF!</definedName>
    <definedName name="coopsocdiv80" localSheetId="6">#REF!</definedName>
    <definedName name="coopsocdiv80" localSheetId="7">#REF!</definedName>
    <definedName name="coopsocdiv80" localSheetId="8">#REF!</definedName>
    <definedName name="coopsocdiv80" localSheetId="9">#REF!</definedName>
    <definedName name="coopsocdiv80" localSheetId="10">#REF!</definedName>
    <definedName name="coopsocdiv80" localSheetId="11">#REF!</definedName>
    <definedName name="coopsocdiv80" localSheetId="12">#REF!</definedName>
    <definedName name="coopsocdiv80">#REF!</definedName>
    <definedName name="coopsocdiv85" localSheetId="2">#REF!</definedName>
    <definedName name="coopsocdiv85" localSheetId="6">#REF!</definedName>
    <definedName name="coopsocdiv85" localSheetId="7">#REF!</definedName>
    <definedName name="coopsocdiv85" localSheetId="8">#REF!</definedName>
    <definedName name="coopsocdiv85" localSheetId="9">#REF!</definedName>
    <definedName name="coopsocdiv85" localSheetId="10">#REF!</definedName>
    <definedName name="coopsocdiv85" localSheetId="11">#REF!</definedName>
    <definedName name="coopsocdiv85" localSheetId="12">#REF!</definedName>
    <definedName name="coopsocdiv85">#REF!</definedName>
    <definedName name="coopsocdiv90" localSheetId="2">#REF!</definedName>
    <definedName name="coopsocdiv90" localSheetId="6">#REF!</definedName>
    <definedName name="coopsocdiv90" localSheetId="7">#REF!</definedName>
    <definedName name="coopsocdiv90" localSheetId="8">#REF!</definedName>
    <definedName name="coopsocdiv90" localSheetId="9">#REF!</definedName>
    <definedName name="coopsocdiv90" localSheetId="10">#REF!</definedName>
    <definedName name="coopsocdiv90" localSheetId="11">#REF!</definedName>
    <definedName name="coopsocdiv90" localSheetId="12">#REF!</definedName>
    <definedName name="coopsocdiv90">#REF!</definedName>
    <definedName name="coopsocdiv95" localSheetId="2">#REF!</definedName>
    <definedName name="coopsocdiv95" localSheetId="6">#REF!</definedName>
    <definedName name="coopsocdiv95" localSheetId="7">#REF!</definedName>
    <definedName name="coopsocdiv95" localSheetId="8">#REF!</definedName>
    <definedName name="coopsocdiv95" localSheetId="9">#REF!</definedName>
    <definedName name="coopsocdiv95" localSheetId="10">#REF!</definedName>
    <definedName name="coopsocdiv95" localSheetId="11">#REF!</definedName>
    <definedName name="coopsocdiv95" localSheetId="12">#REF!</definedName>
    <definedName name="coopsocdiv95">#REF!</definedName>
    <definedName name="current1988" localSheetId="2">#REF!</definedName>
    <definedName name="current1988" localSheetId="6">#REF!</definedName>
    <definedName name="current1988" localSheetId="7">#REF!</definedName>
    <definedName name="current1988" localSheetId="8">#REF!</definedName>
    <definedName name="current1988" localSheetId="9">#REF!</definedName>
    <definedName name="current1988" localSheetId="10">#REF!</definedName>
    <definedName name="current1988" localSheetId="11">#REF!</definedName>
    <definedName name="current1988" localSheetId="12">#REF!</definedName>
    <definedName name="current1988">#REF!</definedName>
    <definedName name="current1989" localSheetId="2">#REF!</definedName>
    <definedName name="current1989" localSheetId="6">#REF!</definedName>
    <definedName name="current1989" localSheetId="7">#REF!</definedName>
    <definedName name="current1989" localSheetId="8">#REF!</definedName>
    <definedName name="current1989" localSheetId="9">#REF!</definedName>
    <definedName name="current1989" localSheetId="10">#REF!</definedName>
    <definedName name="current1989" localSheetId="11">#REF!</definedName>
    <definedName name="current1989" localSheetId="12">#REF!</definedName>
    <definedName name="current1989">#REF!</definedName>
    <definedName name="current1990" localSheetId="2">#REF!</definedName>
    <definedName name="current1990" localSheetId="6">#REF!</definedName>
    <definedName name="current1990" localSheetId="7">#REF!</definedName>
    <definedName name="current1990" localSheetId="8">#REF!</definedName>
    <definedName name="current1990" localSheetId="9">#REF!</definedName>
    <definedName name="current1990" localSheetId="10">#REF!</definedName>
    <definedName name="current1990" localSheetId="11">#REF!</definedName>
    <definedName name="current1990" localSheetId="12">#REF!</definedName>
    <definedName name="current1990">#REF!</definedName>
    <definedName name="current1991" localSheetId="2">#REF!</definedName>
    <definedName name="current1991" localSheetId="6">#REF!</definedName>
    <definedName name="current1991" localSheetId="7">#REF!</definedName>
    <definedName name="current1991" localSheetId="8">#REF!</definedName>
    <definedName name="current1991" localSheetId="9">#REF!</definedName>
    <definedName name="current1991" localSheetId="10">#REF!</definedName>
    <definedName name="current1991" localSheetId="11">#REF!</definedName>
    <definedName name="current1991" localSheetId="12">#REF!</definedName>
    <definedName name="current1991">#REF!</definedName>
    <definedName name="current1992" localSheetId="2">#REF!</definedName>
    <definedName name="current1992" localSheetId="6">#REF!</definedName>
    <definedName name="current1992" localSheetId="7">#REF!</definedName>
    <definedName name="current1992" localSheetId="8">#REF!</definedName>
    <definedName name="current1992" localSheetId="9">#REF!</definedName>
    <definedName name="current1992" localSheetId="10">#REF!</definedName>
    <definedName name="current1992" localSheetId="11">#REF!</definedName>
    <definedName name="current1992" localSheetId="12">#REF!</definedName>
    <definedName name="current1992">#REF!</definedName>
    <definedName name="current1993" localSheetId="2">#REF!</definedName>
    <definedName name="current1993" localSheetId="6">#REF!</definedName>
    <definedName name="current1993" localSheetId="7">#REF!</definedName>
    <definedName name="current1993" localSheetId="8">#REF!</definedName>
    <definedName name="current1993" localSheetId="9">#REF!</definedName>
    <definedName name="current1993" localSheetId="10">#REF!</definedName>
    <definedName name="current1993" localSheetId="11">#REF!</definedName>
    <definedName name="current1993" localSheetId="12">#REF!</definedName>
    <definedName name="current1993">#REF!</definedName>
    <definedName name="current1994" localSheetId="2">#REF!</definedName>
    <definedName name="current1994" localSheetId="6">#REF!</definedName>
    <definedName name="current1994" localSheetId="7">#REF!</definedName>
    <definedName name="current1994" localSheetId="8">#REF!</definedName>
    <definedName name="current1994" localSheetId="9">#REF!</definedName>
    <definedName name="current1994" localSheetId="10">#REF!</definedName>
    <definedName name="current1994" localSheetId="11">#REF!</definedName>
    <definedName name="current1994" localSheetId="12">#REF!</definedName>
    <definedName name="current1994">#REF!</definedName>
    <definedName name="current1995" localSheetId="2">#REF!</definedName>
    <definedName name="current1995" localSheetId="6">#REF!</definedName>
    <definedName name="current1995" localSheetId="7">#REF!</definedName>
    <definedName name="current1995" localSheetId="8">#REF!</definedName>
    <definedName name="current1995" localSheetId="9">#REF!</definedName>
    <definedName name="current1995" localSheetId="10">#REF!</definedName>
    <definedName name="current1995" localSheetId="11">#REF!</definedName>
    <definedName name="current1995" localSheetId="12">#REF!</definedName>
    <definedName name="current1995">#REF!</definedName>
    <definedName name="current1996" localSheetId="2">#REF!</definedName>
    <definedName name="current1996" localSheetId="6">#REF!</definedName>
    <definedName name="current1996" localSheetId="7">#REF!</definedName>
    <definedName name="current1996" localSheetId="8">#REF!</definedName>
    <definedName name="current1996" localSheetId="9">#REF!</definedName>
    <definedName name="current1996" localSheetId="10">#REF!</definedName>
    <definedName name="current1996" localSheetId="11">#REF!</definedName>
    <definedName name="current1996" localSheetId="12">#REF!</definedName>
    <definedName name="current1996">#REF!</definedName>
    <definedName name="current1997" localSheetId="2">#REF!</definedName>
    <definedName name="current1997" localSheetId="6">#REF!</definedName>
    <definedName name="current1997" localSheetId="7">#REF!</definedName>
    <definedName name="current1997" localSheetId="8">#REF!</definedName>
    <definedName name="current1997" localSheetId="9">#REF!</definedName>
    <definedName name="current1997" localSheetId="10">#REF!</definedName>
    <definedName name="current1997" localSheetId="11">#REF!</definedName>
    <definedName name="current1997" localSheetId="12">#REF!</definedName>
    <definedName name="current1997">#REF!</definedName>
    <definedName name="current1998" localSheetId="2">#REF!</definedName>
    <definedName name="current1998" localSheetId="6">#REF!</definedName>
    <definedName name="current1998" localSheetId="7">#REF!</definedName>
    <definedName name="current1998" localSheetId="8">#REF!</definedName>
    <definedName name="current1998" localSheetId="9">#REF!</definedName>
    <definedName name="current1998" localSheetId="10">#REF!</definedName>
    <definedName name="current1998" localSheetId="11">#REF!</definedName>
    <definedName name="current1998" localSheetId="12">#REF!</definedName>
    <definedName name="current1998">#REF!</definedName>
    <definedName name="current1999" localSheetId="2">#REF!</definedName>
    <definedName name="current1999" localSheetId="6">#REF!</definedName>
    <definedName name="current1999" localSheetId="7">#REF!</definedName>
    <definedName name="current1999" localSheetId="8">#REF!</definedName>
    <definedName name="current1999" localSheetId="9">#REF!</definedName>
    <definedName name="current1999" localSheetId="10">#REF!</definedName>
    <definedName name="current1999" localSheetId="11">#REF!</definedName>
    <definedName name="current1999" localSheetId="12">#REF!</definedName>
    <definedName name="current1999">#REF!</definedName>
    <definedName name="current2000" localSheetId="2">#REF!</definedName>
    <definedName name="current2000" localSheetId="6">#REF!</definedName>
    <definedName name="current2000" localSheetId="7">#REF!</definedName>
    <definedName name="current2000" localSheetId="8">#REF!</definedName>
    <definedName name="current2000" localSheetId="9">#REF!</definedName>
    <definedName name="current2000" localSheetId="10">#REF!</definedName>
    <definedName name="current2000" localSheetId="11">#REF!</definedName>
    <definedName name="current2000" localSheetId="12">#REF!</definedName>
    <definedName name="current2000">#REF!</definedName>
    <definedName name="D" localSheetId="2">#REF!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 localSheetId="12">#REF!</definedName>
    <definedName name="D" localSheetId="13">#REF!</definedName>
    <definedName name="D" localSheetId="14">#REF!</definedName>
    <definedName name="D" localSheetId="15">#REF!</definedName>
    <definedName name="D" localSheetId="18">#REF!</definedName>
    <definedName name="D">#REF!</definedName>
    <definedName name="deer80" localSheetId="2">#REF!</definedName>
    <definedName name="deer80" localSheetId="6">#REF!</definedName>
    <definedName name="deer80" localSheetId="7">#REF!</definedName>
    <definedName name="deer80" localSheetId="8">#REF!</definedName>
    <definedName name="deer80" localSheetId="9">#REF!</definedName>
    <definedName name="deer80" localSheetId="10">#REF!</definedName>
    <definedName name="deer80" localSheetId="11">#REF!</definedName>
    <definedName name="deer80" localSheetId="12">#REF!</definedName>
    <definedName name="deer80">#REF!</definedName>
    <definedName name="deer85" localSheetId="2">#REF!</definedName>
    <definedName name="deer85" localSheetId="6">#REF!</definedName>
    <definedName name="deer85" localSheetId="7">#REF!</definedName>
    <definedName name="deer85" localSheetId="8">#REF!</definedName>
    <definedName name="deer85" localSheetId="9">#REF!</definedName>
    <definedName name="deer85" localSheetId="10">#REF!</definedName>
    <definedName name="deer85" localSheetId="11">#REF!</definedName>
    <definedName name="deer85" localSheetId="12">#REF!</definedName>
    <definedName name="deer85">#REF!</definedName>
    <definedName name="deer90" localSheetId="2">#REF!</definedName>
    <definedName name="deer90" localSheetId="6">#REF!</definedName>
    <definedName name="deer90" localSheetId="7">#REF!</definedName>
    <definedName name="deer90" localSheetId="8">#REF!</definedName>
    <definedName name="deer90" localSheetId="9">#REF!</definedName>
    <definedName name="deer90" localSheetId="10">#REF!</definedName>
    <definedName name="deer90" localSheetId="11">#REF!</definedName>
    <definedName name="deer90" localSheetId="12">#REF!</definedName>
    <definedName name="deer90">#REF!</definedName>
    <definedName name="deer95" localSheetId="2">#REF!</definedName>
    <definedName name="deer95" localSheetId="6">#REF!</definedName>
    <definedName name="deer95" localSheetId="7">#REF!</definedName>
    <definedName name="deer95" localSheetId="8">#REF!</definedName>
    <definedName name="deer95" localSheetId="9">#REF!</definedName>
    <definedName name="deer95" localSheetId="10">#REF!</definedName>
    <definedName name="deer95" localSheetId="11">#REF!</definedName>
    <definedName name="deer95" localSheetId="12">#REF!</definedName>
    <definedName name="deer95">#REF!</definedName>
    <definedName name="depbwllord80" localSheetId="2">#REF!</definedName>
    <definedName name="depbwllord80" localSheetId="6">#REF!</definedName>
    <definedName name="depbwllord80" localSheetId="7">#REF!</definedName>
    <definedName name="depbwllord80" localSheetId="8">#REF!</definedName>
    <definedName name="depbwllord80" localSheetId="9">#REF!</definedName>
    <definedName name="depbwllord80" localSheetId="10">#REF!</definedName>
    <definedName name="depbwllord80" localSheetId="11">#REF!</definedName>
    <definedName name="depbwllord80" localSheetId="12">#REF!</definedName>
    <definedName name="depbwllord80">#REF!</definedName>
    <definedName name="depbwllord85" localSheetId="2">#REF!</definedName>
    <definedName name="depbwllord85" localSheetId="6">#REF!</definedName>
    <definedName name="depbwllord85" localSheetId="7">#REF!</definedName>
    <definedName name="depbwllord85" localSheetId="8">#REF!</definedName>
    <definedName name="depbwllord85" localSheetId="9">#REF!</definedName>
    <definedName name="depbwllord85" localSheetId="10">#REF!</definedName>
    <definedName name="depbwllord85" localSheetId="11">#REF!</definedName>
    <definedName name="depbwllord85" localSheetId="12">#REF!</definedName>
    <definedName name="depbwllord85">#REF!</definedName>
    <definedName name="depbwllord90" localSheetId="2">#REF!</definedName>
    <definedName name="depbwllord90" localSheetId="6">#REF!</definedName>
    <definedName name="depbwllord90" localSheetId="7">#REF!</definedName>
    <definedName name="depbwllord90" localSheetId="8">#REF!</definedName>
    <definedName name="depbwllord90" localSheetId="9">#REF!</definedName>
    <definedName name="depbwllord90" localSheetId="10">#REF!</definedName>
    <definedName name="depbwllord90" localSheetId="11">#REF!</definedName>
    <definedName name="depbwllord90" localSheetId="12">#REF!</definedName>
    <definedName name="depbwllord90">#REF!</definedName>
    <definedName name="depbwllord95" localSheetId="2">#REF!</definedName>
    <definedName name="depbwllord95" localSheetId="6">#REF!</definedName>
    <definedName name="depbwllord95" localSheetId="7">#REF!</definedName>
    <definedName name="depbwllord95" localSheetId="8">#REF!</definedName>
    <definedName name="depbwllord95" localSheetId="9">#REF!</definedName>
    <definedName name="depbwllord95" localSheetId="10">#REF!</definedName>
    <definedName name="depbwllord95" localSheetId="11">#REF!</definedName>
    <definedName name="depbwllord95" localSheetId="12">#REF!</definedName>
    <definedName name="depbwllord95">#REF!</definedName>
    <definedName name="depbwtotal80" localSheetId="2">#REF!</definedName>
    <definedName name="depbwtotal80" localSheetId="6">#REF!</definedName>
    <definedName name="depbwtotal80" localSheetId="7">#REF!</definedName>
    <definedName name="depbwtotal80" localSheetId="8">#REF!</definedName>
    <definedName name="depbwtotal80" localSheetId="9">#REF!</definedName>
    <definedName name="depbwtotal80" localSheetId="10">#REF!</definedName>
    <definedName name="depbwtotal80" localSheetId="11">#REF!</definedName>
    <definedName name="depbwtotal80" localSheetId="12">#REF!</definedName>
    <definedName name="depbwtotal80">#REF!</definedName>
    <definedName name="depbwtotal85" localSheetId="2">#REF!</definedName>
    <definedName name="depbwtotal85" localSheetId="6">#REF!</definedName>
    <definedName name="depbwtotal85" localSheetId="7">#REF!</definedName>
    <definedName name="depbwtotal85" localSheetId="8">#REF!</definedName>
    <definedName name="depbwtotal85" localSheetId="9">#REF!</definedName>
    <definedName name="depbwtotal85" localSheetId="10">#REF!</definedName>
    <definedName name="depbwtotal85" localSheetId="11">#REF!</definedName>
    <definedName name="depbwtotal85" localSheetId="12">#REF!</definedName>
    <definedName name="depbwtotal85">#REF!</definedName>
    <definedName name="depbwtotal90" localSheetId="2">#REF!</definedName>
    <definedName name="depbwtotal90" localSheetId="6">#REF!</definedName>
    <definedName name="depbwtotal90" localSheetId="7">#REF!</definedName>
    <definedName name="depbwtotal90" localSheetId="8">#REF!</definedName>
    <definedName name="depbwtotal90" localSheetId="9">#REF!</definedName>
    <definedName name="depbwtotal90" localSheetId="10">#REF!</definedName>
    <definedName name="depbwtotal90" localSheetId="11">#REF!</definedName>
    <definedName name="depbwtotal90" localSheetId="12">#REF!</definedName>
    <definedName name="depbwtotal90">#REF!</definedName>
    <definedName name="depbwtotal95" localSheetId="2">#REF!</definedName>
    <definedName name="depbwtotal95" localSheetId="6">#REF!</definedName>
    <definedName name="depbwtotal95" localSheetId="7">#REF!</definedName>
    <definedName name="depbwtotal95" localSheetId="8">#REF!</definedName>
    <definedName name="depbwtotal95" localSheetId="9">#REF!</definedName>
    <definedName name="depbwtotal95" localSheetId="10">#REF!</definedName>
    <definedName name="depbwtotal95" localSheetId="11">#REF!</definedName>
    <definedName name="depbwtotal95" localSheetId="12">#REF!</definedName>
    <definedName name="depbwtotal95">#REF!</definedName>
    <definedName name="depplant80" localSheetId="2">#REF!</definedName>
    <definedName name="depplant80" localSheetId="6">#REF!</definedName>
    <definedName name="depplant80" localSheetId="7">#REF!</definedName>
    <definedName name="depplant80" localSheetId="8">#REF!</definedName>
    <definedName name="depplant80" localSheetId="9">#REF!</definedName>
    <definedName name="depplant80" localSheetId="10">#REF!</definedName>
    <definedName name="depplant80" localSheetId="11">#REF!</definedName>
    <definedName name="depplant80" localSheetId="12">#REF!</definedName>
    <definedName name="depplant80">#REF!</definedName>
    <definedName name="depplant85" localSheetId="2">#REF!</definedName>
    <definedName name="depplant85" localSheetId="6">#REF!</definedName>
    <definedName name="depplant85" localSheetId="7">#REF!</definedName>
    <definedName name="depplant85" localSheetId="8">#REF!</definedName>
    <definedName name="depplant85" localSheetId="9">#REF!</definedName>
    <definedName name="depplant85" localSheetId="10">#REF!</definedName>
    <definedName name="depplant85" localSheetId="11">#REF!</definedName>
    <definedName name="depplant85" localSheetId="12">#REF!</definedName>
    <definedName name="depplant85">#REF!</definedName>
    <definedName name="depplant90" localSheetId="2">#REF!</definedName>
    <definedName name="depplant90" localSheetId="6">#REF!</definedName>
    <definedName name="depplant90" localSheetId="7">#REF!</definedName>
    <definedName name="depplant90" localSheetId="8">#REF!</definedName>
    <definedName name="depplant90" localSheetId="9">#REF!</definedName>
    <definedName name="depplant90" localSheetId="10">#REF!</definedName>
    <definedName name="depplant90" localSheetId="11">#REF!</definedName>
    <definedName name="depplant90" localSheetId="12">#REF!</definedName>
    <definedName name="depplant90">#REF!</definedName>
    <definedName name="depplant95" localSheetId="2">#REF!</definedName>
    <definedName name="depplant95" localSheetId="6">#REF!</definedName>
    <definedName name="depplant95" localSheetId="7">#REF!</definedName>
    <definedName name="depplant95" localSheetId="8">#REF!</definedName>
    <definedName name="depplant95" localSheetId="9">#REF!</definedName>
    <definedName name="depplant95" localSheetId="10">#REF!</definedName>
    <definedName name="depplant95" localSheetId="11">#REF!</definedName>
    <definedName name="depplant95" localSheetId="12">#REF!</definedName>
    <definedName name="depplant95">#REF!</definedName>
    <definedName name="dfj" localSheetId="2">#REF!</definedName>
    <definedName name="dfj" localSheetId="6">#REF!</definedName>
    <definedName name="dfj" localSheetId="7">#REF!</definedName>
    <definedName name="dfj" localSheetId="8">#REF!</definedName>
    <definedName name="dfj" localSheetId="9">#REF!</definedName>
    <definedName name="dfj" localSheetId="10">#REF!</definedName>
    <definedName name="dfj" localSheetId="11">#REF!</definedName>
    <definedName name="dfj" localSheetId="12">#REF!</definedName>
    <definedName name="dfj">#REF!</definedName>
    <definedName name="DIV0" localSheetId="12">'[1]GDP(O)'!$B$5</definedName>
    <definedName name="DIV0" localSheetId="13">'[2]GDP(O)'!$B$5</definedName>
    <definedName name="DIV0" localSheetId="14">'[1]GDP(O)'!$B$5</definedName>
    <definedName name="DIV0" localSheetId="15">'[1]GDP(O)'!$B$5</definedName>
    <definedName name="DIV0">'[3]GDP(O)'!$B$5</definedName>
    <definedName name="dogs80" localSheetId="2">#REF!</definedName>
    <definedName name="dogs80" localSheetId="6">#REF!</definedName>
    <definedName name="dogs80" localSheetId="7">#REF!</definedName>
    <definedName name="dogs80" localSheetId="8">#REF!</definedName>
    <definedName name="dogs80" localSheetId="9">#REF!</definedName>
    <definedName name="dogs80" localSheetId="10">#REF!</definedName>
    <definedName name="dogs80" localSheetId="11">#REF!</definedName>
    <definedName name="dogs80" localSheetId="12">#REF!</definedName>
    <definedName name="dogs80">#REF!</definedName>
    <definedName name="dogs85" localSheetId="2">#REF!</definedName>
    <definedName name="dogs85" localSheetId="6">#REF!</definedName>
    <definedName name="dogs85" localSheetId="7">#REF!</definedName>
    <definedName name="dogs85" localSheetId="8">#REF!</definedName>
    <definedName name="dogs85" localSheetId="9">#REF!</definedName>
    <definedName name="dogs85" localSheetId="10">#REF!</definedName>
    <definedName name="dogs85" localSheetId="11">#REF!</definedName>
    <definedName name="dogs85" localSheetId="12">#REF!</definedName>
    <definedName name="dogs85">#REF!</definedName>
    <definedName name="dogs90" localSheetId="2">#REF!</definedName>
    <definedName name="dogs90" localSheetId="6">#REF!</definedName>
    <definedName name="dogs90" localSheetId="7">#REF!</definedName>
    <definedName name="dogs90" localSheetId="8">#REF!</definedName>
    <definedName name="dogs90" localSheetId="9">#REF!</definedName>
    <definedName name="dogs90" localSheetId="10">#REF!</definedName>
    <definedName name="dogs90" localSheetId="11">#REF!</definedName>
    <definedName name="dogs90" localSheetId="12">#REF!</definedName>
    <definedName name="dogs90">#REF!</definedName>
    <definedName name="dogs95" localSheetId="2">#REF!</definedName>
    <definedName name="dogs95" localSheetId="6">#REF!</definedName>
    <definedName name="dogs95" localSheetId="7">#REF!</definedName>
    <definedName name="dogs95" localSheetId="8">#REF!</definedName>
    <definedName name="dogs95" localSheetId="9">#REF!</definedName>
    <definedName name="dogs95" localSheetId="10">#REF!</definedName>
    <definedName name="dogs95" localSheetId="11">#REF!</definedName>
    <definedName name="dogs95" localSheetId="12">#REF!</definedName>
    <definedName name="dogs95">#REF!</definedName>
    <definedName name="eggs80" localSheetId="2">#REF!</definedName>
    <definedName name="eggs80" localSheetId="6">#REF!</definedName>
    <definedName name="eggs80" localSheetId="7">#REF!</definedName>
    <definedName name="eggs80" localSheetId="8">#REF!</definedName>
    <definedName name="eggs80" localSheetId="9">#REF!</definedName>
    <definedName name="eggs80" localSheetId="10">#REF!</definedName>
    <definedName name="eggs80" localSheetId="11">#REF!</definedName>
    <definedName name="eggs80" localSheetId="12">#REF!</definedName>
    <definedName name="eggs80">#REF!</definedName>
    <definedName name="eggs85" localSheetId="2">#REF!</definedName>
    <definedName name="eggs85" localSheetId="6">#REF!</definedName>
    <definedName name="eggs85" localSheetId="7">#REF!</definedName>
    <definedName name="eggs85" localSheetId="8">#REF!</definedName>
    <definedName name="eggs85" localSheetId="9">#REF!</definedName>
    <definedName name="eggs85" localSheetId="10">#REF!</definedName>
    <definedName name="eggs85" localSheetId="11">#REF!</definedName>
    <definedName name="eggs85" localSheetId="12">#REF!</definedName>
    <definedName name="eggs85">#REF!</definedName>
    <definedName name="eggs90" localSheetId="2">#REF!</definedName>
    <definedName name="eggs90" localSheetId="6">#REF!</definedName>
    <definedName name="eggs90" localSheetId="7">#REF!</definedName>
    <definedName name="eggs90" localSheetId="8">#REF!</definedName>
    <definedName name="eggs90" localSheetId="9">#REF!</definedName>
    <definedName name="eggs90" localSheetId="10">#REF!</definedName>
    <definedName name="eggs90" localSheetId="11">#REF!</definedName>
    <definedName name="eggs90" localSheetId="12">#REF!</definedName>
    <definedName name="eggs90">#REF!</definedName>
    <definedName name="eggs95" localSheetId="2">#REF!</definedName>
    <definedName name="eggs95" localSheetId="6">#REF!</definedName>
    <definedName name="eggs95" localSheetId="7">#REF!</definedName>
    <definedName name="eggs95" localSheetId="8">#REF!</definedName>
    <definedName name="eggs95" localSheetId="9">#REF!</definedName>
    <definedName name="eggs95" localSheetId="10">#REF!</definedName>
    <definedName name="eggs95" localSheetId="11">#REF!</definedName>
    <definedName name="eggs95" localSheetId="12">#REF!</definedName>
    <definedName name="eggs95">#REF!</definedName>
    <definedName name="entry" localSheetId="2">#REF!</definedName>
    <definedName name="entry" localSheetId="6">#REF!</definedName>
    <definedName name="entry" localSheetId="7">#REF!</definedName>
    <definedName name="entry" localSheetId="8">#REF!</definedName>
    <definedName name="entry" localSheetId="9">#REF!</definedName>
    <definedName name="entry" localSheetId="10">#REF!</definedName>
    <definedName name="entry" localSheetId="11">#REF!</definedName>
    <definedName name="entry" localSheetId="12">#REF!</definedName>
    <definedName name="entry">#REF!</definedName>
    <definedName name="farmaccgrants80" localSheetId="2">#REF!</definedName>
    <definedName name="farmaccgrants80" localSheetId="6">#REF!</definedName>
    <definedName name="farmaccgrants80" localSheetId="7">#REF!</definedName>
    <definedName name="farmaccgrants80" localSheetId="8">#REF!</definedName>
    <definedName name="farmaccgrants80" localSheetId="9">#REF!</definedName>
    <definedName name="farmaccgrants80" localSheetId="10">#REF!</definedName>
    <definedName name="farmaccgrants80" localSheetId="11">#REF!</definedName>
    <definedName name="farmaccgrants80" localSheetId="12">#REF!</definedName>
    <definedName name="farmaccgrants80">#REF!</definedName>
    <definedName name="farmaccgrants85" localSheetId="2">#REF!</definedName>
    <definedName name="farmaccgrants85" localSheetId="6">#REF!</definedName>
    <definedName name="farmaccgrants85" localSheetId="7">#REF!</definedName>
    <definedName name="farmaccgrants85" localSheetId="8">#REF!</definedName>
    <definedName name="farmaccgrants85" localSheetId="9">#REF!</definedName>
    <definedName name="farmaccgrants85" localSheetId="10">#REF!</definedName>
    <definedName name="farmaccgrants85" localSheetId="11">#REF!</definedName>
    <definedName name="farmaccgrants85" localSheetId="12">#REF!</definedName>
    <definedName name="farmaccgrants85">#REF!</definedName>
    <definedName name="farmaccgrants90" localSheetId="2">#REF!</definedName>
    <definedName name="farmaccgrants90" localSheetId="6">#REF!</definedName>
    <definedName name="farmaccgrants90" localSheetId="7">#REF!</definedName>
    <definedName name="farmaccgrants90" localSheetId="8">#REF!</definedName>
    <definedName name="farmaccgrants90" localSheetId="9">#REF!</definedName>
    <definedName name="farmaccgrants90" localSheetId="10">#REF!</definedName>
    <definedName name="farmaccgrants90" localSheetId="11">#REF!</definedName>
    <definedName name="farmaccgrants90" localSheetId="12">#REF!</definedName>
    <definedName name="farmaccgrants90">#REF!</definedName>
    <definedName name="farmaccgrants95" localSheetId="2">#REF!</definedName>
    <definedName name="farmaccgrants95" localSheetId="6">#REF!</definedName>
    <definedName name="farmaccgrants95" localSheetId="7">#REF!</definedName>
    <definedName name="farmaccgrants95" localSheetId="8">#REF!</definedName>
    <definedName name="farmaccgrants95" localSheetId="9">#REF!</definedName>
    <definedName name="farmaccgrants95" localSheetId="10">#REF!</definedName>
    <definedName name="farmaccgrants95" localSheetId="11">#REF!</definedName>
    <definedName name="farmaccgrants95" localSheetId="12">#REF!</definedName>
    <definedName name="farmaccgrants95">#REF!</definedName>
    <definedName name="farmmaintllord80" localSheetId="2">#REF!</definedName>
    <definedName name="farmmaintllord80" localSheetId="6">#REF!</definedName>
    <definedName name="farmmaintllord80" localSheetId="7">#REF!</definedName>
    <definedName name="farmmaintllord80" localSheetId="8">#REF!</definedName>
    <definedName name="farmmaintllord80" localSheetId="9">#REF!</definedName>
    <definedName name="farmmaintllord80" localSheetId="10">#REF!</definedName>
    <definedName name="farmmaintllord80" localSheetId="11">#REF!</definedName>
    <definedName name="farmmaintllord80" localSheetId="12">#REF!</definedName>
    <definedName name="farmmaintllord80">#REF!</definedName>
    <definedName name="farmmaintllord85" localSheetId="2">#REF!</definedName>
    <definedName name="farmmaintllord85" localSheetId="6">#REF!</definedName>
    <definedName name="farmmaintllord85" localSheetId="7">#REF!</definedName>
    <definedName name="farmmaintllord85" localSheetId="8">#REF!</definedName>
    <definedName name="farmmaintllord85" localSheetId="9">#REF!</definedName>
    <definedName name="farmmaintllord85" localSheetId="10">#REF!</definedName>
    <definedName name="farmmaintllord85" localSheetId="11">#REF!</definedName>
    <definedName name="farmmaintllord85" localSheetId="12">#REF!</definedName>
    <definedName name="farmmaintllord85">#REF!</definedName>
    <definedName name="farmmaintllord90" localSheetId="2">#REF!</definedName>
    <definedName name="farmmaintllord90" localSheetId="6">#REF!</definedName>
    <definedName name="farmmaintllord90" localSheetId="7">#REF!</definedName>
    <definedName name="farmmaintllord90" localSheetId="8">#REF!</definedName>
    <definedName name="farmmaintllord90" localSheetId="9">#REF!</definedName>
    <definedName name="farmmaintllord90" localSheetId="10">#REF!</definedName>
    <definedName name="farmmaintllord90" localSheetId="11">#REF!</definedName>
    <definedName name="farmmaintllord90" localSheetId="12">#REF!</definedName>
    <definedName name="farmmaintllord90">#REF!</definedName>
    <definedName name="farmmaintllord95" localSheetId="2">#REF!</definedName>
    <definedName name="farmmaintllord95" localSheetId="6">#REF!</definedName>
    <definedName name="farmmaintllord95" localSheetId="7">#REF!</definedName>
    <definedName name="farmmaintllord95" localSheetId="8">#REF!</definedName>
    <definedName name="farmmaintllord95" localSheetId="9">#REF!</definedName>
    <definedName name="farmmaintllord95" localSheetId="10">#REF!</definedName>
    <definedName name="farmmaintllord95" localSheetId="11">#REF!</definedName>
    <definedName name="farmmaintllord95" localSheetId="12">#REF!</definedName>
    <definedName name="farmmaintllord95">#REF!</definedName>
    <definedName name="farmmaintocc80" localSheetId="2">#REF!</definedName>
    <definedName name="farmmaintocc80" localSheetId="6">#REF!</definedName>
    <definedName name="farmmaintocc80" localSheetId="7">#REF!</definedName>
    <definedName name="farmmaintocc80" localSheetId="8">#REF!</definedName>
    <definedName name="farmmaintocc80" localSheetId="9">#REF!</definedName>
    <definedName name="farmmaintocc80" localSheetId="10">#REF!</definedName>
    <definedName name="farmmaintocc80" localSheetId="11">#REF!</definedName>
    <definedName name="farmmaintocc80" localSheetId="12">#REF!</definedName>
    <definedName name="farmmaintocc80">#REF!</definedName>
    <definedName name="farmmaintocc85" localSheetId="2">#REF!</definedName>
    <definedName name="farmmaintocc85" localSheetId="6">#REF!</definedName>
    <definedName name="farmmaintocc85" localSheetId="7">#REF!</definedName>
    <definedName name="farmmaintocc85" localSheetId="8">#REF!</definedName>
    <definedName name="farmmaintocc85" localSheetId="9">#REF!</definedName>
    <definedName name="farmmaintocc85" localSheetId="10">#REF!</definedName>
    <definedName name="farmmaintocc85" localSheetId="11">#REF!</definedName>
    <definedName name="farmmaintocc85" localSheetId="12">#REF!</definedName>
    <definedName name="farmmaintocc85">#REF!</definedName>
    <definedName name="farmmaintocc90" localSheetId="2">#REF!</definedName>
    <definedName name="farmmaintocc90" localSheetId="6">#REF!</definedName>
    <definedName name="farmmaintocc90" localSheetId="7">#REF!</definedName>
    <definedName name="farmmaintocc90" localSheetId="8">#REF!</definedName>
    <definedName name="farmmaintocc90" localSheetId="9">#REF!</definedName>
    <definedName name="farmmaintocc90" localSheetId="10">#REF!</definedName>
    <definedName name="farmmaintocc90" localSheetId="11">#REF!</definedName>
    <definedName name="farmmaintocc90" localSheetId="12">#REF!</definedName>
    <definedName name="farmmaintocc90">#REF!</definedName>
    <definedName name="farmmaintocc95" localSheetId="2">#REF!</definedName>
    <definedName name="farmmaintocc95" localSheetId="6">#REF!</definedName>
    <definedName name="farmmaintocc95" localSheetId="7">#REF!</definedName>
    <definedName name="farmmaintocc95" localSheetId="8">#REF!</definedName>
    <definedName name="farmmaintocc95" localSheetId="9">#REF!</definedName>
    <definedName name="farmmaintocc95" localSheetId="10">#REF!</definedName>
    <definedName name="farmmaintocc95" localSheetId="11">#REF!</definedName>
    <definedName name="farmmaintocc95" localSheetId="12">#REF!</definedName>
    <definedName name="farmmaintocc95">#REF!</definedName>
    <definedName name="feedcom80" localSheetId="2">#REF!</definedName>
    <definedName name="feedcom80" localSheetId="6">#REF!</definedName>
    <definedName name="feedcom80" localSheetId="7">#REF!</definedName>
    <definedName name="feedcom80" localSheetId="8">#REF!</definedName>
    <definedName name="feedcom80" localSheetId="9">#REF!</definedName>
    <definedName name="feedcom80" localSheetId="10">#REF!</definedName>
    <definedName name="feedcom80" localSheetId="11">#REF!</definedName>
    <definedName name="feedcom80" localSheetId="12">#REF!</definedName>
    <definedName name="feedcom80">#REF!</definedName>
    <definedName name="feedcom85" localSheetId="2">#REF!</definedName>
    <definedName name="feedcom85" localSheetId="6">#REF!</definedName>
    <definedName name="feedcom85" localSheetId="7">#REF!</definedName>
    <definedName name="feedcom85" localSheetId="8">#REF!</definedName>
    <definedName name="feedcom85" localSheetId="9">#REF!</definedName>
    <definedName name="feedcom85" localSheetId="10">#REF!</definedName>
    <definedName name="feedcom85" localSheetId="11">#REF!</definedName>
    <definedName name="feedcom85" localSheetId="12">#REF!</definedName>
    <definedName name="feedcom85">#REF!</definedName>
    <definedName name="feedcom90" localSheetId="2">#REF!</definedName>
    <definedName name="feedcom90" localSheetId="6">#REF!</definedName>
    <definedName name="feedcom90" localSheetId="7">#REF!</definedName>
    <definedName name="feedcom90" localSheetId="8">#REF!</definedName>
    <definedName name="feedcom90" localSheetId="9">#REF!</definedName>
    <definedName name="feedcom90" localSheetId="10">#REF!</definedName>
    <definedName name="feedcom90" localSheetId="11">#REF!</definedName>
    <definedName name="feedcom90" localSheetId="12">#REF!</definedName>
    <definedName name="feedcom90">#REF!</definedName>
    <definedName name="feedcom95" localSheetId="2">#REF!</definedName>
    <definedName name="feedcom95" localSheetId="6">#REF!</definedName>
    <definedName name="feedcom95" localSheetId="7">#REF!</definedName>
    <definedName name="feedcom95" localSheetId="8">#REF!</definedName>
    <definedName name="feedcom95" localSheetId="9">#REF!</definedName>
    <definedName name="feedcom95" localSheetId="10">#REF!</definedName>
    <definedName name="feedcom95" localSheetId="11">#REF!</definedName>
    <definedName name="feedcom95" localSheetId="12">#REF!</definedName>
    <definedName name="feedcom95">#REF!</definedName>
    <definedName name="feednonconc80" localSheetId="2">#REF!</definedName>
    <definedName name="feednonconc80" localSheetId="6">#REF!</definedName>
    <definedName name="feednonconc80" localSheetId="7">#REF!</definedName>
    <definedName name="feednonconc80" localSheetId="8">#REF!</definedName>
    <definedName name="feednonconc80" localSheetId="9">#REF!</definedName>
    <definedName name="feednonconc80" localSheetId="10">#REF!</definedName>
    <definedName name="feednonconc80" localSheetId="11">#REF!</definedName>
    <definedName name="feednonconc80" localSheetId="12">#REF!</definedName>
    <definedName name="feednonconc80">#REF!</definedName>
    <definedName name="feednonconc85" localSheetId="2">#REF!</definedName>
    <definedName name="feednonconc85" localSheetId="6">#REF!</definedName>
    <definedName name="feednonconc85" localSheetId="7">#REF!</definedName>
    <definedName name="feednonconc85" localSheetId="8">#REF!</definedName>
    <definedName name="feednonconc85" localSheetId="9">#REF!</definedName>
    <definedName name="feednonconc85" localSheetId="10">#REF!</definedName>
    <definedName name="feednonconc85" localSheetId="11">#REF!</definedName>
    <definedName name="feednonconc85" localSheetId="12">#REF!</definedName>
    <definedName name="feednonconc85">#REF!</definedName>
    <definedName name="feednonconc90" localSheetId="2">#REF!</definedName>
    <definedName name="feednonconc90" localSheetId="6">#REF!</definedName>
    <definedName name="feednonconc90" localSheetId="7">#REF!</definedName>
    <definedName name="feednonconc90" localSheetId="8">#REF!</definedName>
    <definedName name="feednonconc90" localSheetId="9">#REF!</definedName>
    <definedName name="feednonconc90" localSheetId="10">#REF!</definedName>
    <definedName name="feednonconc90" localSheetId="11">#REF!</definedName>
    <definedName name="feednonconc90" localSheetId="12">#REF!</definedName>
    <definedName name="feednonconc90">#REF!</definedName>
    <definedName name="feednonconc95" localSheetId="2">#REF!</definedName>
    <definedName name="feednonconc95" localSheetId="6">#REF!</definedName>
    <definedName name="feednonconc95" localSheetId="7">#REF!</definedName>
    <definedName name="feednonconc95" localSheetId="8">#REF!</definedName>
    <definedName name="feednonconc95" localSheetId="9">#REF!</definedName>
    <definedName name="feednonconc95" localSheetId="10">#REF!</definedName>
    <definedName name="feednonconc95" localSheetId="11">#REF!</definedName>
    <definedName name="feednonconc95" localSheetId="12">#REF!</definedName>
    <definedName name="feednonconc95">#REF!</definedName>
    <definedName name="feedothercosts80" localSheetId="2">#REF!</definedName>
    <definedName name="feedothercosts80" localSheetId="6">#REF!</definedName>
    <definedName name="feedothercosts80" localSheetId="7">#REF!</definedName>
    <definedName name="feedothercosts80" localSheetId="8">#REF!</definedName>
    <definedName name="feedothercosts80" localSheetId="9">#REF!</definedName>
    <definedName name="feedothercosts80" localSheetId="10">#REF!</definedName>
    <definedName name="feedothercosts80" localSheetId="11">#REF!</definedName>
    <definedName name="feedothercosts80" localSheetId="12">#REF!</definedName>
    <definedName name="feedothercosts80">#REF!</definedName>
    <definedName name="feedothercosts85" localSheetId="2">#REF!</definedName>
    <definedName name="feedothercosts85" localSheetId="6">#REF!</definedName>
    <definedName name="feedothercosts85" localSheetId="7">#REF!</definedName>
    <definedName name="feedothercosts85" localSheetId="8">#REF!</definedName>
    <definedName name="feedothercosts85" localSheetId="9">#REF!</definedName>
    <definedName name="feedothercosts85" localSheetId="10">#REF!</definedName>
    <definedName name="feedothercosts85" localSheetId="11">#REF!</definedName>
    <definedName name="feedothercosts85" localSheetId="12">#REF!</definedName>
    <definedName name="feedothercosts85">#REF!</definedName>
    <definedName name="feedothercosts90" localSheetId="2">#REF!</definedName>
    <definedName name="feedothercosts90" localSheetId="6">#REF!</definedName>
    <definedName name="feedothercosts90" localSheetId="7">#REF!</definedName>
    <definedName name="feedothercosts90" localSheetId="8">#REF!</definedName>
    <definedName name="feedothercosts90" localSheetId="9">#REF!</definedName>
    <definedName name="feedothercosts90" localSheetId="10">#REF!</definedName>
    <definedName name="feedothercosts90" localSheetId="11">#REF!</definedName>
    <definedName name="feedothercosts90" localSheetId="12">#REF!</definedName>
    <definedName name="feedothercosts90">#REF!</definedName>
    <definedName name="feedothercosts95" localSheetId="2">#REF!</definedName>
    <definedName name="feedothercosts95" localSheetId="6">#REF!</definedName>
    <definedName name="feedothercosts95" localSheetId="7">#REF!</definedName>
    <definedName name="feedothercosts95" localSheetId="8">#REF!</definedName>
    <definedName name="feedothercosts95" localSheetId="9">#REF!</definedName>
    <definedName name="feedothercosts95" localSheetId="10">#REF!</definedName>
    <definedName name="feedothercosts95" localSheetId="11">#REF!</definedName>
    <definedName name="feedothercosts95" localSheetId="12">#REF!</definedName>
    <definedName name="feedothercosts95">#REF!</definedName>
    <definedName name="feedstocks80" localSheetId="2">#REF!</definedName>
    <definedName name="feedstocks80" localSheetId="6">#REF!</definedName>
    <definedName name="feedstocks80" localSheetId="7">#REF!</definedName>
    <definedName name="feedstocks80" localSheetId="8">#REF!</definedName>
    <definedName name="feedstocks80" localSheetId="9">#REF!</definedName>
    <definedName name="feedstocks80" localSheetId="10">#REF!</definedName>
    <definedName name="feedstocks80" localSheetId="11">#REF!</definedName>
    <definedName name="feedstocks80" localSheetId="12">#REF!</definedName>
    <definedName name="feedstocks80">#REF!</definedName>
    <definedName name="feedstocks85" localSheetId="2">#REF!</definedName>
    <definedName name="feedstocks85" localSheetId="6">#REF!</definedName>
    <definedName name="feedstocks85" localSheetId="7">#REF!</definedName>
    <definedName name="feedstocks85" localSheetId="8">#REF!</definedName>
    <definedName name="feedstocks85" localSheetId="9">#REF!</definedName>
    <definedName name="feedstocks85" localSheetId="10">#REF!</definedName>
    <definedName name="feedstocks85" localSheetId="11">#REF!</definedName>
    <definedName name="feedstocks85" localSheetId="12">#REF!</definedName>
    <definedName name="feedstocks85">#REF!</definedName>
    <definedName name="feedstocks90" localSheetId="2">#REF!</definedName>
    <definedName name="feedstocks90" localSheetId="6">#REF!</definedName>
    <definedName name="feedstocks90" localSheetId="7">#REF!</definedName>
    <definedName name="feedstocks90" localSheetId="8">#REF!</definedName>
    <definedName name="feedstocks90" localSheetId="9">#REF!</definedName>
    <definedName name="feedstocks90" localSheetId="10">#REF!</definedName>
    <definedName name="feedstocks90" localSheetId="11">#REF!</definedName>
    <definedName name="feedstocks90" localSheetId="12">#REF!</definedName>
    <definedName name="feedstocks90">#REF!</definedName>
    <definedName name="feedstocks95" localSheetId="2">#REF!</definedName>
    <definedName name="feedstocks95" localSheetId="6">#REF!</definedName>
    <definedName name="feedstocks95" localSheetId="7">#REF!</definedName>
    <definedName name="feedstocks95" localSheetId="8">#REF!</definedName>
    <definedName name="feedstocks95" localSheetId="9">#REF!</definedName>
    <definedName name="feedstocks95" localSheetId="10">#REF!</definedName>
    <definedName name="feedstocks95" localSheetId="11">#REF!</definedName>
    <definedName name="feedstocks95" localSheetId="12">#REF!</definedName>
    <definedName name="feedstocks95">#REF!</definedName>
    <definedName name="feedstraight80" localSheetId="2">#REF!</definedName>
    <definedName name="feedstraight80" localSheetId="6">#REF!</definedName>
    <definedName name="feedstraight80" localSheetId="7">#REF!</definedName>
    <definedName name="feedstraight80" localSheetId="8">#REF!</definedName>
    <definedName name="feedstraight80" localSheetId="9">#REF!</definedName>
    <definedName name="feedstraight80" localSheetId="10">#REF!</definedName>
    <definedName name="feedstraight80" localSheetId="11">#REF!</definedName>
    <definedName name="feedstraight80" localSheetId="12">#REF!</definedName>
    <definedName name="feedstraight80">#REF!</definedName>
    <definedName name="feedstraight85" localSheetId="2">#REF!</definedName>
    <definedName name="feedstraight85" localSheetId="6">#REF!</definedName>
    <definedName name="feedstraight85" localSheetId="7">#REF!</definedName>
    <definedName name="feedstraight85" localSheetId="8">#REF!</definedName>
    <definedName name="feedstraight85" localSheetId="9">#REF!</definedName>
    <definedName name="feedstraight85" localSheetId="10">#REF!</definedName>
    <definedName name="feedstraight85" localSheetId="11">#REF!</definedName>
    <definedName name="feedstraight85" localSheetId="12">#REF!</definedName>
    <definedName name="feedstraight85">#REF!</definedName>
    <definedName name="feedstraight90" localSheetId="2">#REF!</definedName>
    <definedName name="feedstraight90" localSheetId="6">#REF!</definedName>
    <definedName name="feedstraight90" localSheetId="7">#REF!</definedName>
    <definedName name="feedstraight90" localSheetId="8">#REF!</definedName>
    <definedName name="feedstraight90" localSheetId="9">#REF!</definedName>
    <definedName name="feedstraight90" localSheetId="10">#REF!</definedName>
    <definedName name="feedstraight90" localSheetId="11">#REF!</definedName>
    <definedName name="feedstraight90" localSheetId="12">#REF!</definedName>
    <definedName name="feedstraight90">#REF!</definedName>
    <definedName name="feedstraight95" localSheetId="2">#REF!</definedName>
    <definedName name="feedstraight95" localSheetId="6">#REF!</definedName>
    <definedName name="feedstraight95" localSheetId="7">#REF!</definedName>
    <definedName name="feedstraight95" localSheetId="8">#REF!</definedName>
    <definedName name="feedstraight95" localSheetId="9">#REF!</definedName>
    <definedName name="feedstraight95" localSheetId="10">#REF!</definedName>
    <definedName name="feedstraight95" localSheetId="11">#REF!</definedName>
    <definedName name="feedstraight95" localSheetId="12">#REF!</definedName>
    <definedName name="feedstraight95">#REF!</definedName>
    <definedName name="fertcompound80" localSheetId="2">#REF!</definedName>
    <definedName name="fertcompound80" localSheetId="6">#REF!</definedName>
    <definedName name="fertcompound80" localSheetId="7">#REF!</definedName>
    <definedName name="fertcompound80" localSheetId="8">#REF!</definedName>
    <definedName name="fertcompound80" localSheetId="9">#REF!</definedName>
    <definedName name="fertcompound80" localSheetId="10">#REF!</definedName>
    <definedName name="fertcompound80" localSheetId="11">#REF!</definedName>
    <definedName name="fertcompound80" localSheetId="12">#REF!</definedName>
    <definedName name="fertcompound80">#REF!</definedName>
    <definedName name="fertcompound85" localSheetId="2">#REF!</definedName>
    <definedName name="fertcompound85" localSheetId="6">#REF!</definedName>
    <definedName name="fertcompound85" localSheetId="7">#REF!</definedName>
    <definedName name="fertcompound85" localSheetId="8">#REF!</definedName>
    <definedName name="fertcompound85" localSheetId="9">#REF!</definedName>
    <definedName name="fertcompound85" localSheetId="10">#REF!</definedName>
    <definedName name="fertcompound85" localSheetId="11">#REF!</definedName>
    <definedName name="fertcompound85" localSheetId="12">#REF!</definedName>
    <definedName name="fertcompound85">#REF!</definedName>
    <definedName name="fertcompound90" localSheetId="2">#REF!</definedName>
    <definedName name="fertcompound90" localSheetId="6">#REF!</definedName>
    <definedName name="fertcompound90" localSheetId="7">#REF!</definedName>
    <definedName name="fertcompound90" localSheetId="8">#REF!</definedName>
    <definedName name="fertcompound90" localSheetId="9">#REF!</definedName>
    <definedName name="fertcompound90" localSheetId="10">#REF!</definedName>
    <definedName name="fertcompound90" localSheetId="11">#REF!</definedName>
    <definedName name="fertcompound90" localSheetId="12">#REF!</definedName>
    <definedName name="fertcompound90">#REF!</definedName>
    <definedName name="fertcompound95" localSheetId="2">#REF!</definedName>
    <definedName name="fertcompound95" localSheetId="6">#REF!</definedName>
    <definedName name="fertcompound95" localSheetId="7">#REF!</definedName>
    <definedName name="fertcompound95" localSheetId="8">#REF!</definedName>
    <definedName name="fertcompound95" localSheetId="9">#REF!</definedName>
    <definedName name="fertcompound95" localSheetId="10">#REF!</definedName>
    <definedName name="fertcompound95" localSheetId="11">#REF!</definedName>
    <definedName name="fertcompound95" localSheetId="12">#REF!</definedName>
    <definedName name="fertcompound95">#REF!</definedName>
    <definedName name="fertlimeprodgrant80" localSheetId="2">#REF!</definedName>
    <definedName name="fertlimeprodgrant80" localSheetId="6">#REF!</definedName>
    <definedName name="fertlimeprodgrant80" localSheetId="7">#REF!</definedName>
    <definedName name="fertlimeprodgrant80" localSheetId="8">#REF!</definedName>
    <definedName name="fertlimeprodgrant80" localSheetId="9">#REF!</definedName>
    <definedName name="fertlimeprodgrant80" localSheetId="10">#REF!</definedName>
    <definedName name="fertlimeprodgrant80" localSheetId="11">#REF!</definedName>
    <definedName name="fertlimeprodgrant80" localSheetId="12">#REF!</definedName>
    <definedName name="fertlimeprodgrant80">#REF!</definedName>
    <definedName name="fertlimeprodgrant85" localSheetId="2">#REF!</definedName>
    <definedName name="fertlimeprodgrant85" localSheetId="6">#REF!</definedName>
    <definedName name="fertlimeprodgrant85" localSheetId="7">#REF!</definedName>
    <definedName name="fertlimeprodgrant85" localSheetId="8">#REF!</definedName>
    <definedName name="fertlimeprodgrant85" localSheetId="9">#REF!</definedName>
    <definedName name="fertlimeprodgrant85" localSheetId="10">#REF!</definedName>
    <definedName name="fertlimeprodgrant85" localSheetId="11">#REF!</definedName>
    <definedName name="fertlimeprodgrant85" localSheetId="12">#REF!</definedName>
    <definedName name="fertlimeprodgrant85">#REF!</definedName>
    <definedName name="fertlimeprodgrant90" localSheetId="2">#REF!</definedName>
    <definedName name="fertlimeprodgrant90" localSheetId="6">#REF!</definedName>
    <definedName name="fertlimeprodgrant90" localSheetId="7">#REF!</definedName>
    <definedName name="fertlimeprodgrant90" localSheetId="8">#REF!</definedName>
    <definedName name="fertlimeprodgrant90" localSheetId="9">#REF!</definedName>
    <definedName name="fertlimeprodgrant90" localSheetId="10">#REF!</definedName>
    <definedName name="fertlimeprodgrant90" localSheetId="11">#REF!</definedName>
    <definedName name="fertlimeprodgrant90" localSheetId="12">#REF!</definedName>
    <definedName name="fertlimeprodgrant90">#REF!</definedName>
    <definedName name="fertlimeprodgrant95" localSheetId="2">#REF!</definedName>
    <definedName name="fertlimeprodgrant95" localSheetId="6">#REF!</definedName>
    <definedName name="fertlimeprodgrant95" localSheetId="7">#REF!</definedName>
    <definedName name="fertlimeprodgrant95" localSheetId="8">#REF!</definedName>
    <definedName name="fertlimeprodgrant95" localSheetId="9">#REF!</definedName>
    <definedName name="fertlimeprodgrant95" localSheetId="10">#REF!</definedName>
    <definedName name="fertlimeprodgrant95" localSheetId="11">#REF!</definedName>
    <definedName name="fertlimeprodgrant95" localSheetId="12">#REF!</definedName>
    <definedName name="fertlimeprodgrant95">#REF!</definedName>
    <definedName name="fertother80" localSheetId="2">#REF!</definedName>
    <definedName name="fertother80" localSheetId="6">#REF!</definedName>
    <definedName name="fertother80" localSheetId="7">#REF!</definedName>
    <definedName name="fertother80" localSheetId="8">#REF!</definedName>
    <definedName name="fertother80" localSheetId="9">#REF!</definedName>
    <definedName name="fertother80" localSheetId="10">#REF!</definedName>
    <definedName name="fertother80" localSheetId="11">#REF!</definedName>
    <definedName name="fertother80" localSheetId="12">#REF!</definedName>
    <definedName name="fertother80">#REF!</definedName>
    <definedName name="fertother85" localSheetId="2">#REF!</definedName>
    <definedName name="fertother85" localSheetId="6">#REF!</definedName>
    <definedName name="fertother85" localSheetId="7">#REF!</definedName>
    <definedName name="fertother85" localSheetId="8">#REF!</definedName>
    <definedName name="fertother85" localSheetId="9">#REF!</definedName>
    <definedName name="fertother85" localSheetId="10">#REF!</definedName>
    <definedName name="fertother85" localSheetId="11">#REF!</definedName>
    <definedName name="fertother85" localSheetId="12">#REF!</definedName>
    <definedName name="fertother85">#REF!</definedName>
    <definedName name="fertother90" localSheetId="2">#REF!</definedName>
    <definedName name="fertother90" localSheetId="6">#REF!</definedName>
    <definedName name="fertother90" localSheetId="7">#REF!</definedName>
    <definedName name="fertother90" localSheetId="8">#REF!</definedName>
    <definedName name="fertother90" localSheetId="9">#REF!</definedName>
    <definedName name="fertother90" localSheetId="10">#REF!</definedName>
    <definedName name="fertother90" localSheetId="11">#REF!</definedName>
    <definedName name="fertother90" localSheetId="12">#REF!</definedName>
    <definedName name="fertother90">#REF!</definedName>
    <definedName name="fertother95" localSheetId="2">#REF!</definedName>
    <definedName name="fertother95" localSheetId="6">#REF!</definedName>
    <definedName name="fertother95" localSheetId="7">#REF!</definedName>
    <definedName name="fertother95" localSheetId="8">#REF!</definedName>
    <definedName name="fertother95" localSheetId="9">#REF!</definedName>
    <definedName name="fertother95" localSheetId="10">#REF!</definedName>
    <definedName name="fertother95" localSheetId="11">#REF!</definedName>
    <definedName name="fertother95" localSheetId="12">#REF!</definedName>
    <definedName name="fertother95">#REF!</definedName>
    <definedName name="fertstocks80" localSheetId="2">#REF!</definedName>
    <definedName name="fertstocks80" localSheetId="6">#REF!</definedName>
    <definedName name="fertstocks80" localSheetId="7">#REF!</definedName>
    <definedName name="fertstocks80" localSheetId="8">#REF!</definedName>
    <definedName name="fertstocks80" localSheetId="9">#REF!</definedName>
    <definedName name="fertstocks80" localSheetId="10">#REF!</definedName>
    <definedName name="fertstocks80" localSheetId="11">#REF!</definedName>
    <definedName name="fertstocks80" localSheetId="12">#REF!</definedName>
    <definedName name="fertstocks80">#REF!</definedName>
    <definedName name="fertstocks85" localSheetId="2">#REF!</definedName>
    <definedName name="fertstocks85" localSheetId="6">#REF!</definedName>
    <definedName name="fertstocks85" localSheetId="7">#REF!</definedName>
    <definedName name="fertstocks85" localSheetId="8">#REF!</definedName>
    <definedName name="fertstocks85" localSheetId="9">#REF!</definedName>
    <definedName name="fertstocks85" localSheetId="10">#REF!</definedName>
    <definedName name="fertstocks85" localSheetId="11">#REF!</definedName>
    <definedName name="fertstocks85" localSheetId="12">#REF!</definedName>
    <definedName name="fertstocks85">#REF!</definedName>
    <definedName name="fertstocks90" localSheetId="2">#REF!</definedName>
    <definedName name="fertstocks90" localSheetId="6">#REF!</definedName>
    <definedName name="fertstocks90" localSheetId="7">#REF!</definedName>
    <definedName name="fertstocks90" localSheetId="8">#REF!</definedName>
    <definedName name="fertstocks90" localSheetId="9">#REF!</definedName>
    <definedName name="fertstocks90" localSheetId="10">#REF!</definedName>
    <definedName name="fertstocks90" localSheetId="11">#REF!</definedName>
    <definedName name="fertstocks90" localSheetId="12">#REF!</definedName>
    <definedName name="fertstocks90">#REF!</definedName>
    <definedName name="fertstocks95" localSheetId="2">#REF!</definedName>
    <definedName name="fertstocks95" localSheetId="6">#REF!</definedName>
    <definedName name="fertstocks95" localSheetId="7">#REF!</definedName>
    <definedName name="fertstocks95" localSheetId="8">#REF!</definedName>
    <definedName name="fertstocks95" localSheetId="9">#REF!</definedName>
    <definedName name="fertstocks95" localSheetId="10">#REF!</definedName>
    <definedName name="fertstocks95" localSheetId="11">#REF!</definedName>
    <definedName name="fertstocks95" localSheetId="12">#REF!</definedName>
    <definedName name="fertstocks95">#REF!</definedName>
    <definedName name="fertstraight80" localSheetId="2">#REF!</definedName>
    <definedName name="fertstraight80" localSheetId="6">#REF!</definedName>
    <definedName name="fertstraight80" localSheetId="7">#REF!</definedName>
    <definedName name="fertstraight80" localSheetId="8">#REF!</definedName>
    <definedName name="fertstraight80" localSheetId="9">#REF!</definedName>
    <definedName name="fertstraight80" localSheetId="10">#REF!</definedName>
    <definedName name="fertstraight80" localSheetId="11">#REF!</definedName>
    <definedName name="fertstraight80" localSheetId="12">#REF!</definedName>
    <definedName name="fertstraight80">#REF!</definedName>
    <definedName name="fertstraight85" localSheetId="2">#REF!</definedName>
    <definedName name="fertstraight85" localSheetId="6">#REF!</definedName>
    <definedName name="fertstraight85" localSheetId="7">#REF!</definedName>
    <definedName name="fertstraight85" localSheetId="8">#REF!</definedName>
    <definedName name="fertstraight85" localSheetId="9">#REF!</definedName>
    <definedName name="fertstraight85" localSheetId="10">#REF!</definedName>
    <definedName name="fertstraight85" localSheetId="11">#REF!</definedName>
    <definedName name="fertstraight85" localSheetId="12">#REF!</definedName>
    <definedName name="fertstraight85">#REF!</definedName>
    <definedName name="fertstraight90" localSheetId="2">#REF!</definedName>
    <definedName name="fertstraight90" localSheetId="6">#REF!</definedName>
    <definedName name="fertstraight90" localSheetId="7">#REF!</definedName>
    <definedName name="fertstraight90" localSheetId="8">#REF!</definedName>
    <definedName name="fertstraight90" localSheetId="9">#REF!</definedName>
    <definedName name="fertstraight90" localSheetId="10">#REF!</definedName>
    <definedName name="fertstraight90" localSheetId="11">#REF!</definedName>
    <definedName name="fertstraight90" localSheetId="12">#REF!</definedName>
    <definedName name="fertstraight90">#REF!</definedName>
    <definedName name="fertstraight95" localSheetId="2">#REF!</definedName>
    <definedName name="fertstraight95" localSheetId="6">#REF!</definedName>
    <definedName name="fertstraight95" localSheetId="7">#REF!</definedName>
    <definedName name="fertstraight95" localSheetId="8">#REF!</definedName>
    <definedName name="fertstraight95" localSheetId="9">#REF!</definedName>
    <definedName name="fertstraight95" localSheetId="10">#REF!</definedName>
    <definedName name="fertstraight95" localSheetId="11">#REF!</definedName>
    <definedName name="fertstraight95" localSheetId="12">#REF!</definedName>
    <definedName name="fertstraight95">#REF!</definedName>
    <definedName name="FLAX80" localSheetId="2">#REF!</definedName>
    <definedName name="FLAX80" localSheetId="6">#REF!</definedName>
    <definedName name="FLAX80" localSheetId="7">#REF!</definedName>
    <definedName name="FLAX80" localSheetId="8">#REF!</definedName>
    <definedName name="FLAX80" localSheetId="9">#REF!</definedName>
    <definedName name="FLAX80" localSheetId="10">#REF!</definedName>
    <definedName name="FLAX80" localSheetId="11">#REF!</definedName>
    <definedName name="FLAX80" localSheetId="12">#REF!</definedName>
    <definedName name="FLAX80">#REF!</definedName>
    <definedName name="FLAX85" localSheetId="2">#REF!</definedName>
    <definedName name="FLAX85" localSheetId="6">#REF!</definedName>
    <definedName name="FLAX85" localSheetId="7">#REF!</definedName>
    <definedName name="FLAX85" localSheetId="8">#REF!</definedName>
    <definedName name="FLAX85" localSheetId="9">#REF!</definedName>
    <definedName name="FLAX85" localSheetId="10">#REF!</definedName>
    <definedName name="FLAX85" localSheetId="11">#REF!</definedName>
    <definedName name="FLAX85" localSheetId="12">#REF!</definedName>
    <definedName name="FLAX85">#REF!</definedName>
    <definedName name="FLAX90" localSheetId="2">#REF!</definedName>
    <definedName name="FLAX90" localSheetId="6">#REF!</definedName>
    <definedName name="FLAX90" localSheetId="7">#REF!</definedName>
    <definedName name="FLAX90" localSheetId="8">#REF!</definedName>
    <definedName name="FLAX90" localSheetId="9">#REF!</definedName>
    <definedName name="FLAX90" localSheetId="10">#REF!</definedName>
    <definedName name="FLAX90" localSheetId="11">#REF!</definedName>
    <definedName name="FLAX90" localSheetId="12">#REF!</definedName>
    <definedName name="FLAX90">#REF!</definedName>
    <definedName name="FLAX95" localSheetId="2">#REF!</definedName>
    <definedName name="FLAX95" localSheetId="6">#REF!</definedName>
    <definedName name="FLAX95" localSheetId="7">#REF!</definedName>
    <definedName name="FLAX95" localSheetId="8">#REF!</definedName>
    <definedName name="FLAX95" localSheetId="9">#REF!</definedName>
    <definedName name="FLAX95" localSheetId="10">#REF!</definedName>
    <definedName name="FLAX95" localSheetId="11">#REF!</definedName>
    <definedName name="FLAX95" localSheetId="12">#REF!</definedName>
    <definedName name="FLAX95">#REF!</definedName>
    <definedName name="flaxaid95" localSheetId="2">#REF!</definedName>
    <definedName name="flaxaid95" localSheetId="6">#REF!</definedName>
    <definedName name="flaxaid95" localSheetId="7">#REF!</definedName>
    <definedName name="flaxaid95" localSheetId="8">#REF!</definedName>
    <definedName name="flaxaid95" localSheetId="9">#REF!</definedName>
    <definedName name="flaxaid95" localSheetId="10">#REF!</definedName>
    <definedName name="flaxaid95" localSheetId="11">#REF!</definedName>
    <definedName name="flaxaid95" localSheetId="12">#REF!</definedName>
    <definedName name="flaxaid95">#REF!</definedName>
    <definedName name="flowers80" localSheetId="2">#REF!</definedName>
    <definedName name="flowers80" localSheetId="6">#REF!</definedName>
    <definedName name="flowers80" localSheetId="7">#REF!</definedName>
    <definedName name="flowers80" localSheetId="8">#REF!</definedName>
    <definedName name="flowers80" localSheetId="9">#REF!</definedName>
    <definedName name="flowers80" localSheetId="10">#REF!</definedName>
    <definedName name="flowers80" localSheetId="11">#REF!</definedName>
    <definedName name="flowers80" localSheetId="12">#REF!</definedName>
    <definedName name="flowers80">#REF!</definedName>
    <definedName name="flowers85" localSheetId="2">#REF!</definedName>
    <definedName name="flowers85" localSheetId="6">#REF!</definedName>
    <definedName name="flowers85" localSheetId="7">#REF!</definedName>
    <definedName name="flowers85" localSheetId="8">#REF!</definedName>
    <definedName name="flowers85" localSheetId="9">#REF!</definedName>
    <definedName name="flowers85" localSheetId="10">#REF!</definedName>
    <definedName name="flowers85" localSheetId="11">#REF!</definedName>
    <definedName name="flowers85" localSheetId="12">#REF!</definedName>
    <definedName name="flowers85">#REF!</definedName>
    <definedName name="flowers90" localSheetId="2">#REF!</definedName>
    <definedName name="flowers90" localSheetId="6">#REF!</definedName>
    <definedName name="flowers90" localSheetId="7">#REF!</definedName>
    <definedName name="flowers90" localSheetId="8">#REF!</definedName>
    <definedName name="flowers90" localSheetId="9">#REF!</definedName>
    <definedName name="flowers90" localSheetId="10">#REF!</definedName>
    <definedName name="flowers90" localSheetId="11">#REF!</definedName>
    <definedName name="flowers90" localSheetId="12">#REF!</definedName>
    <definedName name="flowers90">#REF!</definedName>
    <definedName name="flowers95" localSheetId="2">#REF!</definedName>
    <definedName name="flowers95" localSheetId="6">#REF!</definedName>
    <definedName name="flowers95" localSheetId="7">#REF!</definedName>
    <definedName name="flowers95" localSheetId="8">#REF!</definedName>
    <definedName name="flowers95" localSheetId="9">#REF!</definedName>
    <definedName name="flowers95" localSheetId="10">#REF!</definedName>
    <definedName name="flowers95" localSheetId="11">#REF!</definedName>
    <definedName name="flowers95" localSheetId="12">#REF!</definedName>
    <definedName name="flowers95">#REF!</definedName>
    <definedName name="flowerseed80" localSheetId="2">#REF!</definedName>
    <definedName name="flowerseed80" localSheetId="6">#REF!</definedName>
    <definedName name="flowerseed80" localSheetId="7">#REF!</definedName>
    <definedName name="flowerseed80" localSheetId="8">#REF!</definedName>
    <definedName name="flowerseed80" localSheetId="9">#REF!</definedName>
    <definedName name="flowerseed80" localSheetId="10">#REF!</definedName>
    <definedName name="flowerseed80" localSheetId="11">#REF!</definedName>
    <definedName name="flowerseed80" localSheetId="12">#REF!</definedName>
    <definedName name="flowerseed80">#REF!</definedName>
    <definedName name="flowerseed85" localSheetId="2">#REF!</definedName>
    <definedName name="flowerseed85" localSheetId="6">#REF!</definedName>
    <definedName name="flowerseed85" localSheetId="7">#REF!</definedName>
    <definedName name="flowerseed85" localSheetId="8">#REF!</definedName>
    <definedName name="flowerseed85" localSheetId="9">#REF!</definedName>
    <definedName name="flowerseed85" localSheetId="10">#REF!</definedName>
    <definedName name="flowerseed85" localSheetId="11">#REF!</definedName>
    <definedName name="flowerseed85" localSheetId="12">#REF!</definedName>
    <definedName name="flowerseed85">#REF!</definedName>
    <definedName name="flowerseed90" localSheetId="2">#REF!</definedName>
    <definedName name="flowerseed90" localSheetId="6">#REF!</definedName>
    <definedName name="flowerseed90" localSheetId="7">#REF!</definedName>
    <definedName name="flowerseed90" localSheetId="8">#REF!</definedName>
    <definedName name="flowerseed90" localSheetId="9">#REF!</definedName>
    <definedName name="flowerseed90" localSheetId="10">#REF!</definedName>
    <definedName name="flowerseed90" localSheetId="11">#REF!</definedName>
    <definedName name="flowerseed90" localSheetId="12">#REF!</definedName>
    <definedName name="flowerseed90">#REF!</definedName>
    <definedName name="flowerseed95" localSheetId="2">#REF!</definedName>
    <definedName name="flowerseed95" localSheetId="6">#REF!</definedName>
    <definedName name="flowerseed95" localSheetId="7">#REF!</definedName>
    <definedName name="flowerseed95" localSheetId="8">#REF!</definedName>
    <definedName name="flowerseed95" localSheetId="9">#REF!</definedName>
    <definedName name="flowerseed95" localSheetId="10">#REF!</definedName>
    <definedName name="flowerseed95" localSheetId="11">#REF!</definedName>
    <definedName name="flowerseed95" localSheetId="12">#REF!</definedName>
    <definedName name="flowerseed95">#REF!</definedName>
    <definedName name="fruit80" localSheetId="2">#REF!</definedName>
    <definedName name="fruit80" localSheetId="6">#REF!</definedName>
    <definedName name="fruit80" localSheetId="7">#REF!</definedName>
    <definedName name="fruit80" localSheetId="8">#REF!</definedName>
    <definedName name="fruit80" localSheetId="9">#REF!</definedName>
    <definedName name="fruit80" localSheetId="10">#REF!</definedName>
    <definedName name="fruit80" localSheetId="11">#REF!</definedName>
    <definedName name="fruit80" localSheetId="12">#REF!</definedName>
    <definedName name="fruit80">#REF!</definedName>
    <definedName name="fruit85" localSheetId="2">#REF!</definedName>
    <definedName name="fruit85" localSheetId="6">#REF!</definedName>
    <definedName name="fruit85" localSheetId="7">#REF!</definedName>
    <definedName name="fruit85" localSheetId="8">#REF!</definedName>
    <definedName name="fruit85" localSheetId="9">#REF!</definedName>
    <definedName name="fruit85" localSheetId="10">#REF!</definedName>
    <definedName name="fruit85" localSheetId="11">#REF!</definedName>
    <definedName name="fruit85" localSheetId="12">#REF!</definedName>
    <definedName name="fruit85">#REF!</definedName>
    <definedName name="fruit90" localSheetId="2">#REF!</definedName>
    <definedName name="fruit90" localSheetId="6">#REF!</definedName>
    <definedName name="fruit90" localSheetId="7">#REF!</definedName>
    <definedName name="fruit90" localSheetId="8">#REF!</definedName>
    <definedName name="fruit90" localSheetId="9">#REF!</definedName>
    <definedName name="fruit90" localSheetId="10">#REF!</definedName>
    <definedName name="fruit90" localSheetId="11">#REF!</definedName>
    <definedName name="fruit90" localSheetId="12">#REF!</definedName>
    <definedName name="fruit90">#REF!</definedName>
    <definedName name="fruit95" localSheetId="2">#REF!</definedName>
    <definedName name="fruit95" localSheetId="6">#REF!</definedName>
    <definedName name="fruit95" localSheetId="7">#REF!</definedName>
    <definedName name="fruit95" localSheetId="8">#REF!</definedName>
    <definedName name="fruit95" localSheetId="9">#REF!</definedName>
    <definedName name="fruit95" localSheetId="10">#REF!</definedName>
    <definedName name="fruit95" localSheetId="11">#REF!</definedName>
    <definedName name="fruit95" localSheetId="12">#REF!</definedName>
    <definedName name="fruit95">#REF!</definedName>
    <definedName name="fruitarea" localSheetId="2">#REF!</definedName>
    <definedName name="fruitarea" localSheetId="6">#REF!</definedName>
    <definedName name="fruitarea" localSheetId="7">#REF!</definedName>
    <definedName name="fruitarea" localSheetId="8">#REF!</definedName>
    <definedName name="fruitarea" localSheetId="9">#REF!</definedName>
    <definedName name="fruitarea" localSheetId="10">#REF!</definedName>
    <definedName name="fruitarea" localSheetId="11">#REF!</definedName>
    <definedName name="fruitarea" localSheetId="12">#REF!</definedName>
    <definedName name="fruitarea">#REF!</definedName>
    <definedName name="fruitstks80" localSheetId="2">#REF!</definedName>
    <definedName name="fruitstks80" localSheetId="6">#REF!</definedName>
    <definedName name="fruitstks80" localSheetId="7">#REF!</definedName>
    <definedName name="fruitstks80" localSheetId="8">#REF!</definedName>
    <definedName name="fruitstks80" localSheetId="9">#REF!</definedName>
    <definedName name="fruitstks80" localSheetId="10">#REF!</definedName>
    <definedName name="fruitstks80" localSheetId="11">#REF!</definedName>
    <definedName name="fruitstks80" localSheetId="12">#REF!</definedName>
    <definedName name="fruitstks80">#REF!</definedName>
    <definedName name="fruitstks85" localSheetId="2">#REF!</definedName>
    <definedName name="fruitstks85" localSheetId="6">#REF!</definedName>
    <definedName name="fruitstks85" localSheetId="7">#REF!</definedName>
    <definedName name="fruitstks85" localSheetId="8">#REF!</definedName>
    <definedName name="fruitstks85" localSheetId="9">#REF!</definedName>
    <definedName name="fruitstks85" localSheetId="10">#REF!</definedName>
    <definedName name="fruitstks85" localSheetId="11">#REF!</definedName>
    <definedName name="fruitstks85" localSheetId="12">#REF!</definedName>
    <definedName name="fruitstks85">#REF!</definedName>
    <definedName name="fruitstks90" localSheetId="2">#REF!</definedName>
    <definedName name="fruitstks90" localSheetId="6">#REF!</definedName>
    <definedName name="fruitstks90" localSheetId="7">#REF!</definedName>
    <definedName name="fruitstks90" localSheetId="8">#REF!</definedName>
    <definedName name="fruitstks90" localSheetId="9">#REF!</definedName>
    <definedName name="fruitstks90" localSheetId="10">#REF!</definedName>
    <definedName name="fruitstks90" localSheetId="11">#REF!</definedName>
    <definedName name="fruitstks90" localSheetId="12">#REF!</definedName>
    <definedName name="fruitstks90">#REF!</definedName>
    <definedName name="fruitstks95" localSheetId="2">#REF!</definedName>
    <definedName name="fruitstks95" localSheetId="6">#REF!</definedName>
    <definedName name="fruitstks95" localSheetId="7">#REF!</definedName>
    <definedName name="fruitstks95" localSheetId="8">#REF!</definedName>
    <definedName name="fruitstks95" localSheetId="9">#REF!</definedName>
    <definedName name="fruitstks95" localSheetId="10">#REF!</definedName>
    <definedName name="fruitstks95" localSheetId="11">#REF!</definedName>
    <definedName name="fruitstks95" localSheetId="12">#REF!</definedName>
    <definedName name="fruitstks95">#REF!</definedName>
    <definedName name="FTEDataInputRange" localSheetId="2">#REF!</definedName>
    <definedName name="FTEDataInputRange" localSheetId="6">#REF!</definedName>
    <definedName name="FTEDataInputRange" localSheetId="7">#REF!</definedName>
    <definedName name="FTEDataInputRange" localSheetId="8">#REF!</definedName>
    <definedName name="FTEDataInputRange" localSheetId="9">#REF!</definedName>
    <definedName name="FTEDataInputRange" localSheetId="10">#REF!</definedName>
    <definedName name="FTEDataInputRange" localSheetId="11">#REF!</definedName>
    <definedName name="FTEDataInputRange" localSheetId="12">#REF!</definedName>
    <definedName name="FTEDataInputRange">#REF!</definedName>
    <definedName name="G" localSheetId="2">#REF!</definedName>
    <definedName name="G" localSheetId="6">#REF!</definedName>
    <definedName name="G" localSheetId="7">#REF!</definedName>
    <definedName name="G" localSheetId="8">#REF!</definedName>
    <definedName name="G" localSheetId="9">#REF!</definedName>
    <definedName name="G" localSheetId="10">#REF!</definedName>
    <definedName name="G" localSheetId="11">#REF!</definedName>
    <definedName name="G" localSheetId="12">#REF!</definedName>
    <definedName name="G">#REF!</definedName>
    <definedName name="GDP" localSheetId="2">#REF!</definedName>
    <definedName name="GDP" localSheetId="6">#REF!</definedName>
    <definedName name="GDP" localSheetId="7">#REF!</definedName>
    <definedName name="GDP" localSheetId="8">#REF!</definedName>
    <definedName name="GDP" localSheetId="9">#REF!</definedName>
    <definedName name="GDP" localSheetId="10">#REF!</definedName>
    <definedName name="GDP" localSheetId="11">#REF!</definedName>
    <definedName name="GDP" localSheetId="12">#REF!</definedName>
    <definedName name="GDP" localSheetId="13">#REF!</definedName>
    <definedName name="GDP" localSheetId="14">#REF!</definedName>
    <definedName name="GDP" localSheetId="15">#REF!</definedName>
    <definedName name="GDP" localSheetId="18">#REF!</definedName>
    <definedName name="GDP">#REF!</definedName>
    <definedName name="gfcfbandw80" localSheetId="2">#REF!</definedName>
    <definedName name="gfcfbandw80" localSheetId="6">#REF!</definedName>
    <definedName name="gfcfbandw80" localSheetId="7">#REF!</definedName>
    <definedName name="gfcfbandw80" localSheetId="8">#REF!</definedName>
    <definedName name="gfcfbandw80" localSheetId="9">#REF!</definedName>
    <definedName name="gfcfbandw80" localSheetId="10">#REF!</definedName>
    <definedName name="gfcfbandw80" localSheetId="11">#REF!</definedName>
    <definedName name="gfcfbandw80" localSheetId="12">#REF!</definedName>
    <definedName name="gfcfbandw80">#REF!</definedName>
    <definedName name="gfcfbandw85" localSheetId="2">#REF!</definedName>
    <definedName name="gfcfbandw85" localSheetId="6">#REF!</definedName>
    <definedName name="gfcfbandw85" localSheetId="7">#REF!</definedName>
    <definedName name="gfcfbandw85" localSheetId="8">#REF!</definedName>
    <definedName name="gfcfbandw85" localSheetId="9">#REF!</definedName>
    <definedName name="gfcfbandw85" localSheetId="10">#REF!</definedName>
    <definedName name="gfcfbandw85" localSheetId="11">#REF!</definedName>
    <definedName name="gfcfbandw85" localSheetId="12">#REF!</definedName>
    <definedName name="gfcfbandw85">#REF!</definedName>
    <definedName name="gfcfbandw90" localSheetId="2">#REF!</definedName>
    <definedName name="gfcfbandw90" localSheetId="6">#REF!</definedName>
    <definedName name="gfcfbandw90" localSheetId="7">#REF!</definedName>
    <definedName name="gfcfbandw90" localSheetId="8">#REF!</definedName>
    <definedName name="gfcfbandw90" localSheetId="9">#REF!</definedName>
    <definedName name="gfcfbandw90" localSheetId="10">#REF!</definedName>
    <definedName name="gfcfbandw90" localSheetId="11">#REF!</definedName>
    <definedName name="gfcfbandw90" localSheetId="12">#REF!</definedName>
    <definedName name="gfcfbandw90">#REF!</definedName>
    <definedName name="gfcfbandw95" localSheetId="2">#REF!</definedName>
    <definedName name="gfcfbandw95" localSheetId="6">#REF!</definedName>
    <definedName name="gfcfbandw95" localSheetId="7">#REF!</definedName>
    <definedName name="gfcfbandw95" localSheetId="8">#REF!</definedName>
    <definedName name="gfcfbandw95" localSheetId="9">#REF!</definedName>
    <definedName name="gfcfbandw95" localSheetId="10">#REF!</definedName>
    <definedName name="gfcfbandw95" localSheetId="11">#REF!</definedName>
    <definedName name="gfcfbandw95" localSheetId="12">#REF!</definedName>
    <definedName name="gfcfbandw95">#REF!</definedName>
    <definedName name="gfcfplant80" localSheetId="2">#REF!</definedName>
    <definedName name="gfcfplant80" localSheetId="6">#REF!</definedName>
    <definedName name="gfcfplant80" localSheetId="7">#REF!</definedName>
    <definedName name="gfcfplant80" localSheetId="8">#REF!</definedName>
    <definedName name="gfcfplant80" localSheetId="9">#REF!</definedName>
    <definedName name="gfcfplant80" localSheetId="10">#REF!</definedName>
    <definedName name="gfcfplant80" localSheetId="11">#REF!</definedName>
    <definedName name="gfcfplant80" localSheetId="12">#REF!</definedName>
    <definedName name="gfcfplant80">#REF!</definedName>
    <definedName name="gfcfplant85" localSheetId="2">#REF!</definedName>
    <definedName name="gfcfplant85" localSheetId="6">#REF!</definedName>
    <definedName name="gfcfplant85" localSheetId="7">#REF!</definedName>
    <definedName name="gfcfplant85" localSheetId="8">#REF!</definedName>
    <definedName name="gfcfplant85" localSheetId="9">#REF!</definedName>
    <definedName name="gfcfplant85" localSheetId="10">#REF!</definedName>
    <definedName name="gfcfplant85" localSheetId="11">#REF!</definedName>
    <definedName name="gfcfplant85" localSheetId="12">#REF!</definedName>
    <definedName name="gfcfplant85">#REF!</definedName>
    <definedName name="gfcfplant90" localSheetId="2">#REF!</definedName>
    <definedName name="gfcfplant90" localSheetId="6">#REF!</definedName>
    <definedName name="gfcfplant90" localSheetId="7">#REF!</definedName>
    <definedName name="gfcfplant90" localSheetId="8">#REF!</definedName>
    <definedName name="gfcfplant90" localSheetId="9">#REF!</definedName>
    <definedName name="gfcfplant90" localSheetId="10">#REF!</definedName>
    <definedName name="gfcfplant90" localSheetId="11">#REF!</definedName>
    <definedName name="gfcfplant90" localSheetId="12">#REF!</definedName>
    <definedName name="gfcfplant90">#REF!</definedName>
    <definedName name="gfcfplant95" localSheetId="2">#REF!</definedName>
    <definedName name="gfcfplant95" localSheetId="6">#REF!</definedName>
    <definedName name="gfcfplant95" localSheetId="7">#REF!</definedName>
    <definedName name="gfcfplant95" localSheetId="8">#REF!</definedName>
    <definedName name="gfcfplant95" localSheetId="9">#REF!</definedName>
    <definedName name="gfcfplant95" localSheetId="10">#REF!</definedName>
    <definedName name="gfcfplant95" localSheetId="11">#REF!</definedName>
    <definedName name="gfcfplant95" localSheetId="12">#REF!</definedName>
    <definedName name="gfcfplant95">#REF!</definedName>
    <definedName name="goatsmilkl80" localSheetId="2">#REF!</definedName>
    <definedName name="goatsmilkl80" localSheetId="6">#REF!</definedName>
    <definedName name="goatsmilkl80" localSheetId="7">#REF!</definedName>
    <definedName name="goatsmilkl80" localSheetId="8">#REF!</definedName>
    <definedName name="goatsmilkl80" localSheetId="9">#REF!</definedName>
    <definedName name="goatsmilkl80" localSheetId="10">#REF!</definedName>
    <definedName name="goatsmilkl80" localSheetId="11">#REF!</definedName>
    <definedName name="goatsmilkl80" localSheetId="12">#REF!</definedName>
    <definedName name="goatsmilkl80">#REF!</definedName>
    <definedName name="goatsmilkl85" localSheetId="2">#REF!</definedName>
    <definedName name="goatsmilkl85" localSheetId="6">#REF!</definedName>
    <definedName name="goatsmilkl85" localSheetId="7">#REF!</definedName>
    <definedName name="goatsmilkl85" localSheetId="8">#REF!</definedName>
    <definedName name="goatsmilkl85" localSheetId="9">#REF!</definedName>
    <definedName name="goatsmilkl85" localSheetId="10">#REF!</definedName>
    <definedName name="goatsmilkl85" localSheetId="11">#REF!</definedName>
    <definedName name="goatsmilkl85" localSheetId="12">#REF!</definedName>
    <definedName name="goatsmilkl85">#REF!</definedName>
    <definedName name="goatsmilkl90" localSheetId="2">#REF!</definedName>
    <definedName name="goatsmilkl90" localSheetId="6">#REF!</definedName>
    <definedName name="goatsmilkl90" localSheetId="7">#REF!</definedName>
    <definedName name="goatsmilkl90" localSheetId="8">#REF!</definedName>
    <definedName name="goatsmilkl90" localSheetId="9">#REF!</definedName>
    <definedName name="goatsmilkl90" localSheetId="10">#REF!</definedName>
    <definedName name="goatsmilkl90" localSheetId="11">#REF!</definedName>
    <definedName name="goatsmilkl90" localSheetId="12">#REF!</definedName>
    <definedName name="goatsmilkl90">#REF!</definedName>
    <definedName name="goatsmilkl95" localSheetId="2">#REF!</definedName>
    <definedName name="goatsmilkl95" localSheetId="6">#REF!</definedName>
    <definedName name="goatsmilkl95" localSheetId="7">#REF!</definedName>
    <definedName name="goatsmilkl95" localSheetId="8">#REF!</definedName>
    <definedName name="goatsmilkl95" localSheetId="9">#REF!</definedName>
    <definedName name="goatsmilkl95" localSheetId="10">#REF!</definedName>
    <definedName name="goatsmilkl95" localSheetId="11">#REF!</definedName>
    <definedName name="goatsmilkl95" localSheetId="12">#REF!</definedName>
    <definedName name="goatsmilkl95">#REF!</definedName>
    <definedName name="GOTO_Lower_25" localSheetId="2">#REF!</definedName>
    <definedName name="GOTO_Lower_25" localSheetId="6">#REF!</definedName>
    <definedName name="GOTO_Lower_25" localSheetId="7">#REF!</definedName>
    <definedName name="GOTO_Lower_25" localSheetId="8">#REF!</definedName>
    <definedName name="GOTO_Lower_25" localSheetId="9">#REF!</definedName>
    <definedName name="GOTO_Lower_25" localSheetId="10">#REF!</definedName>
    <definedName name="GOTO_Lower_25" localSheetId="11">#REF!</definedName>
    <definedName name="GOTO_Lower_25" localSheetId="12">#REF!</definedName>
    <definedName name="GOTO_Lower_25">#REF!</definedName>
    <definedName name="GOTO_Upper_25" localSheetId="2">#REF!</definedName>
    <definedName name="GOTO_Upper_25" localSheetId="6">#REF!</definedName>
    <definedName name="GOTO_Upper_25" localSheetId="7">#REF!</definedName>
    <definedName name="GOTO_Upper_25" localSheetId="8">#REF!</definedName>
    <definedName name="GOTO_Upper_25" localSheetId="9">#REF!</definedName>
    <definedName name="GOTO_Upper_25" localSheetId="10">#REF!</definedName>
    <definedName name="GOTO_Upper_25" localSheetId="11">#REF!</definedName>
    <definedName name="GOTO_Upper_25" localSheetId="12">#REF!</definedName>
    <definedName name="GOTO_Upper_25">#REF!</definedName>
    <definedName name="GRAPH" localSheetId="2">#REF!</definedName>
    <definedName name="GRAPH" localSheetId="6">#REF!</definedName>
    <definedName name="GRAPH" localSheetId="7">#REF!</definedName>
    <definedName name="GRAPH" localSheetId="8">#REF!</definedName>
    <definedName name="GRAPH" localSheetId="9">#REF!</definedName>
    <definedName name="GRAPH" localSheetId="10">#REF!</definedName>
    <definedName name="GRAPH" localSheetId="11">#REF!</definedName>
    <definedName name="GRAPH" localSheetId="12">#REF!</definedName>
    <definedName name="GRAPH">#REF!</definedName>
    <definedName name="grassclover80" localSheetId="2">#REF!</definedName>
    <definedName name="grassclover80" localSheetId="6">#REF!</definedName>
    <definedName name="grassclover80" localSheetId="7">#REF!</definedName>
    <definedName name="grassclover80" localSheetId="8">#REF!</definedName>
    <definedName name="grassclover80" localSheetId="9">#REF!</definedName>
    <definedName name="grassclover80" localSheetId="10">#REF!</definedName>
    <definedName name="grassclover80" localSheetId="11">#REF!</definedName>
    <definedName name="grassclover80" localSheetId="12">#REF!</definedName>
    <definedName name="grassclover80">#REF!</definedName>
    <definedName name="grassclover85" localSheetId="2">#REF!</definedName>
    <definedName name="grassclover85" localSheetId="6">#REF!</definedName>
    <definedName name="grassclover85" localSheetId="7">#REF!</definedName>
    <definedName name="grassclover85" localSheetId="8">#REF!</definedName>
    <definedName name="grassclover85" localSheetId="9">#REF!</definedName>
    <definedName name="grassclover85" localSheetId="10">#REF!</definedName>
    <definedName name="grassclover85" localSheetId="11">#REF!</definedName>
    <definedName name="grassclover85" localSheetId="12">#REF!</definedName>
    <definedName name="grassclover85">#REF!</definedName>
    <definedName name="grassclover90" localSheetId="2">#REF!</definedName>
    <definedName name="grassclover90" localSheetId="6">#REF!</definedName>
    <definedName name="grassclover90" localSheetId="7">#REF!</definedName>
    <definedName name="grassclover90" localSheetId="8">#REF!</definedName>
    <definedName name="grassclover90" localSheetId="9">#REF!</definedName>
    <definedName name="grassclover90" localSheetId="10">#REF!</definedName>
    <definedName name="grassclover90" localSheetId="11">#REF!</definedName>
    <definedName name="grassclover90" localSheetId="12">#REF!</definedName>
    <definedName name="grassclover90">#REF!</definedName>
    <definedName name="grassclover95" localSheetId="2">#REF!</definedName>
    <definedName name="grassclover95" localSheetId="6">#REF!</definedName>
    <definedName name="grassclover95" localSheetId="7">#REF!</definedName>
    <definedName name="grassclover95" localSheetId="8">#REF!</definedName>
    <definedName name="grassclover95" localSheetId="9">#REF!</definedName>
    <definedName name="grassclover95" localSheetId="10">#REF!</definedName>
    <definedName name="grassclover95" localSheetId="11">#REF!</definedName>
    <definedName name="grassclover95" localSheetId="12">#REF!</definedName>
    <definedName name="grassclover95">#REF!</definedName>
    <definedName name="guidancepremium80" localSheetId="2">#REF!</definedName>
    <definedName name="guidancepremium80" localSheetId="6">#REF!</definedName>
    <definedName name="guidancepremium80" localSheetId="7">#REF!</definedName>
    <definedName name="guidancepremium80" localSheetId="8">#REF!</definedName>
    <definedName name="guidancepremium80" localSheetId="9">#REF!</definedName>
    <definedName name="guidancepremium80" localSheetId="10">#REF!</definedName>
    <definedName name="guidancepremium80" localSheetId="11">#REF!</definedName>
    <definedName name="guidancepremium80" localSheetId="12">#REF!</definedName>
    <definedName name="guidancepremium80">#REF!</definedName>
    <definedName name="guidancepremium85" localSheetId="2">#REF!</definedName>
    <definedName name="guidancepremium85" localSheetId="6">#REF!</definedName>
    <definedName name="guidancepremium85" localSheetId="7">#REF!</definedName>
    <definedName name="guidancepremium85" localSheetId="8">#REF!</definedName>
    <definedName name="guidancepremium85" localSheetId="9">#REF!</definedName>
    <definedName name="guidancepremium85" localSheetId="10">#REF!</definedName>
    <definedName name="guidancepremium85" localSheetId="11">#REF!</definedName>
    <definedName name="guidancepremium85" localSheetId="12">#REF!</definedName>
    <definedName name="guidancepremium85">#REF!</definedName>
    <definedName name="guidancepremium90" localSheetId="2">#REF!</definedName>
    <definedName name="guidancepremium90" localSheetId="6">#REF!</definedName>
    <definedName name="guidancepremium90" localSheetId="7">#REF!</definedName>
    <definedName name="guidancepremium90" localSheetId="8">#REF!</definedName>
    <definedName name="guidancepremium90" localSheetId="9">#REF!</definedName>
    <definedName name="guidancepremium90" localSheetId="10">#REF!</definedName>
    <definedName name="guidancepremium90" localSheetId="11">#REF!</definedName>
    <definedName name="guidancepremium90" localSheetId="12">#REF!</definedName>
    <definedName name="guidancepremium90">#REF!</definedName>
    <definedName name="guidancepremium95" localSheetId="2">#REF!</definedName>
    <definedName name="guidancepremium95" localSheetId="6">#REF!</definedName>
    <definedName name="guidancepremium95" localSheetId="7">#REF!</definedName>
    <definedName name="guidancepremium95" localSheetId="8">#REF!</definedName>
    <definedName name="guidancepremium95" localSheetId="9">#REF!</definedName>
    <definedName name="guidancepremium95" localSheetId="10">#REF!</definedName>
    <definedName name="guidancepremium95" localSheetId="11">#REF!</definedName>
    <definedName name="guidancepremium95" localSheetId="12">#REF!</definedName>
    <definedName name="guidancepremium95">#REF!</definedName>
    <definedName name="hatchingeggsexp80" localSheetId="2">#REF!</definedName>
    <definedName name="hatchingeggsexp80" localSheetId="6">#REF!</definedName>
    <definedName name="hatchingeggsexp80" localSheetId="7">#REF!</definedName>
    <definedName name="hatchingeggsexp80" localSheetId="8">#REF!</definedName>
    <definedName name="hatchingeggsexp80" localSheetId="9">#REF!</definedName>
    <definedName name="hatchingeggsexp80" localSheetId="10">#REF!</definedName>
    <definedName name="hatchingeggsexp80" localSheetId="11">#REF!</definedName>
    <definedName name="hatchingeggsexp80" localSheetId="12">#REF!</definedName>
    <definedName name="hatchingeggsexp80">#REF!</definedName>
    <definedName name="hatchingeggsexp85" localSheetId="2">#REF!</definedName>
    <definedName name="hatchingeggsexp85" localSheetId="6">#REF!</definedName>
    <definedName name="hatchingeggsexp85" localSheetId="7">#REF!</definedName>
    <definedName name="hatchingeggsexp85" localSheetId="8">#REF!</definedName>
    <definedName name="hatchingeggsexp85" localSheetId="9">#REF!</definedName>
    <definedName name="hatchingeggsexp85" localSheetId="10">#REF!</definedName>
    <definedName name="hatchingeggsexp85" localSheetId="11">#REF!</definedName>
    <definedName name="hatchingeggsexp85" localSheetId="12">#REF!</definedName>
    <definedName name="hatchingeggsexp85">#REF!</definedName>
    <definedName name="hatchingeggsexp90" localSheetId="2">#REF!</definedName>
    <definedName name="hatchingeggsexp90" localSheetId="6">#REF!</definedName>
    <definedName name="hatchingeggsexp90" localSheetId="7">#REF!</definedName>
    <definedName name="hatchingeggsexp90" localSheetId="8">#REF!</definedName>
    <definedName name="hatchingeggsexp90" localSheetId="9">#REF!</definedName>
    <definedName name="hatchingeggsexp90" localSheetId="10">#REF!</definedName>
    <definedName name="hatchingeggsexp90" localSheetId="11">#REF!</definedName>
    <definedName name="hatchingeggsexp90" localSheetId="12">#REF!</definedName>
    <definedName name="hatchingeggsexp90">#REF!</definedName>
    <definedName name="hatchingeggsexp95" localSheetId="2">#REF!</definedName>
    <definedName name="hatchingeggsexp95" localSheetId="6">#REF!</definedName>
    <definedName name="hatchingeggsexp95" localSheetId="7">#REF!</definedName>
    <definedName name="hatchingeggsexp95" localSheetId="8">#REF!</definedName>
    <definedName name="hatchingeggsexp95" localSheetId="9">#REF!</definedName>
    <definedName name="hatchingeggsexp95" localSheetId="10">#REF!</definedName>
    <definedName name="hatchingeggsexp95" localSheetId="11">#REF!</definedName>
    <definedName name="hatchingeggsexp95" localSheetId="12">#REF!</definedName>
    <definedName name="hatchingeggsexp95">#REF!</definedName>
    <definedName name="hateggimp90" localSheetId="2">#REF!</definedName>
    <definedName name="hateggimp90" localSheetId="6">#REF!</definedName>
    <definedName name="hateggimp90" localSheetId="7">#REF!</definedName>
    <definedName name="hateggimp90" localSheetId="8">#REF!</definedName>
    <definedName name="hateggimp90" localSheetId="9">#REF!</definedName>
    <definedName name="hateggimp90" localSheetId="10">#REF!</definedName>
    <definedName name="hateggimp90" localSheetId="11">#REF!</definedName>
    <definedName name="hateggimp90" localSheetId="12">#REF!</definedName>
    <definedName name="hateggimp90">#REF!</definedName>
    <definedName name="hateggimp95" localSheetId="2">#REF!</definedName>
    <definedName name="hateggimp95" localSheetId="6">#REF!</definedName>
    <definedName name="hateggimp95" localSheetId="7">#REF!</definedName>
    <definedName name="hateggimp95" localSheetId="8">#REF!</definedName>
    <definedName name="hateggimp95" localSheetId="9">#REF!</definedName>
    <definedName name="hateggimp95" localSheetId="10">#REF!</definedName>
    <definedName name="hateggimp95" localSheetId="11">#REF!</definedName>
    <definedName name="hateggimp95" localSheetId="12">#REF!</definedName>
    <definedName name="hateggimp95">#REF!</definedName>
    <definedName name="haygrass80" localSheetId="2">#REF!</definedName>
    <definedName name="haygrass80" localSheetId="6">#REF!</definedName>
    <definedName name="haygrass80" localSheetId="7">#REF!</definedName>
    <definedName name="haygrass80" localSheetId="8">#REF!</definedName>
    <definedName name="haygrass80" localSheetId="9">#REF!</definedName>
    <definedName name="haygrass80" localSheetId="10">#REF!</definedName>
    <definedName name="haygrass80" localSheetId="11">#REF!</definedName>
    <definedName name="haygrass80" localSheetId="12">#REF!</definedName>
    <definedName name="haygrass80">#REF!</definedName>
    <definedName name="haygrass85" localSheetId="2">#REF!</definedName>
    <definedName name="haygrass85" localSheetId="6">#REF!</definedName>
    <definedName name="haygrass85" localSheetId="7">#REF!</definedName>
    <definedName name="haygrass85" localSheetId="8">#REF!</definedName>
    <definedName name="haygrass85" localSheetId="9">#REF!</definedName>
    <definedName name="haygrass85" localSheetId="10">#REF!</definedName>
    <definedName name="haygrass85" localSheetId="11">#REF!</definedName>
    <definedName name="haygrass85" localSheetId="12">#REF!</definedName>
    <definedName name="haygrass85">#REF!</definedName>
    <definedName name="haygrass90" localSheetId="2">#REF!</definedName>
    <definedName name="haygrass90" localSheetId="6">#REF!</definedName>
    <definedName name="haygrass90" localSheetId="7">#REF!</definedName>
    <definedName name="haygrass90" localSheetId="8">#REF!</definedName>
    <definedName name="haygrass90" localSheetId="9">#REF!</definedName>
    <definedName name="haygrass90" localSheetId="10">#REF!</definedName>
    <definedName name="haygrass90" localSheetId="11">#REF!</definedName>
    <definedName name="haygrass90" localSheetId="12">#REF!</definedName>
    <definedName name="haygrass90">#REF!</definedName>
    <definedName name="haygrass95" localSheetId="2">#REF!</definedName>
    <definedName name="haygrass95" localSheetId="6">#REF!</definedName>
    <definedName name="haygrass95" localSheetId="7">#REF!</definedName>
    <definedName name="haygrass95" localSheetId="8">#REF!</definedName>
    <definedName name="haygrass95" localSheetId="9">#REF!</definedName>
    <definedName name="haygrass95" localSheetId="10">#REF!</definedName>
    <definedName name="haygrass95" localSheetId="11">#REF!</definedName>
    <definedName name="haygrass95" localSheetId="12">#REF!</definedName>
    <definedName name="haygrass95">#REF!</definedName>
    <definedName name="hecta1990" localSheetId="2">#REF!</definedName>
    <definedName name="hecta1990" localSheetId="6">#REF!</definedName>
    <definedName name="hecta1990" localSheetId="7">#REF!</definedName>
    <definedName name="hecta1990" localSheetId="8">#REF!</definedName>
    <definedName name="hecta1990" localSheetId="9">#REF!</definedName>
    <definedName name="hecta1990" localSheetId="10">#REF!</definedName>
    <definedName name="hecta1990" localSheetId="11">#REF!</definedName>
    <definedName name="hecta1990" localSheetId="12">#REF!</definedName>
    <definedName name="hecta1990">#REF!</definedName>
    <definedName name="hecta1991" localSheetId="2">#REF!</definedName>
    <definedName name="hecta1991" localSheetId="6">#REF!</definedName>
    <definedName name="hecta1991" localSheetId="7">#REF!</definedName>
    <definedName name="hecta1991" localSheetId="8">#REF!</definedName>
    <definedName name="hecta1991" localSheetId="9">#REF!</definedName>
    <definedName name="hecta1991" localSheetId="10">#REF!</definedName>
    <definedName name="hecta1991" localSheetId="11">#REF!</definedName>
    <definedName name="hecta1991" localSheetId="12">#REF!</definedName>
    <definedName name="hecta1991">#REF!</definedName>
    <definedName name="hecta1992" localSheetId="2">#REF!</definedName>
    <definedName name="hecta1992" localSheetId="6">#REF!</definedName>
    <definedName name="hecta1992" localSheetId="7">#REF!</definedName>
    <definedName name="hecta1992" localSheetId="8">#REF!</definedName>
    <definedName name="hecta1992" localSheetId="9">#REF!</definedName>
    <definedName name="hecta1992" localSheetId="10">#REF!</definedName>
    <definedName name="hecta1992" localSheetId="11">#REF!</definedName>
    <definedName name="hecta1992" localSheetId="12">#REF!</definedName>
    <definedName name="hecta1992">#REF!</definedName>
    <definedName name="hecta1995" localSheetId="2">#REF!</definedName>
    <definedName name="hecta1995" localSheetId="6">#REF!</definedName>
    <definedName name="hecta1995" localSheetId="7">#REF!</definedName>
    <definedName name="hecta1995" localSheetId="8">#REF!</definedName>
    <definedName name="hecta1995" localSheetId="9">#REF!</definedName>
    <definedName name="hecta1995" localSheetId="10">#REF!</definedName>
    <definedName name="hecta1995" localSheetId="11">#REF!</definedName>
    <definedName name="hecta1995" localSheetId="12">#REF!</definedName>
    <definedName name="hecta1995">#REF!</definedName>
    <definedName name="hecta1996" localSheetId="2">#REF!</definedName>
    <definedName name="hecta1996" localSheetId="6">#REF!</definedName>
    <definedName name="hecta1996" localSheetId="7">#REF!</definedName>
    <definedName name="hecta1996" localSheetId="8">#REF!</definedName>
    <definedName name="hecta1996" localSheetId="9">#REF!</definedName>
    <definedName name="hecta1996" localSheetId="10">#REF!</definedName>
    <definedName name="hecta1996" localSheetId="11">#REF!</definedName>
    <definedName name="hecta1996" localSheetId="12">#REF!</definedName>
    <definedName name="hecta1996">#REF!</definedName>
    <definedName name="hecta1997" localSheetId="2">#REF!</definedName>
    <definedName name="hecta1997" localSheetId="6">#REF!</definedName>
    <definedName name="hecta1997" localSheetId="7">#REF!</definedName>
    <definedName name="hecta1997" localSheetId="8">#REF!</definedName>
    <definedName name="hecta1997" localSheetId="9">#REF!</definedName>
    <definedName name="hecta1997" localSheetId="10">#REF!</definedName>
    <definedName name="hecta1997" localSheetId="11">#REF!</definedName>
    <definedName name="hecta1997" localSheetId="12">#REF!</definedName>
    <definedName name="hecta1997">#REF!</definedName>
    <definedName name="hectb1990" localSheetId="2">#REF!</definedName>
    <definedName name="hectb1990" localSheetId="6">#REF!</definedName>
    <definedName name="hectb1990" localSheetId="7">#REF!</definedName>
    <definedName name="hectb1990" localSheetId="8">#REF!</definedName>
    <definedName name="hectb1990" localSheetId="9">#REF!</definedName>
    <definedName name="hectb1990" localSheetId="10">#REF!</definedName>
    <definedName name="hectb1990" localSheetId="11">#REF!</definedName>
    <definedName name="hectb1990" localSheetId="12">#REF!</definedName>
    <definedName name="hectb1990">#REF!</definedName>
    <definedName name="hectb1991" localSheetId="2">#REF!</definedName>
    <definedName name="hectb1991" localSheetId="6">#REF!</definedName>
    <definedName name="hectb1991" localSheetId="7">#REF!</definedName>
    <definedName name="hectb1991" localSheetId="8">#REF!</definedName>
    <definedName name="hectb1991" localSheetId="9">#REF!</definedName>
    <definedName name="hectb1991" localSheetId="10">#REF!</definedName>
    <definedName name="hectb1991" localSheetId="11">#REF!</definedName>
    <definedName name="hectb1991" localSheetId="12">#REF!</definedName>
    <definedName name="hectb1991">#REF!</definedName>
    <definedName name="hectb1992" localSheetId="2">#REF!</definedName>
    <definedName name="hectb1992" localSheetId="6">#REF!</definedName>
    <definedName name="hectb1992" localSheetId="7">#REF!</definedName>
    <definedName name="hectb1992" localSheetId="8">#REF!</definedName>
    <definedName name="hectb1992" localSheetId="9">#REF!</definedName>
    <definedName name="hectb1992" localSheetId="10">#REF!</definedName>
    <definedName name="hectb1992" localSheetId="11">#REF!</definedName>
    <definedName name="hectb1992" localSheetId="12">#REF!</definedName>
    <definedName name="hectb1992">#REF!</definedName>
    <definedName name="hectb1995" localSheetId="2">#REF!</definedName>
    <definedName name="hectb1995" localSheetId="6">#REF!</definedName>
    <definedName name="hectb1995" localSheetId="7">#REF!</definedName>
    <definedName name="hectb1995" localSheetId="8">#REF!</definedName>
    <definedName name="hectb1995" localSheetId="9">#REF!</definedName>
    <definedName name="hectb1995" localSheetId="10">#REF!</definedName>
    <definedName name="hectb1995" localSheetId="11">#REF!</definedName>
    <definedName name="hectb1995" localSheetId="12">#REF!</definedName>
    <definedName name="hectb1995">#REF!</definedName>
    <definedName name="hectb1996" localSheetId="2">#REF!</definedName>
    <definedName name="hectb1996" localSheetId="6">#REF!</definedName>
    <definedName name="hectb1996" localSheetId="7">#REF!</definedName>
    <definedName name="hectb1996" localSheetId="8">#REF!</definedName>
    <definedName name="hectb1996" localSheetId="9">#REF!</definedName>
    <definedName name="hectb1996" localSheetId="10">#REF!</definedName>
    <definedName name="hectb1996" localSheetId="11">#REF!</definedName>
    <definedName name="hectb1996" localSheetId="12">#REF!</definedName>
    <definedName name="hectb1996">#REF!</definedName>
    <definedName name="hectb1997" localSheetId="2">#REF!</definedName>
    <definedName name="hectb1997" localSheetId="6">#REF!</definedName>
    <definedName name="hectb1997" localSheetId="7">#REF!</definedName>
    <definedName name="hectb1997" localSheetId="8">#REF!</definedName>
    <definedName name="hectb1997" localSheetId="9">#REF!</definedName>
    <definedName name="hectb1997" localSheetId="10">#REF!</definedName>
    <definedName name="hectb1997" localSheetId="11">#REF!</definedName>
    <definedName name="hectb1997" localSheetId="12">#REF!</definedName>
    <definedName name="hectb1997">#REF!</definedName>
    <definedName name="hectc1990" localSheetId="2">#REF!</definedName>
    <definedName name="hectc1990" localSheetId="6">#REF!</definedName>
    <definedName name="hectc1990" localSheetId="7">#REF!</definedName>
    <definedName name="hectc1990" localSheetId="8">#REF!</definedName>
    <definedName name="hectc1990" localSheetId="9">#REF!</definedName>
    <definedName name="hectc1990" localSheetId="10">#REF!</definedName>
    <definedName name="hectc1990" localSheetId="11">#REF!</definedName>
    <definedName name="hectc1990" localSheetId="12">#REF!</definedName>
    <definedName name="hectc1990">#REF!</definedName>
    <definedName name="hectc1991" localSheetId="2">#REF!</definedName>
    <definedName name="hectc1991" localSheetId="6">#REF!</definedName>
    <definedName name="hectc1991" localSheetId="7">#REF!</definedName>
    <definedName name="hectc1991" localSheetId="8">#REF!</definedName>
    <definedName name="hectc1991" localSheetId="9">#REF!</definedName>
    <definedName name="hectc1991" localSheetId="10">#REF!</definedName>
    <definedName name="hectc1991" localSheetId="11">#REF!</definedName>
    <definedName name="hectc1991" localSheetId="12">#REF!</definedName>
    <definedName name="hectc1991">#REF!</definedName>
    <definedName name="hectc1992" localSheetId="2">#REF!</definedName>
    <definedName name="hectc1992" localSheetId="6">#REF!</definedName>
    <definedName name="hectc1992" localSheetId="7">#REF!</definedName>
    <definedName name="hectc1992" localSheetId="8">#REF!</definedName>
    <definedName name="hectc1992" localSheetId="9">#REF!</definedName>
    <definedName name="hectc1992" localSheetId="10">#REF!</definedName>
    <definedName name="hectc1992" localSheetId="11">#REF!</definedName>
    <definedName name="hectc1992" localSheetId="12">#REF!</definedName>
    <definedName name="hectc1992">#REF!</definedName>
    <definedName name="hectc1995" localSheetId="2">#REF!</definedName>
    <definedName name="hectc1995" localSheetId="6">#REF!</definedName>
    <definedName name="hectc1995" localSheetId="7">#REF!</definedName>
    <definedName name="hectc1995" localSheetId="8">#REF!</definedName>
    <definedName name="hectc1995" localSheetId="9">#REF!</definedName>
    <definedName name="hectc1995" localSheetId="10">#REF!</definedName>
    <definedName name="hectc1995" localSheetId="11">#REF!</definedName>
    <definedName name="hectc1995" localSheetId="12">#REF!</definedName>
    <definedName name="hectc1995">#REF!</definedName>
    <definedName name="hectc1996" localSheetId="2">#REF!</definedName>
    <definedName name="hectc1996" localSheetId="6">#REF!</definedName>
    <definedName name="hectc1996" localSheetId="7">#REF!</definedName>
    <definedName name="hectc1996" localSheetId="8">#REF!</definedName>
    <definedName name="hectc1996" localSheetId="9">#REF!</definedName>
    <definedName name="hectc1996" localSheetId="10">#REF!</definedName>
    <definedName name="hectc1996" localSheetId="11">#REF!</definedName>
    <definedName name="hectc1996" localSheetId="12">#REF!</definedName>
    <definedName name="hectc1996">#REF!</definedName>
    <definedName name="hectc1997" localSheetId="2">#REF!</definedName>
    <definedName name="hectc1997" localSheetId="6">#REF!</definedName>
    <definedName name="hectc1997" localSheetId="7">#REF!</definedName>
    <definedName name="hectc1997" localSheetId="8">#REF!</definedName>
    <definedName name="hectc1997" localSheetId="9">#REF!</definedName>
    <definedName name="hectc1997" localSheetId="10">#REF!</definedName>
    <definedName name="hectc1997" localSheetId="11">#REF!</definedName>
    <definedName name="hectc1997" localSheetId="12">#REF!</definedName>
    <definedName name="hectc1997">#REF!</definedName>
    <definedName name="hedgefruit80" localSheetId="2">#REF!</definedName>
    <definedName name="hedgefruit80" localSheetId="6">#REF!</definedName>
    <definedName name="hedgefruit80" localSheetId="7">#REF!</definedName>
    <definedName name="hedgefruit80" localSheetId="8">#REF!</definedName>
    <definedName name="hedgefruit80" localSheetId="9">#REF!</definedName>
    <definedName name="hedgefruit80" localSheetId="10">#REF!</definedName>
    <definedName name="hedgefruit80" localSheetId="11">#REF!</definedName>
    <definedName name="hedgefruit80" localSheetId="12">#REF!</definedName>
    <definedName name="hedgefruit80">#REF!</definedName>
    <definedName name="hedgefruit85" localSheetId="2">#REF!</definedName>
    <definedName name="hedgefruit85" localSheetId="6">#REF!</definedName>
    <definedName name="hedgefruit85" localSheetId="7">#REF!</definedName>
    <definedName name="hedgefruit85" localSheetId="8">#REF!</definedName>
    <definedName name="hedgefruit85" localSheetId="9">#REF!</definedName>
    <definedName name="hedgefruit85" localSheetId="10">#REF!</definedName>
    <definedName name="hedgefruit85" localSheetId="11">#REF!</definedName>
    <definedName name="hedgefruit85" localSheetId="12">#REF!</definedName>
    <definedName name="hedgefruit85">#REF!</definedName>
    <definedName name="hedgefruit90" localSheetId="2">#REF!</definedName>
    <definedName name="hedgefruit90" localSheetId="6">#REF!</definedName>
    <definedName name="hedgefruit90" localSheetId="7">#REF!</definedName>
    <definedName name="hedgefruit90" localSheetId="8">#REF!</definedName>
    <definedName name="hedgefruit90" localSheetId="9">#REF!</definedName>
    <definedName name="hedgefruit90" localSheetId="10">#REF!</definedName>
    <definedName name="hedgefruit90" localSheetId="11">#REF!</definedName>
    <definedName name="hedgefruit90" localSheetId="12">#REF!</definedName>
    <definedName name="hedgefruit90">#REF!</definedName>
    <definedName name="hedgefruit95" localSheetId="2">#REF!</definedName>
    <definedName name="hedgefruit95" localSheetId="6">#REF!</definedName>
    <definedName name="hedgefruit95" localSheetId="7">#REF!</definedName>
    <definedName name="hedgefruit95" localSheetId="8">#REF!</definedName>
    <definedName name="hedgefruit95" localSheetId="9">#REF!</definedName>
    <definedName name="hedgefruit95" localSheetId="10">#REF!</definedName>
    <definedName name="hedgefruit95" localSheetId="11">#REF!</definedName>
    <definedName name="hedgefruit95" localSheetId="12">#REF!</definedName>
    <definedName name="hedgefruit95">#REF!</definedName>
    <definedName name="HEMP80" localSheetId="2">#REF!</definedName>
    <definedName name="HEMP80" localSheetId="6">#REF!</definedName>
    <definedName name="HEMP80" localSheetId="7">#REF!</definedName>
    <definedName name="HEMP80" localSheetId="8">#REF!</definedName>
    <definedName name="HEMP80" localSheetId="9">#REF!</definedName>
    <definedName name="HEMP80" localSheetId="10">#REF!</definedName>
    <definedName name="HEMP80" localSheetId="11">#REF!</definedName>
    <definedName name="HEMP80" localSheetId="12">#REF!</definedName>
    <definedName name="HEMP80">#REF!</definedName>
    <definedName name="HEMP85" localSheetId="2">#REF!</definedName>
    <definedName name="HEMP85" localSheetId="6">#REF!</definedName>
    <definedName name="HEMP85" localSheetId="7">#REF!</definedName>
    <definedName name="HEMP85" localSheetId="8">#REF!</definedName>
    <definedName name="HEMP85" localSheetId="9">#REF!</definedName>
    <definedName name="HEMP85" localSheetId="10">#REF!</definedName>
    <definedName name="HEMP85" localSheetId="11">#REF!</definedName>
    <definedName name="HEMP85" localSheetId="12">#REF!</definedName>
    <definedName name="HEMP85">#REF!</definedName>
    <definedName name="HEMP90" localSheetId="2">#REF!</definedName>
    <definedName name="HEMP90" localSheetId="6">#REF!</definedName>
    <definedName name="HEMP90" localSheetId="7">#REF!</definedName>
    <definedName name="HEMP90" localSheetId="8">#REF!</definedName>
    <definedName name="HEMP90" localSheetId="9">#REF!</definedName>
    <definedName name="HEMP90" localSheetId="10">#REF!</definedName>
    <definedName name="HEMP90" localSheetId="11">#REF!</definedName>
    <definedName name="HEMP90" localSheetId="12">#REF!</definedName>
    <definedName name="HEMP90">#REF!</definedName>
    <definedName name="HEMP95" localSheetId="2">#REF!</definedName>
    <definedName name="HEMP95" localSheetId="6">#REF!</definedName>
    <definedName name="HEMP95" localSheetId="7">#REF!</definedName>
    <definedName name="HEMP95" localSheetId="8">#REF!</definedName>
    <definedName name="HEMP95" localSheetId="9">#REF!</definedName>
    <definedName name="HEMP95" localSheetId="10">#REF!</definedName>
    <definedName name="HEMP95" localSheetId="11">#REF!</definedName>
    <definedName name="HEMP95" localSheetId="12">#REF!</definedName>
    <definedName name="HEMP95">#REF!</definedName>
    <definedName name="hempaid95" localSheetId="2">#REF!</definedName>
    <definedName name="hempaid95" localSheetId="6">#REF!</definedName>
    <definedName name="hempaid95" localSheetId="7">#REF!</definedName>
    <definedName name="hempaid95" localSheetId="8">#REF!</definedName>
    <definedName name="hempaid95" localSheetId="9">#REF!</definedName>
    <definedName name="hempaid95" localSheetId="10">#REF!</definedName>
    <definedName name="hempaid95" localSheetId="11">#REF!</definedName>
    <definedName name="hempaid95" localSheetId="12">#REF!</definedName>
    <definedName name="hempaid95">#REF!</definedName>
    <definedName name="hidesandskins80" localSheetId="2">#REF!</definedName>
    <definedName name="hidesandskins80" localSheetId="6">#REF!</definedName>
    <definedName name="hidesandskins80" localSheetId="7">#REF!</definedName>
    <definedName name="hidesandskins80" localSheetId="8">#REF!</definedName>
    <definedName name="hidesandskins80" localSheetId="9">#REF!</definedName>
    <definedName name="hidesandskins80" localSheetId="10">#REF!</definedName>
    <definedName name="hidesandskins80" localSheetId="11">#REF!</definedName>
    <definedName name="hidesandskins80" localSheetId="12">#REF!</definedName>
    <definedName name="hidesandskins80">#REF!</definedName>
    <definedName name="hidesandskins85" localSheetId="2">#REF!</definedName>
    <definedName name="hidesandskins85" localSheetId="6">#REF!</definedName>
    <definedName name="hidesandskins85" localSheetId="7">#REF!</definedName>
    <definedName name="hidesandskins85" localSheetId="8">#REF!</definedName>
    <definedName name="hidesandskins85" localSheetId="9">#REF!</definedName>
    <definedName name="hidesandskins85" localSheetId="10">#REF!</definedName>
    <definedName name="hidesandskins85" localSheetId="11">#REF!</definedName>
    <definedName name="hidesandskins85" localSheetId="12">#REF!</definedName>
    <definedName name="hidesandskins85">#REF!</definedName>
    <definedName name="hidesandskins90" localSheetId="2">#REF!</definedName>
    <definedName name="hidesandskins90" localSheetId="6">#REF!</definedName>
    <definedName name="hidesandskins90" localSheetId="7">#REF!</definedName>
    <definedName name="hidesandskins90" localSheetId="8">#REF!</definedName>
    <definedName name="hidesandskins90" localSheetId="9">#REF!</definedName>
    <definedName name="hidesandskins90" localSheetId="10">#REF!</definedName>
    <definedName name="hidesandskins90" localSheetId="11">#REF!</definedName>
    <definedName name="hidesandskins90" localSheetId="12">#REF!</definedName>
    <definedName name="hidesandskins90">#REF!</definedName>
    <definedName name="hidesandskins95" localSheetId="2">#REF!</definedName>
    <definedName name="hidesandskins95" localSheetId="6">#REF!</definedName>
    <definedName name="hidesandskins95" localSheetId="7">#REF!</definedName>
    <definedName name="hidesandskins95" localSheetId="8">#REF!</definedName>
    <definedName name="hidesandskins95" localSheetId="9">#REF!</definedName>
    <definedName name="hidesandskins95" localSheetId="10">#REF!</definedName>
    <definedName name="hidesandskins95" localSheetId="11">#REF!</definedName>
    <definedName name="hidesandskins95" localSheetId="12">#REF!</definedName>
    <definedName name="hidesandskins95">#REF!</definedName>
    <definedName name="hillcowsub80" localSheetId="2">#REF!</definedName>
    <definedName name="hillcowsub80" localSheetId="6">#REF!</definedName>
    <definedName name="hillcowsub80" localSheetId="7">#REF!</definedName>
    <definedName name="hillcowsub80" localSheetId="8">#REF!</definedName>
    <definedName name="hillcowsub80" localSheetId="9">#REF!</definedName>
    <definedName name="hillcowsub80" localSheetId="10">#REF!</definedName>
    <definedName name="hillcowsub80" localSheetId="11">#REF!</definedName>
    <definedName name="hillcowsub80" localSheetId="12">#REF!</definedName>
    <definedName name="hillcowsub80">#REF!</definedName>
    <definedName name="hillcowsub85" localSheetId="2">#REF!</definedName>
    <definedName name="hillcowsub85" localSheetId="6">#REF!</definedName>
    <definedName name="hillcowsub85" localSheetId="7">#REF!</definedName>
    <definedName name="hillcowsub85" localSheetId="8">#REF!</definedName>
    <definedName name="hillcowsub85" localSheetId="9">#REF!</definedName>
    <definedName name="hillcowsub85" localSheetId="10">#REF!</definedName>
    <definedName name="hillcowsub85" localSheetId="11">#REF!</definedName>
    <definedName name="hillcowsub85" localSheetId="12">#REF!</definedName>
    <definedName name="hillcowsub85">#REF!</definedName>
    <definedName name="hillcowsub90" localSheetId="2">#REF!</definedName>
    <definedName name="hillcowsub90" localSheetId="6">#REF!</definedName>
    <definedName name="hillcowsub90" localSheetId="7">#REF!</definedName>
    <definedName name="hillcowsub90" localSheetId="8">#REF!</definedName>
    <definedName name="hillcowsub90" localSheetId="9">#REF!</definedName>
    <definedName name="hillcowsub90" localSheetId="10">#REF!</definedName>
    <definedName name="hillcowsub90" localSheetId="11">#REF!</definedName>
    <definedName name="hillcowsub90" localSheetId="12">#REF!</definedName>
    <definedName name="hillcowsub90">#REF!</definedName>
    <definedName name="hillcowsub95" localSheetId="2">#REF!</definedName>
    <definedName name="hillcowsub95" localSheetId="6">#REF!</definedName>
    <definedName name="hillcowsub95" localSheetId="7">#REF!</definedName>
    <definedName name="hillcowsub95" localSheetId="8">#REF!</definedName>
    <definedName name="hillcowsub95" localSheetId="9">#REF!</definedName>
    <definedName name="hillcowsub95" localSheetId="10">#REF!</definedName>
    <definedName name="hillcowsub95" localSheetId="11">#REF!</definedName>
    <definedName name="hillcowsub95" localSheetId="12">#REF!</definedName>
    <definedName name="hillcowsub95">#REF!</definedName>
    <definedName name="hillsheepsub80" localSheetId="2">#REF!</definedName>
    <definedName name="hillsheepsub80" localSheetId="6">#REF!</definedName>
    <definedName name="hillsheepsub80" localSheetId="7">#REF!</definedName>
    <definedName name="hillsheepsub80" localSheetId="8">#REF!</definedName>
    <definedName name="hillsheepsub80" localSheetId="9">#REF!</definedName>
    <definedName name="hillsheepsub80" localSheetId="10">#REF!</definedName>
    <definedName name="hillsheepsub80" localSheetId="11">#REF!</definedName>
    <definedName name="hillsheepsub80" localSheetId="12">#REF!</definedName>
    <definedName name="hillsheepsub80">#REF!</definedName>
    <definedName name="hillsheepsub85" localSheetId="2">#REF!</definedName>
    <definedName name="hillsheepsub85" localSheetId="6">#REF!</definedName>
    <definedName name="hillsheepsub85" localSheetId="7">#REF!</definedName>
    <definedName name="hillsheepsub85" localSheetId="8">#REF!</definedName>
    <definedName name="hillsheepsub85" localSheetId="9">#REF!</definedName>
    <definedName name="hillsheepsub85" localSheetId="10">#REF!</definedName>
    <definedName name="hillsheepsub85" localSheetId="11">#REF!</definedName>
    <definedName name="hillsheepsub85" localSheetId="12">#REF!</definedName>
    <definedName name="hillsheepsub85">#REF!</definedName>
    <definedName name="hillsheepsub90" localSheetId="2">#REF!</definedName>
    <definedName name="hillsheepsub90" localSheetId="6">#REF!</definedName>
    <definedName name="hillsheepsub90" localSheetId="7">#REF!</definedName>
    <definedName name="hillsheepsub90" localSheetId="8">#REF!</definedName>
    <definedName name="hillsheepsub90" localSheetId="9">#REF!</definedName>
    <definedName name="hillsheepsub90" localSheetId="10">#REF!</definedName>
    <definedName name="hillsheepsub90" localSheetId="11">#REF!</definedName>
    <definedName name="hillsheepsub90" localSheetId="12">#REF!</definedName>
    <definedName name="hillsheepsub90">#REF!</definedName>
    <definedName name="hillsheepsub95" localSheetId="2">#REF!</definedName>
    <definedName name="hillsheepsub95" localSheetId="6">#REF!</definedName>
    <definedName name="hillsheepsub95" localSheetId="7">#REF!</definedName>
    <definedName name="hillsheepsub95" localSheetId="8">#REF!</definedName>
    <definedName name="hillsheepsub95" localSheetId="9">#REF!</definedName>
    <definedName name="hillsheepsub95" localSheetId="10">#REF!</definedName>
    <definedName name="hillsheepsub95" localSheetId="11">#REF!</definedName>
    <definedName name="hillsheepsub95" localSheetId="12">#REF!</definedName>
    <definedName name="hillsheepsub95">#REF!</definedName>
    <definedName name="hlcacattle80" localSheetId="2">#REF!</definedName>
    <definedName name="hlcacattle80" localSheetId="6">#REF!</definedName>
    <definedName name="hlcacattle80" localSheetId="7">#REF!</definedName>
    <definedName name="hlcacattle80" localSheetId="8">#REF!</definedName>
    <definedName name="hlcacattle80" localSheetId="9">#REF!</definedName>
    <definedName name="hlcacattle80" localSheetId="10">#REF!</definedName>
    <definedName name="hlcacattle80" localSheetId="11">#REF!</definedName>
    <definedName name="hlcacattle80" localSheetId="12">#REF!</definedName>
    <definedName name="hlcacattle80">#REF!</definedName>
    <definedName name="hlcacattle85" localSheetId="2">#REF!</definedName>
    <definedName name="hlcacattle85" localSheetId="6">#REF!</definedName>
    <definedName name="hlcacattle85" localSheetId="7">#REF!</definedName>
    <definedName name="hlcacattle85" localSheetId="8">#REF!</definedName>
    <definedName name="hlcacattle85" localSheetId="9">#REF!</definedName>
    <definedName name="hlcacattle85" localSheetId="10">#REF!</definedName>
    <definedName name="hlcacattle85" localSheetId="11">#REF!</definedName>
    <definedName name="hlcacattle85" localSheetId="12">#REF!</definedName>
    <definedName name="hlcacattle85">#REF!</definedName>
    <definedName name="hlcacattle90" localSheetId="2">#REF!</definedName>
    <definedName name="hlcacattle90" localSheetId="6">#REF!</definedName>
    <definedName name="hlcacattle90" localSheetId="7">#REF!</definedName>
    <definedName name="hlcacattle90" localSheetId="8">#REF!</definedName>
    <definedName name="hlcacattle90" localSheetId="9">#REF!</definedName>
    <definedName name="hlcacattle90" localSheetId="10">#REF!</definedName>
    <definedName name="hlcacattle90" localSheetId="11">#REF!</definedName>
    <definedName name="hlcacattle90" localSheetId="12">#REF!</definedName>
    <definedName name="hlcacattle90">#REF!</definedName>
    <definedName name="hlcacattle95" localSheetId="2">#REF!</definedName>
    <definedName name="hlcacattle95" localSheetId="6">#REF!</definedName>
    <definedName name="hlcacattle95" localSheetId="7">#REF!</definedName>
    <definedName name="hlcacattle95" localSheetId="8">#REF!</definedName>
    <definedName name="hlcacattle95" localSheetId="9">#REF!</definedName>
    <definedName name="hlcacattle95" localSheetId="10">#REF!</definedName>
    <definedName name="hlcacattle95" localSheetId="11">#REF!</definedName>
    <definedName name="hlcacattle95" localSheetId="12">#REF!</definedName>
    <definedName name="hlcacattle95">#REF!</definedName>
    <definedName name="hlcasheep80" localSheetId="2">#REF!</definedName>
    <definedName name="hlcasheep80" localSheetId="6">#REF!</definedName>
    <definedName name="hlcasheep80" localSheetId="7">#REF!</definedName>
    <definedName name="hlcasheep80" localSheetId="8">#REF!</definedName>
    <definedName name="hlcasheep80" localSheetId="9">#REF!</definedName>
    <definedName name="hlcasheep80" localSheetId="10">#REF!</definedName>
    <definedName name="hlcasheep80" localSheetId="11">#REF!</definedName>
    <definedName name="hlcasheep80" localSheetId="12">#REF!</definedName>
    <definedName name="hlcasheep80">#REF!</definedName>
    <definedName name="hlcasheep85" localSheetId="2">#REF!</definedName>
    <definedName name="hlcasheep85" localSheetId="6">#REF!</definedName>
    <definedName name="hlcasheep85" localSheetId="7">#REF!</definedName>
    <definedName name="hlcasheep85" localSheetId="8">#REF!</definedName>
    <definedName name="hlcasheep85" localSheetId="9">#REF!</definedName>
    <definedName name="hlcasheep85" localSheetId="10">#REF!</definedName>
    <definedName name="hlcasheep85" localSheetId="11">#REF!</definedName>
    <definedName name="hlcasheep85" localSheetId="12">#REF!</definedName>
    <definedName name="hlcasheep85">#REF!</definedName>
    <definedName name="hlcasheep90" localSheetId="2">#REF!</definedName>
    <definedName name="hlcasheep90" localSheetId="6">#REF!</definedName>
    <definedName name="hlcasheep90" localSheetId="7">#REF!</definedName>
    <definedName name="hlcasheep90" localSheetId="8">#REF!</definedName>
    <definedName name="hlcasheep90" localSheetId="9">#REF!</definedName>
    <definedName name="hlcasheep90" localSheetId="10">#REF!</definedName>
    <definedName name="hlcasheep90" localSheetId="11">#REF!</definedName>
    <definedName name="hlcasheep90" localSheetId="12">#REF!</definedName>
    <definedName name="hlcasheep90">#REF!</definedName>
    <definedName name="hlcasheep95" localSheetId="2">#REF!</definedName>
    <definedName name="hlcasheep95" localSheetId="6">#REF!</definedName>
    <definedName name="hlcasheep95" localSheetId="7">#REF!</definedName>
    <definedName name="hlcasheep95" localSheetId="8">#REF!</definedName>
    <definedName name="hlcasheep95" localSheetId="9">#REF!</definedName>
    <definedName name="hlcasheep95" localSheetId="10">#REF!</definedName>
    <definedName name="hlcasheep95" localSheetId="11">#REF!</definedName>
    <definedName name="hlcasheep95" localSheetId="12">#REF!</definedName>
    <definedName name="hlcasheep95">#REF!</definedName>
    <definedName name="hold1990" localSheetId="2">#REF!</definedName>
    <definedName name="hold1990" localSheetId="6">#REF!</definedName>
    <definedName name="hold1990" localSheetId="7">#REF!</definedName>
    <definedName name="hold1990" localSheetId="8">#REF!</definedName>
    <definedName name="hold1990" localSheetId="9">#REF!</definedName>
    <definedName name="hold1990" localSheetId="10">#REF!</definedName>
    <definedName name="hold1990" localSheetId="11">#REF!</definedName>
    <definedName name="hold1990" localSheetId="12">#REF!</definedName>
    <definedName name="hold1990">#REF!</definedName>
    <definedName name="hold1991" localSheetId="2">#REF!</definedName>
    <definedName name="hold1991" localSheetId="6">#REF!</definedName>
    <definedName name="hold1991" localSheetId="7">#REF!</definedName>
    <definedName name="hold1991" localSheetId="8">#REF!</definedName>
    <definedName name="hold1991" localSheetId="9">#REF!</definedName>
    <definedName name="hold1991" localSheetId="10">#REF!</definedName>
    <definedName name="hold1991" localSheetId="11">#REF!</definedName>
    <definedName name="hold1991" localSheetId="12">#REF!</definedName>
    <definedName name="hold1991">#REF!</definedName>
    <definedName name="hold1992" localSheetId="2">#REF!</definedName>
    <definedName name="hold1992" localSheetId="6">#REF!</definedName>
    <definedName name="hold1992" localSheetId="7">#REF!</definedName>
    <definedName name="hold1992" localSheetId="8">#REF!</definedName>
    <definedName name="hold1992" localSheetId="9">#REF!</definedName>
    <definedName name="hold1992" localSheetId="10">#REF!</definedName>
    <definedName name="hold1992" localSheetId="11">#REF!</definedName>
    <definedName name="hold1992" localSheetId="12">#REF!</definedName>
    <definedName name="hold1992">#REF!</definedName>
    <definedName name="hold1993" localSheetId="2">#REF!</definedName>
    <definedName name="hold1993" localSheetId="6">#REF!</definedName>
    <definedName name="hold1993" localSheetId="7">#REF!</definedName>
    <definedName name="hold1993" localSheetId="8">#REF!</definedName>
    <definedName name="hold1993" localSheetId="9">#REF!</definedName>
    <definedName name="hold1993" localSheetId="10">#REF!</definedName>
    <definedName name="hold1993" localSheetId="11">#REF!</definedName>
    <definedName name="hold1993" localSheetId="12">#REF!</definedName>
    <definedName name="hold1993">#REF!</definedName>
    <definedName name="hold1994" localSheetId="2">#REF!</definedName>
    <definedName name="hold1994" localSheetId="6">#REF!</definedName>
    <definedName name="hold1994" localSheetId="7">#REF!</definedName>
    <definedName name="hold1994" localSheetId="8">#REF!</definedName>
    <definedName name="hold1994" localSheetId="9">#REF!</definedName>
    <definedName name="hold1994" localSheetId="10">#REF!</definedName>
    <definedName name="hold1994" localSheetId="11">#REF!</definedName>
    <definedName name="hold1994" localSheetId="12">#REF!</definedName>
    <definedName name="hold1994">#REF!</definedName>
    <definedName name="hold1995" localSheetId="2">#REF!</definedName>
    <definedName name="hold1995" localSheetId="6">#REF!</definedName>
    <definedName name="hold1995" localSheetId="7">#REF!</definedName>
    <definedName name="hold1995" localSheetId="8">#REF!</definedName>
    <definedName name="hold1995" localSheetId="9">#REF!</definedName>
    <definedName name="hold1995" localSheetId="10">#REF!</definedName>
    <definedName name="hold1995" localSheetId="11">#REF!</definedName>
    <definedName name="hold1995" localSheetId="12">#REF!</definedName>
    <definedName name="hold1995">#REF!</definedName>
    <definedName name="hold1996" localSheetId="2">#REF!</definedName>
    <definedName name="hold1996" localSheetId="6">#REF!</definedName>
    <definedName name="hold1996" localSheetId="7">#REF!</definedName>
    <definedName name="hold1996" localSheetId="8">#REF!</definedName>
    <definedName name="hold1996" localSheetId="9">#REF!</definedName>
    <definedName name="hold1996" localSheetId="10">#REF!</definedName>
    <definedName name="hold1996" localSheetId="11">#REF!</definedName>
    <definedName name="hold1996" localSheetId="12">#REF!</definedName>
    <definedName name="hold1996">#REF!</definedName>
    <definedName name="hold1997" localSheetId="2">#REF!</definedName>
    <definedName name="hold1997" localSheetId="6">#REF!</definedName>
    <definedName name="hold1997" localSheetId="7">#REF!</definedName>
    <definedName name="hold1997" localSheetId="8">#REF!</definedName>
    <definedName name="hold1997" localSheetId="9">#REF!</definedName>
    <definedName name="hold1997" localSheetId="10">#REF!</definedName>
    <definedName name="hold1997" localSheetId="11">#REF!</definedName>
    <definedName name="hold1997" localSheetId="12">#REF!</definedName>
    <definedName name="hold1997">#REF!</definedName>
    <definedName name="hold1998" localSheetId="2">#REF!</definedName>
    <definedName name="hold1998" localSheetId="6">#REF!</definedName>
    <definedName name="hold1998" localSheetId="7">#REF!</definedName>
    <definedName name="hold1998" localSheetId="8">#REF!</definedName>
    <definedName name="hold1998" localSheetId="9">#REF!</definedName>
    <definedName name="hold1998" localSheetId="10">#REF!</definedName>
    <definedName name="hold1998" localSheetId="11">#REF!</definedName>
    <definedName name="hold1998" localSheetId="12">#REF!</definedName>
    <definedName name="hold1998">#REF!</definedName>
    <definedName name="hold1999" localSheetId="2">#REF!</definedName>
    <definedName name="hold1999" localSheetId="6">#REF!</definedName>
    <definedName name="hold1999" localSheetId="7">#REF!</definedName>
    <definedName name="hold1999" localSheetId="8">#REF!</definedName>
    <definedName name="hold1999" localSheetId="9">#REF!</definedName>
    <definedName name="hold1999" localSheetId="10">#REF!</definedName>
    <definedName name="hold1999" localSheetId="11">#REF!</definedName>
    <definedName name="hold1999" localSheetId="12">#REF!</definedName>
    <definedName name="hold1999">#REF!</definedName>
    <definedName name="hold2000" localSheetId="2">#REF!</definedName>
    <definedName name="hold2000" localSheetId="6">#REF!</definedName>
    <definedName name="hold2000" localSheetId="7">#REF!</definedName>
    <definedName name="hold2000" localSheetId="8">#REF!</definedName>
    <definedName name="hold2000" localSheetId="9">#REF!</definedName>
    <definedName name="hold2000" localSheetId="10">#REF!</definedName>
    <definedName name="hold2000" localSheetId="11">#REF!</definedName>
    <definedName name="hold2000" localSheetId="12">#REF!</definedName>
    <definedName name="hold2000">#REF!</definedName>
    <definedName name="holda1990" localSheetId="2">#REF!</definedName>
    <definedName name="holda1990" localSheetId="6">#REF!</definedName>
    <definedName name="holda1990" localSheetId="7">#REF!</definedName>
    <definedName name="holda1990" localSheetId="8">#REF!</definedName>
    <definedName name="holda1990" localSheetId="9">#REF!</definedName>
    <definedName name="holda1990" localSheetId="10">#REF!</definedName>
    <definedName name="holda1990" localSheetId="11">#REF!</definedName>
    <definedName name="holda1990" localSheetId="12">#REF!</definedName>
    <definedName name="holda1990">#REF!</definedName>
    <definedName name="holda1991" localSheetId="2">#REF!</definedName>
    <definedName name="holda1991" localSheetId="6">#REF!</definedName>
    <definedName name="holda1991" localSheetId="7">#REF!</definedName>
    <definedName name="holda1991" localSheetId="8">#REF!</definedName>
    <definedName name="holda1991" localSheetId="9">#REF!</definedName>
    <definedName name="holda1991" localSheetId="10">#REF!</definedName>
    <definedName name="holda1991" localSheetId="11">#REF!</definedName>
    <definedName name="holda1991" localSheetId="12">#REF!</definedName>
    <definedName name="holda1991">#REF!</definedName>
    <definedName name="holda1992" localSheetId="2">#REF!</definedName>
    <definedName name="holda1992" localSheetId="6">#REF!</definedName>
    <definedName name="holda1992" localSheetId="7">#REF!</definedName>
    <definedName name="holda1992" localSheetId="8">#REF!</definedName>
    <definedName name="holda1992" localSheetId="9">#REF!</definedName>
    <definedName name="holda1992" localSheetId="10">#REF!</definedName>
    <definedName name="holda1992" localSheetId="11">#REF!</definedName>
    <definedName name="holda1992" localSheetId="12">#REF!</definedName>
    <definedName name="holda1992">#REF!</definedName>
    <definedName name="holda1995" localSheetId="2">#REF!</definedName>
    <definedName name="holda1995" localSheetId="6">#REF!</definedName>
    <definedName name="holda1995" localSheetId="7">#REF!</definedName>
    <definedName name="holda1995" localSheetId="8">#REF!</definedName>
    <definedName name="holda1995" localSheetId="9">#REF!</definedName>
    <definedName name="holda1995" localSheetId="10">#REF!</definedName>
    <definedName name="holda1995" localSheetId="11">#REF!</definedName>
    <definedName name="holda1995" localSheetId="12">#REF!</definedName>
    <definedName name="holda1995">#REF!</definedName>
    <definedName name="holda1996" localSheetId="2">#REF!</definedName>
    <definedName name="holda1996" localSheetId="6">#REF!</definedName>
    <definedName name="holda1996" localSheetId="7">#REF!</definedName>
    <definedName name="holda1996" localSheetId="8">#REF!</definedName>
    <definedName name="holda1996" localSheetId="9">#REF!</definedName>
    <definedName name="holda1996" localSheetId="10">#REF!</definedName>
    <definedName name="holda1996" localSheetId="11">#REF!</definedName>
    <definedName name="holda1996" localSheetId="12">#REF!</definedName>
    <definedName name="holda1996">#REF!</definedName>
    <definedName name="holda1997" localSheetId="2">#REF!</definedName>
    <definedName name="holda1997" localSheetId="6">#REF!</definedName>
    <definedName name="holda1997" localSheetId="7">#REF!</definedName>
    <definedName name="holda1997" localSheetId="8">#REF!</definedName>
    <definedName name="holda1997" localSheetId="9">#REF!</definedName>
    <definedName name="holda1997" localSheetId="10">#REF!</definedName>
    <definedName name="holda1997" localSheetId="11">#REF!</definedName>
    <definedName name="holda1997" localSheetId="12">#REF!</definedName>
    <definedName name="holda1997">#REF!</definedName>
    <definedName name="holdb1990" localSheetId="2">#REF!</definedName>
    <definedName name="holdb1990" localSheetId="6">#REF!</definedName>
    <definedName name="holdb1990" localSheetId="7">#REF!</definedName>
    <definedName name="holdb1990" localSheetId="8">#REF!</definedName>
    <definedName name="holdb1990" localSheetId="9">#REF!</definedName>
    <definedName name="holdb1990" localSheetId="10">#REF!</definedName>
    <definedName name="holdb1990" localSheetId="11">#REF!</definedName>
    <definedName name="holdb1990" localSheetId="12">#REF!</definedName>
    <definedName name="holdb1990">#REF!</definedName>
    <definedName name="holdb1991" localSheetId="2">#REF!</definedName>
    <definedName name="holdb1991" localSheetId="6">#REF!</definedName>
    <definedName name="holdb1991" localSheetId="7">#REF!</definedName>
    <definedName name="holdb1991" localSheetId="8">#REF!</definedName>
    <definedName name="holdb1991" localSheetId="9">#REF!</definedName>
    <definedName name="holdb1991" localSheetId="10">#REF!</definedName>
    <definedName name="holdb1991" localSheetId="11">#REF!</definedName>
    <definedName name="holdb1991" localSheetId="12">#REF!</definedName>
    <definedName name="holdb1991">#REF!</definedName>
    <definedName name="holdb1992" localSheetId="2">#REF!</definedName>
    <definedName name="holdb1992" localSheetId="6">#REF!</definedName>
    <definedName name="holdb1992" localSheetId="7">#REF!</definedName>
    <definedName name="holdb1992" localSheetId="8">#REF!</definedName>
    <definedName name="holdb1992" localSheetId="9">#REF!</definedName>
    <definedName name="holdb1992" localSheetId="10">#REF!</definedName>
    <definedName name="holdb1992" localSheetId="11">#REF!</definedName>
    <definedName name="holdb1992" localSheetId="12">#REF!</definedName>
    <definedName name="holdb1992">#REF!</definedName>
    <definedName name="holdb1995" localSheetId="2">#REF!</definedName>
    <definedName name="holdb1995" localSheetId="6">#REF!</definedName>
    <definedName name="holdb1995" localSheetId="7">#REF!</definedName>
    <definedName name="holdb1995" localSheetId="8">#REF!</definedName>
    <definedName name="holdb1995" localSheetId="9">#REF!</definedName>
    <definedName name="holdb1995" localSheetId="10">#REF!</definedName>
    <definedName name="holdb1995" localSheetId="11">#REF!</definedName>
    <definedName name="holdb1995" localSheetId="12">#REF!</definedName>
    <definedName name="holdb1995">#REF!</definedName>
    <definedName name="holdb1996" localSheetId="2">#REF!</definedName>
    <definedName name="holdb1996" localSheetId="6">#REF!</definedName>
    <definedName name="holdb1996" localSheetId="7">#REF!</definedName>
    <definedName name="holdb1996" localSheetId="8">#REF!</definedName>
    <definedName name="holdb1996" localSheetId="9">#REF!</definedName>
    <definedName name="holdb1996" localSheetId="10">#REF!</definedName>
    <definedName name="holdb1996" localSheetId="11">#REF!</definedName>
    <definedName name="holdb1996" localSheetId="12">#REF!</definedName>
    <definedName name="holdb1996">#REF!</definedName>
    <definedName name="holdb1997" localSheetId="2">#REF!</definedName>
    <definedName name="holdb1997" localSheetId="6">#REF!</definedName>
    <definedName name="holdb1997" localSheetId="7">#REF!</definedName>
    <definedName name="holdb1997" localSheetId="8">#REF!</definedName>
    <definedName name="holdb1997" localSheetId="9">#REF!</definedName>
    <definedName name="holdb1997" localSheetId="10">#REF!</definedName>
    <definedName name="holdb1997" localSheetId="11">#REF!</definedName>
    <definedName name="holdb1997" localSheetId="12">#REF!</definedName>
    <definedName name="holdb1997">#REF!</definedName>
    <definedName name="holdc1991" localSheetId="2">#REF!</definedName>
    <definedName name="holdc1991" localSheetId="6">#REF!</definedName>
    <definedName name="holdc1991" localSheetId="7">#REF!</definedName>
    <definedName name="holdc1991" localSheetId="8">#REF!</definedName>
    <definedName name="holdc1991" localSheetId="9">#REF!</definedName>
    <definedName name="holdc1991" localSheetId="10">#REF!</definedName>
    <definedName name="holdc1991" localSheetId="11">#REF!</definedName>
    <definedName name="holdc1991" localSheetId="12">#REF!</definedName>
    <definedName name="holdc1991">#REF!</definedName>
    <definedName name="holdc1992" localSheetId="2">#REF!</definedName>
    <definedName name="holdc1992" localSheetId="6">#REF!</definedName>
    <definedName name="holdc1992" localSheetId="7">#REF!</definedName>
    <definedName name="holdc1992" localSheetId="8">#REF!</definedName>
    <definedName name="holdc1992" localSheetId="9">#REF!</definedName>
    <definedName name="holdc1992" localSheetId="10">#REF!</definedName>
    <definedName name="holdc1992" localSheetId="11">#REF!</definedName>
    <definedName name="holdc1992" localSheetId="12">#REF!</definedName>
    <definedName name="holdc1992">#REF!</definedName>
    <definedName name="holdc1995" localSheetId="2">#REF!</definedName>
    <definedName name="holdc1995" localSheetId="6">#REF!</definedName>
    <definedName name="holdc1995" localSheetId="7">#REF!</definedName>
    <definedName name="holdc1995" localSheetId="8">#REF!</definedName>
    <definedName name="holdc1995" localSheetId="9">#REF!</definedName>
    <definedName name="holdc1995" localSheetId="10">#REF!</definedName>
    <definedName name="holdc1995" localSheetId="11">#REF!</definedName>
    <definedName name="holdc1995" localSheetId="12">#REF!</definedName>
    <definedName name="holdc1995">#REF!</definedName>
    <definedName name="holdc1996" localSheetId="2">#REF!</definedName>
    <definedName name="holdc1996" localSheetId="6">#REF!</definedName>
    <definedName name="holdc1996" localSheetId="7">#REF!</definedName>
    <definedName name="holdc1996" localSheetId="8">#REF!</definedName>
    <definedName name="holdc1996" localSheetId="9">#REF!</definedName>
    <definedName name="holdc1996" localSheetId="10">#REF!</definedName>
    <definedName name="holdc1996" localSheetId="11">#REF!</definedName>
    <definedName name="holdc1996" localSheetId="12">#REF!</definedName>
    <definedName name="holdc1996">#REF!</definedName>
    <definedName name="holdc1997" localSheetId="2">#REF!</definedName>
    <definedName name="holdc1997" localSheetId="6">#REF!</definedName>
    <definedName name="holdc1997" localSheetId="7">#REF!</definedName>
    <definedName name="holdc1997" localSheetId="8">#REF!</definedName>
    <definedName name="holdc1997" localSheetId="9">#REF!</definedName>
    <definedName name="holdc1997" localSheetId="10">#REF!</definedName>
    <definedName name="holdc1997" localSheetId="11">#REF!</definedName>
    <definedName name="holdc1997" localSheetId="12">#REF!</definedName>
    <definedName name="holdc1997">#REF!</definedName>
    <definedName name="honey80" localSheetId="2">#REF!</definedName>
    <definedName name="honey80" localSheetId="6">#REF!</definedName>
    <definedName name="honey80" localSheetId="7">#REF!</definedName>
    <definedName name="honey80" localSheetId="8">#REF!</definedName>
    <definedName name="honey80" localSheetId="9">#REF!</definedName>
    <definedName name="honey80" localSheetId="10">#REF!</definedName>
    <definedName name="honey80" localSheetId="11">#REF!</definedName>
    <definedName name="honey80" localSheetId="12">#REF!</definedName>
    <definedName name="honey80">#REF!</definedName>
    <definedName name="honey85" localSheetId="2">#REF!</definedName>
    <definedName name="honey85" localSheetId="6">#REF!</definedName>
    <definedName name="honey85" localSheetId="7">#REF!</definedName>
    <definedName name="honey85" localSheetId="8">#REF!</definedName>
    <definedName name="honey85" localSheetId="9">#REF!</definedName>
    <definedName name="honey85" localSheetId="10">#REF!</definedName>
    <definedName name="honey85" localSheetId="11">#REF!</definedName>
    <definedName name="honey85" localSheetId="12">#REF!</definedName>
    <definedName name="honey85">#REF!</definedName>
    <definedName name="honey90" localSheetId="2">#REF!</definedName>
    <definedName name="honey90" localSheetId="6">#REF!</definedName>
    <definedName name="honey90" localSheetId="7">#REF!</definedName>
    <definedName name="honey90" localSheetId="8">#REF!</definedName>
    <definedName name="honey90" localSheetId="9">#REF!</definedName>
    <definedName name="honey90" localSheetId="10">#REF!</definedName>
    <definedName name="honey90" localSheetId="11">#REF!</definedName>
    <definedName name="honey90" localSheetId="12">#REF!</definedName>
    <definedName name="honey90">#REF!</definedName>
    <definedName name="honey95" localSheetId="2">#REF!</definedName>
    <definedName name="honey95" localSheetId="6">#REF!</definedName>
    <definedName name="honey95" localSheetId="7">#REF!</definedName>
    <definedName name="honey95" localSheetId="8">#REF!</definedName>
    <definedName name="honey95" localSheetId="9">#REF!</definedName>
    <definedName name="honey95" localSheetId="10">#REF!</definedName>
    <definedName name="honey95" localSheetId="11">#REF!</definedName>
    <definedName name="honey95" localSheetId="12">#REF!</definedName>
    <definedName name="honey95">#REF!</definedName>
    <definedName name="hops80" localSheetId="2">#REF!</definedName>
    <definedName name="hops80" localSheetId="6">#REF!</definedName>
    <definedName name="hops80" localSheetId="7">#REF!</definedName>
    <definedName name="hops80" localSheetId="8">#REF!</definedName>
    <definedName name="hops80" localSheetId="9">#REF!</definedName>
    <definedName name="hops80" localSheetId="10">#REF!</definedName>
    <definedName name="hops80" localSheetId="11">#REF!</definedName>
    <definedName name="hops80" localSheetId="12">#REF!</definedName>
    <definedName name="hops80">#REF!</definedName>
    <definedName name="hops85" localSheetId="2">#REF!</definedName>
    <definedName name="hops85" localSheetId="6">#REF!</definedName>
    <definedName name="hops85" localSheetId="7">#REF!</definedName>
    <definedName name="hops85" localSheetId="8">#REF!</definedName>
    <definedName name="hops85" localSheetId="9">#REF!</definedName>
    <definedName name="hops85" localSheetId="10">#REF!</definedName>
    <definedName name="hops85" localSheetId="11">#REF!</definedName>
    <definedName name="hops85" localSheetId="12">#REF!</definedName>
    <definedName name="hops85">#REF!</definedName>
    <definedName name="hops90" localSheetId="2">#REF!</definedName>
    <definedName name="hops90" localSheetId="6">#REF!</definedName>
    <definedName name="hops90" localSheetId="7">#REF!</definedName>
    <definedName name="hops90" localSheetId="8">#REF!</definedName>
    <definedName name="hops90" localSheetId="9">#REF!</definedName>
    <definedName name="hops90" localSheetId="10">#REF!</definedName>
    <definedName name="hops90" localSheetId="11">#REF!</definedName>
    <definedName name="hops90" localSheetId="12">#REF!</definedName>
    <definedName name="hops90">#REF!</definedName>
    <definedName name="hops95" localSheetId="2">#REF!</definedName>
    <definedName name="hops95" localSheetId="6">#REF!</definedName>
    <definedName name="hops95" localSheetId="7">#REF!</definedName>
    <definedName name="hops95" localSheetId="8">#REF!</definedName>
    <definedName name="hops95" localSheetId="9">#REF!</definedName>
    <definedName name="hops95" localSheetId="10">#REF!</definedName>
    <definedName name="hops95" localSheetId="11">#REF!</definedName>
    <definedName name="hops95" localSheetId="12">#REF!</definedName>
    <definedName name="hops95">#REF!</definedName>
    <definedName name="hopsarea" localSheetId="2">#REF!</definedName>
    <definedName name="hopsarea" localSheetId="6">#REF!</definedName>
    <definedName name="hopsarea" localSheetId="7">#REF!</definedName>
    <definedName name="hopsarea" localSheetId="8">#REF!</definedName>
    <definedName name="hopsarea" localSheetId="9">#REF!</definedName>
    <definedName name="hopsarea" localSheetId="10">#REF!</definedName>
    <definedName name="hopsarea" localSheetId="11">#REF!</definedName>
    <definedName name="hopsarea" localSheetId="12">#REF!</definedName>
    <definedName name="hopsarea">#REF!</definedName>
    <definedName name="horses80" localSheetId="2">#REF!</definedName>
    <definedName name="horses80" localSheetId="6">#REF!</definedName>
    <definedName name="horses80" localSheetId="7">#REF!</definedName>
    <definedName name="horses80" localSheetId="8">#REF!</definedName>
    <definedName name="horses80" localSheetId="9">#REF!</definedName>
    <definedName name="horses80" localSheetId="10">#REF!</definedName>
    <definedName name="horses80" localSheetId="11">#REF!</definedName>
    <definedName name="horses80" localSheetId="12">#REF!</definedName>
    <definedName name="horses80">#REF!</definedName>
    <definedName name="horses85" localSheetId="2">#REF!</definedName>
    <definedName name="horses85" localSheetId="6">#REF!</definedName>
    <definedName name="horses85" localSheetId="7">#REF!</definedName>
    <definedName name="horses85" localSheetId="8">#REF!</definedName>
    <definedName name="horses85" localSheetId="9">#REF!</definedName>
    <definedName name="horses85" localSheetId="10">#REF!</definedName>
    <definedName name="horses85" localSheetId="11">#REF!</definedName>
    <definedName name="horses85" localSheetId="12">#REF!</definedName>
    <definedName name="horses85">#REF!</definedName>
    <definedName name="horses90" localSheetId="2">#REF!</definedName>
    <definedName name="horses90" localSheetId="6">#REF!</definedName>
    <definedName name="horses90" localSheetId="7">#REF!</definedName>
    <definedName name="horses90" localSheetId="8">#REF!</definedName>
    <definedName name="horses90" localSheetId="9">#REF!</definedName>
    <definedName name="horses90" localSheetId="10">#REF!</definedName>
    <definedName name="horses90" localSheetId="11">#REF!</definedName>
    <definedName name="horses90" localSheetId="12">#REF!</definedName>
    <definedName name="horses90">#REF!</definedName>
    <definedName name="horses95" localSheetId="2">#REF!</definedName>
    <definedName name="horses95" localSheetId="6">#REF!</definedName>
    <definedName name="horses95" localSheetId="7">#REF!</definedName>
    <definedName name="horses95" localSheetId="8">#REF!</definedName>
    <definedName name="horses95" localSheetId="9">#REF!</definedName>
    <definedName name="horses95" localSheetId="10">#REF!</definedName>
    <definedName name="horses95" localSheetId="11">#REF!</definedName>
    <definedName name="horses95" localSheetId="12">#REF!</definedName>
    <definedName name="horses95">#REF!</definedName>
    <definedName name="horsesforriding80" localSheetId="2">#REF!</definedName>
    <definedName name="horsesforriding80" localSheetId="6">#REF!</definedName>
    <definedName name="horsesforriding80" localSheetId="7">#REF!</definedName>
    <definedName name="horsesforriding80" localSheetId="8">#REF!</definedName>
    <definedName name="horsesforriding80" localSheetId="9">#REF!</definedName>
    <definedName name="horsesforriding80" localSheetId="10">#REF!</definedName>
    <definedName name="horsesforriding80" localSheetId="11">#REF!</definedName>
    <definedName name="horsesforriding80" localSheetId="12">#REF!</definedName>
    <definedName name="horsesforriding80">#REF!</definedName>
    <definedName name="horsesforriding85" localSheetId="2">#REF!</definedName>
    <definedName name="horsesforriding85" localSheetId="6">#REF!</definedName>
    <definedName name="horsesforriding85" localSheetId="7">#REF!</definedName>
    <definedName name="horsesforriding85" localSheetId="8">#REF!</definedName>
    <definedName name="horsesforriding85" localSheetId="9">#REF!</definedName>
    <definedName name="horsesforriding85" localSheetId="10">#REF!</definedName>
    <definedName name="horsesforriding85" localSheetId="11">#REF!</definedName>
    <definedName name="horsesforriding85" localSheetId="12">#REF!</definedName>
    <definedName name="horsesforriding85">#REF!</definedName>
    <definedName name="horsesforriding90" localSheetId="2">#REF!</definedName>
    <definedName name="horsesforriding90" localSheetId="6">#REF!</definedName>
    <definedName name="horsesforriding90" localSheetId="7">#REF!</definedName>
    <definedName name="horsesforriding90" localSheetId="8">#REF!</definedName>
    <definedName name="horsesforriding90" localSheetId="9">#REF!</definedName>
    <definedName name="horsesforriding90" localSheetId="10">#REF!</definedName>
    <definedName name="horsesforriding90" localSheetId="11">#REF!</definedName>
    <definedName name="horsesforriding90" localSheetId="12">#REF!</definedName>
    <definedName name="horsesforriding90">#REF!</definedName>
    <definedName name="horsesforriding95" localSheetId="2">#REF!</definedName>
    <definedName name="horsesforriding95" localSheetId="6">#REF!</definedName>
    <definedName name="horsesforriding95" localSheetId="7">#REF!</definedName>
    <definedName name="horsesforriding95" localSheetId="8">#REF!</definedName>
    <definedName name="horsesforriding95" localSheetId="9">#REF!</definedName>
    <definedName name="horsesforriding95" localSheetId="10">#REF!</definedName>
    <definedName name="horsesforriding95" localSheetId="11">#REF!</definedName>
    <definedName name="horsesforriding95" localSheetId="12">#REF!</definedName>
    <definedName name="horsesforriding95">#REF!</definedName>
    <definedName name="horsestoknackers80" localSheetId="2">#REF!</definedName>
    <definedName name="horsestoknackers80" localSheetId="6">#REF!</definedName>
    <definedName name="horsestoknackers80" localSheetId="7">#REF!</definedName>
    <definedName name="horsestoknackers80" localSheetId="8">#REF!</definedName>
    <definedName name="horsestoknackers80" localSheetId="9">#REF!</definedName>
    <definedName name="horsestoknackers80" localSheetId="10">#REF!</definedName>
    <definedName name="horsestoknackers80" localSheetId="11">#REF!</definedName>
    <definedName name="horsestoknackers80" localSheetId="12">#REF!</definedName>
    <definedName name="horsestoknackers80">#REF!</definedName>
    <definedName name="horsestoknackers85" localSheetId="2">#REF!</definedName>
    <definedName name="horsestoknackers85" localSheetId="6">#REF!</definedName>
    <definedName name="horsestoknackers85" localSheetId="7">#REF!</definedName>
    <definedName name="horsestoknackers85" localSheetId="8">#REF!</definedName>
    <definedName name="horsestoknackers85" localSheetId="9">#REF!</definedName>
    <definedName name="horsestoknackers85" localSheetId="10">#REF!</definedName>
    <definedName name="horsestoknackers85" localSheetId="11">#REF!</definedName>
    <definedName name="horsestoknackers85" localSheetId="12">#REF!</definedName>
    <definedName name="horsestoknackers85">#REF!</definedName>
    <definedName name="horsestoknackers90" localSheetId="2">#REF!</definedName>
    <definedName name="horsestoknackers90" localSheetId="6">#REF!</definedName>
    <definedName name="horsestoknackers90" localSheetId="7">#REF!</definedName>
    <definedName name="horsestoknackers90" localSheetId="8">#REF!</definedName>
    <definedName name="horsestoknackers90" localSheetId="9">#REF!</definedName>
    <definedName name="horsestoknackers90" localSheetId="10">#REF!</definedName>
    <definedName name="horsestoknackers90" localSheetId="11">#REF!</definedName>
    <definedName name="horsestoknackers90" localSheetId="12">#REF!</definedName>
    <definedName name="horsestoknackers90">#REF!</definedName>
    <definedName name="horsestoknackers95" localSheetId="2">#REF!</definedName>
    <definedName name="horsestoknackers95" localSheetId="6">#REF!</definedName>
    <definedName name="horsestoknackers95" localSheetId="7">#REF!</definedName>
    <definedName name="horsestoknackers95" localSheetId="8">#REF!</definedName>
    <definedName name="horsestoknackers95" localSheetId="9">#REF!</definedName>
    <definedName name="horsestoknackers95" localSheetId="10">#REF!</definedName>
    <definedName name="horsestoknackers95" localSheetId="11">#REF!</definedName>
    <definedName name="horsestoknackers95" localSheetId="12">#REF!</definedName>
    <definedName name="horsestoknackers95">#REF!</definedName>
    <definedName name="implivestk80" localSheetId="2">#REF!</definedName>
    <definedName name="implivestk80" localSheetId="6">#REF!</definedName>
    <definedName name="implivestk80" localSheetId="7">#REF!</definedName>
    <definedName name="implivestk80" localSheetId="8">#REF!</definedName>
    <definedName name="implivestk80" localSheetId="9">#REF!</definedName>
    <definedName name="implivestk80" localSheetId="10">#REF!</definedName>
    <definedName name="implivestk80" localSheetId="11">#REF!</definedName>
    <definedName name="implivestk80" localSheetId="12">#REF!</definedName>
    <definedName name="implivestk80">#REF!</definedName>
    <definedName name="implivestk85" localSheetId="2">#REF!</definedName>
    <definedName name="implivestk85" localSheetId="6">#REF!</definedName>
    <definedName name="implivestk85" localSheetId="7">#REF!</definedName>
    <definedName name="implivestk85" localSheetId="8">#REF!</definedName>
    <definedName name="implivestk85" localSheetId="9">#REF!</definedName>
    <definedName name="implivestk85" localSheetId="10">#REF!</definedName>
    <definedName name="implivestk85" localSheetId="11">#REF!</definedName>
    <definedName name="implivestk85" localSheetId="12">#REF!</definedName>
    <definedName name="implivestk85">#REF!</definedName>
    <definedName name="implivestk90" localSheetId="2">#REF!</definedName>
    <definedName name="implivestk90" localSheetId="6">#REF!</definedName>
    <definedName name="implivestk90" localSheetId="7">#REF!</definedName>
    <definedName name="implivestk90" localSheetId="8">#REF!</definedName>
    <definedName name="implivestk90" localSheetId="9">#REF!</definedName>
    <definedName name="implivestk90" localSheetId="10">#REF!</definedName>
    <definedName name="implivestk90" localSheetId="11">#REF!</definedName>
    <definedName name="implivestk90" localSheetId="12">#REF!</definedName>
    <definedName name="implivestk90">#REF!</definedName>
    <definedName name="implivestk95" localSheetId="2">#REF!</definedName>
    <definedName name="implivestk95" localSheetId="6">#REF!</definedName>
    <definedName name="implivestk95" localSheetId="7">#REF!</definedName>
    <definedName name="implivestk95" localSheetId="8">#REF!</definedName>
    <definedName name="implivestk95" localSheetId="9">#REF!</definedName>
    <definedName name="implivestk95" localSheetId="10">#REF!</definedName>
    <definedName name="implivestk95" localSheetId="11">#REF!</definedName>
    <definedName name="implivestk95" localSheetId="12">#REF!</definedName>
    <definedName name="implivestk95">#REF!</definedName>
    <definedName name="interest80" localSheetId="2">#REF!</definedName>
    <definedName name="interest80" localSheetId="6">#REF!</definedName>
    <definedName name="interest80" localSheetId="7">#REF!</definedName>
    <definedName name="interest80" localSheetId="8">#REF!</definedName>
    <definedName name="interest80" localSheetId="9">#REF!</definedName>
    <definedName name="interest80" localSheetId="10">#REF!</definedName>
    <definedName name="interest80" localSheetId="11">#REF!</definedName>
    <definedName name="interest80" localSheetId="12">#REF!</definedName>
    <definedName name="interest80">#REF!</definedName>
    <definedName name="interest85" localSheetId="2">#REF!</definedName>
    <definedName name="interest85" localSheetId="6">#REF!</definedName>
    <definedName name="interest85" localSheetId="7">#REF!</definedName>
    <definedName name="interest85" localSheetId="8">#REF!</definedName>
    <definedName name="interest85" localSheetId="9">#REF!</definedName>
    <definedName name="interest85" localSheetId="10">#REF!</definedName>
    <definedName name="interest85" localSheetId="11">#REF!</definedName>
    <definedName name="interest85" localSheetId="12">#REF!</definedName>
    <definedName name="interest85">#REF!</definedName>
    <definedName name="interest90" localSheetId="2">#REF!</definedName>
    <definedName name="interest90" localSheetId="6">#REF!</definedName>
    <definedName name="interest90" localSheetId="7">#REF!</definedName>
    <definedName name="interest90" localSheetId="8">#REF!</definedName>
    <definedName name="interest90" localSheetId="9">#REF!</definedName>
    <definedName name="interest90" localSheetId="10">#REF!</definedName>
    <definedName name="interest90" localSheetId="11">#REF!</definedName>
    <definedName name="interest90" localSheetId="12">#REF!</definedName>
    <definedName name="interest90">#REF!</definedName>
    <definedName name="interest95" localSheetId="2">#REF!</definedName>
    <definedName name="interest95" localSheetId="6">#REF!</definedName>
    <definedName name="interest95" localSheetId="7">#REF!</definedName>
    <definedName name="interest95" localSheetId="8">#REF!</definedName>
    <definedName name="interest95" localSheetId="9">#REF!</definedName>
    <definedName name="interest95" localSheetId="10">#REF!</definedName>
    <definedName name="interest95" localSheetId="11">#REF!</definedName>
    <definedName name="interest95" localSheetId="12">#REF!</definedName>
    <definedName name="interest95">#REF!</definedName>
    <definedName name="interfarmexp80" localSheetId="2">#REF!</definedName>
    <definedName name="interfarmexp80" localSheetId="6">#REF!</definedName>
    <definedName name="interfarmexp80" localSheetId="7">#REF!</definedName>
    <definedName name="interfarmexp80" localSheetId="8">#REF!</definedName>
    <definedName name="interfarmexp80" localSheetId="9">#REF!</definedName>
    <definedName name="interfarmexp80" localSheetId="10">#REF!</definedName>
    <definedName name="interfarmexp80" localSheetId="11">#REF!</definedName>
    <definedName name="interfarmexp80" localSheetId="12">#REF!</definedName>
    <definedName name="interfarmexp80">#REF!</definedName>
    <definedName name="interfarmexp85" localSheetId="2">#REF!</definedName>
    <definedName name="interfarmexp85" localSheetId="6">#REF!</definedName>
    <definedName name="interfarmexp85" localSheetId="7">#REF!</definedName>
    <definedName name="interfarmexp85" localSheetId="8">#REF!</definedName>
    <definedName name="interfarmexp85" localSheetId="9">#REF!</definedName>
    <definedName name="interfarmexp85" localSheetId="10">#REF!</definedName>
    <definedName name="interfarmexp85" localSheetId="11">#REF!</definedName>
    <definedName name="interfarmexp85" localSheetId="12">#REF!</definedName>
    <definedName name="interfarmexp85">#REF!</definedName>
    <definedName name="interfarmexp90" localSheetId="2">#REF!</definedName>
    <definedName name="interfarmexp90" localSheetId="6">#REF!</definedName>
    <definedName name="interfarmexp90" localSheetId="7">#REF!</definedName>
    <definedName name="interfarmexp90" localSheetId="8">#REF!</definedName>
    <definedName name="interfarmexp90" localSheetId="9">#REF!</definedName>
    <definedName name="interfarmexp90" localSheetId="10">#REF!</definedName>
    <definedName name="interfarmexp90" localSheetId="11">#REF!</definedName>
    <definedName name="interfarmexp90" localSheetId="12">#REF!</definedName>
    <definedName name="interfarmexp90">#REF!</definedName>
    <definedName name="interfarmexp95" localSheetId="2">#REF!</definedName>
    <definedName name="interfarmexp95" localSheetId="6">#REF!</definedName>
    <definedName name="interfarmexp95" localSheetId="7">#REF!</definedName>
    <definedName name="interfarmexp95" localSheetId="8">#REF!</definedName>
    <definedName name="interfarmexp95" localSheetId="9">#REF!</definedName>
    <definedName name="interfarmexp95" localSheetId="10">#REF!</definedName>
    <definedName name="interfarmexp95" localSheetId="11">#REF!</definedName>
    <definedName name="interfarmexp95" localSheetId="12">#REF!</definedName>
    <definedName name="interfarmexp95">#REF!</definedName>
    <definedName name="intoutputfeed80" localSheetId="2">#REF!</definedName>
    <definedName name="intoutputfeed80" localSheetId="6">#REF!</definedName>
    <definedName name="intoutputfeed80" localSheetId="7">#REF!</definedName>
    <definedName name="intoutputfeed80" localSheetId="8">#REF!</definedName>
    <definedName name="intoutputfeed80" localSheetId="9">#REF!</definedName>
    <definedName name="intoutputfeed80" localSheetId="10">#REF!</definedName>
    <definedName name="intoutputfeed80" localSheetId="11">#REF!</definedName>
    <definedName name="intoutputfeed80" localSheetId="12">#REF!</definedName>
    <definedName name="intoutputfeed80">#REF!</definedName>
    <definedName name="intoutputfeed85" localSheetId="2">#REF!</definedName>
    <definedName name="intoutputfeed85" localSheetId="6">#REF!</definedName>
    <definedName name="intoutputfeed85" localSheetId="7">#REF!</definedName>
    <definedName name="intoutputfeed85" localSheetId="8">#REF!</definedName>
    <definedName name="intoutputfeed85" localSheetId="9">#REF!</definedName>
    <definedName name="intoutputfeed85" localSheetId="10">#REF!</definedName>
    <definedName name="intoutputfeed85" localSheetId="11">#REF!</definedName>
    <definedName name="intoutputfeed85" localSheetId="12">#REF!</definedName>
    <definedName name="intoutputfeed85">#REF!</definedName>
    <definedName name="intoutputfeed90" localSheetId="2">#REF!</definedName>
    <definedName name="intoutputfeed90" localSheetId="6">#REF!</definedName>
    <definedName name="intoutputfeed90" localSheetId="7">#REF!</definedName>
    <definedName name="intoutputfeed90" localSheetId="8">#REF!</definedName>
    <definedName name="intoutputfeed90" localSheetId="9">#REF!</definedName>
    <definedName name="intoutputfeed90" localSheetId="10">#REF!</definedName>
    <definedName name="intoutputfeed90" localSheetId="11">#REF!</definedName>
    <definedName name="intoutputfeed90" localSheetId="12">#REF!</definedName>
    <definedName name="intoutputfeed90">#REF!</definedName>
    <definedName name="intoutputfeed95" localSheetId="2">#REF!</definedName>
    <definedName name="intoutputfeed95" localSheetId="6">#REF!</definedName>
    <definedName name="intoutputfeed95" localSheetId="7">#REF!</definedName>
    <definedName name="intoutputfeed95" localSheetId="8">#REF!</definedName>
    <definedName name="intoutputfeed95" localSheetId="9">#REF!</definedName>
    <definedName name="intoutputfeed95" localSheetId="10">#REF!</definedName>
    <definedName name="intoutputfeed95" localSheetId="11">#REF!</definedName>
    <definedName name="intoutputfeed95" localSheetId="12">#REF!</definedName>
    <definedName name="intoutputfeed95">#REF!</definedName>
    <definedName name="intoutputseed80" localSheetId="2">#REF!</definedName>
    <definedName name="intoutputseed80" localSheetId="6">#REF!</definedName>
    <definedName name="intoutputseed80" localSheetId="7">#REF!</definedName>
    <definedName name="intoutputseed80" localSheetId="8">#REF!</definedName>
    <definedName name="intoutputseed80" localSheetId="9">#REF!</definedName>
    <definedName name="intoutputseed80" localSheetId="10">#REF!</definedName>
    <definedName name="intoutputseed80" localSheetId="11">#REF!</definedName>
    <definedName name="intoutputseed80" localSheetId="12">#REF!</definedName>
    <definedName name="intoutputseed80">#REF!</definedName>
    <definedName name="intoutputseed85" localSheetId="2">#REF!</definedName>
    <definedName name="intoutputseed85" localSheetId="6">#REF!</definedName>
    <definedName name="intoutputseed85" localSheetId="7">#REF!</definedName>
    <definedName name="intoutputseed85" localSheetId="8">#REF!</definedName>
    <definedName name="intoutputseed85" localSheetId="9">#REF!</definedName>
    <definedName name="intoutputseed85" localSheetId="10">#REF!</definedName>
    <definedName name="intoutputseed85" localSheetId="11">#REF!</definedName>
    <definedName name="intoutputseed85" localSheetId="12">#REF!</definedName>
    <definedName name="intoutputseed85">#REF!</definedName>
    <definedName name="intoutputseed90" localSheetId="2">#REF!</definedName>
    <definedName name="intoutputseed90" localSheetId="6">#REF!</definedName>
    <definedName name="intoutputseed90" localSheetId="7">#REF!</definedName>
    <definedName name="intoutputseed90" localSheetId="8">#REF!</definedName>
    <definedName name="intoutputseed90" localSheetId="9">#REF!</definedName>
    <definedName name="intoutputseed90" localSheetId="10">#REF!</definedName>
    <definedName name="intoutputseed90" localSheetId="11">#REF!</definedName>
    <definedName name="intoutputseed90" localSheetId="12">#REF!</definedName>
    <definedName name="intoutputseed90">#REF!</definedName>
    <definedName name="intoutputseed95" localSheetId="2">#REF!</definedName>
    <definedName name="intoutputseed95" localSheetId="6">#REF!</definedName>
    <definedName name="intoutputseed95" localSheetId="7">#REF!</definedName>
    <definedName name="intoutputseed95" localSheetId="8">#REF!</definedName>
    <definedName name="intoutputseed95" localSheetId="9">#REF!</definedName>
    <definedName name="intoutputseed95" localSheetId="10">#REF!</definedName>
    <definedName name="intoutputseed95" localSheetId="11">#REF!</definedName>
    <definedName name="intoutputseed95" localSheetId="12">#REF!</definedName>
    <definedName name="intoutputseed95">#REF!</definedName>
    <definedName name="INTRODUCTION" localSheetId="12">[1]Explanations!$A$1:$H$21</definedName>
    <definedName name="INTRODUCTION" localSheetId="13">[2]Explanations!$A$1:$H$21</definedName>
    <definedName name="INTRODUCTION" localSheetId="14">[1]Explanations!$A$1:$H$21</definedName>
    <definedName name="INTRODUCTION" localSheetId="15">[1]Explanations!$A$1:$H$21</definedName>
    <definedName name="INTRODUCTION">[3]Explanations!$A$1:$H$21</definedName>
    <definedName name="JOIN2" localSheetId="2">#REF!</definedName>
    <definedName name="JOIN2" localSheetId="6">#REF!</definedName>
    <definedName name="JOIN2" localSheetId="7">#REF!</definedName>
    <definedName name="JOIN2" localSheetId="8">#REF!</definedName>
    <definedName name="JOIN2" localSheetId="9">#REF!</definedName>
    <definedName name="JOIN2" localSheetId="10">#REF!</definedName>
    <definedName name="JOIN2" localSheetId="11">#REF!</definedName>
    <definedName name="JOIN2" localSheetId="12">#REF!</definedName>
    <definedName name="JOIN2">#REF!</definedName>
    <definedName name="L">'[9]Draft own data'!$A$1:$P$41</definedName>
    <definedName name="labourfpd80" localSheetId="2">#REF!</definedName>
    <definedName name="labourfpd80" localSheetId="6">#REF!</definedName>
    <definedName name="labourfpd80" localSheetId="7">#REF!</definedName>
    <definedName name="labourfpd80" localSheetId="8">#REF!</definedName>
    <definedName name="labourfpd80" localSheetId="9">#REF!</definedName>
    <definedName name="labourfpd80" localSheetId="10">#REF!</definedName>
    <definedName name="labourfpd80" localSheetId="11">#REF!</definedName>
    <definedName name="labourfpd80" localSheetId="12">#REF!</definedName>
    <definedName name="labourfpd80">#REF!</definedName>
    <definedName name="labourfpd85" localSheetId="2">#REF!</definedName>
    <definedName name="labourfpd85" localSheetId="6">#REF!</definedName>
    <definedName name="labourfpd85" localSheetId="7">#REF!</definedName>
    <definedName name="labourfpd85" localSheetId="8">#REF!</definedName>
    <definedName name="labourfpd85" localSheetId="9">#REF!</definedName>
    <definedName name="labourfpd85" localSheetId="10">#REF!</definedName>
    <definedName name="labourfpd85" localSheetId="11">#REF!</definedName>
    <definedName name="labourfpd85" localSheetId="12">#REF!</definedName>
    <definedName name="labourfpd85">#REF!</definedName>
    <definedName name="labourfpd90" localSheetId="2">#REF!</definedName>
    <definedName name="labourfpd90" localSheetId="6">#REF!</definedName>
    <definedName name="labourfpd90" localSheetId="7">#REF!</definedName>
    <definedName name="labourfpd90" localSheetId="8">#REF!</definedName>
    <definedName name="labourfpd90" localSheetId="9">#REF!</definedName>
    <definedName name="labourfpd90" localSheetId="10">#REF!</definedName>
    <definedName name="labourfpd90" localSheetId="11">#REF!</definedName>
    <definedName name="labourfpd90" localSheetId="12">#REF!</definedName>
    <definedName name="labourfpd90">#REF!</definedName>
    <definedName name="labourfpd95" localSheetId="2">#REF!</definedName>
    <definedName name="labourfpd95" localSheetId="6">#REF!</definedName>
    <definedName name="labourfpd95" localSheetId="7">#REF!</definedName>
    <definedName name="labourfpd95" localSheetId="8">#REF!</definedName>
    <definedName name="labourfpd95" localSheetId="9">#REF!</definedName>
    <definedName name="labourfpd95" localSheetId="10">#REF!</definedName>
    <definedName name="labourfpd95" localSheetId="11">#REF!</definedName>
    <definedName name="labourfpd95" localSheetId="12">#REF!</definedName>
    <definedName name="labourfpd95">#REF!</definedName>
    <definedName name="labourfs80" localSheetId="2">#REF!</definedName>
    <definedName name="labourfs80" localSheetId="6">#REF!</definedName>
    <definedName name="labourfs80" localSheetId="7">#REF!</definedName>
    <definedName name="labourfs80" localSheetId="8">#REF!</definedName>
    <definedName name="labourfs80" localSheetId="9">#REF!</definedName>
    <definedName name="labourfs80" localSheetId="10">#REF!</definedName>
    <definedName name="labourfs80" localSheetId="11">#REF!</definedName>
    <definedName name="labourfs80" localSheetId="12">#REF!</definedName>
    <definedName name="labourfs80">#REF!</definedName>
    <definedName name="labourfs85" localSheetId="2">#REF!</definedName>
    <definedName name="labourfs85" localSheetId="6">#REF!</definedName>
    <definedName name="labourfs85" localSheetId="7">#REF!</definedName>
    <definedName name="labourfs85" localSheetId="8">#REF!</definedName>
    <definedName name="labourfs85" localSheetId="9">#REF!</definedName>
    <definedName name="labourfs85" localSheetId="10">#REF!</definedName>
    <definedName name="labourfs85" localSheetId="11">#REF!</definedName>
    <definedName name="labourfs85" localSheetId="12">#REF!</definedName>
    <definedName name="labourfs85">#REF!</definedName>
    <definedName name="labourfs90" localSheetId="2">#REF!</definedName>
    <definedName name="labourfs90" localSheetId="6">#REF!</definedName>
    <definedName name="labourfs90" localSheetId="7">#REF!</definedName>
    <definedName name="labourfs90" localSheetId="8">#REF!</definedName>
    <definedName name="labourfs90" localSheetId="9">#REF!</definedName>
    <definedName name="labourfs90" localSheetId="10">#REF!</definedName>
    <definedName name="labourfs90" localSheetId="11">#REF!</definedName>
    <definedName name="labourfs90" localSheetId="12">#REF!</definedName>
    <definedName name="labourfs90">#REF!</definedName>
    <definedName name="labourfs95" localSheetId="2">#REF!</definedName>
    <definedName name="labourfs95" localSheetId="6">#REF!</definedName>
    <definedName name="labourfs95" localSheetId="7">#REF!</definedName>
    <definedName name="labourfs95" localSheetId="8">#REF!</definedName>
    <definedName name="labourfs95" localSheetId="9">#REF!</definedName>
    <definedName name="labourfs95" localSheetId="10">#REF!</definedName>
    <definedName name="labourfs95" localSheetId="11">#REF!</definedName>
    <definedName name="labourfs95" localSheetId="12">#REF!</definedName>
    <definedName name="labourfs95">#REF!</definedName>
    <definedName name="labourhired80" localSheetId="2">#REF!</definedName>
    <definedName name="labourhired80" localSheetId="6">#REF!</definedName>
    <definedName name="labourhired80" localSheetId="7">#REF!</definedName>
    <definedName name="labourhired80" localSheetId="8">#REF!</definedName>
    <definedName name="labourhired80" localSheetId="9">#REF!</definedName>
    <definedName name="labourhired80" localSheetId="10">#REF!</definedName>
    <definedName name="labourhired80" localSheetId="11">#REF!</definedName>
    <definedName name="labourhired80" localSheetId="12">#REF!</definedName>
    <definedName name="labourhired80">#REF!</definedName>
    <definedName name="labourhired85" localSheetId="2">#REF!</definedName>
    <definedName name="labourhired85" localSheetId="6">#REF!</definedName>
    <definedName name="labourhired85" localSheetId="7">#REF!</definedName>
    <definedName name="labourhired85" localSheetId="8">#REF!</definedName>
    <definedName name="labourhired85" localSheetId="9">#REF!</definedName>
    <definedName name="labourhired85" localSheetId="10">#REF!</definedName>
    <definedName name="labourhired85" localSheetId="11">#REF!</definedName>
    <definedName name="labourhired85" localSheetId="12">#REF!</definedName>
    <definedName name="labourhired85">#REF!</definedName>
    <definedName name="labourhired90" localSheetId="2">#REF!</definedName>
    <definedName name="labourhired90" localSheetId="6">#REF!</definedName>
    <definedName name="labourhired90" localSheetId="7">#REF!</definedName>
    <definedName name="labourhired90" localSheetId="8">#REF!</definedName>
    <definedName name="labourhired90" localSheetId="9">#REF!</definedName>
    <definedName name="labourhired90" localSheetId="10">#REF!</definedName>
    <definedName name="labourhired90" localSheetId="11">#REF!</definedName>
    <definedName name="labourhired90" localSheetId="12">#REF!</definedName>
    <definedName name="labourhired90">#REF!</definedName>
    <definedName name="labourhired95" localSheetId="2">#REF!</definedName>
    <definedName name="labourhired95" localSheetId="6">#REF!</definedName>
    <definedName name="labourhired95" localSheetId="7">#REF!</definedName>
    <definedName name="labourhired95" localSheetId="8">#REF!</definedName>
    <definedName name="labourhired95" localSheetId="9">#REF!</definedName>
    <definedName name="labourhired95" localSheetId="10">#REF!</definedName>
    <definedName name="labourhired95" localSheetId="11">#REF!</definedName>
    <definedName name="labourhired95" localSheetId="12">#REF!</definedName>
    <definedName name="labourhired95">#REF!</definedName>
    <definedName name="labourhiredins80" localSheetId="2">#REF!</definedName>
    <definedName name="labourhiredins80" localSheetId="6">#REF!</definedName>
    <definedName name="labourhiredins80" localSheetId="7">#REF!</definedName>
    <definedName name="labourhiredins80" localSheetId="8">#REF!</definedName>
    <definedName name="labourhiredins80" localSheetId="9">#REF!</definedName>
    <definedName name="labourhiredins80" localSheetId="10">#REF!</definedName>
    <definedName name="labourhiredins80" localSheetId="11">#REF!</definedName>
    <definedName name="labourhiredins80" localSheetId="12">#REF!</definedName>
    <definedName name="labourhiredins80">#REF!</definedName>
    <definedName name="labourhiredins85" localSheetId="2">#REF!</definedName>
    <definedName name="labourhiredins85" localSheetId="6">#REF!</definedName>
    <definedName name="labourhiredins85" localSheetId="7">#REF!</definedName>
    <definedName name="labourhiredins85" localSheetId="8">#REF!</definedName>
    <definedName name="labourhiredins85" localSheetId="9">#REF!</definedName>
    <definedName name="labourhiredins85" localSheetId="10">#REF!</definedName>
    <definedName name="labourhiredins85" localSheetId="11">#REF!</definedName>
    <definedName name="labourhiredins85" localSheetId="12">#REF!</definedName>
    <definedName name="labourhiredins85">#REF!</definedName>
    <definedName name="labourhiredins95" localSheetId="2">#REF!</definedName>
    <definedName name="labourhiredins95" localSheetId="6">#REF!</definedName>
    <definedName name="labourhiredins95" localSheetId="7">#REF!</definedName>
    <definedName name="labourhiredins95" localSheetId="8">#REF!</definedName>
    <definedName name="labourhiredins95" localSheetId="9">#REF!</definedName>
    <definedName name="labourhiredins95" localSheetId="10">#REF!</definedName>
    <definedName name="labourhiredins95" localSheetId="11">#REF!</definedName>
    <definedName name="labourhiredins95" localSheetId="12">#REF!</definedName>
    <definedName name="labourhiredins95">#REF!</definedName>
    <definedName name="labourhiredother80" localSheetId="2">#REF!</definedName>
    <definedName name="labourhiredother80" localSheetId="6">#REF!</definedName>
    <definedName name="labourhiredother80" localSheetId="7">#REF!</definedName>
    <definedName name="labourhiredother80" localSheetId="8">#REF!</definedName>
    <definedName name="labourhiredother80" localSheetId="9">#REF!</definedName>
    <definedName name="labourhiredother80" localSheetId="10">#REF!</definedName>
    <definedName name="labourhiredother80" localSheetId="11">#REF!</definedName>
    <definedName name="labourhiredother80" localSheetId="12">#REF!</definedName>
    <definedName name="labourhiredother80">#REF!</definedName>
    <definedName name="labourhiredother85" localSheetId="2">#REF!</definedName>
    <definedName name="labourhiredother85" localSheetId="6">#REF!</definedName>
    <definedName name="labourhiredother85" localSheetId="7">#REF!</definedName>
    <definedName name="labourhiredother85" localSheetId="8">#REF!</definedName>
    <definedName name="labourhiredother85" localSheetId="9">#REF!</definedName>
    <definedName name="labourhiredother85" localSheetId="10">#REF!</definedName>
    <definedName name="labourhiredother85" localSheetId="11">#REF!</definedName>
    <definedName name="labourhiredother85" localSheetId="12">#REF!</definedName>
    <definedName name="labourhiredother85">#REF!</definedName>
    <definedName name="labourhiredother90" localSheetId="2">#REF!</definedName>
    <definedName name="labourhiredother90" localSheetId="6">#REF!</definedName>
    <definedName name="labourhiredother90" localSheetId="7">#REF!</definedName>
    <definedName name="labourhiredother90" localSheetId="8">#REF!</definedName>
    <definedName name="labourhiredother90" localSheetId="9">#REF!</definedName>
    <definedName name="labourhiredother90" localSheetId="10">#REF!</definedName>
    <definedName name="labourhiredother90" localSheetId="11">#REF!</definedName>
    <definedName name="labourhiredother90" localSheetId="12">#REF!</definedName>
    <definedName name="labourhiredother90">#REF!</definedName>
    <definedName name="labourhiredother95" localSheetId="2">#REF!</definedName>
    <definedName name="labourhiredother95" localSheetId="6">#REF!</definedName>
    <definedName name="labourhiredother95" localSheetId="7">#REF!</definedName>
    <definedName name="labourhiredother95" localSheetId="8">#REF!</definedName>
    <definedName name="labourhiredother95" localSheetId="9">#REF!</definedName>
    <definedName name="labourhiredother95" localSheetId="10">#REF!</definedName>
    <definedName name="labourhiredother95" localSheetId="11">#REF!</definedName>
    <definedName name="labourhiredother95" localSheetId="12">#REF!</definedName>
    <definedName name="labourhiredother95">#REF!</definedName>
    <definedName name="labourhiredwages80" localSheetId="2">#REF!</definedName>
    <definedName name="labourhiredwages80" localSheetId="6">#REF!</definedName>
    <definedName name="labourhiredwages80" localSheetId="7">#REF!</definedName>
    <definedName name="labourhiredwages80" localSheetId="8">#REF!</definedName>
    <definedName name="labourhiredwages80" localSheetId="9">#REF!</definedName>
    <definedName name="labourhiredwages80" localSheetId="10">#REF!</definedName>
    <definedName name="labourhiredwages80" localSheetId="11">#REF!</definedName>
    <definedName name="labourhiredwages80" localSheetId="12">#REF!</definedName>
    <definedName name="labourhiredwages80">#REF!</definedName>
    <definedName name="labourhiredwages85" localSheetId="2">#REF!</definedName>
    <definedName name="labourhiredwages85" localSheetId="6">#REF!</definedName>
    <definedName name="labourhiredwages85" localSheetId="7">#REF!</definedName>
    <definedName name="labourhiredwages85" localSheetId="8">#REF!</definedName>
    <definedName name="labourhiredwages85" localSheetId="9">#REF!</definedName>
    <definedName name="labourhiredwages85" localSheetId="10">#REF!</definedName>
    <definedName name="labourhiredwages85" localSheetId="11">#REF!</definedName>
    <definedName name="labourhiredwages85" localSheetId="12">#REF!</definedName>
    <definedName name="labourhiredwages85">#REF!</definedName>
    <definedName name="labourhiredwages90" localSheetId="2">#REF!</definedName>
    <definedName name="labourhiredwages90" localSheetId="6">#REF!</definedName>
    <definedName name="labourhiredwages90" localSheetId="7">#REF!</definedName>
    <definedName name="labourhiredwages90" localSheetId="8">#REF!</definedName>
    <definedName name="labourhiredwages90" localSheetId="9">#REF!</definedName>
    <definedName name="labourhiredwages90" localSheetId="10">#REF!</definedName>
    <definedName name="labourhiredwages90" localSheetId="11">#REF!</definedName>
    <definedName name="labourhiredwages90" localSheetId="12">#REF!</definedName>
    <definedName name="labourhiredwages90">#REF!</definedName>
    <definedName name="labourhiredwages95" localSheetId="2">#REF!</definedName>
    <definedName name="labourhiredwages95" localSheetId="6">#REF!</definedName>
    <definedName name="labourhiredwages95" localSheetId="7">#REF!</definedName>
    <definedName name="labourhiredwages95" localSheetId="8">#REF!</definedName>
    <definedName name="labourhiredwages95" localSheetId="9">#REF!</definedName>
    <definedName name="labourhiredwages95" localSheetId="10">#REF!</definedName>
    <definedName name="labourhiredwages95" localSheetId="11">#REF!</definedName>
    <definedName name="labourhiredwages95" localSheetId="12">#REF!</definedName>
    <definedName name="labourhiredwages95">#REF!</definedName>
    <definedName name="lastyear" localSheetId="2">'[10]AUK Data'!#REF!</definedName>
    <definedName name="lastyear" localSheetId="6">'[10]AUK Data'!#REF!</definedName>
    <definedName name="lastyear" localSheetId="7">'[10]AUK Data'!#REF!</definedName>
    <definedName name="lastyear" localSheetId="8">'[10]AUK Data'!#REF!</definedName>
    <definedName name="lastyear" localSheetId="9">'[10]AUK Data'!#REF!</definedName>
    <definedName name="lastyear" localSheetId="10">'[10]AUK Data'!#REF!</definedName>
    <definedName name="lastyear" localSheetId="11">'[10]AUK Data'!#REF!</definedName>
    <definedName name="lastyear" localSheetId="12">'[10]AUK Data'!#REF!</definedName>
    <definedName name="lastyear">'[10]AUK Data'!#REF!</definedName>
    <definedName name="lime80" localSheetId="2">#REF!</definedName>
    <definedName name="lime80" localSheetId="6">#REF!</definedName>
    <definedName name="lime80" localSheetId="7">#REF!</definedName>
    <definedName name="lime80" localSheetId="8">#REF!</definedName>
    <definedName name="lime80" localSheetId="9">#REF!</definedName>
    <definedName name="lime80" localSheetId="10">#REF!</definedName>
    <definedName name="lime80" localSheetId="11">#REF!</definedName>
    <definedName name="lime80" localSheetId="12">#REF!</definedName>
    <definedName name="lime80">#REF!</definedName>
    <definedName name="lime85" localSheetId="2">#REF!</definedName>
    <definedName name="lime85" localSheetId="6">#REF!</definedName>
    <definedName name="lime85" localSheetId="7">#REF!</definedName>
    <definedName name="lime85" localSheetId="8">#REF!</definedName>
    <definedName name="lime85" localSheetId="9">#REF!</definedName>
    <definedName name="lime85" localSheetId="10">#REF!</definedName>
    <definedName name="lime85" localSheetId="11">#REF!</definedName>
    <definedName name="lime85" localSheetId="12">#REF!</definedName>
    <definedName name="lime85">#REF!</definedName>
    <definedName name="lime90" localSheetId="2">#REF!</definedName>
    <definedName name="lime90" localSheetId="6">#REF!</definedName>
    <definedName name="lime90" localSheetId="7">#REF!</definedName>
    <definedName name="lime90" localSheetId="8">#REF!</definedName>
    <definedName name="lime90" localSheetId="9">#REF!</definedName>
    <definedName name="lime90" localSheetId="10">#REF!</definedName>
    <definedName name="lime90" localSheetId="11">#REF!</definedName>
    <definedName name="lime90" localSheetId="12">#REF!</definedName>
    <definedName name="lime90">#REF!</definedName>
    <definedName name="lime95" localSheetId="2">#REF!</definedName>
    <definedName name="lime95" localSheetId="6">#REF!</definedName>
    <definedName name="lime95" localSheetId="7">#REF!</definedName>
    <definedName name="lime95" localSheetId="8">#REF!</definedName>
    <definedName name="lime95" localSheetId="9">#REF!</definedName>
    <definedName name="lime95" localSheetId="10">#REF!</definedName>
    <definedName name="lime95" localSheetId="11">#REF!</definedName>
    <definedName name="lime95" localSheetId="12">#REF!</definedName>
    <definedName name="lime95">#REF!</definedName>
    <definedName name="LINKING" localSheetId="12">'[1]GDP(O)'!$AG$1</definedName>
    <definedName name="LINKING" localSheetId="13">'[2]GDP(O)'!$AG$1</definedName>
    <definedName name="LINKING" localSheetId="14">'[1]GDP(O)'!$AG$1</definedName>
    <definedName name="LINKING" localSheetId="15">'[1]GDP(O)'!$AG$1</definedName>
    <definedName name="LINKING">'[3]GDP(O)'!$AG$1</definedName>
    <definedName name="linseed80" localSheetId="2">#REF!</definedName>
    <definedName name="linseed80" localSheetId="6">#REF!</definedName>
    <definedName name="linseed80" localSheetId="7">#REF!</definedName>
    <definedName name="linseed80" localSheetId="8">#REF!</definedName>
    <definedName name="linseed80" localSheetId="9">#REF!</definedName>
    <definedName name="linseed80" localSheetId="10">#REF!</definedName>
    <definedName name="linseed80" localSheetId="11">#REF!</definedName>
    <definedName name="linseed80" localSheetId="12">#REF!</definedName>
    <definedName name="linseed80">#REF!</definedName>
    <definedName name="linseed85" localSheetId="2">#REF!</definedName>
    <definedName name="linseed85" localSheetId="6">#REF!</definedName>
    <definedName name="linseed85" localSheetId="7">#REF!</definedName>
    <definedName name="linseed85" localSheetId="8">#REF!</definedName>
    <definedName name="linseed85" localSheetId="9">#REF!</definedName>
    <definedName name="linseed85" localSheetId="10">#REF!</definedName>
    <definedName name="linseed85" localSheetId="11">#REF!</definedName>
    <definedName name="linseed85" localSheetId="12">#REF!</definedName>
    <definedName name="linseed85">#REF!</definedName>
    <definedName name="linseed90" localSheetId="2">#REF!</definedName>
    <definedName name="linseed90" localSheetId="6">#REF!</definedName>
    <definedName name="linseed90" localSheetId="7">#REF!</definedName>
    <definedName name="linseed90" localSheetId="8">#REF!</definedName>
    <definedName name="linseed90" localSheetId="9">#REF!</definedName>
    <definedName name="linseed90" localSheetId="10">#REF!</definedName>
    <definedName name="linseed90" localSheetId="11">#REF!</definedName>
    <definedName name="linseed90" localSheetId="12">#REF!</definedName>
    <definedName name="linseed90">#REF!</definedName>
    <definedName name="linseed95" localSheetId="2">#REF!</definedName>
    <definedName name="linseed95" localSheetId="6">#REF!</definedName>
    <definedName name="linseed95" localSheetId="7">#REF!</definedName>
    <definedName name="linseed95" localSheetId="8">#REF!</definedName>
    <definedName name="linseed95" localSheetId="9">#REF!</definedName>
    <definedName name="linseed95" localSheetId="10">#REF!</definedName>
    <definedName name="linseed95" localSheetId="11">#REF!</definedName>
    <definedName name="linseed95" localSheetId="12">#REF!</definedName>
    <definedName name="linseed95">#REF!</definedName>
    <definedName name="linseedarea" localSheetId="2">#REF!</definedName>
    <definedName name="linseedarea" localSheetId="6">#REF!</definedName>
    <definedName name="linseedarea" localSheetId="7">#REF!</definedName>
    <definedName name="linseedarea" localSheetId="8">#REF!</definedName>
    <definedName name="linseedarea" localSheetId="9">#REF!</definedName>
    <definedName name="linseedarea" localSheetId="10">#REF!</definedName>
    <definedName name="linseedarea" localSheetId="11">#REF!</definedName>
    <definedName name="linseedarea" localSheetId="12">#REF!</definedName>
    <definedName name="linseedarea">#REF!</definedName>
    <definedName name="linseedsub80" localSheetId="2">#REF!</definedName>
    <definedName name="linseedsub80" localSheetId="6">#REF!</definedName>
    <definedName name="linseedsub80" localSheetId="7">#REF!</definedName>
    <definedName name="linseedsub80" localSheetId="8">#REF!</definedName>
    <definedName name="linseedsub80" localSheetId="9">#REF!</definedName>
    <definedName name="linseedsub80" localSheetId="10">#REF!</definedName>
    <definedName name="linseedsub80" localSheetId="11">#REF!</definedName>
    <definedName name="linseedsub80" localSheetId="12">#REF!</definedName>
    <definedName name="linseedsub80">#REF!</definedName>
    <definedName name="linseedsub85" localSheetId="2">#REF!</definedName>
    <definedName name="linseedsub85" localSheetId="6">#REF!</definedName>
    <definedName name="linseedsub85" localSheetId="7">#REF!</definedName>
    <definedName name="linseedsub85" localSheetId="8">#REF!</definedName>
    <definedName name="linseedsub85" localSheetId="9">#REF!</definedName>
    <definedName name="linseedsub85" localSheetId="10">#REF!</definedName>
    <definedName name="linseedsub85" localSheetId="11">#REF!</definedName>
    <definedName name="linseedsub85" localSheetId="12">#REF!</definedName>
    <definedName name="linseedsub85">#REF!</definedName>
    <definedName name="linseedsub90" localSheetId="2">#REF!</definedName>
    <definedName name="linseedsub90" localSheetId="6">#REF!</definedName>
    <definedName name="linseedsub90" localSheetId="7">#REF!</definedName>
    <definedName name="linseedsub90" localSheetId="8">#REF!</definedName>
    <definedName name="linseedsub90" localSheetId="9">#REF!</definedName>
    <definedName name="linseedsub90" localSheetId="10">#REF!</definedName>
    <definedName name="linseedsub90" localSheetId="11">#REF!</definedName>
    <definedName name="linseedsub90" localSheetId="12">#REF!</definedName>
    <definedName name="linseedsub90">#REF!</definedName>
    <definedName name="linseedsub95" localSheetId="2">#REF!</definedName>
    <definedName name="linseedsub95" localSheetId="6">#REF!</definedName>
    <definedName name="linseedsub95" localSheetId="7">#REF!</definedName>
    <definedName name="linseedsub95" localSheetId="8">#REF!</definedName>
    <definedName name="linseedsub95" localSheetId="9">#REF!</definedName>
    <definedName name="linseedsub95" localSheetId="10">#REF!</definedName>
    <definedName name="linseedsub95" localSheetId="11">#REF!</definedName>
    <definedName name="linseedsub95" localSheetId="12">#REF!</definedName>
    <definedName name="linseedsub95">#REF!</definedName>
    <definedName name="livepoul80" localSheetId="2">#REF!</definedName>
    <definedName name="livepoul80" localSheetId="6">#REF!</definedName>
    <definedName name="livepoul80" localSheetId="7">#REF!</definedName>
    <definedName name="livepoul80" localSheetId="8">#REF!</definedName>
    <definedName name="livepoul80" localSheetId="9">#REF!</definedName>
    <definedName name="livepoul80" localSheetId="10">#REF!</definedName>
    <definedName name="livepoul80" localSheetId="11">#REF!</definedName>
    <definedName name="livepoul80" localSheetId="12">#REF!</definedName>
    <definedName name="livepoul80">#REF!</definedName>
    <definedName name="livepoul85" localSheetId="2">#REF!</definedName>
    <definedName name="livepoul85" localSheetId="6">#REF!</definedName>
    <definedName name="livepoul85" localSheetId="7">#REF!</definedName>
    <definedName name="livepoul85" localSheetId="8">#REF!</definedName>
    <definedName name="livepoul85" localSheetId="9">#REF!</definedName>
    <definedName name="livepoul85" localSheetId="10">#REF!</definedName>
    <definedName name="livepoul85" localSheetId="11">#REF!</definedName>
    <definedName name="livepoul85" localSheetId="12">#REF!</definedName>
    <definedName name="livepoul85">#REF!</definedName>
    <definedName name="livepoul95" localSheetId="2">#REF!</definedName>
    <definedName name="livepoul95" localSheetId="6">#REF!</definedName>
    <definedName name="livepoul95" localSheetId="7">#REF!</definedName>
    <definedName name="livepoul95" localSheetId="8">#REF!</definedName>
    <definedName name="livepoul95" localSheetId="9">#REF!</definedName>
    <definedName name="livepoul95" localSheetId="10">#REF!</definedName>
    <definedName name="livepoul95" localSheetId="11">#REF!</definedName>
    <definedName name="livepoul95" localSheetId="12">#REF!</definedName>
    <definedName name="livepoul95">#REF!</definedName>
    <definedName name="lookup">[11]Subsidies!$S$184:$U$187</definedName>
    <definedName name="machfuel80" localSheetId="2">#REF!</definedName>
    <definedName name="machfuel80" localSheetId="6">#REF!</definedName>
    <definedName name="machfuel80" localSheetId="7">#REF!</definedName>
    <definedName name="machfuel80" localSheetId="8">#REF!</definedName>
    <definedName name="machfuel80" localSheetId="9">#REF!</definedName>
    <definedName name="machfuel80" localSheetId="10">#REF!</definedName>
    <definedName name="machfuel80" localSheetId="11">#REF!</definedName>
    <definedName name="machfuel80" localSheetId="12">#REF!</definedName>
    <definedName name="machfuel80">#REF!</definedName>
    <definedName name="machfuel85" localSheetId="2">#REF!</definedName>
    <definedName name="machfuel85" localSheetId="6">#REF!</definedName>
    <definedName name="machfuel85" localSheetId="7">#REF!</definedName>
    <definedName name="machfuel85" localSheetId="8">#REF!</definedName>
    <definedName name="machfuel85" localSheetId="9">#REF!</definedName>
    <definedName name="machfuel85" localSheetId="10">#REF!</definedName>
    <definedName name="machfuel85" localSheetId="11">#REF!</definedName>
    <definedName name="machfuel85" localSheetId="12">#REF!</definedName>
    <definedName name="machfuel85">#REF!</definedName>
    <definedName name="machfuel90" localSheetId="2">#REF!</definedName>
    <definedName name="machfuel90" localSheetId="6">#REF!</definedName>
    <definedName name="machfuel90" localSheetId="7">#REF!</definedName>
    <definedName name="machfuel90" localSheetId="8">#REF!</definedName>
    <definedName name="machfuel90" localSheetId="9">#REF!</definedName>
    <definedName name="machfuel90" localSheetId="10">#REF!</definedName>
    <definedName name="machfuel90" localSheetId="11">#REF!</definedName>
    <definedName name="machfuel90" localSheetId="12">#REF!</definedName>
    <definedName name="machfuel90">#REF!</definedName>
    <definedName name="machfuel95" localSheetId="2">#REF!</definedName>
    <definedName name="machfuel95" localSheetId="6">#REF!</definedName>
    <definedName name="machfuel95" localSheetId="7">#REF!</definedName>
    <definedName name="machfuel95" localSheetId="8">#REF!</definedName>
    <definedName name="machfuel95" localSheetId="9">#REF!</definedName>
    <definedName name="machfuel95" localSheetId="10">#REF!</definedName>
    <definedName name="machfuel95" localSheetId="11">#REF!</definedName>
    <definedName name="machfuel95" localSheetId="12">#REF!</definedName>
    <definedName name="machfuel95">#REF!</definedName>
    <definedName name="machrepairs80" localSheetId="2">#REF!</definedName>
    <definedName name="machrepairs80" localSheetId="6">#REF!</definedName>
    <definedName name="machrepairs80" localSheetId="7">#REF!</definedName>
    <definedName name="machrepairs80" localSheetId="8">#REF!</definedName>
    <definedName name="machrepairs80" localSheetId="9">#REF!</definedName>
    <definedName name="machrepairs80" localSheetId="10">#REF!</definedName>
    <definedName name="machrepairs80" localSheetId="11">#REF!</definedName>
    <definedName name="machrepairs80" localSheetId="12">#REF!</definedName>
    <definedName name="machrepairs80">#REF!</definedName>
    <definedName name="machrepairs85" localSheetId="2">#REF!</definedName>
    <definedName name="machrepairs85" localSheetId="6">#REF!</definedName>
    <definedName name="machrepairs85" localSheetId="7">#REF!</definedName>
    <definedName name="machrepairs85" localSheetId="8">#REF!</definedName>
    <definedName name="machrepairs85" localSheetId="9">#REF!</definedName>
    <definedName name="machrepairs85" localSheetId="10">#REF!</definedName>
    <definedName name="machrepairs85" localSheetId="11">#REF!</definedName>
    <definedName name="machrepairs85" localSheetId="12">#REF!</definedName>
    <definedName name="machrepairs85">#REF!</definedName>
    <definedName name="machrepairs90" localSheetId="2">#REF!</definedName>
    <definedName name="machrepairs90" localSheetId="6">#REF!</definedName>
    <definedName name="machrepairs90" localSheetId="7">#REF!</definedName>
    <definedName name="machrepairs90" localSheetId="8">#REF!</definedName>
    <definedName name="machrepairs90" localSheetId="9">#REF!</definedName>
    <definedName name="machrepairs90" localSheetId="10">#REF!</definedName>
    <definedName name="machrepairs90" localSheetId="11">#REF!</definedName>
    <definedName name="machrepairs90" localSheetId="12">#REF!</definedName>
    <definedName name="machrepairs90">#REF!</definedName>
    <definedName name="machrepairs95" localSheetId="2">#REF!</definedName>
    <definedName name="machrepairs95" localSheetId="6">#REF!</definedName>
    <definedName name="machrepairs95" localSheetId="7">#REF!</definedName>
    <definedName name="machrepairs95" localSheetId="8">#REF!</definedName>
    <definedName name="machrepairs95" localSheetId="9">#REF!</definedName>
    <definedName name="machrepairs95" localSheetId="10">#REF!</definedName>
    <definedName name="machrepairs95" localSheetId="11">#REF!</definedName>
    <definedName name="machrepairs95" localSheetId="12">#REF!</definedName>
    <definedName name="machrepairs95">#REF!</definedName>
    <definedName name="milk80" localSheetId="2">#REF!</definedName>
    <definedName name="milk80" localSheetId="6">#REF!</definedName>
    <definedName name="milk80" localSheetId="7">#REF!</definedName>
    <definedName name="milk80" localSheetId="8">#REF!</definedName>
    <definedName name="milk80" localSheetId="9">#REF!</definedName>
    <definedName name="milk80" localSheetId="10">#REF!</definedName>
    <definedName name="milk80" localSheetId="11">#REF!</definedName>
    <definedName name="milk80" localSheetId="12">#REF!</definedName>
    <definedName name="milk80">#REF!</definedName>
    <definedName name="milk85" localSheetId="2">#REF!</definedName>
    <definedName name="milk85" localSheetId="6">#REF!</definedName>
    <definedName name="milk85" localSheetId="7">#REF!</definedName>
    <definedName name="milk85" localSheetId="8">#REF!</definedName>
    <definedName name="milk85" localSheetId="9">#REF!</definedName>
    <definedName name="milk85" localSheetId="10">#REF!</definedName>
    <definedName name="milk85" localSheetId="11">#REF!</definedName>
    <definedName name="milk85" localSheetId="12">#REF!</definedName>
    <definedName name="milk85">#REF!</definedName>
    <definedName name="milk90" localSheetId="2">#REF!</definedName>
    <definedName name="milk90" localSheetId="6">#REF!</definedName>
    <definedName name="milk90" localSheetId="7">#REF!</definedName>
    <definedName name="milk90" localSheetId="8">#REF!</definedName>
    <definedName name="milk90" localSheetId="9">#REF!</definedName>
    <definedName name="milk90" localSheetId="10">#REF!</definedName>
    <definedName name="milk90" localSheetId="11">#REF!</definedName>
    <definedName name="milk90" localSheetId="12">#REF!</definedName>
    <definedName name="milk90">#REF!</definedName>
    <definedName name="milk95" localSheetId="2">#REF!</definedName>
    <definedName name="milk95" localSheetId="6">#REF!</definedName>
    <definedName name="milk95" localSheetId="7">#REF!</definedName>
    <definedName name="milk95" localSheetId="8">#REF!</definedName>
    <definedName name="milk95" localSheetId="9">#REF!</definedName>
    <definedName name="milk95" localSheetId="10">#REF!</definedName>
    <definedName name="milk95" localSheetId="11">#REF!</definedName>
    <definedName name="milk95" localSheetId="12">#REF!</definedName>
    <definedName name="milk95">#REF!</definedName>
    <definedName name="milkcoresp80" localSheetId="2">#REF!</definedName>
    <definedName name="milkcoresp80" localSheetId="6">#REF!</definedName>
    <definedName name="milkcoresp80" localSheetId="7">#REF!</definedName>
    <definedName name="milkcoresp80" localSheetId="8">#REF!</definedName>
    <definedName name="milkcoresp80" localSheetId="9">#REF!</definedName>
    <definedName name="milkcoresp80" localSheetId="10">#REF!</definedName>
    <definedName name="milkcoresp80" localSheetId="11">#REF!</definedName>
    <definedName name="milkcoresp80" localSheetId="12">#REF!</definedName>
    <definedName name="milkcoresp80">#REF!</definedName>
    <definedName name="milkcoresp85" localSheetId="2">#REF!</definedName>
    <definedName name="milkcoresp85" localSheetId="6">#REF!</definedName>
    <definedName name="milkcoresp85" localSheetId="7">#REF!</definedName>
    <definedName name="milkcoresp85" localSheetId="8">#REF!</definedName>
    <definedName name="milkcoresp85" localSheetId="9">#REF!</definedName>
    <definedName name="milkcoresp85" localSheetId="10">#REF!</definedName>
    <definedName name="milkcoresp85" localSheetId="11">#REF!</definedName>
    <definedName name="milkcoresp85" localSheetId="12">#REF!</definedName>
    <definedName name="milkcoresp85">#REF!</definedName>
    <definedName name="milkcoresp90" localSheetId="2">#REF!</definedName>
    <definedName name="milkcoresp90" localSheetId="6">#REF!</definedName>
    <definedName name="milkcoresp90" localSheetId="7">#REF!</definedName>
    <definedName name="milkcoresp90" localSheetId="8">#REF!</definedName>
    <definedName name="milkcoresp90" localSheetId="9">#REF!</definedName>
    <definedName name="milkcoresp90" localSheetId="10">#REF!</definedName>
    <definedName name="milkcoresp90" localSheetId="11">#REF!</definedName>
    <definedName name="milkcoresp90" localSheetId="12">#REF!</definedName>
    <definedName name="milkcoresp90">#REF!</definedName>
    <definedName name="milkcoresp95" localSheetId="2">#REF!</definedName>
    <definedName name="milkcoresp95" localSheetId="6">#REF!</definedName>
    <definedName name="milkcoresp95" localSheetId="7">#REF!</definedName>
    <definedName name="milkcoresp95" localSheetId="8">#REF!</definedName>
    <definedName name="milkcoresp95" localSheetId="9">#REF!</definedName>
    <definedName name="milkcoresp95" localSheetId="10">#REF!</definedName>
    <definedName name="milkcoresp95" localSheetId="11">#REF!</definedName>
    <definedName name="milkcoresp95" localSheetId="12">#REF!</definedName>
    <definedName name="milkcoresp95">#REF!</definedName>
    <definedName name="milkoutgoers80" localSheetId="2">#REF!</definedName>
    <definedName name="milkoutgoers80" localSheetId="6">#REF!</definedName>
    <definedName name="milkoutgoers80" localSheetId="7">#REF!</definedName>
    <definedName name="milkoutgoers80" localSheetId="8">#REF!</definedName>
    <definedName name="milkoutgoers80" localSheetId="9">#REF!</definedName>
    <definedName name="milkoutgoers80" localSheetId="10">#REF!</definedName>
    <definedName name="milkoutgoers80" localSheetId="11">#REF!</definedName>
    <definedName name="milkoutgoers80" localSheetId="12">#REF!</definedName>
    <definedName name="milkoutgoers80">#REF!</definedName>
    <definedName name="milkoutgoers85" localSheetId="2">#REF!</definedName>
    <definedName name="milkoutgoers85" localSheetId="6">#REF!</definedName>
    <definedName name="milkoutgoers85" localSheetId="7">#REF!</definedName>
    <definedName name="milkoutgoers85" localSheetId="8">#REF!</definedName>
    <definedName name="milkoutgoers85" localSheetId="9">#REF!</definedName>
    <definedName name="milkoutgoers85" localSheetId="10">#REF!</definedName>
    <definedName name="milkoutgoers85" localSheetId="11">#REF!</definedName>
    <definedName name="milkoutgoers85" localSheetId="12">#REF!</definedName>
    <definedName name="milkoutgoers85">#REF!</definedName>
    <definedName name="milkoutgoers90" localSheetId="2">#REF!</definedName>
    <definedName name="milkoutgoers90" localSheetId="6">#REF!</definedName>
    <definedName name="milkoutgoers90" localSheetId="7">#REF!</definedName>
    <definedName name="milkoutgoers90" localSheetId="8">#REF!</definedName>
    <definedName name="milkoutgoers90" localSheetId="9">#REF!</definedName>
    <definedName name="milkoutgoers90" localSheetId="10">#REF!</definedName>
    <definedName name="milkoutgoers90" localSheetId="11">#REF!</definedName>
    <definedName name="milkoutgoers90" localSheetId="12">#REF!</definedName>
    <definedName name="milkoutgoers90">#REF!</definedName>
    <definedName name="milkoutgoers95" localSheetId="2">#REF!</definedName>
    <definedName name="milkoutgoers95" localSheetId="6">#REF!</definedName>
    <definedName name="milkoutgoers95" localSheetId="7">#REF!</definedName>
    <definedName name="milkoutgoers95" localSheetId="8">#REF!</definedName>
    <definedName name="milkoutgoers95" localSheetId="9">#REF!</definedName>
    <definedName name="milkoutgoers95" localSheetId="10">#REF!</definedName>
    <definedName name="milkoutgoers95" localSheetId="11">#REF!</definedName>
    <definedName name="milkoutgoers95" localSheetId="12">#REF!</definedName>
    <definedName name="milkoutgoers95">#REF!</definedName>
    <definedName name="milkproducts80" localSheetId="2">#REF!</definedName>
    <definedName name="milkproducts80" localSheetId="6">#REF!</definedName>
    <definedName name="milkproducts80" localSheetId="7">#REF!</definedName>
    <definedName name="milkproducts80" localSheetId="8">#REF!</definedName>
    <definedName name="milkproducts80" localSheetId="9">#REF!</definedName>
    <definedName name="milkproducts80" localSheetId="10">#REF!</definedName>
    <definedName name="milkproducts80" localSheetId="11">#REF!</definedName>
    <definedName name="milkproducts80" localSheetId="12">#REF!</definedName>
    <definedName name="milkproducts80">#REF!</definedName>
    <definedName name="milkproducts85" localSheetId="2">#REF!</definedName>
    <definedName name="milkproducts85" localSheetId="6">#REF!</definedName>
    <definedName name="milkproducts85" localSheetId="7">#REF!</definedName>
    <definedName name="milkproducts85" localSheetId="8">#REF!</definedName>
    <definedName name="milkproducts85" localSheetId="9">#REF!</definedName>
    <definedName name="milkproducts85" localSheetId="10">#REF!</definedName>
    <definedName name="milkproducts85" localSheetId="11">#REF!</definedName>
    <definedName name="milkproducts85" localSheetId="12">#REF!</definedName>
    <definedName name="milkproducts85">#REF!</definedName>
    <definedName name="milkproducts90" localSheetId="2">#REF!</definedName>
    <definedName name="milkproducts90" localSheetId="6">#REF!</definedName>
    <definedName name="milkproducts90" localSheetId="7">#REF!</definedName>
    <definedName name="milkproducts90" localSheetId="8">#REF!</definedName>
    <definedName name="milkproducts90" localSheetId="9">#REF!</definedName>
    <definedName name="milkproducts90" localSheetId="10">#REF!</definedName>
    <definedName name="milkproducts90" localSheetId="11">#REF!</definedName>
    <definedName name="milkproducts90" localSheetId="12">#REF!</definedName>
    <definedName name="milkproducts90">#REF!</definedName>
    <definedName name="milkproducts95" localSheetId="2">#REF!</definedName>
    <definedName name="milkproducts95" localSheetId="6">#REF!</definedName>
    <definedName name="milkproducts95" localSheetId="7">#REF!</definedName>
    <definedName name="milkproducts95" localSheetId="8">#REF!</definedName>
    <definedName name="milkproducts95" localSheetId="9">#REF!</definedName>
    <definedName name="milkproducts95" localSheetId="10">#REF!</definedName>
    <definedName name="milkproducts95" localSheetId="11">#REF!</definedName>
    <definedName name="milkproducts95" localSheetId="12">#REF!</definedName>
    <definedName name="milkproducts95">#REF!</definedName>
    <definedName name="milkquotacuts80" localSheetId="2">#REF!</definedName>
    <definedName name="milkquotacuts80" localSheetId="6">#REF!</definedName>
    <definedName name="milkquotacuts80" localSheetId="7">#REF!</definedName>
    <definedName name="milkquotacuts80" localSheetId="8">#REF!</definedName>
    <definedName name="milkquotacuts80" localSheetId="9">#REF!</definedName>
    <definedName name="milkquotacuts80" localSheetId="10">#REF!</definedName>
    <definedName name="milkquotacuts80" localSheetId="11">#REF!</definedName>
    <definedName name="milkquotacuts80" localSheetId="12">#REF!</definedName>
    <definedName name="milkquotacuts80">#REF!</definedName>
    <definedName name="milkquotacuts85" localSheetId="2">#REF!</definedName>
    <definedName name="milkquotacuts85" localSheetId="6">#REF!</definedName>
    <definedName name="milkquotacuts85" localSheetId="7">#REF!</definedName>
    <definedName name="milkquotacuts85" localSheetId="8">#REF!</definedName>
    <definedName name="milkquotacuts85" localSheetId="9">#REF!</definedName>
    <definedName name="milkquotacuts85" localSheetId="10">#REF!</definedName>
    <definedName name="milkquotacuts85" localSheetId="11">#REF!</definedName>
    <definedName name="milkquotacuts85" localSheetId="12">#REF!</definedName>
    <definedName name="milkquotacuts85">#REF!</definedName>
    <definedName name="milkquotacuts90" localSheetId="2">#REF!</definedName>
    <definedName name="milkquotacuts90" localSheetId="6">#REF!</definedName>
    <definedName name="milkquotacuts90" localSheetId="7">#REF!</definedName>
    <definedName name="milkquotacuts90" localSheetId="8">#REF!</definedName>
    <definedName name="milkquotacuts90" localSheetId="9">#REF!</definedName>
    <definedName name="milkquotacuts90" localSheetId="10">#REF!</definedName>
    <definedName name="milkquotacuts90" localSheetId="11">#REF!</definedName>
    <definedName name="milkquotacuts90" localSheetId="12">#REF!</definedName>
    <definedName name="milkquotacuts90">#REF!</definedName>
    <definedName name="milkquotacuts95" localSheetId="2">#REF!</definedName>
    <definedName name="milkquotacuts95" localSheetId="6">#REF!</definedName>
    <definedName name="milkquotacuts95" localSheetId="7">#REF!</definedName>
    <definedName name="milkquotacuts95" localSheetId="8">#REF!</definedName>
    <definedName name="milkquotacuts95" localSheetId="9">#REF!</definedName>
    <definedName name="milkquotacuts95" localSheetId="10">#REF!</definedName>
    <definedName name="milkquotacuts95" localSheetId="11">#REF!</definedName>
    <definedName name="milkquotacuts95" localSheetId="12">#REF!</definedName>
    <definedName name="milkquotacuts95">#REF!</definedName>
    <definedName name="milksuper80" localSheetId="2">#REF!</definedName>
    <definedName name="milksuper80" localSheetId="6">#REF!</definedName>
    <definedName name="milksuper80" localSheetId="7">#REF!</definedName>
    <definedName name="milksuper80" localSheetId="8">#REF!</definedName>
    <definedName name="milksuper80" localSheetId="9">#REF!</definedName>
    <definedName name="milksuper80" localSheetId="10">#REF!</definedName>
    <definedName name="milksuper80" localSheetId="11">#REF!</definedName>
    <definedName name="milksuper80" localSheetId="12">#REF!</definedName>
    <definedName name="milksuper80">#REF!</definedName>
    <definedName name="milksuper85" localSheetId="2">#REF!</definedName>
    <definedName name="milksuper85" localSheetId="6">#REF!</definedName>
    <definedName name="milksuper85" localSheetId="7">#REF!</definedName>
    <definedName name="milksuper85" localSheetId="8">#REF!</definedName>
    <definedName name="milksuper85" localSheetId="9">#REF!</definedName>
    <definedName name="milksuper85" localSheetId="10">#REF!</definedName>
    <definedName name="milksuper85" localSheetId="11">#REF!</definedName>
    <definedName name="milksuper85" localSheetId="12">#REF!</definedName>
    <definedName name="milksuper85">#REF!</definedName>
    <definedName name="milksuper90" localSheetId="2">#REF!</definedName>
    <definedName name="milksuper90" localSheetId="6">#REF!</definedName>
    <definedName name="milksuper90" localSheetId="7">#REF!</definedName>
    <definedName name="milksuper90" localSheetId="8">#REF!</definedName>
    <definedName name="milksuper90" localSheetId="9">#REF!</definedName>
    <definedName name="milksuper90" localSheetId="10">#REF!</definedName>
    <definedName name="milksuper90" localSheetId="11">#REF!</definedName>
    <definedName name="milksuper90" localSheetId="12">#REF!</definedName>
    <definedName name="milksuper90">#REF!</definedName>
    <definedName name="milksuper95" localSheetId="2">#REF!</definedName>
    <definedName name="milksuper95" localSheetId="6">#REF!</definedName>
    <definedName name="milksuper95" localSheetId="7">#REF!</definedName>
    <definedName name="milksuper95" localSheetId="8">#REF!</definedName>
    <definedName name="milksuper95" localSheetId="9">#REF!</definedName>
    <definedName name="milksuper95" localSheetId="10">#REF!</definedName>
    <definedName name="milksuper95" localSheetId="11">#REF!</definedName>
    <definedName name="milksuper95" localSheetId="12">#REF!</definedName>
    <definedName name="milksuper95">#REF!</definedName>
    <definedName name="mixedcorn80" localSheetId="2">#REF!</definedName>
    <definedName name="mixedcorn80" localSheetId="6">#REF!</definedName>
    <definedName name="mixedcorn80" localSheetId="7">#REF!</definedName>
    <definedName name="mixedcorn80" localSheetId="8">#REF!</definedName>
    <definedName name="mixedcorn80" localSheetId="9">#REF!</definedName>
    <definedName name="mixedcorn80" localSheetId="10">#REF!</definedName>
    <definedName name="mixedcorn80" localSheetId="11">#REF!</definedName>
    <definedName name="mixedcorn80" localSheetId="12">#REF!</definedName>
    <definedName name="mixedcorn80">#REF!</definedName>
    <definedName name="mixedcorn85" localSheetId="2">#REF!</definedName>
    <definedName name="mixedcorn85" localSheetId="6">#REF!</definedName>
    <definedName name="mixedcorn85" localSheetId="7">#REF!</definedName>
    <definedName name="mixedcorn85" localSheetId="8">#REF!</definedName>
    <definedName name="mixedcorn85" localSheetId="9">#REF!</definedName>
    <definedName name="mixedcorn85" localSheetId="10">#REF!</definedName>
    <definedName name="mixedcorn85" localSheetId="11">#REF!</definedName>
    <definedName name="mixedcorn85" localSheetId="12">#REF!</definedName>
    <definedName name="mixedcorn85">#REF!</definedName>
    <definedName name="mixedcorn90" localSheetId="2">#REF!</definedName>
    <definedName name="mixedcorn90" localSheetId="6">#REF!</definedName>
    <definedName name="mixedcorn90" localSheetId="7">#REF!</definedName>
    <definedName name="mixedcorn90" localSheetId="8">#REF!</definedName>
    <definedName name="mixedcorn90" localSheetId="9">#REF!</definedName>
    <definedName name="mixedcorn90" localSheetId="10">#REF!</definedName>
    <definedName name="mixedcorn90" localSheetId="11">#REF!</definedName>
    <definedName name="mixedcorn90" localSheetId="12">#REF!</definedName>
    <definedName name="mixedcorn90">#REF!</definedName>
    <definedName name="mixedcorn95" localSheetId="2">#REF!</definedName>
    <definedName name="mixedcorn95" localSheetId="6">#REF!</definedName>
    <definedName name="mixedcorn95" localSheetId="7">#REF!</definedName>
    <definedName name="mixedcorn95" localSheetId="8">#REF!</definedName>
    <definedName name="mixedcorn95" localSheetId="9">#REF!</definedName>
    <definedName name="mixedcorn95" localSheetId="10">#REF!</definedName>
    <definedName name="mixedcorn95" localSheetId="11">#REF!</definedName>
    <definedName name="mixedcorn95" localSheetId="12">#REF!</definedName>
    <definedName name="mixedcorn95">#REF!</definedName>
    <definedName name="mixedcorncoresp80" localSheetId="2">#REF!</definedName>
    <definedName name="mixedcorncoresp80" localSheetId="6">#REF!</definedName>
    <definedName name="mixedcorncoresp80" localSheetId="7">#REF!</definedName>
    <definedName name="mixedcorncoresp80" localSheetId="8">#REF!</definedName>
    <definedName name="mixedcorncoresp80" localSheetId="9">#REF!</definedName>
    <definedName name="mixedcorncoresp80" localSheetId="10">#REF!</definedName>
    <definedName name="mixedcorncoresp80" localSheetId="11">#REF!</definedName>
    <definedName name="mixedcorncoresp80" localSheetId="12">#REF!</definedName>
    <definedName name="mixedcorncoresp80">#REF!</definedName>
    <definedName name="mixedcorncoresp85" localSheetId="2">#REF!</definedName>
    <definedName name="mixedcorncoresp85" localSheetId="6">#REF!</definedName>
    <definedName name="mixedcorncoresp85" localSheetId="7">#REF!</definedName>
    <definedName name="mixedcorncoresp85" localSheetId="8">#REF!</definedName>
    <definedName name="mixedcorncoresp85" localSheetId="9">#REF!</definedName>
    <definedName name="mixedcorncoresp85" localSheetId="10">#REF!</definedName>
    <definedName name="mixedcorncoresp85" localSheetId="11">#REF!</definedName>
    <definedName name="mixedcorncoresp85" localSheetId="12">#REF!</definedName>
    <definedName name="mixedcorncoresp85">#REF!</definedName>
    <definedName name="mixedcorncoresp90" localSheetId="2">#REF!</definedName>
    <definedName name="mixedcorncoresp90" localSheetId="6">#REF!</definedName>
    <definedName name="mixedcorncoresp90" localSheetId="7">#REF!</definedName>
    <definedName name="mixedcorncoresp90" localSheetId="8">#REF!</definedName>
    <definedName name="mixedcorncoresp90" localSheetId="9">#REF!</definedName>
    <definedName name="mixedcorncoresp90" localSheetId="10">#REF!</definedName>
    <definedName name="mixedcorncoresp90" localSheetId="11">#REF!</definedName>
    <definedName name="mixedcorncoresp90" localSheetId="12">#REF!</definedName>
    <definedName name="mixedcorncoresp90">#REF!</definedName>
    <definedName name="mixedcorncoresp95" localSheetId="2">#REF!</definedName>
    <definedName name="mixedcorncoresp95" localSheetId="6">#REF!</definedName>
    <definedName name="mixedcorncoresp95" localSheetId="7">#REF!</definedName>
    <definedName name="mixedcorncoresp95" localSheetId="8">#REF!</definedName>
    <definedName name="mixedcorncoresp95" localSheetId="9">#REF!</definedName>
    <definedName name="mixedcorncoresp95" localSheetId="10">#REF!</definedName>
    <definedName name="mixedcorncoresp95" localSheetId="11">#REF!</definedName>
    <definedName name="mixedcorncoresp95" localSheetId="12">#REF!</definedName>
    <definedName name="mixedcorncoresp95">#REF!</definedName>
    <definedName name="mustard80" localSheetId="2">#REF!</definedName>
    <definedName name="mustard80" localSheetId="6">#REF!</definedName>
    <definedName name="mustard80" localSheetId="7">#REF!</definedName>
    <definedName name="mustard80" localSheetId="8">#REF!</definedName>
    <definedName name="mustard80" localSheetId="9">#REF!</definedName>
    <definedName name="mustard80" localSheetId="10">#REF!</definedName>
    <definedName name="mustard80" localSheetId="11">#REF!</definedName>
    <definedName name="mustard80" localSheetId="12">#REF!</definedName>
    <definedName name="mustard80">#REF!</definedName>
    <definedName name="mustard85" localSheetId="2">#REF!</definedName>
    <definedName name="mustard85" localSheetId="6">#REF!</definedName>
    <definedName name="mustard85" localSheetId="7">#REF!</definedName>
    <definedName name="mustard85" localSheetId="8">#REF!</definedName>
    <definedName name="mustard85" localSheetId="9">#REF!</definedName>
    <definedName name="mustard85" localSheetId="10">#REF!</definedName>
    <definedName name="mustard85" localSheetId="11">#REF!</definedName>
    <definedName name="mustard85" localSheetId="12">#REF!</definedName>
    <definedName name="mustard85">#REF!</definedName>
    <definedName name="mustard90" localSheetId="2">#REF!</definedName>
    <definedName name="mustard90" localSheetId="6">#REF!</definedName>
    <definedName name="mustard90" localSheetId="7">#REF!</definedName>
    <definedName name="mustard90" localSheetId="8">#REF!</definedName>
    <definedName name="mustard90" localSheetId="9">#REF!</definedName>
    <definedName name="mustard90" localSheetId="10">#REF!</definedName>
    <definedName name="mustard90" localSheetId="11">#REF!</definedName>
    <definedName name="mustard90" localSheetId="12">#REF!</definedName>
    <definedName name="mustard90">#REF!</definedName>
    <definedName name="mustard95" localSheetId="2">#REF!</definedName>
    <definedName name="mustard95" localSheetId="6">#REF!</definedName>
    <definedName name="mustard95" localSheetId="7">#REF!</definedName>
    <definedName name="mustard95" localSheetId="8">#REF!</definedName>
    <definedName name="mustard95" localSheetId="9">#REF!</definedName>
    <definedName name="mustard95" localSheetId="10">#REF!</definedName>
    <definedName name="mustard95" localSheetId="11">#REF!</definedName>
    <definedName name="mustard95" localSheetId="12">#REF!</definedName>
    <definedName name="mustard95">#REF!</definedName>
    <definedName name="netrent80" localSheetId="2">#REF!</definedName>
    <definedName name="netrent80" localSheetId="6">#REF!</definedName>
    <definedName name="netrent80" localSheetId="7">#REF!</definedName>
    <definedName name="netrent80" localSheetId="8">#REF!</definedName>
    <definedName name="netrent80" localSheetId="9">#REF!</definedName>
    <definedName name="netrent80" localSheetId="10">#REF!</definedName>
    <definedName name="netrent80" localSheetId="11">#REF!</definedName>
    <definedName name="netrent80" localSheetId="12">#REF!</definedName>
    <definedName name="netrent80">#REF!</definedName>
    <definedName name="netrent85" localSheetId="2">#REF!</definedName>
    <definedName name="netrent85" localSheetId="6">#REF!</definedName>
    <definedName name="netrent85" localSheetId="7">#REF!</definedName>
    <definedName name="netrent85" localSheetId="8">#REF!</definedName>
    <definedName name="netrent85" localSheetId="9">#REF!</definedName>
    <definedName name="netrent85" localSheetId="10">#REF!</definedName>
    <definedName name="netrent85" localSheetId="11">#REF!</definedName>
    <definedName name="netrent85" localSheetId="12">#REF!</definedName>
    <definedName name="netrent85">#REF!</definedName>
    <definedName name="netrent90" localSheetId="2">#REF!</definedName>
    <definedName name="netrent90" localSheetId="6">#REF!</definedName>
    <definedName name="netrent90" localSheetId="7">#REF!</definedName>
    <definedName name="netrent90" localSheetId="8">#REF!</definedName>
    <definedName name="netrent90" localSheetId="9">#REF!</definedName>
    <definedName name="netrent90" localSheetId="10">#REF!</definedName>
    <definedName name="netrent90" localSheetId="11">#REF!</definedName>
    <definedName name="netrent90" localSheetId="12">#REF!</definedName>
    <definedName name="netrent90">#REF!</definedName>
    <definedName name="netrent95" localSheetId="2">#REF!</definedName>
    <definedName name="netrent95" localSheetId="6">#REF!</definedName>
    <definedName name="netrent95" localSheetId="7">#REF!</definedName>
    <definedName name="netrent95" localSheetId="8">#REF!</definedName>
    <definedName name="netrent95" localSheetId="9">#REF!</definedName>
    <definedName name="netrent95" localSheetId="10">#REF!</definedName>
    <definedName name="netrent95" localSheetId="11">#REF!</definedName>
    <definedName name="netrent95" localSheetId="12">#REF!</definedName>
    <definedName name="netrent95">#REF!</definedName>
    <definedName name="nonaghorsesgrazing80" localSheetId="2">#REF!</definedName>
    <definedName name="nonaghorsesgrazing80" localSheetId="6">#REF!</definedName>
    <definedName name="nonaghorsesgrazing80" localSheetId="7">#REF!</definedName>
    <definedName name="nonaghorsesgrazing80" localSheetId="8">#REF!</definedName>
    <definedName name="nonaghorsesgrazing80" localSheetId="9">#REF!</definedName>
    <definedName name="nonaghorsesgrazing80" localSheetId="10">#REF!</definedName>
    <definedName name="nonaghorsesgrazing80" localSheetId="11">#REF!</definedName>
    <definedName name="nonaghorsesgrazing80" localSheetId="12">#REF!</definedName>
    <definedName name="nonaghorsesgrazing80">#REF!</definedName>
    <definedName name="nonaghorsesgrazing85" localSheetId="2">#REF!</definedName>
    <definedName name="nonaghorsesgrazing85" localSheetId="6">#REF!</definedName>
    <definedName name="nonaghorsesgrazing85" localSheetId="7">#REF!</definedName>
    <definedName name="nonaghorsesgrazing85" localSheetId="8">#REF!</definedName>
    <definedName name="nonaghorsesgrazing85" localSheetId="9">#REF!</definedName>
    <definedName name="nonaghorsesgrazing85" localSheetId="10">#REF!</definedName>
    <definedName name="nonaghorsesgrazing85" localSheetId="11">#REF!</definedName>
    <definedName name="nonaghorsesgrazing85" localSheetId="12">#REF!</definedName>
    <definedName name="nonaghorsesgrazing85">#REF!</definedName>
    <definedName name="nonaghorsesgrazing90" localSheetId="2">#REF!</definedName>
    <definedName name="nonaghorsesgrazing90" localSheetId="6">#REF!</definedName>
    <definedName name="nonaghorsesgrazing90" localSheetId="7">#REF!</definedName>
    <definedName name="nonaghorsesgrazing90" localSheetId="8">#REF!</definedName>
    <definedName name="nonaghorsesgrazing90" localSheetId="9">#REF!</definedName>
    <definedName name="nonaghorsesgrazing90" localSheetId="10">#REF!</definedName>
    <definedName name="nonaghorsesgrazing90" localSheetId="11">#REF!</definedName>
    <definedName name="nonaghorsesgrazing90" localSheetId="12">#REF!</definedName>
    <definedName name="nonaghorsesgrazing90">#REF!</definedName>
    <definedName name="nonaghorsesgrazing95" localSheetId="2">#REF!</definedName>
    <definedName name="nonaghorsesgrazing95" localSheetId="6">#REF!</definedName>
    <definedName name="nonaghorsesgrazing95" localSheetId="7">#REF!</definedName>
    <definedName name="nonaghorsesgrazing95" localSheetId="8">#REF!</definedName>
    <definedName name="nonaghorsesgrazing95" localSheetId="9">#REF!</definedName>
    <definedName name="nonaghorsesgrazing95" localSheetId="10">#REF!</definedName>
    <definedName name="nonaghorsesgrazing95" localSheetId="11">#REF!</definedName>
    <definedName name="nonaghorsesgrazing95" localSheetId="12">#REF!</definedName>
    <definedName name="nonaghorsesgrazing95">#REF!</definedName>
    <definedName name="nonmarketingmilk80" localSheetId="2">#REF!</definedName>
    <definedName name="nonmarketingmilk80" localSheetId="6">#REF!</definedName>
    <definedName name="nonmarketingmilk80" localSheetId="7">#REF!</definedName>
    <definedName name="nonmarketingmilk80" localSheetId="8">#REF!</definedName>
    <definedName name="nonmarketingmilk80" localSheetId="9">#REF!</definedName>
    <definedName name="nonmarketingmilk80" localSheetId="10">#REF!</definedName>
    <definedName name="nonmarketingmilk80" localSheetId="11">#REF!</definedName>
    <definedName name="nonmarketingmilk80" localSheetId="12">#REF!</definedName>
    <definedName name="nonmarketingmilk80">#REF!</definedName>
    <definedName name="nonmarketingmilk85" localSheetId="2">#REF!</definedName>
    <definedName name="nonmarketingmilk85" localSheetId="6">#REF!</definedName>
    <definedName name="nonmarketingmilk85" localSheetId="7">#REF!</definedName>
    <definedName name="nonmarketingmilk85" localSheetId="8">#REF!</definedName>
    <definedName name="nonmarketingmilk85" localSheetId="9">#REF!</definedName>
    <definedName name="nonmarketingmilk85" localSheetId="10">#REF!</definedName>
    <definedName name="nonmarketingmilk85" localSheetId="11">#REF!</definedName>
    <definedName name="nonmarketingmilk85" localSheetId="12">#REF!</definedName>
    <definedName name="nonmarketingmilk85">#REF!</definedName>
    <definedName name="nonmarketingmilk90" localSheetId="2">#REF!</definedName>
    <definedName name="nonmarketingmilk90" localSheetId="6">#REF!</definedName>
    <definedName name="nonmarketingmilk90" localSheetId="7">#REF!</definedName>
    <definedName name="nonmarketingmilk90" localSheetId="8">#REF!</definedName>
    <definedName name="nonmarketingmilk90" localSheetId="9">#REF!</definedName>
    <definedName name="nonmarketingmilk90" localSheetId="10">#REF!</definedName>
    <definedName name="nonmarketingmilk90" localSheetId="11">#REF!</definedName>
    <definedName name="nonmarketingmilk90" localSheetId="12">#REF!</definedName>
    <definedName name="nonmarketingmilk90">#REF!</definedName>
    <definedName name="nonmarketingmilk95" localSheetId="2">#REF!</definedName>
    <definedName name="nonmarketingmilk95" localSheetId="6">#REF!</definedName>
    <definedName name="nonmarketingmilk95" localSheetId="7">#REF!</definedName>
    <definedName name="nonmarketingmilk95" localSheetId="8">#REF!</definedName>
    <definedName name="nonmarketingmilk95" localSheetId="9">#REF!</definedName>
    <definedName name="nonmarketingmilk95" localSheetId="10">#REF!</definedName>
    <definedName name="nonmarketingmilk95" localSheetId="11">#REF!</definedName>
    <definedName name="nonmarketingmilk95" localSheetId="12">#REF!</definedName>
    <definedName name="nonmarketingmilk95">#REF!</definedName>
    <definedName name="nothing" localSheetId="2">#REF!</definedName>
    <definedName name="nothing" localSheetId="6">#REF!</definedName>
    <definedName name="nothing" localSheetId="7">#REF!</definedName>
    <definedName name="nothing" localSheetId="8">#REF!</definedName>
    <definedName name="nothing" localSheetId="9">#REF!</definedName>
    <definedName name="nothing" localSheetId="10">#REF!</definedName>
    <definedName name="nothing" localSheetId="11">#REF!</definedName>
    <definedName name="nothing" localSheetId="12">#REF!</definedName>
    <definedName name="nothing">#REF!</definedName>
    <definedName name="oacfbreedinglivestk80" localSheetId="2">#REF!</definedName>
    <definedName name="oacfbreedinglivestk80" localSheetId="6">#REF!</definedName>
    <definedName name="oacfbreedinglivestk80" localSheetId="7">#REF!</definedName>
    <definedName name="oacfbreedinglivestk80" localSheetId="8">#REF!</definedName>
    <definedName name="oacfbreedinglivestk80" localSheetId="9">#REF!</definedName>
    <definedName name="oacfbreedinglivestk80" localSheetId="10">#REF!</definedName>
    <definedName name="oacfbreedinglivestk80" localSheetId="11">#REF!</definedName>
    <definedName name="oacfbreedinglivestk80" localSheetId="12">#REF!</definedName>
    <definedName name="oacfbreedinglivestk80">#REF!</definedName>
    <definedName name="oacfbreedinglivestk85" localSheetId="2">#REF!</definedName>
    <definedName name="oacfbreedinglivestk85" localSheetId="6">#REF!</definedName>
    <definedName name="oacfbreedinglivestk85" localSheetId="7">#REF!</definedName>
    <definedName name="oacfbreedinglivestk85" localSheetId="8">#REF!</definedName>
    <definedName name="oacfbreedinglivestk85" localSheetId="9">#REF!</definedName>
    <definedName name="oacfbreedinglivestk85" localSheetId="10">#REF!</definedName>
    <definedName name="oacfbreedinglivestk85" localSheetId="11">#REF!</definedName>
    <definedName name="oacfbreedinglivestk85" localSheetId="12">#REF!</definedName>
    <definedName name="oacfbreedinglivestk85">#REF!</definedName>
    <definedName name="oacfbreedinglivestk90" localSheetId="2">#REF!</definedName>
    <definedName name="oacfbreedinglivestk90" localSheetId="6">#REF!</definedName>
    <definedName name="oacfbreedinglivestk90" localSheetId="7">#REF!</definedName>
    <definedName name="oacfbreedinglivestk90" localSheetId="8">#REF!</definedName>
    <definedName name="oacfbreedinglivestk90" localSheetId="9">#REF!</definedName>
    <definedName name="oacfbreedinglivestk90" localSheetId="10">#REF!</definedName>
    <definedName name="oacfbreedinglivestk90" localSheetId="11">#REF!</definedName>
    <definedName name="oacfbreedinglivestk90" localSheetId="12">#REF!</definedName>
    <definedName name="oacfbreedinglivestk90">#REF!</definedName>
    <definedName name="oacfbreedinglivestk95" localSheetId="2">#REF!</definedName>
    <definedName name="oacfbreedinglivestk95" localSheetId="6">#REF!</definedName>
    <definedName name="oacfbreedinglivestk95" localSheetId="7">#REF!</definedName>
    <definedName name="oacfbreedinglivestk95" localSheetId="8">#REF!</definedName>
    <definedName name="oacfbreedinglivestk95" localSheetId="9">#REF!</definedName>
    <definedName name="oacfbreedinglivestk95" localSheetId="10">#REF!</definedName>
    <definedName name="oacfbreedinglivestk95" localSheetId="11">#REF!</definedName>
    <definedName name="oacfbreedinglivestk95" localSheetId="12">#REF!</definedName>
    <definedName name="oacfbreedinglivestk95">#REF!</definedName>
    <definedName name="oacfcattle80" localSheetId="2">#REF!</definedName>
    <definedName name="oacfcattle80" localSheetId="6">#REF!</definedName>
    <definedName name="oacfcattle80" localSheetId="7">#REF!</definedName>
    <definedName name="oacfcattle80" localSheetId="8">#REF!</definedName>
    <definedName name="oacfcattle80" localSheetId="9">#REF!</definedName>
    <definedName name="oacfcattle80" localSheetId="10">#REF!</definedName>
    <definedName name="oacfcattle80" localSheetId="11">#REF!</definedName>
    <definedName name="oacfcattle80" localSheetId="12">#REF!</definedName>
    <definedName name="oacfcattle80">#REF!</definedName>
    <definedName name="oacfcattle85" localSheetId="2">#REF!</definedName>
    <definedName name="oacfcattle85" localSheetId="6">#REF!</definedName>
    <definedName name="oacfcattle85" localSheetId="7">#REF!</definedName>
    <definedName name="oacfcattle85" localSheetId="8">#REF!</definedName>
    <definedName name="oacfcattle85" localSheetId="9">#REF!</definedName>
    <definedName name="oacfcattle85" localSheetId="10">#REF!</definedName>
    <definedName name="oacfcattle85" localSheetId="11">#REF!</definedName>
    <definedName name="oacfcattle85" localSheetId="12">#REF!</definedName>
    <definedName name="oacfcattle85">#REF!</definedName>
    <definedName name="oacfcattle90" localSheetId="2">#REF!</definedName>
    <definedName name="oacfcattle90" localSheetId="6">#REF!</definedName>
    <definedName name="oacfcattle90" localSheetId="7">#REF!</definedName>
    <definedName name="oacfcattle90" localSheetId="8">#REF!</definedName>
    <definedName name="oacfcattle90" localSheetId="9">#REF!</definedName>
    <definedName name="oacfcattle90" localSheetId="10">#REF!</definedName>
    <definedName name="oacfcattle90" localSheetId="11">#REF!</definedName>
    <definedName name="oacfcattle90" localSheetId="12">#REF!</definedName>
    <definedName name="oacfcattle90">#REF!</definedName>
    <definedName name="oacfcattle95" localSheetId="2">#REF!</definedName>
    <definedName name="oacfcattle95" localSheetId="6">#REF!</definedName>
    <definedName name="oacfcattle95" localSheetId="7">#REF!</definedName>
    <definedName name="oacfcattle95" localSheetId="8">#REF!</definedName>
    <definedName name="oacfcattle95" localSheetId="9">#REF!</definedName>
    <definedName name="oacfcattle95" localSheetId="10">#REF!</definedName>
    <definedName name="oacfcattle95" localSheetId="11">#REF!</definedName>
    <definedName name="oacfcattle95" localSheetId="12">#REF!</definedName>
    <definedName name="oacfcattle95">#REF!</definedName>
    <definedName name="oacfotherassets80" localSheetId="2">#REF!</definedName>
    <definedName name="oacfotherassets80" localSheetId="6">#REF!</definedName>
    <definedName name="oacfotherassets80" localSheetId="7">#REF!</definedName>
    <definedName name="oacfotherassets80" localSheetId="8">#REF!</definedName>
    <definedName name="oacfotherassets80" localSheetId="9">#REF!</definedName>
    <definedName name="oacfotherassets80" localSheetId="10">#REF!</definedName>
    <definedName name="oacfotherassets80" localSheetId="11">#REF!</definedName>
    <definedName name="oacfotherassets80" localSheetId="12">#REF!</definedName>
    <definedName name="oacfotherassets80">#REF!</definedName>
    <definedName name="oacfotherassets85" localSheetId="2">#REF!</definedName>
    <definedName name="oacfotherassets85" localSheetId="6">#REF!</definedName>
    <definedName name="oacfotherassets85" localSheetId="7">#REF!</definedName>
    <definedName name="oacfotherassets85" localSheetId="8">#REF!</definedName>
    <definedName name="oacfotherassets85" localSheetId="9">#REF!</definedName>
    <definedName name="oacfotherassets85" localSheetId="10">#REF!</definedName>
    <definedName name="oacfotherassets85" localSheetId="11">#REF!</definedName>
    <definedName name="oacfotherassets85" localSheetId="12">#REF!</definedName>
    <definedName name="oacfotherassets85">#REF!</definedName>
    <definedName name="oacfotherassets90" localSheetId="2">#REF!</definedName>
    <definedName name="oacfotherassets90" localSheetId="6">#REF!</definedName>
    <definedName name="oacfotherassets90" localSheetId="7">#REF!</definedName>
    <definedName name="oacfotherassets90" localSheetId="8">#REF!</definedName>
    <definedName name="oacfotherassets90" localSheetId="9">#REF!</definedName>
    <definedName name="oacfotherassets90" localSheetId="10">#REF!</definedName>
    <definedName name="oacfotherassets90" localSheetId="11">#REF!</definedName>
    <definedName name="oacfotherassets90" localSheetId="12">#REF!</definedName>
    <definedName name="oacfotherassets90">#REF!</definedName>
    <definedName name="oacfotherassets95" localSheetId="2">#REF!</definedName>
    <definedName name="oacfotherassets95" localSheetId="6">#REF!</definedName>
    <definedName name="oacfotherassets95" localSheetId="7">#REF!</definedName>
    <definedName name="oacfotherassets95" localSheetId="8">#REF!</definedName>
    <definedName name="oacfotherassets95" localSheetId="9">#REF!</definedName>
    <definedName name="oacfotherassets95" localSheetId="10">#REF!</definedName>
    <definedName name="oacfotherassets95" localSheetId="11">#REF!</definedName>
    <definedName name="oacfotherassets95" localSheetId="12">#REF!</definedName>
    <definedName name="oacfotherassets95">#REF!</definedName>
    <definedName name="oacfpigs80" localSheetId="2">#REF!</definedName>
    <definedName name="oacfpigs80" localSheetId="6">#REF!</definedName>
    <definedName name="oacfpigs80" localSheetId="7">#REF!</definedName>
    <definedName name="oacfpigs80" localSheetId="8">#REF!</definedName>
    <definedName name="oacfpigs80" localSheetId="9">#REF!</definedName>
    <definedName name="oacfpigs80" localSheetId="10">#REF!</definedName>
    <definedName name="oacfpigs80" localSheetId="11">#REF!</definedName>
    <definedName name="oacfpigs80" localSheetId="12">#REF!</definedName>
    <definedName name="oacfpigs80">#REF!</definedName>
    <definedName name="oacfpigs85" localSheetId="2">#REF!</definedName>
    <definedName name="oacfpigs85" localSheetId="6">#REF!</definedName>
    <definedName name="oacfpigs85" localSheetId="7">#REF!</definedName>
    <definedName name="oacfpigs85" localSheetId="8">#REF!</definedName>
    <definedName name="oacfpigs85" localSheetId="9">#REF!</definedName>
    <definedName name="oacfpigs85" localSheetId="10">#REF!</definedName>
    <definedName name="oacfpigs85" localSheetId="11">#REF!</definedName>
    <definedName name="oacfpigs85" localSheetId="12">#REF!</definedName>
    <definedName name="oacfpigs85">#REF!</definedName>
    <definedName name="oacfpigs90" localSheetId="2">#REF!</definedName>
    <definedName name="oacfpigs90" localSheetId="6">#REF!</definedName>
    <definedName name="oacfpigs90" localSheetId="7">#REF!</definedName>
    <definedName name="oacfpigs90" localSheetId="8">#REF!</definedName>
    <definedName name="oacfpigs90" localSheetId="9">#REF!</definedName>
    <definedName name="oacfpigs90" localSheetId="10">#REF!</definedName>
    <definedName name="oacfpigs90" localSheetId="11">#REF!</definedName>
    <definedName name="oacfpigs90" localSheetId="12">#REF!</definedName>
    <definedName name="oacfpigs90">#REF!</definedName>
    <definedName name="oacfpigs95" localSheetId="2">#REF!</definedName>
    <definedName name="oacfpigs95" localSheetId="6">#REF!</definedName>
    <definedName name="oacfpigs95" localSheetId="7">#REF!</definedName>
    <definedName name="oacfpigs95" localSheetId="8">#REF!</definedName>
    <definedName name="oacfpigs95" localSheetId="9">#REF!</definedName>
    <definedName name="oacfpigs95" localSheetId="10">#REF!</definedName>
    <definedName name="oacfpigs95" localSheetId="11">#REF!</definedName>
    <definedName name="oacfpigs95" localSheetId="12">#REF!</definedName>
    <definedName name="oacfpigs95">#REF!</definedName>
    <definedName name="oacfpoultry80" localSheetId="2">#REF!</definedName>
    <definedName name="oacfpoultry80" localSheetId="6">#REF!</definedName>
    <definedName name="oacfpoultry80" localSheetId="7">#REF!</definedName>
    <definedName name="oacfpoultry80" localSheetId="8">#REF!</definedName>
    <definedName name="oacfpoultry80" localSheetId="9">#REF!</definedName>
    <definedName name="oacfpoultry80" localSheetId="10">#REF!</definedName>
    <definedName name="oacfpoultry80" localSheetId="11">#REF!</definedName>
    <definedName name="oacfpoultry80" localSheetId="12">#REF!</definedName>
    <definedName name="oacfpoultry80">#REF!</definedName>
    <definedName name="oacfpoultry85" localSheetId="2">#REF!</definedName>
    <definedName name="oacfpoultry85" localSheetId="6">#REF!</definedName>
    <definedName name="oacfpoultry85" localSheetId="7">#REF!</definedName>
    <definedName name="oacfpoultry85" localSheetId="8">#REF!</definedName>
    <definedName name="oacfpoultry85" localSheetId="9">#REF!</definedName>
    <definedName name="oacfpoultry85" localSheetId="10">#REF!</definedName>
    <definedName name="oacfpoultry85" localSheetId="11">#REF!</definedName>
    <definedName name="oacfpoultry85" localSheetId="12">#REF!</definedName>
    <definedName name="oacfpoultry85">#REF!</definedName>
    <definedName name="oacfpoultry90" localSheetId="2">#REF!</definedName>
    <definedName name="oacfpoultry90" localSheetId="6">#REF!</definedName>
    <definedName name="oacfpoultry90" localSheetId="7">#REF!</definedName>
    <definedName name="oacfpoultry90" localSheetId="8">#REF!</definedName>
    <definedName name="oacfpoultry90" localSheetId="9">#REF!</definedName>
    <definedName name="oacfpoultry90" localSheetId="10">#REF!</definedName>
    <definedName name="oacfpoultry90" localSheetId="11">#REF!</definedName>
    <definedName name="oacfpoultry90" localSheetId="12">#REF!</definedName>
    <definedName name="oacfpoultry90">#REF!</definedName>
    <definedName name="oacfpoultry95" localSheetId="2">#REF!</definedName>
    <definedName name="oacfpoultry95" localSheetId="6">#REF!</definedName>
    <definedName name="oacfpoultry95" localSheetId="7">#REF!</definedName>
    <definedName name="oacfpoultry95" localSheetId="8">#REF!</definedName>
    <definedName name="oacfpoultry95" localSheetId="9">#REF!</definedName>
    <definedName name="oacfpoultry95" localSheetId="10">#REF!</definedName>
    <definedName name="oacfpoultry95" localSheetId="11">#REF!</definedName>
    <definedName name="oacfpoultry95" localSheetId="12">#REF!</definedName>
    <definedName name="oacfpoultry95">#REF!</definedName>
    <definedName name="oacfsheep80" localSheetId="2">#REF!</definedName>
    <definedName name="oacfsheep80" localSheetId="6">#REF!</definedName>
    <definedName name="oacfsheep80" localSheetId="7">#REF!</definedName>
    <definedName name="oacfsheep80" localSheetId="8">#REF!</definedName>
    <definedName name="oacfsheep80" localSheetId="9">#REF!</definedName>
    <definedName name="oacfsheep80" localSheetId="10">#REF!</definedName>
    <definedName name="oacfsheep80" localSheetId="11">#REF!</definedName>
    <definedName name="oacfsheep80" localSheetId="12">#REF!</definedName>
    <definedName name="oacfsheep80">#REF!</definedName>
    <definedName name="oacfsheep85" localSheetId="2">#REF!</definedName>
    <definedName name="oacfsheep85" localSheetId="6">#REF!</definedName>
    <definedName name="oacfsheep85" localSheetId="7">#REF!</definedName>
    <definedName name="oacfsheep85" localSheetId="8">#REF!</definedName>
    <definedName name="oacfsheep85" localSheetId="9">#REF!</definedName>
    <definedName name="oacfsheep85" localSheetId="10">#REF!</definedName>
    <definedName name="oacfsheep85" localSheetId="11">#REF!</definedName>
    <definedName name="oacfsheep85" localSheetId="12">#REF!</definedName>
    <definedName name="oacfsheep85">#REF!</definedName>
    <definedName name="oacfsheep90" localSheetId="2">#REF!</definedName>
    <definedName name="oacfsheep90" localSheetId="6">#REF!</definedName>
    <definedName name="oacfsheep90" localSheetId="7">#REF!</definedName>
    <definedName name="oacfsheep90" localSheetId="8">#REF!</definedName>
    <definedName name="oacfsheep90" localSheetId="9">#REF!</definedName>
    <definedName name="oacfsheep90" localSheetId="10">#REF!</definedName>
    <definedName name="oacfsheep90" localSheetId="11">#REF!</definedName>
    <definedName name="oacfsheep90" localSheetId="12">#REF!</definedName>
    <definedName name="oacfsheep90">#REF!</definedName>
    <definedName name="oacfsheep95" localSheetId="2">#REF!</definedName>
    <definedName name="oacfsheep95" localSheetId="6">#REF!</definedName>
    <definedName name="oacfsheep95" localSheetId="7">#REF!</definedName>
    <definedName name="oacfsheep95" localSheetId="8">#REF!</definedName>
    <definedName name="oacfsheep95" localSheetId="9">#REF!</definedName>
    <definedName name="oacfsheep95" localSheetId="10">#REF!</definedName>
    <definedName name="oacfsheep95" localSheetId="11">#REF!</definedName>
    <definedName name="oacfsheep95" localSheetId="12">#REF!</definedName>
    <definedName name="oacfsheep95">#REF!</definedName>
    <definedName name="oats80" localSheetId="2">#REF!</definedName>
    <definedName name="oats80" localSheetId="6">#REF!</definedName>
    <definedName name="oats80" localSheetId="7">#REF!</definedName>
    <definedName name="oats80" localSheetId="8">#REF!</definedName>
    <definedName name="oats80" localSheetId="9">#REF!</definedName>
    <definedName name="oats80" localSheetId="10">#REF!</definedName>
    <definedName name="oats80" localSheetId="11">#REF!</definedName>
    <definedName name="oats80" localSheetId="12">#REF!</definedName>
    <definedName name="oats80">#REF!</definedName>
    <definedName name="oats85" localSheetId="2">#REF!</definedName>
    <definedName name="oats85" localSheetId="6">#REF!</definedName>
    <definedName name="oats85" localSheetId="7">#REF!</definedName>
    <definedName name="oats85" localSheetId="8">#REF!</definedName>
    <definedName name="oats85" localSheetId="9">#REF!</definedName>
    <definedName name="oats85" localSheetId="10">#REF!</definedName>
    <definedName name="oats85" localSheetId="11">#REF!</definedName>
    <definedName name="oats85" localSheetId="12">#REF!</definedName>
    <definedName name="oats85">#REF!</definedName>
    <definedName name="oats90" localSheetId="2">#REF!</definedName>
    <definedName name="oats90" localSheetId="6">#REF!</definedName>
    <definedName name="oats90" localSheetId="7">#REF!</definedName>
    <definedName name="oats90" localSheetId="8">#REF!</definedName>
    <definedName name="oats90" localSheetId="9">#REF!</definedName>
    <definedName name="oats90" localSheetId="10">#REF!</definedName>
    <definedName name="oats90" localSheetId="11">#REF!</definedName>
    <definedName name="oats90" localSheetId="12">#REF!</definedName>
    <definedName name="oats90">#REF!</definedName>
    <definedName name="oats95" localSheetId="2">#REF!</definedName>
    <definedName name="oats95" localSheetId="6">#REF!</definedName>
    <definedName name="oats95" localSheetId="7">#REF!</definedName>
    <definedName name="oats95" localSheetId="8">#REF!</definedName>
    <definedName name="oats95" localSheetId="9">#REF!</definedName>
    <definedName name="oats95" localSheetId="10">#REF!</definedName>
    <definedName name="oats95" localSheetId="11">#REF!</definedName>
    <definedName name="oats95" localSheetId="12">#REF!</definedName>
    <definedName name="oats95">#REF!</definedName>
    <definedName name="oatsarea" localSheetId="2">#REF!</definedName>
    <definedName name="oatsarea" localSheetId="6">#REF!</definedName>
    <definedName name="oatsarea" localSheetId="7">#REF!</definedName>
    <definedName name="oatsarea" localSheetId="8">#REF!</definedName>
    <definedName name="oatsarea" localSheetId="9">#REF!</definedName>
    <definedName name="oatsarea" localSheetId="10">#REF!</definedName>
    <definedName name="oatsarea" localSheetId="11">#REF!</definedName>
    <definedName name="oatsarea" localSheetId="12">#REF!</definedName>
    <definedName name="oatsarea">#REF!</definedName>
    <definedName name="oatscoresp80" localSheetId="2">#REF!</definedName>
    <definedName name="oatscoresp80" localSheetId="6">#REF!</definedName>
    <definedName name="oatscoresp80" localSheetId="7">#REF!</definedName>
    <definedName name="oatscoresp80" localSheetId="8">#REF!</definedName>
    <definedName name="oatscoresp80" localSheetId="9">#REF!</definedName>
    <definedName name="oatscoresp80" localSheetId="10">#REF!</definedName>
    <definedName name="oatscoresp80" localSheetId="11">#REF!</definedName>
    <definedName name="oatscoresp80" localSheetId="12">#REF!</definedName>
    <definedName name="oatscoresp80">#REF!</definedName>
    <definedName name="oatscoresp85" localSheetId="2">#REF!</definedName>
    <definedName name="oatscoresp85" localSheetId="6">#REF!</definedName>
    <definedName name="oatscoresp85" localSheetId="7">#REF!</definedName>
    <definedName name="oatscoresp85" localSheetId="8">#REF!</definedName>
    <definedName name="oatscoresp85" localSheetId="9">#REF!</definedName>
    <definedName name="oatscoresp85" localSheetId="10">#REF!</definedName>
    <definedName name="oatscoresp85" localSheetId="11">#REF!</definedName>
    <definedName name="oatscoresp85" localSheetId="12">#REF!</definedName>
    <definedName name="oatscoresp85">#REF!</definedName>
    <definedName name="oatscoresp90" localSheetId="2">#REF!</definedName>
    <definedName name="oatscoresp90" localSheetId="6">#REF!</definedName>
    <definedName name="oatscoresp90" localSheetId="7">#REF!</definedName>
    <definedName name="oatscoresp90" localSheetId="8">#REF!</definedName>
    <definedName name="oatscoresp90" localSheetId="9">#REF!</definedName>
    <definedName name="oatscoresp90" localSheetId="10">#REF!</definedName>
    <definedName name="oatscoresp90" localSheetId="11">#REF!</definedName>
    <definedName name="oatscoresp90" localSheetId="12">#REF!</definedName>
    <definedName name="oatscoresp90">#REF!</definedName>
    <definedName name="oatscoresp95" localSheetId="2">#REF!</definedName>
    <definedName name="oatscoresp95" localSheetId="6">#REF!</definedName>
    <definedName name="oatscoresp95" localSheetId="7">#REF!</definedName>
    <definedName name="oatscoresp95" localSheetId="8">#REF!</definedName>
    <definedName name="oatscoresp95" localSheetId="9">#REF!</definedName>
    <definedName name="oatscoresp95" localSheetId="10">#REF!</definedName>
    <definedName name="oatscoresp95" localSheetId="11">#REF!</definedName>
    <definedName name="oatscoresp95" localSheetId="12">#REF!</definedName>
    <definedName name="oatscoresp95">#REF!</definedName>
    <definedName name="oatstk80" localSheetId="2">#REF!</definedName>
    <definedName name="oatstk80" localSheetId="6">#REF!</definedName>
    <definedName name="oatstk80" localSheetId="7">#REF!</definedName>
    <definedName name="oatstk80" localSheetId="8">#REF!</definedName>
    <definedName name="oatstk80" localSheetId="9">#REF!</definedName>
    <definedName name="oatstk80" localSheetId="10">#REF!</definedName>
    <definedName name="oatstk80" localSheetId="11">#REF!</definedName>
    <definedName name="oatstk80" localSheetId="12">#REF!</definedName>
    <definedName name="oatstk80">#REF!</definedName>
    <definedName name="oatstk85" localSheetId="2">#REF!</definedName>
    <definedName name="oatstk85" localSheetId="6">#REF!</definedName>
    <definedName name="oatstk85" localSheetId="7">#REF!</definedName>
    <definedName name="oatstk85" localSheetId="8">#REF!</definedName>
    <definedName name="oatstk85" localSheetId="9">#REF!</definedName>
    <definedName name="oatstk85" localSheetId="10">#REF!</definedName>
    <definedName name="oatstk85" localSheetId="11">#REF!</definedName>
    <definedName name="oatstk85" localSheetId="12">#REF!</definedName>
    <definedName name="oatstk85">#REF!</definedName>
    <definedName name="oatstk90" localSheetId="2">#REF!</definedName>
    <definedName name="oatstk90" localSheetId="6">#REF!</definedName>
    <definedName name="oatstk90" localSheetId="7">#REF!</definedName>
    <definedName name="oatstk90" localSheetId="8">#REF!</definedName>
    <definedName name="oatstk90" localSheetId="9">#REF!</definedName>
    <definedName name="oatstk90" localSheetId="10">#REF!</definedName>
    <definedName name="oatstk90" localSheetId="11">#REF!</definedName>
    <definedName name="oatstk90" localSheetId="12">#REF!</definedName>
    <definedName name="oatstk90">#REF!</definedName>
    <definedName name="oatstk95" localSheetId="2">#REF!</definedName>
    <definedName name="oatstk95" localSheetId="6">#REF!</definedName>
    <definedName name="oatstk95" localSheetId="7">#REF!</definedName>
    <definedName name="oatstk95" localSheetId="8">#REF!</definedName>
    <definedName name="oatstk95" localSheetId="9">#REF!</definedName>
    <definedName name="oatstk95" localSheetId="10">#REF!</definedName>
    <definedName name="oatstk95" localSheetId="11">#REF!</definedName>
    <definedName name="oatstk95" localSheetId="12">#REF!</definedName>
    <definedName name="oatstk95">#REF!</definedName>
    <definedName name="oilseedarea" localSheetId="2">#REF!</definedName>
    <definedName name="oilseedarea" localSheetId="6">#REF!</definedName>
    <definedName name="oilseedarea" localSheetId="7">#REF!</definedName>
    <definedName name="oilseedarea" localSheetId="8">#REF!</definedName>
    <definedName name="oilseedarea" localSheetId="9">#REF!</definedName>
    <definedName name="oilseedarea" localSheetId="10">#REF!</definedName>
    <definedName name="oilseedarea" localSheetId="11">#REF!</definedName>
    <definedName name="oilseedarea" localSheetId="12">#REF!</definedName>
    <definedName name="oilseedarea">#REF!</definedName>
    <definedName name="ok">0</definedName>
    <definedName name="ornamentalsarea" localSheetId="2">#REF!</definedName>
    <definedName name="ornamentalsarea" localSheetId="6">#REF!</definedName>
    <definedName name="ornamentalsarea" localSheetId="7">#REF!</definedName>
    <definedName name="ornamentalsarea" localSheetId="8">#REF!</definedName>
    <definedName name="ornamentalsarea" localSheetId="9">#REF!</definedName>
    <definedName name="ornamentalsarea" localSheetId="10">#REF!</definedName>
    <definedName name="ornamentalsarea" localSheetId="11">#REF!</definedName>
    <definedName name="ornamentalsarea" localSheetId="12">#REF!</definedName>
    <definedName name="ornamentalsarea">#REF!</definedName>
    <definedName name="otcer95" localSheetId="2">#REF!</definedName>
    <definedName name="otcer95" localSheetId="6">#REF!</definedName>
    <definedName name="otcer95" localSheetId="7">#REF!</definedName>
    <definedName name="otcer95" localSheetId="8">#REF!</definedName>
    <definedName name="otcer95" localSheetId="9">#REF!</definedName>
    <definedName name="otcer95" localSheetId="10">#REF!</definedName>
    <definedName name="otcer95" localSheetId="11">#REF!</definedName>
    <definedName name="otcer95" localSheetId="12">#REF!</definedName>
    <definedName name="otcer95">#REF!</definedName>
    <definedName name="otherfruit90" localSheetId="2">#REF!</definedName>
    <definedName name="otherfruit90" localSheetId="6">#REF!</definedName>
    <definedName name="otherfruit90" localSheetId="7">#REF!</definedName>
    <definedName name="otherfruit90" localSheetId="8">#REF!</definedName>
    <definedName name="otherfruit90" localSheetId="9">#REF!</definedName>
    <definedName name="otherfruit90" localSheetId="10">#REF!</definedName>
    <definedName name="otherfruit90" localSheetId="11">#REF!</definedName>
    <definedName name="otherfruit90" localSheetId="12">#REF!</definedName>
    <definedName name="otherfruit90">#REF!</definedName>
    <definedName name="othergrants80" localSheetId="2">#REF!</definedName>
    <definedName name="othergrants80" localSheetId="6">#REF!</definedName>
    <definedName name="othergrants80" localSheetId="7">#REF!</definedName>
    <definedName name="othergrants80" localSheetId="8">#REF!</definedName>
    <definedName name="othergrants80" localSheetId="9">#REF!</definedName>
    <definedName name="othergrants80" localSheetId="10">#REF!</definedName>
    <definedName name="othergrants80" localSheetId="11">#REF!</definedName>
    <definedName name="othergrants80" localSheetId="12">#REF!</definedName>
    <definedName name="othergrants80">#REF!</definedName>
    <definedName name="othergrants85" localSheetId="2">#REF!</definedName>
    <definedName name="othergrants85" localSheetId="6">#REF!</definedName>
    <definedName name="othergrants85" localSheetId="7">#REF!</definedName>
    <definedName name="othergrants85" localSheetId="8">#REF!</definedName>
    <definedName name="othergrants85" localSheetId="9">#REF!</definedName>
    <definedName name="othergrants85" localSheetId="10">#REF!</definedName>
    <definedName name="othergrants85" localSheetId="11">#REF!</definedName>
    <definedName name="othergrants85" localSheetId="12">#REF!</definedName>
    <definedName name="othergrants85">#REF!</definedName>
    <definedName name="othergrants90" localSheetId="2">#REF!</definedName>
    <definedName name="othergrants90" localSheetId="6">#REF!</definedName>
    <definedName name="othergrants90" localSheetId="7">#REF!</definedName>
    <definedName name="othergrants90" localSheetId="8">#REF!</definedName>
    <definedName name="othergrants90" localSheetId="9">#REF!</definedName>
    <definedName name="othergrants90" localSheetId="10">#REF!</definedName>
    <definedName name="othergrants90" localSheetId="11">#REF!</definedName>
    <definedName name="othergrants90" localSheetId="12">#REF!</definedName>
    <definedName name="othergrants90">#REF!</definedName>
    <definedName name="othergrants95" localSheetId="2">#REF!</definedName>
    <definedName name="othergrants95" localSheetId="6">#REF!</definedName>
    <definedName name="othergrants95" localSheetId="7">#REF!</definedName>
    <definedName name="othergrants95" localSheetId="8">#REF!</definedName>
    <definedName name="othergrants95" localSheetId="9">#REF!</definedName>
    <definedName name="othergrants95" localSheetId="10">#REF!</definedName>
    <definedName name="othergrants95" localSheetId="11">#REF!</definedName>
    <definedName name="othergrants95" localSheetId="12">#REF!</definedName>
    <definedName name="othergrants95">#REF!</definedName>
    <definedName name="otherveg90" localSheetId="2">#REF!</definedName>
    <definedName name="otherveg90" localSheetId="6">#REF!</definedName>
    <definedName name="otherveg90" localSheetId="7">#REF!</definedName>
    <definedName name="otherveg90" localSheetId="8">#REF!</definedName>
    <definedName name="otherveg90" localSheetId="9">#REF!</definedName>
    <definedName name="otherveg90" localSheetId="10">#REF!</definedName>
    <definedName name="otherveg90" localSheetId="11">#REF!</definedName>
    <definedName name="otherveg90" localSheetId="12">#REF!</definedName>
    <definedName name="otherveg90">#REF!</definedName>
    <definedName name="othfarmcost80" localSheetId="2">#REF!</definedName>
    <definedName name="othfarmcost80" localSheetId="6">#REF!</definedName>
    <definedName name="othfarmcost80" localSheetId="7">#REF!</definedName>
    <definedName name="othfarmcost80" localSheetId="8">#REF!</definedName>
    <definedName name="othfarmcost80" localSheetId="9">#REF!</definedName>
    <definedName name="othfarmcost80" localSheetId="10">#REF!</definedName>
    <definedName name="othfarmcost80" localSheetId="11">#REF!</definedName>
    <definedName name="othfarmcost80" localSheetId="12">#REF!</definedName>
    <definedName name="othfarmcost80">#REF!</definedName>
    <definedName name="othfarmcost95" localSheetId="2">#REF!</definedName>
    <definedName name="othfarmcost95" localSheetId="6">#REF!</definedName>
    <definedName name="othfarmcost95" localSheetId="7">#REF!</definedName>
    <definedName name="othfarmcost95" localSheetId="8">#REF!</definedName>
    <definedName name="othfarmcost95" localSheetId="9">#REF!</definedName>
    <definedName name="othfarmcost95" localSheetId="10">#REF!</definedName>
    <definedName name="othfarmcost95" localSheetId="11">#REF!</definedName>
    <definedName name="othfarmcost95" localSheetId="12">#REF!</definedName>
    <definedName name="othfarmcost95">#REF!</definedName>
    <definedName name="overthirmonth95" localSheetId="2">#REF!</definedName>
    <definedName name="overthirmonth95" localSheetId="6">#REF!</definedName>
    <definedName name="overthirmonth95" localSheetId="7">#REF!</definedName>
    <definedName name="overthirmonth95" localSheetId="8">#REF!</definedName>
    <definedName name="overthirmonth95" localSheetId="9">#REF!</definedName>
    <definedName name="overthirmonth95" localSheetId="10">#REF!</definedName>
    <definedName name="overthirmonth95" localSheetId="11">#REF!</definedName>
    <definedName name="overthirmonth95" localSheetId="12">#REF!</definedName>
    <definedName name="overthirmonth95">#REF!</definedName>
    <definedName name="PCPH" localSheetId="2">#REF!</definedName>
    <definedName name="PCPH" localSheetId="6">#REF!</definedName>
    <definedName name="PCPH" localSheetId="7">#REF!</definedName>
    <definedName name="PCPH" localSheetId="8">#REF!</definedName>
    <definedName name="PCPH" localSheetId="9">#REF!</definedName>
    <definedName name="PCPH" localSheetId="10">#REF!</definedName>
    <definedName name="PCPH" localSheetId="11">#REF!</definedName>
    <definedName name="PCPH" localSheetId="12">#REF!</definedName>
    <definedName name="PCPH" localSheetId="13">#REF!</definedName>
    <definedName name="PCPH" localSheetId="14">#REF!</definedName>
    <definedName name="PCPH" localSheetId="15">#REF!</definedName>
    <definedName name="PCPH" localSheetId="18">#REF!</definedName>
    <definedName name="PCPH">#REF!</definedName>
    <definedName name="pear_stocks" localSheetId="2">'[12]Country Accounts'!#REF!</definedName>
    <definedName name="pear_stocks" localSheetId="6">'[12]Country Accounts'!#REF!</definedName>
    <definedName name="pear_stocks" localSheetId="7">'[12]Country Accounts'!#REF!</definedName>
    <definedName name="pear_stocks" localSheetId="8">'[12]Country Accounts'!#REF!</definedName>
    <definedName name="pear_stocks" localSheetId="9">'[12]Country Accounts'!#REF!</definedName>
    <definedName name="pear_stocks" localSheetId="10">'[12]Country Accounts'!#REF!</definedName>
    <definedName name="pear_stocks" localSheetId="11">'[12]Country Accounts'!#REF!</definedName>
    <definedName name="pear_stocks" localSheetId="12">'[12]Country Accounts'!#REF!</definedName>
    <definedName name="pear_stocks">'[12]Country Accounts'!#REF!</definedName>
    <definedName name="pears80" localSheetId="2">#REF!</definedName>
    <definedName name="pears80" localSheetId="6">#REF!</definedName>
    <definedName name="pears80" localSheetId="7">#REF!</definedName>
    <definedName name="pears80" localSheetId="8">#REF!</definedName>
    <definedName name="pears80" localSheetId="9">#REF!</definedName>
    <definedName name="pears80" localSheetId="10">#REF!</definedName>
    <definedName name="pears80" localSheetId="11">#REF!</definedName>
    <definedName name="pears80" localSheetId="12">#REF!</definedName>
    <definedName name="pears80">#REF!</definedName>
    <definedName name="pears85" localSheetId="2">#REF!</definedName>
    <definedName name="pears85" localSheetId="6">#REF!</definedName>
    <definedName name="pears85" localSheetId="7">#REF!</definedName>
    <definedName name="pears85" localSheetId="8">#REF!</definedName>
    <definedName name="pears85" localSheetId="9">#REF!</definedName>
    <definedName name="pears85" localSheetId="10">#REF!</definedName>
    <definedName name="pears85" localSheetId="11">#REF!</definedName>
    <definedName name="pears85" localSheetId="12">#REF!</definedName>
    <definedName name="pears85">#REF!</definedName>
    <definedName name="pears90" localSheetId="2">#REF!</definedName>
    <definedName name="pears90" localSheetId="6">#REF!</definedName>
    <definedName name="pears90" localSheetId="7">#REF!</definedName>
    <definedName name="pears90" localSheetId="8">#REF!</definedName>
    <definedName name="pears90" localSheetId="9">#REF!</definedName>
    <definedName name="pears90" localSheetId="10">#REF!</definedName>
    <definedName name="pears90" localSheetId="11">#REF!</definedName>
    <definedName name="pears90" localSheetId="12">#REF!</definedName>
    <definedName name="pears90">#REF!</definedName>
    <definedName name="pears95" localSheetId="2">#REF!</definedName>
    <definedName name="pears95" localSheetId="6">#REF!</definedName>
    <definedName name="pears95" localSheetId="7">#REF!</definedName>
    <definedName name="pears95" localSheetId="8">#REF!</definedName>
    <definedName name="pears95" localSheetId="9">#REF!</definedName>
    <definedName name="pears95" localSheetId="10">#REF!</definedName>
    <definedName name="pears95" localSheetId="11">#REF!</definedName>
    <definedName name="pears95" localSheetId="12">#REF!</definedName>
    <definedName name="pears95">#REF!</definedName>
    <definedName name="Peas_harvested_dry___UK_total" localSheetId="2">'[12]Other Inputs'!#REF!</definedName>
    <definedName name="Peas_harvested_dry___UK_total" localSheetId="6">'[12]Other Inputs'!#REF!</definedName>
    <definedName name="Peas_harvested_dry___UK_total" localSheetId="7">'[12]Other Inputs'!#REF!</definedName>
    <definedName name="Peas_harvested_dry___UK_total" localSheetId="8">'[12]Other Inputs'!#REF!</definedName>
    <definedName name="Peas_harvested_dry___UK_total" localSheetId="9">'[12]Other Inputs'!#REF!</definedName>
    <definedName name="Peas_harvested_dry___UK_total" localSheetId="10">'[12]Other Inputs'!#REF!</definedName>
    <definedName name="Peas_harvested_dry___UK_total" localSheetId="11">'[12]Other Inputs'!#REF!</definedName>
    <definedName name="Peas_harvested_dry___UK_total" localSheetId="12">'[12]Other Inputs'!#REF!</definedName>
    <definedName name="Peas_harvested_dry___UK_total">'[12]Other Inputs'!#REF!</definedName>
    <definedName name="peasarea" localSheetId="2">#REF!</definedName>
    <definedName name="peasarea" localSheetId="6">#REF!</definedName>
    <definedName name="peasarea" localSheetId="7">#REF!</definedName>
    <definedName name="peasarea" localSheetId="8">#REF!</definedName>
    <definedName name="peasarea" localSheetId="9">#REF!</definedName>
    <definedName name="peasarea" localSheetId="10">#REF!</definedName>
    <definedName name="peasarea" localSheetId="11">#REF!</definedName>
    <definedName name="peasarea" localSheetId="12">#REF!</definedName>
    <definedName name="peasarea">#REF!</definedName>
    <definedName name="peasbeans80" localSheetId="2">#REF!</definedName>
    <definedName name="peasbeans80" localSheetId="6">#REF!</definedName>
    <definedName name="peasbeans80" localSheetId="7">#REF!</definedName>
    <definedName name="peasbeans80" localSheetId="8">#REF!</definedName>
    <definedName name="peasbeans80" localSheetId="9">#REF!</definedName>
    <definedName name="peasbeans80" localSheetId="10">#REF!</definedName>
    <definedName name="peasbeans80" localSheetId="11">#REF!</definedName>
    <definedName name="peasbeans80" localSheetId="12">#REF!</definedName>
    <definedName name="peasbeans80">#REF!</definedName>
    <definedName name="peasbeans85" localSheetId="2">#REF!</definedName>
    <definedName name="peasbeans85" localSheetId="6">#REF!</definedName>
    <definedName name="peasbeans85" localSheetId="7">#REF!</definedName>
    <definedName name="peasbeans85" localSheetId="8">#REF!</definedName>
    <definedName name="peasbeans85" localSheetId="9">#REF!</definedName>
    <definedName name="peasbeans85" localSheetId="10">#REF!</definedName>
    <definedName name="peasbeans85" localSheetId="11">#REF!</definedName>
    <definedName name="peasbeans85" localSheetId="12">#REF!</definedName>
    <definedName name="peasbeans85">#REF!</definedName>
    <definedName name="peasbeans90" localSheetId="2">#REF!</definedName>
    <definedName name="peasbeans90" localSheetId="6">#REF!</definedName>
    <definedName name="peasbeans90" localSheetId="7">#REF!</definedName>
    <definedName name="peasbeans90" localSheetId="8">#REF!</definedName>
    <definedName name="peasbeans90" localSheetId="9">#REF!</definedName>
    <definedName name="peasbeans90" localSheetId="10">#REF!</definedName>
    <definedName name="peasbeans90" localSheetId="11">#REF!</definedName>
    <definedName name="peasbeans90" localSheetId="12">#REF!</definedName>
    <definedName name="peasbeans90">#REF!</definedName>
    <definedName name="peasbeans95" localSheetId="2">#REF!</definedName>
    <definedName name="peasbeans95" localSheetId="6">#REF!</definedName>
    <definedName name="peasbeans95" localSheetId="7">#REF!</definedName>
    <definedName name="peasbeans95" localSheetId="8">#REF!</definedName>
    <definedName name="peasbeans95" localSheetId="9">#REF!</definedName>
    <definedName name="peasbeans95" localSheetId="10">#REF!</definedName>
    <definedName name="peasbeans95" localSheetId="11">#REF!</definedName>
    <definedName name="peasbeans95" localSheetId="12">#REF!</definedName>
    <definedName name="peasbeans95">#REF!</definedName>
    <definedName name="peasharvdry80" localSheetId="2">#REF!</definedName>
    <definedName name="peasharvdry80" localSheetId="6">#REF!</definedName>
    <definedName name="peasharvdry80" localSheetId="7">#REF!</definedName>
    <definedName name="peasharvdry80" localSheetId="8">#REF!</definedName>
    <definedName name="peasharvdry80" localSheetId="9">#REF!</definedName>
    <definedName name="peasharvdry80" localSheetId="10">#REF!</definedName>
    <definedName name="peasharvdry80" localSheetId="11">#REF!</definedName>
    <definedName name="peasharvdry80" localSheetId="12">#REF!</definedName>
    <definedName name="peasharvdry80">#REF!</definedName>
    <definedName name="peasharvdry85" localSheetId="2">#REF!</definedName>
    <definedName name="peasharvdry85" localSheetId="6">#REF!</definedName>
    <definedName name="peasharvdry85" localSheetId="7">#REF!</definedName>
    <definedName name="peasharvdry85" localSheetId="8">#REF!</definedName>
    <definedName name="peasharvdry85" localSheetId="9">#REF!</definedName>
    <definedName name="peasharvdry85" localSheetId="10">#REF!</definedName>
    <definedName name="peasharvdry85" localSheetId="11">#REF!</definedName>
    <definedName name="peasharvdry85" localSheetId="12">#REF!</definedName>
    <definedName name="peasharvdry85">#REF!</definedName>
    <definedName name="peasharvdry90" localSheetId="2">#REF!</definedName>
    <definedName name="peasharvdry90" localSheetId="6">#REF!</definedName>
    <definedName name="peasharvdry90" localSheetId="7">#REF!</definedName>
    <definedName name="peasharvdry90" localSheetId="8">#REF!</definedName>
    <definedName name="peasharvdry90" localSheetId="9">#REF!</definedName>
    <definedName name="peasharvdry90" localSheetId="10">#REF!</definedName>
    <definedName name="peasharvdry90" localSheetId="11">#REF!</definedName>
    <definedName name="peasharvdry90" localSheetId="12">#REF!</definedName>
    <definedName name="peasharvdry90">#REF!</definedName>
    <definedName name="peasharvdry95" localSheetId="2">#REF!</definedName>
    <definedName name="peasharvdry95" localSheetId="6">#REF!</definedName>
    <definedName name="peasharvdry95" localSheetId="7">#REF!</definedName>
    <definedName name="peasharvdry95" localSheetId="8">#REF!</definedName>
    <definedName name="peasharvdry95" localSheetId="9">#REF!</definedName>
    <definedName name="peasharvdry95" localSheetId="10">#REF!</definedName>
    <definedName name="peasharvdry95" localSheetId="11">#REF!</definedName>
    <definedName name="peasharvdry95" localSheetId="12">#REF!</definedName>
    <definedName name="peasharvdry95">#REF!</definedName>
    <definedName name="PERCENT" localSheetId="2">#REF!</definedName>
    <definedName name="PERCENT" localSheetId="6">#REF!</definedName>
    <definedName name="PERCENT" localSheetId="7">#REF!</definedName>
    <definedName name="PERCENT" localSheetId="8">#REF!</definedName>
    <definedName name="PERCENT" localSheetId="9">#REF!</definedName>
    <definedName name="PERCENT" localSheetId="10">#REF!</definedName>
    <definedName name="PERCENT" localSheetId="11">#REF!</definedName>
    <definedName name="PERCENT" localSheetId="12">#REF!</definedName>
    <definedName name="PERCENT" localSheetId="13">#REF!</definedName>
    <definedName name="PERCENT" localSheetId="14">#REF!</definedName>
    <definedName name="PERCENT" localSheetId="15">#REF!</definedName>
    <definedName name="PERCENT" localSheetId="18">#REF!</definedName>
    <definedName name="PERCENT">#REF!</definedName>
    <definedName name="percentage">'[10]Input sheet'!$G$14:$G$42</definedName>
    <definedName name="PERHEAD" localSheetId="2">#REF!</definedName>
    <definedName name="PERHEAD" localSheetId="6">#REF!</definedName>
    <definedName name="PERHEAD" localSheetId="7">#REF!</definedName>
    <definedName name="PERHEAD" localSheetId="8">#REF!</definedName>
    <definedName name="PERHEAD" localSheetId="9">#REF!</definedName>
    <definedName name="PERHEAD" localSheetId="10">#REF!</definedName>
    <definedName name="PERHEAD" localSheetId="11">#REF!</definedName>
    <definedName name="PERHEAD" localSheetId="12">#REF!</definedName>
    <definedName name="PERHEAD" localSheetId="13">#REF!</definedName>
    <definedName name="PERHEAD" localSheetId="14">#REF!</definedName>
    <definedName name="PERHEAD" localSheetId="15">#REF!</definedName>
    <definedName name="PERHEAD" localSheetId="18">#REF!</definedName>
    <definedName name="PERHEAD">#REF!</definedName>
    <definedName name="pesticides80" localSheetId="2">#REF!</definedName>
    <definedName name="pesticides80" localSheetId="6">#REF!</definedName>
    <definedName name="pesticides80" localSheetId="7">#REF!</definedName>
    <definedName name="pesticides80" localSheetId="8">#REF!</definedName>
    <definedName name="pesticides80" localSheetId="9">#REF!</definedName>
    <definedName name="pesticides80" localSheetId="10">#REF!</definedName>
    <definedName name="pesticides80" localSheetId="11">#REF!</definedName>
    <definedName name="pesticides80" localSheetId="12">#REF!</definedName>
    <definedName name="pesticides80">#REF!</definedName>
    <definedName name="pesticides85" localSheetId="2">#REF!</definedName>
    <definedName name="pesticides85" localSheetId="6">#REF!</definedName>
    <definedName name="pesticides85" localSheetId="7">#REF!</definedName>
    <definedName name="pesticides85" localSheetId="8">#REF!</definedName>
    <definedName name="pesticides85" localSheetId="9">#REF!</definedName>
    <definedName name="pesticides85" localSheetId="10">#REF!</definedName>
    <definedName name="pesticides85" localSheetId="11">#REF!</definedName>
    <definedName name="pesticides85" localSheetId="12">#REF!</definedName>
    <definedName name="pesticides85">#REF!</definedName>
    <definedName name="pesticides90" localSheetId="2">#REF!</definedName>
    <definedName name="pesticides90" localSheetId="6">#REF!</definedName>
    <definedName name="pesticides90" localSheetId="7">#REF!</definedName>
    <definedName name="pesticides90" localSheetId="8">#REF!</definedName>
    <definedName name="pesticides90" localSheetId="9">#REF!</definedName>
    <definedName name="pesticides90" localSheetId="10">#REF!</definedName>
    <definedName name="pesticides90" localSheetId="11">#REF!</definedName>
    <definedName name="pesticides90" localSheetId="12">#REF!</definedName>
    <definedName name="pesticides90">#REF!</definedName>
    <definedName name="pesticides95" localSheetId="2">#REF!</definedName>
    <definedName name="pesticides95" localSheetId="6">#REF!</definedName>
    <definedName name="pesticides95" localSheetId="7">#REF!</definedName>
    <definedName name="pesticides95" localSheetId="8">#REF!</definedName>
    <definedName name="pesticides95" localSheetId="9">#REF!</definedName>
    <definedName name="pesticides95" localSheetId="10">#REF!</definedName>
    <definedName name="pesticides95" localSheetId="11">#REF!</definedName>
    <definedName name="pesticides95" localSheetId="12">#REF!</definedName>
    <definedName name="pesticides95">#REF!</definedName>
    <definedName name="pigs80" localSheetId="2">#REF!</definedName>
    <definedName name="pigs80" localSheetId="6">#REF!</definedName>
    <definedName name="pigs80" localSheetId="7">#REF!</definedName>
    <definedName name="pigs80" localSheetId="8">#REF!</definedName>
    <definedName name="pigs80" localSheetId="9">#REF!</definedName>
    <definedName name="pigs80" localSheetId="10">#REF!</definedName>
    <definedName name="pigs80" localSheetId="11">#REF!</definedName>
    <definedName name="pigs80" localSheetId="12">#REF!</definedName>
    <definedName name="pigs80">#REF!</definedName>
    <definedName name="pigs85" localSheetId="2">#REF!</definedName>
    <definedName name="pigs85" localSheetId="6">#REF!</definedName>
    <definedName name="pigs85" localSheetId="7">#REF!</definedName>
    <definedName name="pigs85" localSheetId="8">#REF!</definedName>
    <definedName name="pigs85" localSheetId="9">#REF!</definedName>
    <definedName name="pigs85" localSheetId="10">#REF!</definedName>
    <definedName name="pigs85" localSheetId="11">#REF!</definedName>
    <definedName name="pigs85" localSheetId="12">#REF!</definedName>
    <definedName name="pigs85">#REF!</definedName>
    <definedName name="pigs90" localSheetId="2">#REF!</definedName>
    <definedName name="pigs90" localSheetId="6">#REF!</definedName>
    <definedName name="pigs90" localSheetId="7">#REF!</definedName>
    <definedName name="pigs90" localSheetId="8">#REF!</definedName>
    <definedName name="pigs90" localSheetId="9">#REF!</definedName>
    <definedName name="pigs90" localSheetId="10">#REF!</definedName>
    <definedName name="pigs90" localSheetId="11">#REF!</definedName>
    <definedName name="pigs90" localSheetId="12">#REF!</definedName>
    <definedName name="pigs90">#REF!</definedName>
    <definedName name="pigs95" localSheetId="2">#REF!</definedName>
    <definedName name="pigs95" localSheetId="6">#REF!</definedName>
    <definedName name="pigs95" localSheetId="7">#REF!</definedName>
    <definedName name="pigs95" localSheetId="8">#REF!</definedName>
    <definedName name="pigs95" localSheetId="9">#REF!</definedName>
    <definedName name="pigs95" localSheetId="10">#REF!</definedName>
    <definedName name="pigs95" localSheetId="11">#REF!</definedName>
    <definedName name="pigs95" localSheetId="12">#REF!</definedName>
    <definedName name="pigs95">#REF!</definedName>
    <definedName name="pigssub80" localSheetId="2">#REF!</definedName>
    <definedName name="pigssub80" localSheetId="6">#REF!</definedName>
    <definedName name="pigssub80" localSheetId="7">#REF!</definedName>
    <definedName name="pigssub80" localSheetId="8">#REF!</definedName>
    <definedName name="pigssub80" localSheetId="9">#REF!</definedName>
    <definedName name="pigssub80" localSheetId="10">#REF!</definedName>
    <definedName name="pigssub80" localSheetId="11">#REF!</definedName>
    <definedName name="pigssub80" localSheetId="12">#REF!</definedName>
    <definedName name="pigssub80">#REF!</definedName>
    <definedName name="pigssub85" localSheetId="2">#REF!</definedName>
    <definedName name="pigssub85" localSheetId="6">#REF!</definedName>
    <definedName name="pigssub85" localSheetId="7">#REF!</definedName>
    <definedName name="pigssub85" localSheetId="8">#REF!</definedName>
    <definedName name="pigssub85" localSheetId="9">#REF!</definedName>
    <definedName name="pigssub85" localSheetId="10">#REF!</definedName>
    <definedName name="pigssub85" localSheetId="11">#REF!</definedName>
    <definedName name="pigssub85" localSheetId="12">#REF!</definedName>
    <definedName name="pigssub85">#REF!</definedName>
    <definedName name="pigssub90" localSheetId="2">#REF!</definedName>
    <definedName name="pigssub90" localSheetId="6">#REF!</definedName>
    <definedName name="pigssub90" localSheetId="7">#REF!</definedName>
    <definedName name="pigssub90" localSheetId="8">#REF!</definedName>
    <definedName name="pigssub90" localSheetId="9">#REF!</definedName>
    <definedName name="pigssub90" localSheetId="10">#REF!</definedName>
    <definedName name="pigssub90" localSheetId="11">#REF!</definedName>
    <definedName name="pigssub90" localSheetId="12">#REF!</definedName>
    <definedName name="pigssub90">#REF!</definedName>
    <definedName name="pigssub95" localSheetId="2">#REF!</definedName>
    <definedName name="pigssub95" localSheetId="6">#REF!</definedName>
    <definedName name="pigssub95" localSheetId="7">#REF!</definedName>
    <definedName name="pigssub95" localSheetId="8">#REF!</definedName>
    <definedName name="pigssub95" localSheetId="9">#REF!</definedName>
    <definedName name="pigssub95" localSheetId="10">#REF!</definedName>
    <definedName name="pigssub95" localSheetId="11">#REF!</definedName>
    <definedName name="pigssub95" localSheetId="12">#REF!</definedName>
    <definedName name="pigssub95">#REF!</definedName>
    <definedName name="pmbcomp80" localSheetId="2">#REF!</definedName>
    <definedName name="pmbcomp80" localSheetId="6">#REF!</definedName>
    <definedName name="pmbcomp80" localSheetId="7">#REF!</definedName>
    <definedName name="pmbcomp80" localSheetId="8">#REF!</definedName>
    <definedName name="pmbcomp80" localSheetId="9">#REF!</definedName>
    <definedName name="pmbcomp80" localSheetId="10">#REF!</definedName>
    <definedName name="pmbcomp80" localSheetId="11">#REF!</definedName>
    <definedName name="pmbcomp80" localSheetId="12">#REF!</definedName>
    <definedName name="pmbcomp80">#REF!</definedName>
    <definedName name="pmbcomp85" localSheetId="2">#REF!</definedName>
    <definedName name="pmbcomp85" localSheetId="6">#REF!</definedName>
    <definedName name="pmbcomp85" localSheetId="7">#REF!</definedName>
    <definedName name="pmbcomp85" localSheetId="8">#REF!</definedName>
    <definedName name="pmbcomp85" localSheetId="9">#REF!</definedName>
    <definedName name="pmbcomp85" localSheetId="10">#REF!</definedName>
    <definedName name="pmbcomp85" localSheetId="11">#REF!</definedName>
    <definedName name="pmbcomp85" localSheetId="12">#REF!</definedName>
    <definedName name="pmbcomp85">#REF!</definedName>
    <definedName name="pmbcomp90" localSheetId="2">#REF!</definedName>
    <definedName name="pmbcomp90" localSheetId="6">#REF!</definedName>
    <definedName name="pmbcomp90" localSheetId="7">#REF!</definedName>
    <definedName name="pmbcomp90" localSheetId="8">#REF!</definedName>
    <definedName name="pmbcomp90" localSheetId="9">#REF!</definedName>
    <definedName name="pmbcomp90" localSheetId="10">#REF!</definedName>
    <definedName name="pmbcomp90" localSheetId="11">#REF!</definedName>
    <definedName name="pmbcomp90" localSheetId="12">#REF!</definedName>
    <definedName name="pmbcomp90">#REF!</definedName>
    <definedName name="pmbcomp95" localSheetId="2">#REF!</definedName>
    <definedName name="pmbcomp95" localSheetId="6">#REF!</definedName>
    <definedName name="pmbcomp95" localSheetId="7">#REF!</definedName>
    <definedName name="pmbcomp95" localSheetId="8">#REF!</definedName>
    <definedName name="pmbcomp95" localSheetId="9">#REF!</definedName>
    <definedName name="pmbcomp95" localSheetId="10">#REF!</definedName>
    <definedName name="pmbcomp95" localSheetId="11">#REF!</definedName>
    <definedName name="pmbcomp95" localSheetId="12">#REF!</definedName>
    <definedName name="pmbcomp95">#REF!</definedName>
    <definedName name="potatoes80" localSheetId="2">#REF!</definedName>
    <definedName name="potatoes80" localSheetId="6">#REF!</definedName>
    <definedName name="potatoes80" localSheetId="7">#REF!</definedName>
    <definedName name="potatoes80" localSheetId="8">#REF!</definedName>
    <definedName name="potatoes80" localSheetId="9">#REF!</definedName>
    <definedName name="potatoes80" localSheetId="10">#REF!</definedName>
    <definedName name="potatoes80" localSheetId="11">#REF!</definedName>
    <definedName name="potatoes80" localSheetId="12">#REF!</definedName>
    <definedName name="potatoes80">#REF!</definedName>
    <definedName name="potatoes85" localSheetId="2">#REF!</definedName>
    <definedName name="potatoes85" localSheetId="6">#REF!</definedName>
    <definedName name="potatoes85" localSheetId="7">#REF!</definedName>
    <definedName name="potatoes85" localSheetId="8">#REF!</definedName>
    <definedName name="potatoes85" localSheetId="9">#REF!</definedName>
    <definedName name="potatoes85" localSheetId="10">#REF!</definedName>
    <definedName name="potatoes85" localSheetId="11">#REF!</definedName>
    <definedName name="potatoes85" localSheetId="12">#REF!</definedName>
    <definedName name="potatoes85">#REF!</definedName>
    <definedName name="potatoes90" localSheetId="2">#REF!</definedName>
    <definedName name="potatoes90" localSheetId="6">#REF!</definedName>
    <definedName name="potatoes90" localSheetId="7">#REF!</definedName>
    <definedName name="potatoes90" localSheetId="8">#REF!</definedName>
    <definedName name="potatoes90" localSheetId="9">#REF!</definedName>
    <definedName name="potatoes90" localSheetId="10">#REF!</definedName>
    <definedName name="potatoes90" localSheetId="11">#REF!</definedName>
    <definedName name="potatoes90" localSheetId="12">#REF!</definedName>
    <definedName name="potatoes90">#REF!</definedName>
    <definedName name="potatoes95" localSheetId="2">#REF!</definedName>
    <definedName name="potatoes95" localSheetId="6">#REF!</definedName>
    <definedName name="potatoes95" localSheetId="7">#REF!</definedName>
    <definedName name="potatoes95" localSheetId="8">#REF!</definedName>
    <definedName name="potatoes95" localSheetId="9">#REF!</definedName>
    <definedName name="potatoes95" localSheetId="10">#REF!</definedName>
    <definedName name="potatoes95" localSheetId="11">#REF!</definedName>
    <definedName name="potatoes95" localSheetId="12">#REF!</definedName>
    <definedName name="potatoes95">#REF!</definedName>
    <definedName name="potatoesarea" localSheetId="2">#REF!</definedName>
    <definedName name="potatoesarea" localSheetId="6">#REF!</definedName>
    <definedName name="potatoesarea" localSheetId="7">#REF!</definedName>
    <definedName name="potatoesarea" localSheetId="8">#REF!</definedName>
    <definedName name="potatoesarea" localSheetId="9">#REF!</definedName>
    <definedName name="potatoesarea" localSheetId="10">#REF!</definedName>
    <definedName name="potatoesarea" localSheetId="11">#REF!</definedName>
    <definedName name="potatoesarea" localSheetId="12">#REF!</definedName>
    <definedName name="potatoesarea">#REF!</definedName>
    <definedName name="potatostks80" localSheetId="2">#REF!</definedName>
    <definedName name="potatostks80" localSheetId="6">#REF!</definedName>
    <definedName name="potatostks80" localSheetId="7">#REF!</definedName>
    <definedName name="potatostks80" localSheetId="8">#REF!</definedName>
    <definedName name="potatostks80" localSheetId="9">#REF!</definedName>
    <definedName name="potatostks80" localSheetId="10">#REF!</definedName>
    <definedName name="potatostks80" localSheetId="11">#REF!</definedName>
    <definedName name="potatostks80" localSheetId="12">#REF!</definedName>
    <definedName name="potatostks80">#REF!</definedName>
    <definedName name="potatostks85" localSheetId="2">#REF!</definedName>
    <definedName name="potatostks85" localSheetId="6">#REF!</definedName>
    <definedName name="potatostks85" localSheetId="7">#REF!</definedName>
    <definedName name="potatostks85" localSheetId="8">#REF!</definedName>
    <definedName name="potatostks85" localSheetId="9">#REF!</definedName>
    <definedName name="potatostks85" localSheetId="10">#REF!</definedName>
    <definedName name="potatostks85" localSheetId="11">#REF!</definedName>
    <definedName name="potatostks85" localSheetId="12">#REF!</definedName>
    <definedName name="potatostks85">#REF!</definedName>
    <definedName name="potatostks90" localSheetId="2">#REF!</definedName>
    <definedName name="potatostks90" localSheetId="6">#REF!</definedName>
    <definedName name="potatostks90" localSheetId="7">#REF!</definedName>
    <definedName name="potatostks90" localSheetId="8">#REF!</definedName>
    <definedName name="potatostks90" localSheetId="9">#REF!</definedName>
    <definedName name="potatostks90" localSheetId="10">#REF!</definedName>
    <definedName name="potatostks90" localSheetId="11">#REF!</definedName>
    <definedName name="potatostks90" localSheetId="12">#REF!</definedName>
    <definedName name="potatostks90">#REF!</definedName>
    <definedName name="potatostks95" localSheetId="2">#REF!</definedName>
    <definedName name="potatostks95" localSheetId="6">#REF!</definedName>
    <definedName name="potatostks95" localSheetId="7">#REF!</definedName>
    <definedName name="potatostks95" localSheetId="8">#REF!</definedName>
    <definedName name="potatostks95" localSheetId="9">#REF!</definedName>
    <definedName name="potatostks95" localSheetId="10">#REF!</definedName>
    <definedName name="potatostks95" localSheetId="11">#REF!</definedName>
    <definedName name="potatostks95" localSheetId="12">#REF!</definedName>
    <definedName name="potatostks95">#REF!</definedName>
    <definedName name="poultry80" localSheetId="2">#REF!</definedName>
    <definedName name="poultry80" localSheetId="6">#REF!</definedName>
    <definedName name="poultry80" localSheetId="7">#REF!</definedName>
    <definedName name="poultry80" localSheetId="8">#REF!</definedName>
    <definedName name="poultry80" localSheetId="9">#REF!</definedName>
    <definedName name="poultry80" localSheetId="10">#REF!</definedName>
    <definedName name="poultry80" localSheetId="11">#REF!</definedName>
    <definedName name="poultry80" localSheetId="12">#REF!</definedName>
    <definedName name="poultry80">#REF!</definedName>
    <definedName name="poultry85" localSheetId="2">#REF!</definedName>
    <definedName name="poultry85" localSheetId="6">#REF!</definedName>
    <definedName name="poultry85" localSheetId="7">#REF!</definedName>
    <definedName name="poultry85" localSheetId="8">#REF!</definedName>
    <definedName name="poultry85" localSheetId="9">#REF!</definedName>
    <definedName name="poultry85" localSheetId="10">#REF!</definedName>
    <definedName name="poultry85" localSheetId="11">#REF!</definedName>
    <definedName name="poultry85" localSheetId="12">#REF!</definedName>
    <definedName name="poultry85">#REF!</definedName>
    <definedName name="poultry90" localSheetId="2">#REF!</definedName>
    <definedName name="poultry90" localSheetId="6">#REF!</definedName>
    <definedName name="poultry90" localSheetId="7">#REF!</definedName>
    <definedName name="poultry90" localSheetId="8">#REF!</definedName>
    <definedName name="poultry90" localSheetId="9">#REF!</definedName>
    <definedName name="poultry90" localSheetId="10">#REF!</definedName>
    <definedName name="poultry90" localSheetId="11">#REF!</definedName>
    <definedName name="poultry90" localSheetId="12">#REF!</definedName>
    <definedName name="poultry90">#REF!</definedName>
    <definedName name="poultry95" localSheetId="2">#REF!</definedName>
    <definedName name="poultry95" localSheetId="6">#REF!</definedName>
    <definedName name="poultry95" localSheetId="7">#REF!</definedName>
    <definedName name="poultry95" localSheetId="8">#REF!</definedName>
    <definedName name="poultry95" localSheetId="9">#REF!</definedName>
    <definedName name="poultry95" localSheetId="10">#REF!</definedName>
    <definedName name="poultry95" localSheetId="11">#REF!</definedName>
    <definedName name="poultry95" localSheetId="12">#REF!</definedName>
    <definedName name="poultry95">#REF!</definedName>
    <definedName name="poultryforexport80" localSheetId="2">#REF!</definedName>
    <definedName name="poultryforexport80" localSheetId="6">#REF!</definedName>
    <definedName name="poultryforexport80" localSheetId="7">#REF!</definedName>
    <definedName name="poultryforexport80" localSheetId="8">#REF!</definedName>
    <definedName name="poultryforexport80" localSheetId="9">#REF!</definedName>
    <definedName name="poultryforexport80" localSheetId="10">#REF!</definedName>
    <definedName name="poultryforexport80" localSheetId="11">#REF!</definedName>
    <definedName name="poultryforexport80" localSheetId="12">#REF!</definedName>
    <definedName name="poultryforexport80">#REF!</definedName>
    <definedName name="poultryforexport85" localSheetId="2">#REF!</definedName>
    <definedName name="poultryforexport85" localSheetId="6">#REF!</definedName>
    <definedName name="poultryforexport85" localSheetId="7">#REF!</definedName>
    <definedName name="poultryforexport85" localSheetId="8">#REF!</definedName>
    <definedName name="poultryforexport85" localSheetId="9">#REF!</definedName>
    <definedName name="poultryforexport85" localSheetId="10">#REF!</definedName>
    <definedName name="poultryforexport85" localSheetId="11">#REF!</definedName>
    <definedName name="poultryforexport85" localSheetId="12">#REF!</definedName>
    <definedName name="poultryforexport85">#REF!</definedName>
    <definedName name="poultryforexport90" localSheetId="2">#REF!</definedName>
    <definedName name="poultryforexport90" localSheetId="6">#REF!</definedName>
    <definedName name="poultryforexport90" localSheetId="7">#REF!</definedName>
    <definedName name="poultryforexport90" localSheetId="8">#REF!</definedName>
    <definedName name="poultryforexport90" localSheetId="9">#REF!</definedName>
    <definedName name="poultryforexport90" localSheetId="10">#REF!</definedName>
    <definedName name="poultryforexport90" localSheetId="11">#REF!</definedName>
    <definedName name="poultryforexport90" localSheetId="12">#REF!</definedName>
    <definedName name="poultryforexport90">#REF!</definedName>
    <definedName name="poultryforexport95" localSheetId="2">#REF!</definedName>
    <definedName name="poultryforexport95" localSheetId="6">#REF!</definedName>
    <definedName name="poultryforexport95" localSheetId="7">#REF!</definedName>
    <definedName name="poultryforexport95" localSheetId="8">#REF!</definedName>
    <definedName name="poultryforexport95" localSheetId="9">#REF!</definedName>
    <definedName name="poultryforexport95" localSheetId="10">#REF!</definedName>
    <definedName name="poultryforexport95" localSheetId="11">#REF!</definedName>
    <definedName name="poultryforexport95" localSheetId="12">#REF!</definedName>
    <definedName name="poultryforexport95">#REF!</definedName>
    <definedName name="powfuel85" localSheetId="2">#REF!</definedName>
    <definedName name="powfuel85" localSheetId="6">#REF!</definedName>
    <definedName name="powfuel85" localSheetId="7">#REF!</definedName>
    <definedName name="powfuel85" localSheetId="8">#REF!</definedName>
    <definedName name="powfuel85" localSheetId="9">#REF!</definedName>
    <definedName name="powfuel85" localSheetId="10">#REF!</definedName>
    <definedName name="powfuel85" localSheetId="11">#REF!</definedName>
    <definedName name="powfuel85" localSheetId="12">#REF!</definedName>
    <definedName name="powfuel85">#REF!</definedName>
    <definedName name="powfuel90" localSheetId="2">#REF!</definedName>
    <definedName name="powfuel90" localSheetId="6">#REF!</definedName>
    <definedName name="powfuel90" localSheetId="7">#REF!</definedName>
    <definedName name="powfuel90" localSheetId="8">#REF!</definedName>
    <definedName name="powfuel90" localSheetId="9">#REF!</definedName>
    <definedName name="powfuel90" localSheetId="10">#REF!</definedName>
    <definedName name="powfuel90" localSheetId="11">#REF!</definedName>
    <definedName name="powfuel90" localSheetId="12">#REF!</definedName>
    <definedName name="powfuel90">#REF!</definedName>
    <definedName name="powfuel95" localSheetId="2">#REF!</definedName>
    <definedName name="powfuel95" localSheetId="6">#REF!</definedName>
    <definedName name="powfuel95" localSheetId="7">#REF!</definedName>
    <definedName name="powfuel95" localSheetId="8">#REF!</definedName>
    <definedName name="powfuel95" localSheetId="9">#REF!</definedName>
    <definedName name="powfuel95" localSheetId="10">#REF!</definedName>
    <definedName name="powfuel95" localSheetId="11">#REF!</definedName>
    <definedName name="powfuel95" localSheetId="12">#REF!</definedName>
    <definedName name="powfuel95">#REF!</definedName>
    <definedName name="price">'[10]Input sheet'!$H$14:$H$42</definedName>
    <definedName name="pricea">'[10]input sheet (alt)'!$K$16:$K$77</definedName>
    <definedName name="priceb">'[10]input sheet 2 (alt)'!$K$13:$K$54</definedName>
    <definedName name="_xlnm.Print_Area" localSheetId="2">#REF!</definedName>
    <definedName name="_xlnm.Print_Area" localSheetId="6">'Table 2.1 '!$A$3:$N$121</definedName>
    <definedName name="_xlnm.Print_Area" localSheetId="7">'Table 2.2'!$A$3:$L$121</definedName>
    <definedName name="_xlnm.Print_Area" localSheetId="8">'Table 2.3'!$A$3:$L$118</definedName>
    <definedName name="_xlnm.Print_Area" localSheetId="9">'Table 2.4'!$A$3:$L$123</definedName>
    <definedName name="_xlnm.Print_Area" localSheetId="10">#REF!</definedName>
    <definedName name="_xlnm.Print_Area" localSheetId="11">#REF!</definedName>
    <definedName name="_xlnm.Print_Area" localSheetId="12">'Table 3'!$A$1:$G$101</definedName>
    <definedName name="_xlnm.Print_Area" localSheetId="13">'Table 4'!$A$1:$BG$95</definedName>
    <definedName name="_xlnm.Print_Area" localSheetId="14">'Table 5.1'!$A$3:$Q$101</definedName>
    <definedName name="_xlnm.Print_Area" localSheetId="15">'Table 5.2'!$A$3:$Q$101</definedName>
    <definedName name="_xlnm.Print_Area">#REF!</definedName>
    <definedName name="Print_Area_MI" localSheetId="2">[4]E!#REF!</definedName>
    <definedName name="Print_Area_MI" localSheetId="6">[4]E!#REF!</definedName>
    <definedName name="Print_Area_MI" localSheetId="7">[4]E!#REF!</definedName>
    <definedName name="Print_Area_MI" localSheetId="8">[4]E!#REF!</definedName>
    <definedName name="Print_Area_MI" localSheetId="9">[4]E!#REF!</definedName>
    <definedName name="Print_Area_MI" localSheetId="10">[4]E!#REF!</definedName>
    <definedName name="Print_Area_MI" localSheetId="11">[4]E!#REF!</definedName>
    <definedName name="Print_Area_MI">[4]E!#REF!</definedName>
    <definedName name="PRINTING" localSheetId="2">#REF!</definedName>
    <definedName name="PRINTING" localSheetId="6">#REF!</definedName>
    <definedName name="PRINTING" localSheetId="10">#REF!</definedName>
    <definedName name="PRINTING" localSheetId="11">#REF!</definedName>
    <definedName name="PRINTING" localSheetId="12">#REF!</definedName>
    <definedName name="PRINTING">#REF!</definedName>
    <definedName name="PRINTING2" localSheetId="2">#REF!</definedName>
    <definedName name="PRINTING2" localSheetId="6">#REF!</definedName>
    <definedName name="PRINTING2" localSheetId="7">#REF!</definedName>
    <definedName name="PRINTING2" localSheetId="8">#REF!</definedName>
    <definedName name="PRINTING2" localSheetId="9">#REF!</definedName>
    <definedName name="PRINTING2" localSheetId="10">#REF!</definedName>
    <definedName name="PRINTING2" localSheetId="11">#REF!</definedName>
    <definedName name="PRINTING2" localSheetId="12">#REF!</definedName>
    <definedName name="PRINTING2">#REF!</definedName>
    <definedName name="prod_ref">[11]Subsidies!$M$184:$P$209</definedName>
    <definedName name="pvalue">'[10]input sheet (alt)'!$J$16:$J$77</definedName>
    <definedName name="pvaluea">'[10]input sheet 2 (alt)'!$J$13:$J$54</definedName>
    <definedName name="quantity">'[10]Input sheet'!$I$14:$I$42</definedName>
    <definedName name="rabbitsgame80" localSheetId="2">#REF!</definedName>
    <definedName name="rabbitsgame80" localSheetId="6">#REF!</definedName>
    <definedName name="rabbitsgame80" localSheetId="7">#REF!</definedName>
    <definedName name="rabbitsgame80" localSheetId="8">#REF!</definedName>
    <definedName name="rabbitsgame80" localSheetId="9">#REF!</definedName>
    <definedName name="rabbitsgame80" localSheetId="10">#REF!</definedName>
    <definedName name="rabbitsgame80" localSheetId="11">#REF!</definedName>
    <definedName name="rabbitsgame80" localSheetId="12">#REF!</definedName>
    <definedName name="rabbitsgame80">#REF!</definedName>
    <definedName name="rabbitsgame85" localSheetId="2">#REF!</definedName>
    <definedName name="rabbitsgame85" localSheetId="6">#REF!</definedName>
    <definedName name="rabbitsgame85" localSheetId="7">#REF!</definedName>
    <definedName name="rabbitsgame85" localSheetId="8">#REF!</definedName>
    <definedName name="rabbitsgame85" localSheetId="9">#REF!</definedName>
    <definedName name="rabbitsgame85" localSheetId="10">#REF!</definedName>
    <definedName name="rabbitsgame85" localSheetId="11">#REF!</definedName>
    <definedName name="rabbitsgame85" localSheetId="12">#REF!</definedName>
    <definedName name="rabbitsgame85">#REF!</definedName>
    <definedName name="rabbitsgame90" localSheetId="2">#REF!</definedName>
    <definedName name="rabbitsgame90" localSheetId="6">#REF!</definedName>
    <definedName name="rabbitsgame90" localSheetId="7">#REF!</definedName>
    <definedName name="rabbitsgame90" localSheetId="8">#REF!</definedName>
    <definedName name="rabbitsgame90" localSheetId="9">#REF!</definedName>
    <definedName name="rabbitsgame90" localSheetId="10">#REF!</definedName>
    <definedName name="rabbitsgame90" localSheetId="11">#REF!</definedName>
    <definedName name="rabbitsgame90" localSheetId="12">#REF!</definedName>
    <definedName name="rabbitsgame90">#REF!</definedName>
    <definedName name="rabbitsgame95" localSheetId="2">#REF!</definedName>
    <definedName name="rabbitsgame95" localSheetId="6">#REF!</definedName>
    <definedName name="rabbitsgame95" localSheetId="7">#REF!</definedName>
    <definedName name="rabbitsgame95" localSheetId="8">#REF!</definedName>
    <definedName name="rabbitsgame95" localSheetId="9">#REF!</definedName>
    <definedName name="rabbitsgame95" localSheetId="10">#REF!</definedName>
    <definedName name="rabbitsgame95" localSheetId="11">#REF!</definedName>
    <definedName name="rabbitsgame95" localSheetId="12">#REF!</definedName>
    <definedName name="rabbitsgame95">#REF!</definedName>
    <definedName name="rape80" localSheetId="2">#REF!</definedName>
    <definedName name="rape80" localSheetId="6">#REF!</definedName>
    <definedName name="rape80" localSheetId="7">#REF!</definedName>
    <definedName name="rape80" localSheetId="8">#REF!</definedName>
    <definedName name="rape80" localSheetId="9">#REF!</definedName>
    <definedName name="rape80" localSheetId="10">#REF!</definedName>
    <definedName name="rape80" localSheetId="11">#REF!</definedName>
    <definedName name="rape80" localSheetId="12">#REF!</definedName>
    <definedName name="rape80">#REF!</definedName>
    <definedName name="rape85" localSheetId="2">#REF!</definedName>
    <definedName name="rape85" localSheetId="6">#REF!</definedName>
    <definedName name="rape85" localSheetId="7">#REF!</definedName>
    <definedName name="rape85" localSheetId="8">#REF!</definedName>
    <definedName name="rape85" localSheetId="9">#REF!</definedName>
    <definedName name="rape85" localSheetId="10">#REF!</definedName>
    <definedName name="rape85" localSheetId="11">#REF!</definedName>
    <definedName name="rape85" localSheetId="12">#REF!</definedName>
    <definedName name="rape85">#REF!</definedName>
    <definedName name="rape90" localSheetId="2">#REF!</definedName>
    <definedName name="rape90" localSheetId="6">#REF!</definedName>
    <definedName name="rape90" localSheetId="7">#REF!</definedName>
    <definedName name="rape90" localSheetId="8">#REF!</definedName>
    <definedName name="rape90" localSheetId="9">#REF!</definedName>
    <definedName name="rape90" localSheetId="10">#REF!</definedName>
    <definedName name="rape90" localSheetId="11">#REF!</definedName>
    <definedName name="rape90" localSheetId="12">#REF!</definedName>
    <definedName name="rape90">#REF!</definedName>
    <definedName name="rape95" localSheetId="2">#REF!</definedName>
    <definedName name="rape95" localSheetId="6">#REF!</definedName>
    <definedName name="rape95" localSheetId="7">#REF!</definedName>
    <definedName name="rape95" localSheetId="8">#REF!</definedName>
    <definedName name="rape95" localSheetId="9">#REF!</definedName>
    <definedName name="rape95" localSheetId="10">#REF!</definedName>
    <definedName name="rape95" localSheetId="11">#REF!</definedName>
    <definedName name="rape95" localSheetId="12">#REF!</definedName>
    <definedName name="rape95">#REF!</definedName>
    <definedName name="rapesub80" localSheetId="2">#REF!</definedName>
    <definedName name="rapesub80" localSheetId="6">#REF!</definedName>
    <definedName name="rapesub80" localSheetId="7">#REF!</definedName>
    <definedName name="rapesub80" localSheetId="8">#REF!</definedName>
    <definedName name="rapesub80" localSheetId="9">#REF!</definedName>
    <definedName name="rapesub80" localSheetId="10">#REF!</definedName>
    <definedName name="rapesub80" localSheetId="11">#REF!</definedName>
    <definedName name="rapesub80" localSheetId="12">#REF!</definedName>
    <definedName name="rapesub80">#REF!</definedName>
    <definedName name="rapesub85" localSheetId="2">#REF!</definedName>
    <definedName name="rapesub85" localSheetId="6">#REF!</definedName>
    <definedName name="rapesub85" localSheetId="7">#REF!</definedName>
    <definedName name="rapesub85" localSheetId="8">#REF!</definedName>
    <definedName name="rapesub85" localSheetId="9">#REF!</definedName>
    <definedName name="rapesub85" localSheetId="10">#REF!</definedName>
    <definedName name="rapesub85" localSheetId="11">#REF!</definedName>
    <definedName name="rapesub85" localSheetId="12">#REF!</definedName>
    <definedName name="rapesub85">#REF!</definedName>
    <definedName name="rapesub90" localSheetId="2">#REF!</definedName>
    <definedName name="rapesub90" localSheetId="6">#REF!</definedName>
    <definedName name="rapesub90" localSheetId="7">#REF!</definedName>
    <definedName name="rapesub90" localSheetId="8">#REF!</definedName>
    <definedName name="rapesub90" localSheetId="9">#REF!</definedName>
    <definedName name="rapesub90" localSheetId="10">#REF!</definedName>
    <definedName name="rapesub90" localSheetId="11">#REF!</definedName>
    <definedName name="rapesub90" localSheetId="12">#REF!</definedName>
    <definedName name="rapesub90">#REF!</definedName>
    <definedName name="rapesub95" localSheetId="2">#REF!</definedName>
    <definedName name="rapesub95" localSheetId="6">#REF!</definedName>
    <definedName name="rapesub95" localSheetId="7">#REF!</definedName>
    <definedName name="rapesub95" localSheetId="8">#REF!</definedName>
    <definedName name="rapesub95" localSheetId="9">#REF!</definedName>
    <definedName name="rapesub95" localSheetId="10">#REF!</definedName>
    <definedName name="rapesub95" localSheetId="11">#REF!</definedName>
    <definedName name="rapesub95" localSheetId="12">#REF!</definedName>
    <definedName name="rapesub95">#REF!</definedName>
    <definedName name="revcode" localSheetId="2">#REF!</definedName>
    <definedName name="revcode" localSheetId="6">#REF!</definedName>
    <definedName name="revcode" localSheetId="7">#REF!</definedName>
    <definedName name="revcode" localSheetId="8">#REF!</definedName>
    <definedName name="revcode" localSheetId="9">#REF!</definedName>
    <definedName name="revcode" localSheetId="10">#REF!</definedName>
    <definedName name="revcode" localSheetId="11">#REF!</definedName>
    <definedName name="revcode" localSheetId="12">#REF!</definedName>
    <definedName name="revcode">#REF!</definedName>
    <definedName name="rootfodder80" localSheetId="2">#REF!</definedName>
    <definedName name="rootfodder80" localSheetId="6">#REF!</definedName>
    <definedName name="rootfodder80" localSheetId="7">#REF!</definedName>
    <definedName name="rootfodder80" localSheetId="8">#REF!</definedName>
    <definedName name="rootfodder80" localSheetId="9">#REF!</definedName>
    <definedName name="rootfodder80" localSheetId="10">#REF!</definedName>
    <definedName name="rootfodder80" localSheetId="11">#REF!</definedName>
    <definedName name="rootfodder80" localSheetId="12">#REF!</definedName>
    <definedName name="rootfodder80">#REF!</definedName>
    <definedName name="rootfodder85" localSheetId="2">#REF!</definedName>
    <definedName name="rootfodder85" localSheetId="6">#REF!</definedName>
    <definedName name="rootfodder85" localSheetId="7">#REF!</definedName>
    <definedName name="rootfodder85" localSheetId="8">#REF!</definedName>
    <definedName name="rootfodder85" localSheetId="9">#REF!</definedName>
    <definedName name="rootfodder85" localSheetId="10">#REF!</definedName>
    <definedName name="rootfodder85" localSheetId="11">#REF!</definedName>
    <definedName name="rootfodder85" localSheetId="12">#REF!</definedName>
    <definedName name="rootfodder85">#REF!</definedName>
    <definedName name="rootfodder90" localSheetId="2">#REF!</definedName>
    <definedName name="rootfodder90" localSheetId="6">#REF!</definedName>
    <definedName name="rootfodder90" localSheetId="7">#REF!</definedName>
    <definedName name="rootfodder90" localSheetId="8">#REF!</definedName>
    <definedName name="rootfodder90" localSheetId="9">#REF!</definedName>
    <definedName name="rootfodder90" localSheetId="10">#REF!</definedName>
    <definedName name="rootfodder90" localSheetId="11">#REF!</definedName>
    <definedName name="rootfodder90" localSheetId="12">#REF!</definedName>
    <definedName name="rootfodder90">#REF!</definedName>
    <definedName name="rootfodder95" localSheetId="2">#REF!</definedName>
    <definedName name="rootfodder95" localSheetId="6">#REF!</definedName>
    <definedName name="rootfodder95" localSheetId="7">#REF!</definedName>
    <definedName name="rootfodder95" localSheetId="8">#REF!</definedName>
    <definedName name="rootfodder95" localSheetId="9">#REF!</definedName>
    <definedName name="rootfodder95" localSheetId="10">#REF!</definedName>
    <definedName name="rootfodder95" localSheetId="11">#REF!</definedName>
    <definedName name="rootfodder95" localSheetId="12">#REF!</definedName>
    <definedName name="rootfodder95">#REF!</definedName>
    <definedName name="ryearea" localSheetId="2">#REF!</definedName>
    <definedName name="ryearea" localSheetId="6">#REF!</definedName>
    <definedName name="ryearea" localSheetId="7">#REF!</definedName>
    <definedName name="ryearea" localSheetId="8">#REF!</definedName>
    <definedName name="ryearea" localSheetId="9">#REF!</definedName>
    <definedName name="ryearea" localSheetId="10">#REF!</definedName>
    <definedName name="ryearea" localSheetId="11">#REF!</definedName>
    <definedName name="ryearea" localSheetId="12">#REF!</definedName>
    <definedName name="ryearea">#REF!</definedName>
    <definedName name="ryecoresp80" localSheetId="2">#REF!</definedName>
    <definedName name="ryecoresp80" localSheetId="6">#REF!</definedName>
    <definedName name="ryecoresp80" localSheetId="7">#REF!</definedName>
    <definedName name="ryecoresp80" localSheetId="8">#REF!</definedName>
    <definedName name="ryecoresp80" localSheetId="9">#REF!</definedName>
    <definedName name="ryecoresp80" localSheetId="10">#REF!</definedName>
    <definedName name="ryecoresp80" localSheetId="11">#REF!</definedName>
    <definedName name="ryecoresp80" localSheetId="12">#REF!</definedName>
    <definedName name="ryecoresp80">#REF!</definedName>
    <definedName name="ryecoresp85" localSheetId="2">#REF!</definedName>
    <definedName name="ryecoresp85" localSheetId="6">#REF!</definedName>
    <definedName name="ryecoresp85" localSheetId="7">#REF!</definedName>
    <definedName name="ryecoresp85" localSheetId="8">#REF!</definedName>
    <definedName name="ryecoresp85" localSheetId="9">#REF!</definedName>
    <definedName name="ryecoresp85" localSheetId="10">#REF!</definedName>
    <definedName name="ryecoresp85" localSheetId="11">#REF!</definedName>
    <definedName name="ryecoresp85" localSheetId="12">#REF!</definedName>
    <definedName name="ryecoresp85">#REF!</definedName>
    <definedName name="ryecoresp90" localSheetId="2">#REF!</definedName>
    <definedName name="ryecoresp90" localSheetId="6">#REF!</definedName>
    <definedName name="ryecoresp90" localSheetId="7">#REF!</definedName>
    <definedName name="ryecoresp90" localSheetId="8">#REF!</definedName>
    <definedName name="ryecoresp90" localSheetId="9">#REF!</definedName>
    <definedName name="ryecoresp90" localSheetId="10">#REF!</definedName>
    <definedName name="ryecoresp90" localSheetId="11">#REF!</definedName>
    <definedName name="ryecoresp90" localSheetId="12">#REF!</definedName>
    <definedName name="ryecoresp90">#REF!</definedName>
    <definedName name="ryecoresp95" localSheetId="2">#REF!</definedName>
    <definedName name="ryecoresp95" localSheetId="6">#REF!</definedName>
    <definedName name="ryecoresp95" localSheetId="7">#REF!</definedName>
    <definedName name="ryecoresp95" localSheetId="8">#REF!</definedName>
    <definedName name="ryecoresp95" localSheetId="9">#REF!</definedName>
    <definedName name="ryecoresp95" localSheetId="10">#REF!</definedName>
    <definedName name="ryecoresp95" localSheetId="11">#REF!</definedName>
    <definedName name="ryecoresp95" localSheetId="12">#REF!</definedName>
    <definedName name="ryecoresp95">#REF!</definedName>
    <definedName name="seedcereals80" localSheetId="2">#REF!</definedName>
    <definedName name="seedcereals80" localSheetId="6">#REF!</definedName>
    <definedName name="seedcereals80" localSheetId="7">#REF!</definedName>
    <definedName name="seedcereals80" localSheetId="8">#REF!</definedName>
    <definedName name="seedcereals80" localSheetId="9">#REF!</definedName>
    <definedName name="seedcereals80" localSheetId="10">#REF!</definedName>
    <definedName name="seedcereals80" localSheetId="11">#REF!</definedName>
    <definedName name="seedcereals80" localSheetId="12">#REF!</definedName>
    <definedName name="seedcereals80">#REF!</definedName>
    <definedName name="seedcereals85" localSheetId="2">#REF!</definedName>
    <definedName name="seedcereals85" localSheetId="6">#REF!</definedName>
    <definedName name="seedcereals85" localSheetId="7">#REF!</definedName>
    <definedName name="seedcereals85" localSheetId="8">#REF!</definedName>
    <definedName name="seedcereals85" localSheetId="9">#REF!</definedName>
    <definedName name="seedcereals85" localSheetId="10">#REF!</definedName>
    <definedName name="seedcereals85" localSheetId="11">#REF!</definedName>
    <definedName name="seedcereals85" localSheetId="12">#REF!</definedName>
    <definedName name="seedcereals85">#REF!</definedName>
    <definedName name="seedcereals90" localSheetId="2">#REF!</definedName>
    <definedName name="seedcereals90" localSheetId="6">#REF!</definedName>
    <definedName name="seedcereals90" localSheetId="7">#REF!</definedName>
    <definedName name="seedcereals90" localSheetId="8">#REF!</definedName>
    <definedName name="seedcereals90" localSheetId="9">#REF!</definedName>
    <definedName name="seedcereals90" localSheetId="10">#REF!</definedName>
    <definedName name="seedcereals90" localSheetId="11">#REF!</definedName>
    <definedName name="seedcereals90" localSheetId="12">#REF!</definedName>
    <definedName name="seedcereals90">#REF!</definedName>
    <definedName name="seedcereals95" localSheetId="2">#REF!</definedName>
    <definedName name="seedcereals95" localSheetId="6">#REF!</definedName>
    <definedName name="seedcereals95" localSheetId="7">#REF!</definedName>
    <definedName name="seedcereals95" localSheetId="8">#REF!</definedName>
    <definedName name="seedcereals95" localSheetId="9">#REF!</definedName>
    <definedName name="seedcereals95" localSheetId="10">#REF!</definedName>
    <definedName name="seedcereals95" localSheetId="11">#REF!</definedName>
    <definedName name="seedcereals95" localSheetId="12">#REF!</definedName>
    <definedName name="seedcereals95">#REF!</definedName>
    <definedName name="seedother80" localSheetId="2">#REF!</definedName>
    <definedName name="seedother80" localSheetId="6">#REF!</definedName>
    <definedName name="seedother80" localSheetId="7">#REF!</definedName>
    <definedName name="seedother80" localSheetId="8">#REF!</definedName>
    <definedName name="seedother80" localSheetId="9">#REF!</definedName>
    <definedName name="seedother80" localSheetId="10">#REF!</definedName>
    <definedName name="seedother80" localSheetId="11">#REF!</definedName>
    <definedName name="seedother80" localSheetId="12">#REF!</definedName>
    <definedName name="seedother80">#REF!</definedName>
    <definedName name="seedother85" localSheetId="2">#REF!</definedName>
    <definedName name="seedother85" localSheetId="6">#REF!</definedName>
    <definedName name="seedother85" localSheetId="7">#REF!</definedName>
    <definedName name="seedother85" localSheetId="8">#REF!</definedName>
    <definedName name="seedother85" localSheetId="9">#REF!</definedName>
    <definedName name="seedother85" localSheetId="10">#REF!</definedName>
    <definedName name="seedother85" localSheetId="11">#REF!</definedName>
    <definedName name="seedother85" localSheetId="12">#REF!</definedName>
    <definedName name="seedother85">#REF!</definedName>
    <definedName name="seedother90" localSheetId="2">#REF!</definedName>
    <definedName name="seedother90" localSheetId="6">#REF!</definedName>
    <definedName name="seedother90" localSheetId="7">#REF!</definedName>
    <definedName name="seedother90" localSheetId="8">#REF!</definedName>
    <definedName name="seedother90" localSheetId="9">#REF!</definedName>
    <definedName name="seedother90" localSheetId="10">#REF!</definedName>
    <definedName name="seedother90" localSheetId="11">#REF!</definedName>
    <definedName name="seedother90" localSheetId="12">#REF!</definedName>
    <definedName name="seedother90">#REF!</definedName>
    <definedName name="seedother95" localSheetId="2">#REF!</definedName>
    <definedName name="seedother95" localSheetId="6">#REF!</definedName>
    <definedName name="seedother95" localSheetId="7">#REF!</definedName>
    <definedName name="seedother95" localSheetId="8">#REF!</definedName>
    <definedName name="seedother95" localSheetId="9">#REF!</definedName>
    <definedName name="seedother95" localSheetId="10">#REF!</definedName>
    <definedName name="seedother95" localSheetId="11">#REF!</definedName>
    <definedName name="seedother95" localSheetId="12">#REF!</definedName>
    <definedName name="seedother95">#REF!</definedName>
    <definedName name="selcull80" localSheetId="2">#REF!</definedName>
    <definedName name="selcull80" localSheetId="6">#REF!</definedName>
    <definedName name="selcull80" localSheetId="7">#REF!</definedName>
    <definedName name="selcull80" localSheetId="8">#REF!</definedName>
    <definedName name="selcull80" localSheetId="9">#REF!</definedName>
    <definedName name="selcull80" localSheetId="10">#REF!</definedName>
    <definedName name="selcull80" localSheetId="11">#REF!</definedName>
    <definedName name="selcull80" localSheetId="12">#REF!</definedName>
    <definedName name="selcull80">#REF!</definedName>
    <definedName name="selcull85" localSheetId="2">#REF!</definedName>
    <definedName name="selcull85" localSheetId="6">#REF!</definedName>
    <definedName name="selcull85" localSheetId="7">#REF!</definedName>
    <definedName name="selcull85" localSheetId="8">#REF!</definedName>
    <definedName name="selcull85" localSheetId="9">#REF!</definedName>
    <definedName name="selcull85" localSheetId="10">#REF!</definedName>
    <definedName name="selcull85" localSheetId="11">#REF!</definedName>
    <definedName name="selcull85" localSheetId="12">#REF!</definedName>
    <definedName name="selcull85">#REF!</definedName>
    <definedName name="selcull90" localSheetId="2">#REF!</definedName>
    <definedName name="selcull90" localSheetId="6">#REF!</definedName>
    <definedName name="selcull90" localSheetId="7">#REF!</definedName>
    <definedName name="selcull90" localSheetId="8">#REF!</definedName>
    <definedName name="selcull90" localSheetId="9">#REF!</definedName>
    <definedName name="selcull90" localSheetId="10">#REF!</definedName>
    <definedName name="selcull90" localSheetId="11">#REF!</definedName>
    <definedName name="selcull90" localSheetId="12">#REF!</definedName>
    <definedName name="selcull90">#REF!</definedName>
    <definedName name="selcull95" localSheetId="2">#REF!</definedName>
    <definedName name="selcull95" localSheetId="6">#REF!</definedName>
    <definedName name="selcull95" localSheetId="7">#REF!</definedName>
    <definedName name="selcull95" localSheetId="8">#REF!</definedName>
    <definedName name="selcull95" localSheetId="9">#REF!</definedName>
    <definedName name="selcull95" localSheetId="10">#REF!</definedName>
    <definedName name="selcull95" localSheetId="11">#REF!</definedName>
    <definedName name="selcull95" localSheetId="12">#REF!</definedName>
    <definedName name="selcull95">#REF!</definedName>
    <definedName name="setaside80" localSheetId="2">#REF!</definedName>
    <definedName name="setaside80" localSheetId="6">#REF!</definedName>
    <definedName name="setaside80" localSheetId="7">#REF!</definedName>
    <definedName name="setaside80" localSheetId="8">#REF!</definedName>
    <definedName name="setaside80" localSheetId="9">#REF!</definedName>
    <definedName name="setaside80" localSheetId="10">#REF!</definedName>
    <definedName name="setaside80" localSheetId="11">#REF!</definedName>
    <definedName name="setaside80" localSheetId="12">#REF!</definedName>
    <definedName name="setaside80">#REF!</definedName>
    <definedName name="setaside85" localSheetId="2">#REF!</definedName>
    <definedName name="setaside85" localSheetId="6">#REF!</definedName>
    <definedName name="setaside85" localSheetId="7">#REF!</definedName>
    <definedName name="setaside85" localSheetId="8">#REF!</definedName>
    <definedName name="setaside85" localSheetId="9">#REF!</definedName>
    <definedName name="setaside85" localSheetId="10">#REF!</definedName>
    <definedName name="setaside85" localSheetId="11">#REF!</definedName>
    <definedName name="setaside85" localSheetId="12">#REF!</definedName>
    <definedName name="setaside85">#REF!</definedName>
    <definedName name="setaside90" localSheetId="2">#REF!</definedName>
    <definedName name="setaside90" localSheetId="6">#REF!</definedName>
    <definedName name="setaside90" localSheetId="7">#REF!</definedName>
    <definedName name="setaside90" localSheetId="8">#REF!</definedName>
    <definedName name="setaside90" localSheetId="9">#REF!</definedName>
    <definedName name="setaside90" localSheetId="10">#REF!</definedName>
    <definedName name="setaside90" localSheetId="11">#REF!</definedName>
    <definedName name="setaside90" localSheetId="12">#REF!</definedName>
    <definedName name="setaside90">#REF!</definedName>
    <definedName name="setaside95" localSheetId="2">#REF!</definedName>
    <definedName name="setaside95" localSheetId="6">#REF!</definedName>
    <definedName name="setaside95" localSheetId="7">#REF!</definedName>
    <definedName name="setaside95" localSheetId="8">#REF!</definedName>
    <definedName name="setaside95" localSheetId="9">#REF!</definedName>
    <definedName name="setaside95" localSheetId="10">#REF!</definedName>
    <definedName name="setaside95" localSheetId="11">#REF!</definedName>
    <definedName name="setaside95" localSheetId="12">#REF!</definedName>
    <definedName name="setaside95">#REF!</definedName>
    <definedName name="SGM_Apples_and_pears" localSheetId="2">#REF!</definedName>
    <definedName name="SGM_Apples_and_pears" localSheetId="6">#REF!</definedName>
    <definedName name="SGM_Apples_and_pears" localSheetId="7">#REF!</definedName>
    <definedName name="SGM_Apples_and_pears" localSheetId="8">#REF!</definedName>
    <definedName name="SGM_Apples_and_pears" localSheetId="9">#REF!</definedName>
    <definedName name="SGM_Apples_and_pears" localSheetId="10">#REF!</definedName>
    <definedName name="SGM_Apples_and_pears" localSheetId="11">#REF!</definedName>
    <definedName name="SGM_Apples_and_pears" localSheetId="12">#REF!</definedName>
    <definedName name="SGM_Apples_and_pears">#REF!</definedName>
    <definedName name="SGM_Barley" localSheetId="2">#REF!</definedName>
    <definedName name="SGM_Barley" localSheetId="6">#REF!</definedName>
    <definedName name="SGM_Barley" localSheetId="7">#REF!</definedName>
    <definedName name="SGM_Barley" localSheetId="8">#REF!</definedName>
    <definedName name="SGM_Barley" localSheetId="9">#REF!</definedName>
    <definedName name="SGM_Barley" localSheetId="10">#REF!</definedName>
    <definedName name="SGM_Barley" localSheetId="11">#REF!</definedName>
    <definedName name="SGM_Barley" localSheetId="12">#REF!</definedName>
    <definedName name="SGM_Barley">#REF!</definedName>
    <definedName name="SGM_Cattle" localSheetId="2">#REF!</definedName>
    <definedName name="SGM_Cattle" localSheetId="6">#REF!</definedName>
    <definedName name="SGM_Cattle" localSheetId="7">#REF!</definedName>
    <definedName name="SGM_Cattle" localSheetId="8">#REF!</definedName>
    <definedName name="SGM_Cattle" localSheetId="9">#REF!</definedName>
    <definedName name="SGM_Cattle" localSheetId="10">#REF!</definedName>
    <definedName name="SGM_Cattle" localSheetId="11">#REF!</definedName>
    <definedName name="SGM_Cattle" localSheetId="12">#REF!</definedName>
    <definedName name="SGM_Cattle">#REF!</definedName>
    <definedName name="SGM_Hops" localSheetId="2">#REF!</definedName>
    <definedName name="SGM_Hops" localSheetId="6">#REF!</definedName>
    <definedName name="SGM_Hops" localSheetId="7">#REF!</definedName>
    <definedName name="SGM_Hops" localSheetId="8">#REF!</definedName>
    <definedName name="SGM_Hops" localSheetId="9">#REF!</definedName>
    <definedName name="SGM_Hops" localSheetId="10">#REF!</definedName>
    <definedName name="SGM_Hops" localSheetId="11">#REF!</definedName>
    <definedName name="SGM_Hops" localSheetId="12">#REF!</definedName>
    <definedName name="SGM_Hops">#REF!</definedName>
    <definedName name="SGM_Linseed" localSheetId="2">#REF!</definedName>
    <definedName name="SGM_Linseed" localSheetId="6">#REF!</definedName>
    <definedName name="SGM_Linseed" localSheetId="7">#REF!</definedName>
    <definedName name="SGM_Linseed" localSheetId="8">#REF!</definedName>
    <definedName name="SGM_Linseed" localSheetId="9">#REF!</definedName>
    <definedName name="SGM_Linseed" localSheetId="10">#REF!</definedName>
    <definedName name="SGM_Linseed" localSheetId="11">#REF!</definedName>
    <definedName name="SGM_Linseed" localSheetId="12">#REF!</definedName>
    <definedName name="SGM_Linseed">#REF!</definedName>
    <definedName name="SGM_Oats" localSheetId="2">#REF!</definedName>
    <definedName name="SGM_Oats" localSheetId="6">#REF!</definedName>
    <definedName name="SGM_Oats" localSheetId="7">#REF!</definedName>
    <definedName name="SGM_Oats" localSheetId="8">#REF!</definedName>
    <definedName name="SGM_Oats" localSheetId="9">#REF!</definedName>
    <definedName name="SGM_Oats" localSheetId="10">#REF!</definedName>
    <definedName name="SGM_Oats" localSheetId="11">#REF!</definedName>
    <definedName name="SGM_Oats" localSheetId="12">#REF!</definedName>
    <definedName name="SGM_Oats">#REF!</definedName>
    <definedName name="SGM_Oilseed_rape" localSheetId="2">#REF!</definedName>
    <definedName name="SGM_Oilseed_rape" localSheetId="6">#REF!</definedName>
    <definedName name="SGM_Oilseed_rape" localSheetId="7">#REF!</definedName>
    <definedName name="SGM_Oilseed_rape" localSheetId="8">#REF!</definedName>
    <definedName name="SGM_Oilseed_rape" localSheetId="9">#REF!</definedName>
    <definedName name="SGM_Oilseed_rape" localSheetId="10">#REF!</definedName>
    <definedName name="SGM_Oilseed_rape" localSheetId="11">#REF!</definedName>
    <definedName name="SGM_Oilseed_rape" localSheetId="12">#REF!</definedName>
    <definedName name="SGM_Oilseed_rape">#REF!</definedName>
    <definedName name="SGM_Other_crops" localSheetId="2">#REF!</definedName>
    <definedName name="SGM_Other_crops" localSheetId="6">#REF!</definedName>
    <definedName name="SGM_Other_crops" localSheetId="7">#REF!</definedName>
    <definedName name="SGM_Other_crops" localSheetId="8">#REF!</definedName>
    <definedName name="SGM_Other_crops" localSheetId="9">#REF!</definedName>
    <definedName name="SGM_Other_crops" localSheetId="10">#REF!</definedName>
    <definedName name="SGM_Other_crops" localSheetId="11">#REF!</definedName>
    <definedName name="SGM_Other_crops" localSheetId="12">#REF!</definedName>
    <definedName name="SGM_Other_crops">#REF!</definedName>
    <definedName name="SGM_Other_livestock" localSheetId="2">#REF!</definedName>
    <definedName name="SGM_Other_livestock" localSheetId="6">#REF!</definedName>
    <definedName name="SGM_Other_livestock" localSheetId="7">#REF!</definedName>
    <definedName name="SGM_Other_livestock" localSheetId="8">#REF!</definedName>
    <definedName name="SGM_Other_livestock" localSheetId="9">#REF!</definedName>
    <definedName name="SGM_Other_livestock" localSheetId="10">#REF!</definedName>
    <definedName name="SGM_Other_livestock" localSheetId="11">#REF!</definedName>
    <definedName name="SGM_Other_livestock" localSheetId="12">#REF!</definedName>
    <definedName name="SGM_Other_livestock">#REF!</definedName>
    <definedName name="SGM_Pigs" localSheetId="2">#REF!</definedName>
    <definedName name="SGM_Pigs" localSheetId="6">#REF!</definedName>
    <definedName name="SGM_Pigs" localSheetId="7">#REF!</definedName>
    <definedName name="SGM_Pigs" localSheetId="8">#REF!</definedName>
    <definedName name="SGM_Pigs" localSheetId="9">#REF!</definedName>
    <definedName name="SGM_Pigs" localSheetId="10">#REF!</definedName>
    <definedName name="SGM_Pigs" localSheetId="11">#REF!</definedName>
    <definedName name="SGM_Pigs" localSheetId="12">#REF!</definedName>
    <definedName name="SGM_Pigs">#REF!</definedName>
    <definedName name="SGM_Potatoes" localSheetId="2">#REF!</definedName>
    <definedName name="SGM_Potatoes" localSheetId="6">#REF!</definedName>
    <definedName name="SGM_Potatoes" localSheetId="7">#REF!</definedName>
    <definedName name="SGM_Potatoes" localSheetId="8">#REF!</definedName>
    <definedName name="SGM_Potatoes" localSheetId="9">#REF!</definedName>
    <definedName name="SGM_Potatoes" localSheetId="10">#REF!</definedName>
    <definedName name="SGM_Potatoes" localSheetId="11">#REF!</definedName>
    <definedName name="SGM_Potatoes" localSheetId="12">#REF!</definedName>
    <definedName name="SGM_Potatoes">#REF!</definedName>
    <definedName name="SGM_Poultry" localSheetId="2">#REF!</definedName>
    <definedName name="SGM_Poultry" localSheetId="6">#REF!</definedName>
    <definedName name="SGM_Poultry" localSheetId="7">#REF!</definedName>
    <definedName name="SGM_Poultry" localSheetId="8">#REF!</definedName>
    <definedName name="SGM_Poultry" localSheetId="9">#REF!</definedName>
    <definedName name="SGM_Poultry" localSheetId="10">#REF!</definedName>
    <definedName name="SGM_Poultry" localSheetId="11">#REF!</definedName>
    <definedName name="SGM_Poultry" localSheetId="12">#REF!</definedName>
    <definedName name="SGM_Poultry">#REF!</definedName>
    <definedName name="SGM_Pulses" localSheetId="2">#REF!</definedName>
    <definedName name="SGM_Pulses" localSheetId="6">#REF!</definedName>
    <definedName name="SGM_Pulses" localSheetId="7">#REF!</definedName>
    <definedName name="SGM_Pulses" localSheetId="8">#REF!</definedName>
    <definedName name="SGM_Pulses" localSheetId="9">#REF!</definedName>
    <definedName name="SGM_Pulses" localSheetId="10">#REF!</definedName>
    <definedName name="SGM_Pulses" localSheetId="11">#REF!</definedName>
    <definedName name="SGM_Pulses" localSheetId="12">#REF!</definedName>
    <definedName name="SGM_Pulses">#REF!</definedName>
    <definedName name="SGM_Sheep" localSheetId="2">#REF!</definedName>
    <definedName name="SGM_Sheep" localSheetId="6">#REF!</definedName>
    <definedName name="SGM_Sheep" localSheetId="7">#REF!</definedName>
    <definedName name="SGM_Sheep" localSheetId="8">#REF!</definedName>
    <definedName name="SGM_Sheep" localSheetId="9">#REF!</definedName>
    <definedName name="SGM_Sheep" localSheetId="10">#REF!</definedName>
    <definedName name="SGM_Sheep" localSheetId="11">#REF!</definedName>
    <definedName name="SGM_Sheep" localSheetId="12">#REF!</definedName>
    <definedName name="SGM_Sheep">#REF!</definedName>
    <definedName name="SGM_Sugar_beet" localSheetId="2">#REF!</definedName>
    <definedName name="SGM_Sugar_beet" localSheetId="6">#REF!</definedName>
    <definedName name="SGM_Sugar_beet" localSheetId="7">#REF!</definedName>
    <definedName name="SGM_Sugar_beet" localSheetId="8">#REF!</definedName>
    <definedName name="SGM_Sugar_beet" localSheetId="9">#REF!</definedName>
    <definedName name="SGM_Sugar_beet" localSheetId="10">#REF!</definedName>
    <definedName name="SGM_Sugar_beet" localSheetId="11">#REF!</definedName>
    <definedName name="SGM_Sugar_beet" localSheetId="12">#REF!</definedName>
    <definedName name="SGM_Sugar_beet">#REF!</definedName>
    <definedName name="SGM_Total" localSheetId="2">#REF!</definedName>
    <definedName name="SGM_Total" localSheetId="6">#REF!</definedName>
    <definedName name="SGM_Total" localSheetId="7">#REF!</definedName>
    <definedName name="SGM_Total" localSheetId="8">#REF!</definedName>
    <definedName name="SGM_Total" localSheetId="9">#REF!</definedName>
    <definedName name="SGM_Total" localSheetId="10">#REF!</definedName>
    <definedName name="SGM_Total" localSheetId="11">#REF!</definedName>
    <definedName name="SGM_Total" localSheetId="12">#REF!</definedName>
    <definedName name="SGM_Total">#REF!</definedName>
    <definedName name="SGM_Total_animals" localSheetId="2">#REF!</definedName>
    <definedName name="SGM_Total_animals" localSheetId="6">#REF!</definedName>
    <definedName name="SGM_Total_animals" localSheetId="7">#REF!</definedName>
    <definedName name="SGM_Total_animals" localSheetId="8">#REF!</definedName>
    <definedName name="SGM_Total_animals" localSheetId="9">#REF!</definedName>
    <definedName name="SGM_Total_animals" localSheetId="10">#REF!</definedName>
    <definedName name="SGM_Total_animals" localSheetId="11">#REF!</definedName>
    <definedName name="SGM_Total_animals" localSheetId="12">#REF!</definedName>
    <definedName name="SGM_Total_animals">#REF!</definedName>
    <definedName name="SGM_Total_cereals" localSheetId="2">#REF!</definedName>
    <definedName name="SGM_Total_cereals" localSheetId="6">#REF!</definedName>
    <definedName name="SGM_Total_cereals" localSheetId="7">#REF!</definedName>
    <definedName name="SGM_Total_cereals" localSheetId="8">#REF!</definedName>
    <definedName name="SGM_Total_cereals" localSheetId="9">#REF!</definedName>
    <definedName name="SGM_Total_cereals" localSheetId="10">#REF!</definedName>
    <definedName name="SGM_Total_cereals" localSheetId="11">#REF!</definedName>
    <definedName name="SGM_Total_cereals" localSheetId="12">#REF!</definedName>
    <definedName name="SGM_Total_cereals">#REF!</definedName>
    <definedName name="SGM_Total_crops" localSheetId="2">#REF!</definedName>
    <definedName name="SGM_Total_crops" localSheetId="6">#REF!</definedName>
    <definedName name="SGM_Total_crops" localSheetId="7">#REF!</definedName>
    <definedName name="SGM_Total_crops" localSheetId="8">#REF!</definedName>
    <definedName name="SGM_Total_crops" localSheetId="9">#REF!</definedName>
    <definedName name="SGM_Total_crops" localSheetId="10">#REF!</definedName>
    <definedName name="SGM_Total_crops" localSheetId="11">#REF!</definedName>
    <definedName name="SGM_Total_crops" localSheetId="12">#REF!</definedName>
    <definedName name="SGM_Total_crops">#REF!</definedName>
    <definedName name="SGM_Total_dairy_cattle" localSheetId="2">#REF!</definedName>
    <definedName name="SGM_Total_dairy_cattle" localSheetId="6">#REF!</definedName>
    <definedName name="SGM_Total_dairy_cattle" localSheetId="7">#REF!</definedName>
    <definedName name="SGM_Total_dairy_cattle" localSheetId="8">#REF!</definedName>
    <definedName name="SGM_Total_dairy_cattle" localSheetId="9">#REF!</definedName>
    <definedName name="SGM_Total_dairy_cattle" localSheetId="10">#REF!</definedName>
    <definedName name="SGM_Total_dairy_cattle" localSheetId="11">#REF!</definedName>
    <definedName name="SGM_Total_dairy_cattle" localSheetId="12">#REF!</definedName>
    <definedName name="SGM_Total_dairy_cattle">#REF!</definedName>
    <definedName name="SGM_Total_egg_layers" localSheetId="2">#REF!</definedName>
    <definedName name="SGM_Total_egg_layers" localSheetId="6">#REF!</definedName>
    <definedName name="SGM_Total_egg_layers" localSheetId="7">#REF!</definedName>
    <definedName name="SGM_Total_egg_layers" localSheetId="8">#REF!</definedName>
    <definedName name="SGM_Total_egg_layers" localSheetId="9">#REF!</definedName>
    <definedName name="SGM_Total_egg_layers" localSheetId="10">#REF!</definedName>
    <definedName name="SGM_Total_egg_layers" localSheetId="11">#REF!</definedName>
    <definedName name="SGM_Total_egg_layers" localSheetId="12">#REF!</definedName>
    <definedName name="SGM_Total_egg_layers">#REF!</definedName>
    <definedName name="SGM_Total_fruit" localSheetId="2">#REF!</definedName>
    <definedName name="SGM_Total_fruit" localSheetId="6">#REF!</definedName>
    <definedName name="SGM_Total_fruit" localSheetId="7">#REF!</definedName>
    <definedName name="SGM_Total_fruit" localSheetId="8">#REF!</definedName>
    <definedName name="SGM_Total_fruit" localSheetId="9">#REF!</definedName>
    <definedName name="SGM_Total_fruit" localSheetId="10">#REF!</definedName>
    <definedName name="SGM_Total_fruit" localSheetId="11">#REF!</definedName>
    <definedName name="SGM_Total_fruit" localSheetId="12">#REF!</definedName>
    <definedName name="SGM_Total_fruit">#REF!</definedName>
    <definedName name="SGM_Total_ornamentals" localSheetId="2">#REF!</definedName>
    <definedName name="SGM_Total_ornamentals" localSheetId="6">#REF!</definedName>
    <definedName name="SGM_Total_ornamentals" localSheetId="7">#REF!</definedName>
    <definedName name="SGM_Total_ornamentals" localSheetId="8">#REF!</definedName>
    <definedName name="SGM_Total_ornamentals" localSheetId="9">#REF!</definedName>
    <definedName name="SGM_Total_ornamentals" localSheetId="10">#REF!</definedName>
    <definedName name="SGM_Total_ornamentals" localSheetId="11">#REF!</definedName>
    <definedName name="SGM_Total_ornamentals" localSheetId="12">#REF!</definedName>
    <definedName name="SGM_Total_ornamentals">#REF!</definedName>
    <definedName name="SGM_Total_vegetables" localSheetId="2">#REF!</definedName>
    <definedName name="SGM_Total_vegetables" localSheetId="6">#REF!</definedName>
    <definedName name="SGM_Total_vegetables" localSheetId="7">#REF!</definedName>
    <definedName name="SGM_Total_vegetables" localSheetId="8">#REF!</definedName>
    <definedName name="SGM_Total_vegetables" localSheetId="9">#REF!</definedName>
    <definedName name="SGM_Total_vegetables" localSheetId="10">#REF!</definedName>
    <definedName name="SGM_Total_vegetables" localSheetId="11">#REF!</definedName>
    <definedName name="SGM_Total_vegetables" localSheetId="12">#REF!</definedName>
    <definedName name="SGM_Total_vegetables">#REF!</definedName>
    <definedName name="SGM_Wheat" localSheetId="2">#REF!</definedName>
    <definedName name="SGM_Wheat" localSheetId="6">#REF!</definedName>
    <definedName name="SGM_Wheat" localSheetId="7">#REF!</definedName>
    <definedName name="SGM_Wheat" localSheetId="8">#REF!</definedName>
    <definedName name="SGM_Wheat" localSheetId="9">#REF!</definedName>
    <definedName name="SGM_Wheat" localSheetId="10">#REF!</definedName>
    <definedName name="SGM_Wheat" localSheetId="11">#REF!</definedName>
    <definedName name="SGM_Wheat" localSheetId="12">#REF!</definedName>
    <definedName name="SGM_Wheat">#REF!</definedName>
    <definedName name="sheep80" localSheetId="2">#REF!</definedName>
    <definedName name="sheep80" localSheetId="6">#REF!</definedName>
    <definedName name="sheep80" localSheetId="7">#REF!</definedName>
    <definedName name="sheep80" localSheetId="8">#REF!</definedName>
    <definedName name="sheep80" localSheetId="9">#REF!</definedName>
    <definedName name="sheep80" localSheetId="10">#REF!</definedName>
    <definedName name="sheep80" localSheetId="11">#REF!</definedName>
    <definedName name="sheep80" localSheetId="12">#REF!</definedName>
    <definedName name="sheep80">#REF!</definedName>
    <definedName name="sheep85" localSheetId="2">#REF!</definedName>
    <definedName name="sheep85" localSheetId="6">#REF!</definedName>
    <definedName name="sheep85" localSheetId="7">#REF!</definedName>
    <definedName name="sheep85" localSheetId="8">#REF!</definedName>
    <definedName name="sheep85" localSheetId="9">#REF!</definedName>
    <definedName name="sheep85" localSheetId="10">#REF!</definedName>
    <definedName name="sheep85" localSheetId="11">#REF!</definedName>
    <definedName name="sheep85" localSheetId="12">#REF!</definedName>
    <definedName name="sheep85">#REF!</definedName>
    <definedName name="sheep90" localSheetId="2">#REF!</definedName>
    <definedName name="sheep90" localSheetId="6">#REF!</definedName>
    <definedName name="sheep90" localSheetId="7">#REF!</definedName>
    <definedName name="sheep90" localSheetId="8">#REF!</definedName>
    <definedName name="sheep90" localSheetId="9">#REF!</definedName>
    <definedName name="sheep90" localSheetId="10">#REF!</definedName>
    <definedName name="sheep90" localSheetId="11">#REF!</definedName>
    <definedName name="sheep90" localSheetId="12">#REF!</definedName>
    <definedName name="sheep90">#REF!</definedName>
    <definedName name="sheep95" localSheetId="2">#REF!</definedName>
    <definedName name="sheep95" localSheetId="6">#REF!</definedName>
    <definedName name="sheep95" localSheetId="7">#REF!</definedName>
    <definedName name="sheep95" localSheetId="8">#REF!</definedName>
    <definedName name="sheep95" localSheetId="9">#REF!</definedName>
    <definedName name="sheep95" localSheetId="10">#REF!</definedName>
    <definedName name="sheep95" localSheetId="11">#REF!</definedName>
    <definedName name="sheep95" localSheetId="12">#REF!</definedName>
    <definedName name="sheep95">#REF!</definedName>
    <definedName name="sheepvarprem80" localSheetId="2">#REF!</definedName>
    <definedName name="sheepvarprem80" localSheetId="6">#REF!</definedName>
    <definedName name="sheepvarprem80" localSheetId="7">#REF!</definedName>
    <definedName name="sheepvarprem80" localSheetId="8">#REF!</definedName>
    <definedName name="sheepvarprem80" localSheetId="9">#REF!</definedName>
    <definedName name="sheepvarprem80" localSheetId="10">#REF!</definedName>
    <definedName name="sheepvarprem80" localSheetId="11">#REF!</definedName>
    <definedName name="sheepvarprem80" localSheetId="12">#REF!</definedName>
    <definedName name="sheepvarprem80">#REF!</definedName>
    <definedName name="sheepvarprem85" localSheetId="2">#REF!</definedName>
    <definedName name="sheepvarprem85" localSheetId="6">#REF!</definedName>
    <definedName name="sheepvarprem85" localSheetId="7">#REF!</definedName>
    <definedName name="sheepvarprem85" localSheetId="8">#REF!</definedName>
    <definedName name="sheepvarprem85" localSheetId="9">#REF!</definedName>
    <definedName name="sheepvarprem85" localSheetId="10">#REF!</definedName>
    <definedName name="sheepvarprem85" localSheetId="11">#REF!</definedName>
    <definedName name="sheepvarprem85" localSheetId="12">#REF!</definedName>
    <definedName name="sheepvarprem85">#REF!</definedName>
    <definedName name="sheepvarprem90" localSheetId="2">#REF!</definedName>
    <definedName name="sheepvarprem90" localSheetId="6">#REF!</definedName>
    <definedName name="sheepvarprem90" localSheetId="7">#REF!</definedName>
    <definedName name="sheepvarprem90" localSheetId="8">#REF!</definedName>
    <definedName name="sheepvarprem90" localSheetId="9">#REF!</definedName>
    <definedName name="sheepvarprem90" localSheetId="10">#REF!</definedName>
    <definedName name="sheepvarprem90" localSheetId="11">#REF!</definedName>
    <definedName name="sheepvarprem90" localSheetId="12">#REF!</definedName>
    <definedName name="sheepvarprem90">#REF!</definedName>
    <definedName name="sheepvarprem95" localSheetId="2">#REF!</definedName>
    <definedName name="sheepvarprem95" localSheetId="6">#REF!</definedName>
    <definedName name="sheepvarprem95" localSheetId="7">#REF!</definedName>
    <definedName name="sheepvarprem95" localSheetId="8">#REF!</definedName>
    <definedName name="sheepvarprem95" localSheetId="9">#REF!</definedName>
    <definedName name="sheepvarprem95" localSheetId="10">#REF!</definedName>
    <definedName name="sheepvarprem95" localSheetId="11">#REF!</definedName>
    <definedName name="sheepvarprem95" localSheetId="12">#REF!</definedName>
    <definedName name="sheepvarprem95">#REF!</definedName>
    <definedName name="smallprod80" localSheetId="2">#REF!</definedName>
    <definedName name="smallprod80" localSheetId="6">#REF!</definedName>
    <definedName name="smallprod80" localSheetId="7">#REF!</definedName>
    <definedName name="smallprod80" localSheetId="8">#REF!</definedName>
    <definedName name="smallprod80" localSheetId="9">#REF!</definedName>
    <definedName name="smallprod80" localSheetId="10">#REF!</definedName>
    <definedName name="smallprod80" localSheetId="11">#REF!</definedName>
    <definedName name="smallprod80" localSheetId="12">#REF!</definedName>
    <definedName name="smallprod80">#REF!</definedName>
    <definedName name="smallprod85" localSheetId="2">#REF!</definedName>
    <definedName name="smallprod85" localSheetId="6">#REF!</definedName>
    <definedName name="smallprod85" localSheetId="7">#REF!</definedName>
    <definedName name="smallprod85" localSheetId="8">#REF!</definedName>
    <definedName name="smallprod85" localSheetId="9">#REF!</definedName>
    <definedName name="smallprod85" localSheetId="10">#REF!</definedName>
    <definedName name="smallprod85" localSheetId="11">#REF!</definedName>
    <definedName name="smallprod85" localSheetId="12">#REF!</definedName>
    <definedName name="smallprod85">#REF!</definedName>
    <definedName name="smallprod90" localSheetId="2">#REF!</definedName>
    <definedName name="smallprod90" localSheetId="6">#REF!</definedName>
    <definedName name="smallprod90" localSheetId="7">#REF!</definedName>
    <definedName name="smallprod90" localSheetId="8">#REF!</definedName>
    <definedName name="smallprod90" localSheetId="9">#REF!</definedName>
    <definedName name="smallprod90" localSheetId="10">#REF!</definedName>
    <definedName name="smallprod90" localSheetId="11">#REF!</definedName>
    <definedName name="smallprod90" localSheetId="12">#REF!</definedName>
    <definedName name="smallprod90">#REF!</definedName>
    <definedName name="smallprod95" localSheetId="2">#REF!</definedName>
    <definedName name="smallprod95" localSheetId="6">#REF!</definedName>
    <definedName name="smallprod95" localSheetId="7">#REF!</definedName>
    <definedName name="smallprod95" localSheetId="8">#REF!</definedName>
    <definedName name="smallprod95" localSheetId="9">#REF!</definedName>
    <definedName name="smallprod95" localSheetId="10">#REF!</definedName>
    <definedName name="smallprod95" localSheetId="11">#REF!</definedName>
    <definedName name="smallprod95" localSheetId="12">#REF!</definedName>
    <definedName name="smallprod95">#REF!</definedName>
    <definedName name="specbeefprem80" localSheetId="2">#REF!</definedName>
    <definedName name="specbeefprem80" localSheetId="6">#REF!</definedName>
    <definedName name="specbeefprem80" localSheetId="7">#REF!</definedName>
    <definedName name="specbeefprem80" localSheetId="8">#REF!</definedName>
    <definedName name="specbeefprem80" localSheetId="9">#REF!</definedName>
    <definedName name="specbeefprem80" localSheetId="10">#REF!</definedName>
    <definedName name="specbeefprem80" localSheetId="11">#REF!</definedName>
    <definedName name="specbeefprem80" localSheetId="12">#REF!</definedName>
    <definedName name="specbeefprem80">#REF!</definedName>
    <definedName name="specbeefprem85" localSheetId="2">#REF!</definedName>
    <definedName name="specbeefprem85" localSheetId="6">#REF!</definedName>
    <definedName name="specbeefprem85" localSheetId="7">#REF!</definedName>
    <definedName name="specbeefprem85" localSheetId="8">#REF!</definedName>
    <definedName name="specbeefprem85" localSheetId="9">#REF!</definedName>
    <definedName name="specbeefprem85" localSheetId="10">#REF!</definedName>
    <definedName name="specbeefprem85" localSheetId="11">#REF!</definedName>
    <definedName name="specbeefprem85" localSheetId="12">#REF!</definedName>
    <definedName name="specbeefprem85">#REF!</definedName>
    <definedName name="specbeefprem90" localSheetId="2">#REF!</definedName>
    <definedName name="specbeefprem90" localSheetId="6">#REF!</definedName>
    <definedName name="specbeefprem90" localSheetId="7">#REF!</definedName>
    <definedName name="specbeefprem90" localSheetId="8">#REF!</definedName>
    <definedName name="specbeefprem90" localSheetId="9">#REF!</definedName>
    <definedName name="specbeefprem90" localSheetId="10">#REF!</definedName>
    <definedName name="specbeefprem90" localSheetId="11">#REF!</definedName>
    <definedName name="specbeefprem90" localSheetId="12">#REF!</definedName>
    <definedName name="specbeefprem90">#REF!</definedName>
    <definedName name="specbeefprem95" localSheetId="2">#REF!</definedName>
    <definedName name="specbeefprem95" localSheetId="6">#REF!</definedName>
    <definedName name="specbeefprem95" localSheetId="7">#REF!</definedName>
    <definedName name="specbeefprem95" localSheetId="8">#REF!</definedName>
    <definedName name="specbeefprem95" localSheetId="9">#REF!</definedName>
    <definedName name="specbeefprem95" localSheetId="10">#REF!</definedName>
    <definedName name="specbeefprem95" localSheetId="11">#REF!</definedName>
    <definedName name="specbeefprem95" localSheetId="12">#REF!</definedName>
    <definedName name="specbeefprem95">#REF!</definedName>
    <definedName name="sss" localSheetId="12">[13]Workings!$A$4:$J$64</definedName>
    <definedName name="sss" localSheetId="13">[14]Workings!$A$4:$J$64</definedName>
    <definedName name="sss" localSheetId="14">[13]Workings!$A$4:$J$64</definedName>
    <definedName name="sss" localSheetId="15">[13]Workings!$A$4:$J$64</definedName>
    <definedName name="sss">[15]Workings!$A$4:$J$64</definedName>
    <definedName name="sss_new">[16]Workings!$A$4:$J$64</definedName>
    <definedName name="START" localSheetId="2">'[3]GDP(O)'!#REF!</definedName>
    <definedName name="START" localSheetId="6">'[3]GDP(O)'!#REF!</definedName>
    <definedName name="START" localSheetId="7">'[3]GDP(O)'!#REF!</definedName>
    <definedName name="START" localSheetId="8">'[3]GDP(O)'!#REF!</definedName>
    <definedName name="START" localSheetId="9">'[3]GDP(O)'!#REF!</definedName>
    <definedName name="START" localSheetId="10">'[3]GDP(O)'!#REF!</definedName>
    <definedName name="START" localSheetId="11">'[3]GDP(O)'!#REF!</definedName>
    <definedName name="START" localSheetId="12">'[1]GDP(O)'!#REF!</definedName>
    <definedName name="START" localSheetId="13">'[2]GDP(O)'!#REF!</definedName>
    <definedName name="START" localSheetId="14">'[1]GDP(O)'!#REF!</definedName>
    <definedName name="START" localSheetId="15">'[1]GDP(O)'!#REF!</definedName>
    <definedName name="START" localSheetId="18">'[3]GDP(O)'!#REF!</definedName>
    <definedName name="START">'[3]GDP(O)'!#REF!</definedName>
    <definedName name="straw80" localSheetId="2">#REF!</definedName>
    <definedName name="straw80" localSheetId="6">#REF!</definedName>
    <definedName name="straw80" localSheetId="7">#REF!</definedName>
    <definedName name="straw80" localSheetId="8">#REF!</definedName>
    <definedName name="straw80" localSheetId="9">#REF!</definedName>
    <definedName name="straw80" localSheetId="10">#REF!</definedName>
    <definedName name="straw80" localSheetId="11">#REF!</definedName>
    <definedName name="straw80" localSheetId="12">#REF!</definedName>
    <definedName name="straw80">#REF!</definedName>
    <definedName name="straw85" localSheetId="2">#REF!</definedName>
    <definedName name="straw85" localSheetId="6">#REF!</definedName>
    <definedName name="straw85" localSheetId="7">#REF!</definedName>
    <definedName name="straw85" localSheetId="8">#REF!</definedName>
    <definedName name="straw85" localSheetId="9">#REF!</definedName>
    <definedName name="straw85" localSheetId="10">#REF!</definedName>
    <definedName name="straw85" localSheetId="11">#REF!</definedName>
    <definedName name="straw85" localSheetId="12">#REF!</definedName>
    <definedName name="straw85">#REF!</definedName>
    <definedName name="straw90" localSheetId="2">#REF!</definedName>
    <definedName name="straw90" localSheetId="6">#REF!</definedName>
    <definedName name="straw90" localSheetId="7">#REF!</definedName>
    <definedName name="straw90" localSheetId="8">#REF!</definedName>
    <definedName name="straw90" localSheetId="9">#REF!</definedName>
    <definedName name="straw90" localSheetId="10">#REF!</definedName>
    <definedName name="straw90" localSheetId="11">#REF!</definedName>
    <definedName name="straw90" localSheetId="12">#REF!</definedName>
    <definedName name="straw90">#REF!</definedName>
    <definedName name="straw95" localSheetId="2">#REF!</definedName>
    <definedName name="straw95" localSheetId="6">#REF!</definedName>
    <definedName name="straw95" localSheetId="7">#REF!</definedName>
    <definedName name="straw95" localSheetId="8">#REF!</definedName>
    <definedName name="straw95" localSheetId="9">#REF!</definedName>
    <definedName name="straw95" localSheetId="10">#REF!</definedName>
    <definedName name="straw95" localSheetId="11">#REF!</definedName>
    <definedName name="straw95" localSheetId="12">#REF!</definedName>
    <definedName name="straw95">#REF!</definedName>
    <definedName name="subs_ref">[11]Subsidies!$H$184:$I$187</definedName>
    <definedName name="sucklercow80" localSheetId="2">#REF!</definedName>
    <definedName name="sucklercow80" localSheetId="6">#REF!</definedName>
    <definedName name="sucklercow80" localSheetId="7">#REF!</definedName>
    <definedName name="sucklercow80" localSheetId="8">#REF!</definedName>
    <definedName name="sucklercow80" localSheetId="9">#REF!</definedName>
    <definedName name="sucklercow80" localSheetId="10">#REF!</definedName>
    <definedName name="sucklercow80" localSheetId="11">#REF!</definedName>
    <definedName name="sucklercow80" localSheetId="12">#REF!</definedName>
    <definedName name="sucklercow80">#REF!</definedName>
    <definedName name="sucklercow85" localSheetId="2">#REF!</definedName>
    <definedName name="sucklercow85" localSheetId="6">#REF!</definedName>
    <definedName name="sucklercow85" localSheetId="7">#REF!</definedName>
    <definedName name="sucklercow85" localSheetId="8">#REF!</definedName>
    <definedName name="sucklercow85" localSheetId="9">#REF!</definedName>
    <definedName name="sucklercow85" localSheetId="10">#REF!</definedName>
    <definedName name="sucklercow85" localSheetId="11">#REF!</definedName>
    <definedName name="sucklercow85" localSheetId="12">#REF!</definedName>
    <definedName name="sucklercow85">#REF!</definedName>
    <definedName name="sucklercow90" localSheetId="2">#REF!</definedName>
    <definedName name="sucklercow90" localSheetId="6">#REF!</definedName>
    <definedName name="sucklercow90" localSheetId="7">#REF!</definedName>
    <definedName name="sucklercow90" localSheetId="8">#REF!</definedName>
    <definedName name="sucklercow90" localSheetId="9">#REF!</definedName>
    <definedName name="sucklercow90" localSheetId="10">#REF!</definedName>
    <definedName name="sucklercow90" localSheetId="11">#REF!</definedName>
    <definedName name="sucklercow90" localSheetId="12">#REF!</definedName>
    <definedName name="sucklercow90">#REF!</definedName>
    <definedName name="sucklercow95" localSheetId="2">#REF!</definedName>
    <definedName name="sucklercow95" localSheetId="6">#REF!</definedName>
    <definedName name="sucklercow95" localSheetId="7">#REF!</definedName>
    <definedName name="sucklercow95" localSheetId="8">#REF!</definedName>
    <definedName name="sucklercow95" localSheetId="9">#REF!</definedName>
    <definedName name="sucklercow95" localSheetId="10">#REF!</definedName>
    <definedName name="sucklercow95" localSheetId="11">#REF!</definedName>
    <definedName name="sucklercow95" localSheetId="12">#REF!</definedName>
    <definedName name="sucklercow95">#REF!</definedName>
    <definedName name="sugarbeet80" localSheetId="2">#REF!</definedName>
    <definedName name="sugarbeet80" localSheetId="6">#REF!</definedName>
    <definedName name="sugarbeet80" localSheetId="7">#REF!</definedName>
    <definedName name="sugarbeet80" localSheetId="8">#REF!</definedName>
    <definedName name="sugarbeet80" localSheetId="9">#REF!</definedName>
    <definedName name="sugarbeet80" localSheetId="10">#REF!</definedName>
    <definedName name="sugarbeet80" localSheetId="11">#REF!</definedName>
    <definedName name="sugarbeet80" localSheetId="12">#REF!</definedName>
    <definedName name="sugarbeet80">#REF!</definedName>
    <definedName name="sugarbeet85" localSheetId="2">#REF!</definedName>
    <definedName name="sugarbeet85" localSheetId="6">#REF!</definedName>
    <definedName name="sugarbeet85" localSheetId="7">#REF!</definedName>
    <definedName name="sugarbeet85" localSheetId="8">#REF!</definedName>
    <definedName name="sugarbeet85" localSheetId="9">#REF!</definedName>
    <definedName name="sugarbeet85" localSheetId="10">#REF!</definedName>
    <definedName name="sugarbeet85" localSheetId="11">#REF!</definedName>
    <definedName name="sugarbeet85" localSheetId="12">#REF!</definedName>
    <definedName name="sugarbeet85">#REF!</definedName>
    <definedName name="sugarbeet90" localSheetId="2">#REF!</definedName>
    <definedName name="sugarbeet90" localSheetId="6">#REF!</definedName>
    <definedName name="sugarbeet90" localSheetId="7">#REF!</definedName>
    <definedName name="sugarbeet90" localSheetId="8">#REF!</definedName>
    <definedName name="sugarbeet90" localSheetId="9">#REF!</definedName>
    <definedName name="sugarbeet90" localSheetId="10">#REF!</definedName>
    <definedName name="sugarbeet90" localSheetId="11">#REF!</definedName>
    <definedName name="sugarbeet90" localSheetId="12">#REF!</definedName>
    <definedName name="sugarbeet90">#REF!</definedName>
    <definedName name="sugarbeet95" localSheetId="2">#REF!</definedName>
    <definedName name="sugarbeet95" localSheetId="6">#REF!</definedName>
    <definedName name="sugarbeet95" localSheetId="7">#REF!</definedName>
    <definedName name="sugarbeet95" localSheetId="8">#REF!</definedName>
    <definedName name="sugarbeet95" localSheetId="9">#REF!</definedName>
    <definedName name="sugarbeet95" localSheetId="10">#REF!</definedName>
    <definedName name="sugarbeet95" localSheetId="11">#REF!</definedName>
    <definedName name="sugarbeet95" localSheetId="12">#REF!</definedName>
    <definedName name="sugarbeet95">#REF!</definedName>
    <definedName name="sugarbeetarea" localSheetId="2">#REF!</definedName>
    <definedName name="sugarbeetarea" localSheetId="6">#REF!</definedName>
    <definedName name="sugarbeetarea" localSheetId="7">#REF!</definedName>
    <definedName name="sugarbeetarea" localSheetId="8">#REF!</definedName>
    <definedName name="sugarbeetarea" localSheetId="9">#REF!</definedName>
    <definedName name="sugarbeetarea" localSheetId="10">#REF!</definedName>
    <definedName name="sugarbeetarea" localSheetId="11">#REF!</definedName>
    <definedName name="sugarbeetarea" localSheetId="12">#REF!</definedName>
    <definedName name="sugarbeetarea">#REF!</definedName>
    <definedName name="SUMMARY" localSheetId="12">'[1]GDP(O)'!$CR$6:$DK$69</definedName>
    <definedName name="SUMMARY" localSheetId="13">'[2]GDP(O)'!$CR$6:$DK$69</definedName>
    <definedName name="SUMMARY" localSheetId="14">'[1]GDP(O)'!$CR$6:$DK$69</definedName>
    <definedName name="SUMMARY" localSheetId="15">'[1]GDP(O)'!$CR$6:$DK$69</definedName>
    <definedName name="SUMMARY">'[3]GDP(O)'!$CR$6:$DK$69</definedName>
    <definedName name="susan" localSheetId="2">#REF!</definedName>
    <definedName name="susan" localSheetId="6">#REF!</definedName>
    <definedName name="susan" localSheetId="7">#REF!</definedName>
    <definedName name="susan" localSheetId="8">#REF!</definedName>
    <definedName name="susan" localSheetId="9">#REF!</definedName>
    <definedName name="susan" localSheetId="10">#REF!</definedName>
    <definedName name="susan" localSheetId="11">#REF!</definedName>
    <definedName name="susan" localSheetId="12">#REF!</definedName>
    <definedName name="susan" localSheetId="13">#REF!</definedName>
    <definedName name="susan" localSheetId="14">#REF!</definedName>
    <definedName name="susan" localSheetId="15">#REF!</definedName>
    <definedName name="susan" localSheetId="18">#REF!</definedName>
    <definedName name="susan">#REF!</definedName>
    <definedName name="TEST">[17]TEST!$A$1:$G$156</definedName>
    <definedName name="test_data" localSheetId="2">#REF!</definedName>
    <definedName name="test_data" localSheetId="6">#REF!</definedName>
    <definedName name="test_data" localSheetId="10">#REF!</definedName>
    <definedName name="test_data" localSheetId="11">#REF!</definedName>
    <definedName name="test_data" localSheetId="12">#REF!</definedName>
    <definedName name="test_data">#REF!</definedName>
    <definedName name="This_year">'[18]Table 6.7'!$K$7</definedName>
    <definedName name="This_year_is">[19]Master!$B$2</definedName>
    <definedName name="thisyear" localSheetId="2">'[10]AUK Data'!#REF!</definedName>
    <definedName name="thisyear" localSheetId="6">'[10]AUK Data'!#REF!</definedName>
    <definedName name="thisyear" localSheetId="7">'[10]AUK Data'!#REF!</definedName>
    <definedName name="thisyear" localSheetId="8">'[10]AUK Data'!#REF!</definedName>
    <definedName name="thisyear" localSheetId="9">'[10]AUK Data'!#REF!</definedName>
    <definedName name="thisyear" localSheetId="10">'[10]AUK Data'!#REF!</definedName>
    <definedName name="thisyear" localSheetId="11">'[10]AUK Data'!#REF!</definedName>
    <definedName name="thisyear" localSheetId="12">'[10]AUK Data'!#REF!</definedName>
    <definedName name="thisyear">'[10]AUK Data'!#REF!</definedName>
    <definedName name="tomato80" localSheetId="2">#REF!</definedName>
    <definedName name="tomato80" localSheetId="6">#REF!</definedName>
    <definedName name="tomato80" localSheetId="7">#REF!</definedName>
    <definedName name="tomato80" localSheetId="8">#REF!</definedName>
    <definedName name="tomato80" localSheetId="9">#REF!</definedName>
    <definedName name="tomato80" localSheetId="10">#REF!</definedName>
    <definedName name="tomato80" localSheetId="11">#REF!</definedName>
    <definedName name="tomato80" localSheetId="12">#REF!</definedName>
    <definedName name="tomato80">#REF!</definedName>
    <definedName name="tomato85" localSheetId="2">#REF!</definedName>
    <definedName name="tomato85" localSheetId="6">#REF!</definedName>
    <definedName name="tomato85" localSheetId="7">#REF!</definedName>
    <definedName name="tomato85" localSheetId="8">#REF!</definedName>
    <definedName name="tomato85" localSheetId="9">#REF!</definedName>
    <definedName name="tomato85" localSheetId="10">#REF!</definedName>
    <definedName name="tomato85" localSheetId="11">#REF!</definedName>
    <definedName name="tomato85" localSheetId="12">#REF!</definedName>
    <definedName name="tomato85">#REF!</definedName>
    <definedName name="tomato90" localSheetId="2">#REF!</definedName>
    <definedName name="tomato90" localSheetId="6">#REF!</definedName>
    <definedName name="tomato90" localSheetId="7">#REF!</definedName>
    <definedName name="tomato90" localSheetId="8">#REF!</definedName>
    <definedName name="tomato90" localSheetId="9">#REF!</definedName>
    <definedName name="tomato90" localSheetId="10">#REF!</definedName>
    <definedName name="tomato90" localSheetId="11">#REF!</definedName>
    <definedName name="tomato90" localSheetId="12">#REF!</definedName>
    <definedName name="tomato90">#REF!</definedName>
    <definedName name="tomato95" localSheetId="2">#REF!</definedName>
    <definedName name="tomato95" localSheetId="6">#REF!</definedName>
    <definedName name="tomato95" localSheetId="7">#REF!</definedName>
    <definedName name="tomato95" localSheetId="8">#REF!</definedName>
    <definedName name="tomato95" localSheetId="9">#REF!</definedName>
    <definedName name="tomato95" localSheetId="10">#REF!</definedName>
    <definedName name="tomato95" localSheetId="11">#REF!</definedName>
    <definedName name="tomato95" localSheetId="12">#REF!</definedName>
    <definedName name="tomato95">#REF!</definedName>
    <definedName name="Total_animals" localSheetId="2">#REF!</definedName>
    <definedName name="Total_animals" localSheetId="6">#REF!</definedName>
    <definedName name="Total_animals" localSheetId="7">#REF!</definedName>
    <definedName name="Total_animals" localSheetId="8">#REF!</definedName>
    <definedName name="Total_animals" localSheetId="9">#REF!</definedName>
    <definedName name="Total_animals" localSheetId="10">#REF!</definedName>
    <definedName name="Total_animals" localSheetId="11">#REF!</definedName>
    <definedName name="Total_animals" localSheetId="12">#REF!</definedName>
    <definedName name="Total_animals">#REF!</definedName>
    <definedName name="triticale80" localSheetId="2">#REF!</definedName>
    <definedName name="triticale80" localSheetId="6">#REF!</definedName>
    <definedName name="triticale80" localSheetId="7">#REF!</definedName>
    <definedName name="triticale80" localSheetId="8">#REF!</definedName>
    <definedName name="triticale80" localSheetId="9">#REF!</definedName>
    <definedName name="triticale80" localSheetId="10">#REF!</definedName>
    <definedName name="triticale80" localSheetId="11">#REF!</definedName>
    <definedName name="triticale80" localSheetId="12">#REF!</definedName>
    <definedName name="triticale80">#REF!</definedName>
    <definedName name="triticale85" localSheetId="2">#REF!</definedName>
    <definedName name="triticale85" localSheetId="6">#REF!</definedName>
    <definedName name="triticale85" localSheetId="7">#REF!</definedName>
    <definedName name="triticale85" localSheetId="8">#REF!</definedName>
    <definedName name="triticale85" localSheetId="9">#REF!</definedName>
    <definedName name="triticale85" localSheetId="10">#REF!</definedName>
    <definedName name="triticale85" localSheetId="11">#REF!</definedName>
    <definedName name="triticale85" localSheetId="12">#REF!</definedName>
    <definedName name="triticale85">#REF!</definedName>
    <definedName name="triticale90" localSheetId="2">#REF!</definedName>
    <definedName name="triticale90" localSheetId="6">#REF!</definedName>
    <definedName name="triticale90" localSheetId="7">#REF!</definedName>
    <definedName name="triticale90" localSheetId="8">#REF!</definedName>
    <definedName name="triticale90" localSheetId="9">#REF!</definedName>
    <definedName name="triticale90" localSheetId="10">#REF!</definedName>
    <definedName name="triticale90" localSheetId="11">#REF!</definedName>
    <definedName name="triticale90" localSheetId="12">#REF!</definedName>
    <definedName name="triticale90">#REF!</definedName>
    <definedName name="triticale95" localSheetId="2">#REF!</definedName>
    <definedName name="triticale95" localSheetId="6">#REF!</definedName>
    <definedName name="triticale95" localSheetId="7">#REF!</definedName>
    <definedName name="triticale95" localSheetId="8">#REF!</definedName>
    <definedName name="triticale95" localSheetId="9">#REF!</definedName>
    <definedName name="triticale95" localSheetId="10">#REF!</definedName>
    <definedName name="triticale95" localSheetId="11">#REF!</definedName>
    <definedName name="triticale95" localSheetId="12">#REF!</definedName>
    <definedName name="triticale95">#REF!</definedName>
    <definedName name="triticalearea" localSheetId="2">#REF!</definedName>
    <definedName name="triticalearea" localSheetId="6">#REF!</definedName>
    <definedName name="triticalearea" localSheetId="7">#REF!</definedName>
    <definedName name="triticalearea" localSheetId="8">#REF!</definedName>
    <definedName name="triticalearea" localSheetId="9">#REF!</definedName>
    <definedName name="triticalearea" localSheetId="10">#REF!</definedName>
    <definedName name="triticalearea" localSheetId="11">#REF!</definedName>
    <definedName name="triticalearea" localSheetId="12">#REF!</definedName>
    <definedName name="triticalearea">#REF!</definedName>
    <definedName name="Tuberculosis_compensation80" localSheetId="2">#REF!</definedName>
    <definedName name="Tuberculosis_compensation80" localSheetId="6">#REF!</definedName>
    <definedName name="Tuberculosis_compensation80" localSheetId="7">#REF!</definedName>
    <definedName name="Tuberculosis_compensation80" localSheetId="8">#REF!</definedName>
    <definedName name="Tuberculosis_compensation80" localSheetId="9">#REF!</definedName>
    <definedName name="Tuberculosis_compensation80" localSheetId="10">#REF!</definedName>
    <definedName name="Tuberculosis_compensation80" localSheetId="11">#REF!</definedName>
    <definedName name="Tuberculosis_compensation80" localSheetId="12">#REF!</definedName>
    <definedName name="Tuberculosis_compensation80">#REF!</definedName>
    <definedName name="Tuberculosis_compensation85" localSheetId="2">#REF!</definedName>
    <definedName name="Tuberculosis_compensation85" localSheetId="6">#REF!</definedName>
    <definedName name="Tuberculosis_compensation85" localSheetId="7">#REF!</definedName>
    <definedName name="Tuberculosis_compensation85" localSheetId="8">#REF!</definedName>
    <definedName name="Tuberculosis_compensation85" localSheetId="9">#REF!</definedName>
    <definedName name="Tuberculosis_compensation85" localSheetId="10">#REF!</definedName>
    <definedName name="Tuberculosis_compensation85" localSheetId="11">#REF!</definedName>
    <definedName name="Tuberculosis_compensation85" localSheetId="12">#REF!</definedName>
    <definedName name="Tuberculosis_compensation85">#REF!</definedName>
    <definedName name="Tuberculosis_compensation90" localSheetId="2">#REF!</definedName>
    <definedName name="Tuberculosis_compensation90" localSheetId="6">#REF!</definedName>
    <definedName name="Tuberculosis_compensation90" localSheetId="7">#REF!</definedName>
    <definedName name="Tuberculosis_compensation90" localSheetId="8">#REF!</definedName>
    <definedName name="Tuberculosis_compensation90" localSheetId="9">#REF!</definedName>
    <definedName name="Tuberculosis_compensation90" localSheetId="10">#REF!</definedName>
    <definedName name="Tuberculosis_compensation90" localSheetId="11">#REF!</definedName>
    <definedName name="Tuberculosis_compensation90" localSheetId="12">#REF!</definedName>
    <definedName name="Tuberculosis_compensation90">#REF!</definedName>
    <definedName name="Tuberculosis_compensation95" localSheetId="2">#REF!</definedName>
    <definedName name="Tuberculosis_compensation95" localSheetId="6">#REF!</definedName>
    <definedName name="Tuberculosis_compensation95" localSheetId="7">#REF!</definedName>
    <definedName name="Tuberculosis_compensation95" localSheetId="8">#REF!</definedName>
    <definedName name="Tuberculosis_compensation95" localSheetId="9">#REF!</definedName>
    <definedName name="Tuberculosis_compensation95" localSheetId="10">#REF!</definedName>
    <definedName name="Tuberculosis_compensation95" localSheetId="11">#REF!</definedName>
    <definedName name="Tuberculosis_compensation95" localSheetId="12">#REF!</definedName>
    <definedName name="Tuberculosis_compensation95">#REF!</definedName>
    <definedName name="type1">1</definedName>
    <definedName name="type2">2</definedName>
    <definedName name="type3">3</definedName>
    <definedName name="unspeccrop80" localSheetId="2">#REF!</definedName>
    <definedName name="unspeccrop80" localSheetId="6">#REF!</definedName>
    <definedName name="unspeccrop80" localSheetId="7">#REF!</definedName>
    <definedName name="unspeccrop80" localSheetId="8">#REF!</definedName>
    <definedName name="unspeccrop80" localSheetId="9">#REF!</definedName>
    <definedName name="unspeccrop80" localSheetId="10">#REF!</definedName>
    <definedName name="unspeccrop80" localSheetId="11">#REF!</definedName>
    <definedName name="unspeccrop80" localSheetId="12">#REF!</definedName>
    <definedName name="unspeccrop80">#REF!</definedName>
    <definedName name="unspeccrop85" localSheetId="2">#REF!</definedName>
    <definedName name="unspeccrop85" localSheetId="6">#REF!</definedName>
    <definedName name="unspeccrop85" localSheetId="7">#REF!</definedName>
    <definedName name="unspeccrop85" localSheetId="8">#REF!</definedName>
    <definedName name="unspeccrop85" localSheetId="9">#REF!</definedName>
    <definedName name="unspeccrop85" localSheetId="10">#REF!</definedName>
    <definedName name="unspeccrop85" localSheetId="11">#REF!</definedName>
    <definedName name="unspeccrop85" localSheetId="12">#REF!</definedName>
    <definedName name="unspeccrop85">#REF!</definedName>
    <definedName name="unspeccrop90" localSheetId="2">#REF!</definedName>
    <definedName name="unspeccrop90" localSheetId="6">#REF!</definedName>
    <definedName name="unspeccrop90" localSheetId="7">#REF!</definedName>
    <definedName name="unspeccrop90" localSheetId="8">#REF!</definedName>
    <definedName name="unspeccrop90" localSheetId="9">#REF!</definedName>
    <definedName name="unspeccrop90" localSheetId="10">#REF!</definedName>
    <definedName name="unspeccrop90" localSheetId="11">#REF!</definedName>
    <definedName name="unspeccrop90" localSheetId="12">#REF!</definedName>
    <definedName name="unspeccrop90">#REF!</definedName>
    <definedName name="unspeccrop95" localSheetId="2">#REF!</definedName>
    <definedName name="unspeccrop95" localSheetId="6">#REF!</definedName>
    <definedName name="unspeccrop95" localSheetId="7">#REF!</definedName>
    <definedName name="unspeccrop95" localSheetId="8">#REF!</definedName>
    <definedName name="unspeccrop95" localSheetId="9">#REF!</definedName>
    <definedName name="unspeccrop95" localSheetId="10">#REF!</definedName>
    <definedName name="unspeccrop95" localSheetId="11">#REF!</definedName>
    <definedName name="unspeccrop95" localSheetId="12">#REF!</definedName>
    <definedName name="unspeccrop95">#REF!</definedName>
    <definedName name="unspeclivestk80" localSheetId="2">#REF!</definedName>
    <definedName name="unspeclivestk80" localSheetId="6">#REF!</definedName>
    <definedName name="unspeclivestk80" localSheetId="7">#REF!</definedName>
    <definedName name="unspeclivestk80" localSheetId="8">#REF!</definedName>
    <definedName name="unspeclivestk80" localSheetId="9">#REF!</definedName>
    <definedName name="unspeclivestk80" localSheetId="10">#REF!</definedName>
    <definedName name="unspeclivestk80" localSheetId="11">#REF!</definedName>
    <definedName name="unspeclivestk80" localSheetId="12">#REF!</definedName>
    <definedName name="unspeclivestk80">#REF!</definedName>
    <definedName name="unspeclivestk85" localSheetId="2">#REF!</definedName>
    <definedName name="unspeclivestk85" localSheetId="6">#REF!</definedName>
    <definedName name="unspeclivestk85" localSheetId="7">#REF!</definedName>
    <definedName name="unspeclivestk85" localSheetId="8">#REF!</definedName>
    <definedName name="unspeclivestk85" localSheetId="9">#REF!</definedName>
    <definedName name="unspeclivestk85" localSheetId="10">#REF!</definedName>
    <definedName name="unspeclivestk85" localSheetId="11">#REF!</definedName>
    <definedName name="unspeclivestk85" localSheetId="12">#REF!</definedName>
    <definedName name="unspeclivestk85">#REF!</definedName>
    <definedName name="unspeclivestk90" localSheetId="2">#REF!</definedName>
    <definedName name="unspeclivestk90" localSheetId="6">#REF!</definedName>
    <definedName name="unspeclivestk90" localSheetId="7">#REF!</definedName>
    <definedName name="unspeclivestk90" localSheetId="8">#REF!</definedName>
    <definedName name="unspeclivestk90" localSheetId="9">#REF!</definedName>
    <definedName name="unspeclivestk90" localSheetId="10">#REF!</definedName>
    <definedName name="unspeclivestk90" localSheetId="11">#REF!</definedName>
    <definedName name="unspeclivestk90" localSheetId="12">#REF!</definedName>
    <definedName name="unspeclivestk90">#REF!</definedName>
    <definedName name="unspeclivestk95" localSheetId="2">#REF!</definedName>
    <definedName name="unspeclivestk95" localSheetId="6">#REF!</definedName>
    <definedName name="unspeclivestk95" localSheetId="7">#REF!</definedName>
    <definedName name="unspeclivestk95" localSheetId="8">#REF!</definedName>
    <definedName name="unspeclivestk95" localSheetId="9">#REF!</definedName>
    <definedName name="unspeclivestk95" localSheetId="10">#REF!</definedName>
    <definedName name="unspeclivestk95" localSheetId="11">#REF!</definedName>
    <definedName name="unspeclivestk95" localSheetId="12">#REF!</definedName>
    <definedName name="unspeclivestk95">#REF!</definedName>
    <definedName name="validrow" localSheetId="2">#REF!</definedName>
    <definedName name="validrow" localSheetId="6">#REF!</definedName>
    <definedName name="validrow" localSheetId="7">#REF!</definedName>
    <definedName name="validrow" localSheetId="8">#REF!</definedName>
    <definedName name="validrow" localSheetId="9">#REF!</definedName>
    <definedName name="validrow" localSheetId="10">#REF!</definedName>
    <definedName name="validrow" localSheetId="11">#REF!</definedName>
    <definedName name="validrow" localSheetId="12">#REF!</definedName>
    <definedName name="validrow">#REF!</definedName>
    <definedName name="Value">'[10]Input sheet'!$F$14:$F$42</definedName>
    <definedName name="valuea">'[10]input sheet (alt)'!$I$13:$I$77</definedName>
    <definedName name="valueb">'[10]input sheet 2 (alt)'!$I$13:$I$54</definedName>
    <definedName name="vegetables80" localSheetId="2">#REF!</definedName>
    <definedName name="vegetables80" localSheetId="6">#REF!</definedName>
    <definedName name="vegetables80" localSheetId="7">#REF!</definedName>
    <definedName name="vegetables80" localSheetId="8">#REF!</definedName>
    <definedName name="vegetables80" localSheetId="9">#REF!</definedName>
    <definedName name="vegetables80" localSheetId="10">#REF!</definedName>
    <definedName name="vegetables80" localSheetId="11">#REF!</definedName>
    <definedName name="vegetables80" localSheetId="12">#REF!</definedName>
    <definedName name="vegetables80">#REF!</definedName>
    <definedName name="vegetables85" localSheetId="2">#REF!</definedName>
    <definedName name="vegetables85" localSheetId="6">#REF!</definedName>
    <definedName name="vegetables85" localSheetId="7">#REF!</definedName>
    <definedName name="vegetables85" localSheetId="8">#REF!</definedName>
    <definedName name="vegetables85" localSheetId="9">#REF!</definedName>
    <definedName name="vegetables85" localSheetId="10">#REF!</definedName>
    <definedName name="vegetables85" localSheetId="11">#REF!</definedName>
    <definedName name="vegetables85" localSheetId="12">#REF!</definedName>
    <definedName name="vegetables85">#REF!</definedName>
    <definedName name="vegetables90" localSheetId="2">#REF!</definedName>
    <definedName name="vegetables90" localSheetId="6">#REF!</definedName>
    <definedName name="vegetables90" localSheetId="7">#REF!</definedName>
    <definedName name="vegetables90" localSheetId="8">#REF!</definedName>
    <definedName name="vegetables90" localSheetId="9">#REF!</definedName>
    <definedName name="vegetables90" localSheetId="10">#REF!</definedName>
    <definedName name="vegetables90" localSheetId="11">#REF!</definedName>
    <definedName name="vegetables90" localSheetId="12">#REF!</definedName>
    <definedName name="vegetables90">#REF!</definedName>
    <definedName name="vegetables95" localSheetId="2">#REF!</definedName>
    <definedName name="vegetables95" localSheetId="6">#REF!</definedName>
    <definedName name="vegetables95" localSheetId="7">#REF!</definedName>
    <definedName name="vegetables95" localSheetId="8">#REF!</definedName>
    <definedName name="vegetables95" localSheetId="9">#REF!</definedName>
    <definedName name="vegetables95" localSheetId="10">#REF!</definedName>
    <definedName name="vegetables95" localSheetId="11">#REF!</definedName>
    <definedName name="vegetables95" localSheetId="12">#REF!</definedName>
    <definedName name="vegetables95">#REF!</definedName>
    <definedName name="vegetablesarea" localSheetId="2">#REF!</definedName>
    <definedName name="vegetablesarea" localSheetId="6">#REF!</definedName>
    <definedName name="vegetablesarea" localSheetId="7">#REF!</definedName>
    <definedName name="vegetablesarea" localSheetId="8">#REF!</definedName>
    <definedName name="vegetablesarea" localSheetId="9">#REF!</definedName>
    <definedName name="vegetablesarea" localSheetId="10">#REF!</definedName>
    <definedName name="vegetablesarea" localSheetId="11">#REF!</definedName>
    <definedName name="vegetablesarea" localSheetId="12">#REF!</definedName>
    <definedName name="vegetablesarea">#REF!</definedName>
    <definedName name="vegseed80" localSheetId="2">#REF!</definedName>
    <definedName name="vegseed80" localSheetId="6">#REF!</definedName>
    <definedName name="vegseed80" localSheetId="7">#REF!</definedName>
    <definedName name="vegseed80" localSheetId="8">#REF!</definedName>
    <definedName name="vegseed80" localSheetId="9">#REF!</definedName>
    <definedName name="vegseed80" localSheetId="10">#REF!</definedName>
    <definedName name="vegseed80" localSheetId="11">#REF!</definedName>
    <definedName name="vegseed80" localSheetId="12">#REF!</definedName>
    <definedName name="vegseed80">#REF!</definedName>
    <definedName name="vegseed85" localSheetId="2">#REF!</definedName>
    <definedName name="vegseed85" localSheetId="6">#REF!</definedName>
    <definedName name="vegseed85" localSheetId="7">#REF!</definedName>
    <definedName name="vegseed85" localSheetId="8">#REF!</definedName>
    <definedName name="vegseed85" localSheetId="9">#REF!</definedName>
    <definedName name="vegseed85" localSheetId="10">#REF!</definedName>
    <definedName name="vegseed85" localSheetId="11">#REF!</definedName>
    <definedName name="vegseed85" localSheetId="12">#REF!</definedName>
    <definedName name="vegseed85">#REF!</definedName>
    <definedName name="vegseed90" localSheetId="2">#REF!</definedName>
    <definedName name="vegseed90" localSheetId="6">#REF!</definedName>
    <definedName name="vegseed90" localSheetId="7">#REF!</definedName>
    <definedName name="vegseed90" localSheetId="8">#REF!</definedName>
    <definedName name="vegseed90" localSheetId="9">#REF!</definedName>
    <definedName name="vegseed90" localSheetId="10">#REF!</definedName>
    <definedName name="vegseed90" localSheetId="11">#REF!</definedName>
    <definedName name="vegseed90" localSheetId="12">#REF!</definedName>
    <definedName name="vegseed90">#REF!</definedName>
    <definedName name="vegseed95" localSheetId="2">#REF!</definedName>
    <definedName name="vegseed95" localSheetId="6">#REF!</definedName>
    <definedName name="vegseed95" localSheetId="7">#REF!</definedName>
    <definedName name="vegseed95" localSheetId="8">#REF!</definedName>
    <definedName name="vegseed95" localSheetId="9">#REF!</definedName>
    <definedName name="vegseed95" localSheetId="10">#REF!</definedName>
    <definedName name="vegseed95" localSheetId="11">#REF!</definedName>
    <definedName name="vegseed95" localSheetId="12">#REF!</definedName>
    <definedName name="vegseed95">#REF!</definedName>
    <definedName name="vetexpmed80" localSheetId="2">#REF!</definedName>
    <definedName name="vetexpmed80" localSheetId="6">#REF!</definedName>
    <definedName name="vetexpmed80" localSheetId="7">#REF!</definedName>
    <definedName name="vetexpmed80" localSheetId="8">#REF!</definedName>
    <definedName name="vetexpmed80" localSheetId="9">#REF!</definedName>
    <definedName name="vetexpmed80" localSheetId="10">#REF!</definedName>
    <definedName name="vetexpmed80" localSheetId="11">#REF!</definedName>
    <definedName name="vetexpmed80" localSheetId="12">#REF!</definedName>
    <definedName name="vetexpmed80">#REF!</definedName>
    <definedName name="vetexpmed90" localSheetId="2">#REF!</definedName>
    <definedName name="vetexpmed90" localSheetId="6">#REF!</definedName>
    <definedName name="vetexpmed90" localSheetId="7">#REF!</definedName>
    <definedName name="vetexpmed90" localSheetId="8">#REF!</definedName>
    <definedName name="vetexpmed90" localSheetId="9">#REF!</definedName>
    <definedName name="vetexpmed90" localSheetId="10">#REF!</definedName>
    <definedName name="vetexpmed90" localSheetId="11">#REF!</definedName>
    <definedName name="vetexpmed90" localSheetId="12">#REF!</definedName>
    <definedName name="vetexpmed90">#REF!</definedName>
    <definedName name="vetexpmed95" localSheetId="2">#REF!</definedName>
    <definedName name="vetexpmed95" localSheetId="6">#REF!</definedName>
    <definedName name="vetexpmed95" localSheetId="7">#REF!</definedName>
    <definedName name="vetexpmed95" localSheetId="8">#REF!</definedName>
    <definedName name="vetexpmed95" localSheetId="9">#REF!</definedName>
    <definedName name="vetexpmed95" localSheetId="10">#REF!</definedName>
    <definedName name="vetexpmed95" localSheetId="11">#REF!</definedName>
    <definedName name="vetexpmed95" localSheetId="12">#REF!</definedName>
    <definedName name="vetexpmed95">#REF!</definedName>
    <definedName name="VIEW" localSheetId="2">#REF!</definedName>
    <definedName name="VIEW" localSheetId="6">#REF!</definedName>
    <definedName name="VIEW" localSheetId="10">#REF!</definedName>
    <definedName name="VIEW" localSheetId="11">#REF!</definedName>
    <definedName name="VIEW" localSheetId="12">#REF!</definedName>
    <definedName name="VIEW">#REF!</definedName>
    <definedName name="VIEW5" localSheetId="2">#REF!</definedName>
    <definedName name="VIEW5" localSheetId="6">#REF!</definedName>
    <definedName name="VIEW5" localSheetId="7">#REF!</definedName>
    <definedName name="VIEW5" localSheetId="8">#REF!</definedName>
    <definedName name="VIEW5" localSheetId="9">#REF!</definedName>
    <definedName name="VIEW5" localSheetId="10">#REF!</definedName>
    <definedName name="VIEW5" localSheetId="11">#REF!</definedName>
    <definedName name="VIEW5" localSheetId="12">#REF!</definedName>
    <definedName name="VIEW5" localSheetId="13">#REF!</definedName>
    <definedName name="VIEW5" localSheetId="14">#REF!</definedName>
    <definedName name="VIEW5" localSheetId="15">#REF!</definedName>
    <definedName name="VIEW5" localSheetId="18">#REF!</definedName>
    <definedName name="VIEW5">#REF!</definedName>
    <definedName name="VIEWSEE" localSheetId="2">#REF!</definedName>
    <definedName name="VIEWSEE" localSheetId="6">#REF!</definedName>
    <definedName name="VIEWSEE" localSheetId="7">#REF!</definedName>
    <definedName name="VIEWSEE" localSheetId="8">#REF!</definedName>
    <definedName name="VIEWSEE" localSheetId="9">#REF!</definedName>
    <definedName name="VIEWSEE" localSheetId="10">#REF!</definedName>
    <definedName name="VIEWSEE" localSheetId="11">#REF!</definedName>
    <definedName name="VIEWSEE" localSheetId="12">#REF!</definedName>
    <definedName name="VIEWSEE">#REF!</definedName>
    <definedName name="volume">'[10]input sheet (alt)'!$L$16:$L$77</definedName>
    <definedName name="volumea">'[10]input sheet 2 (alt)'!$L$13:$L$54</definedName>
    <definedName name="wheat80" localSheetId="2">#REF!</definedName>
    <definedName name="wheat80" localSheetId="6">#REF!</definedName>
    <definedName name="wheat80" localSheetId="7">#REF!</definedName>
    <definedName name="wheat80" localSheetId="8">#REF!</definedName>
    <definedName name="wheat80" localSheetId="9">#REF!</definedName>
    <definedName name="wheat80" localSheetId="10">#REF!</definedName>
    <definedName name="wheat80" localSheetId="11">#REF!</definedName>
    <definedName name="wheat80" localSheetId="12">#REF!</definedName>
    <definedName name="wheat80">#REF!</definedName>
    <definedName name="wheat85" localSheetId="2">#REF!</definedName>
    <definedName name="wheat85" localSheetId="6">#REF!</definedName>
    <definedName name="wheat85" localSheetId="7">#REF!</definedName>
    <definedName name="wheat85" localSheetId="8">#REF!</definedName>
    <definedName name="wheat85" localSheetId="9">#REF!</definedName>
    <definedName name="wheat85" localSheetId="10">#REF!</definedName>
    <definedName name="wheat85" localSheetId="11">#REF!</definedName>
    <definedName name="wheat85" localSheetId="12">#REF!</definedName>
    <definedName name="wheat85">#REF!</definedName>
    <definedName name="wheat90" localSheetId="2">#REF!</definedName>
    <definedName name="wheat90" localSheetId="6">#REF!</definedName>
    <definedName name="wheat90" localSheetId="7">#REF!</definedName>
    <definedName name="wheat90" localSheetId="8">#REF!</definedName>
    <definedName name="wheat90" localSheetId="9">#REF!</definedName>
    <definedName name="wheat90" localSheetId="10">#REF!</definedName>
    <definedName name="wheat90" localSheetId="11">#REF!</definedName>
    <definedName name="wheat90" localSheetId="12">#REF!</definedName>
    <definedName name="wheat90">#REF!</definedName>
    <definedName name="wheat95" localSheetId="2">#REF!</definedName>
    <definedName name="wheat95" localSheetId="6">#REF!</definedName>
    <definedName name="wheat95" localSheetId="7">#REF!</definedName>
    <definedName name="wheat95" localSheetId="8">#REF!</definedName>
    <definedName name="wheat95" localSheetId="9">#REF!</definedName>
    <definedName name="wheat95" localSheetId="10">#REF!</definedName>
    <definedName name="wheat95" localSheetId="11">#REF!</definedName>
    <definedName name="wheat95" localSheetId="12">#REF!</definedName>
    <definedName name="wheat95">#REF!</definedName>
    <definedName name="wheatarea" localSheetId="2">#REF!</definedName>
    <definedName name="wheatarea" localSheetId="6">#REF!</definedName>
    <definedName name="wheatarea" localSheetId="7">#REF!</definedName>
    <definedName name="wheatarea" localSheetId="8">#REF!</definedName>
    <definedName name="wheatarea" localSheetId="9">#REF!</definedName>
    <definedName name="wheatarea" localSheetId="10">#REF!</definedName>
    <definedName name="wheatarea" localSheetId="11">#REF!</definedName>
    <definedName name="wheatarea" localSheetId="12">#REF!</definedName>
    <definedName name="wheatarea">#REF!</definedName>
    <definedName name="wheatcoresp80" localSheetId="2">#REF!</definedName>
    <definedName name="wheatcoresp80" localSheetId="6">#REF!</definedName>
    <definedName name="wheatcoresp80" localSheetId="7">#REF!</definedName>
    <definedName name="wheatcoresp80" localSheetId="8">#REF!</definedName>
    <definedName name="wheatcoresp80" localSheetId="9">#REF!</definedName>
    <definedName name="wheatcoresp80" localSheetId="10">#REF!</definedName>
    <definedName name="wheatcoresp80" localSheetId="11">#REF!</definedName>
    <definedName name="wheatcoresp80" localSheetId="12">#REF!</definedName>
    <definedName name="wheatcoresp80">#REF!</definedName>
    <definedName name="wheatcoresp85" localSheetId="2">#REF!</definedName>
    <definedName name="wheatcoresp85" localSheetId="6">#REF!</definedName>
    <definedName name="wheatcoresp85" localSheetId="7">#REF!</definedName>
    <definedName name="wheatcoresp85" localSheetId="8">#REF!</definedName>
    <definedName name="wheatcoresp85" localSheetId="9">#REF!</definedName>
    <definedName name="wheatcoresp85" localSheetId="10">#REF!</definedName>
    <definedName name="wheatcoresp85" localSheetId="11">#REF!</definedName>
    <definedName name="wheatcoresp85" localSheetId="12">#REF!</definedName>
    <definedName name="wheatcoresp85">#REF!</definedName>
    <definedName name="wheatcoresp90" localSheetId="2">#REF!</definedName>
    <definedName name="wheatcoresp90" localSheetId="6">#REF!</definedName>
    <definedName name="wheatcoresp90" localSheetId="7">#REF!</definedName>
    <definedName name="wheatcoresp90" localSheetId="8">#REF!</definedName>
    <definedName name="wheatcoresp90" localSheetId="9">#REF!</definedName>
    <definedName name="wheatcoresp90" localSheetId="10">#REF!</definedName>
    <definedName name="wheatcoresp90" localSheetId="11">#REF!</definedName>
    <definedName name="wheatcoresp90" localSheetId="12">#REF!</definedName>
    <definedName name="wheatcoresp90">#REF!</definedName>
    <definedName name="wheatcoresp95" localSheetId="2">#REF!</definedName>
    <definedName name="wheatcoresp95" localSheetId="6">#REF!</definedName>
    <definedName name="wheatcoresp95" localSheetId="7">#REF!</definedName>
    <definedName name="wheatcoresp95" localSheetId="8">#REF!</definedName>
    <definedName name="wheatcoresp95" localSheetId="9">#REF!</definedName>
    <definedName name="wheatcoresp95" localSheetId="10">#REF!</definedName>
    <definedName name="wheatcoresp95" localSheetId="11">#REF!</definedName>
    <definedName name="wheatcoresp95" localSheetId="12">#REF!</definedName>
    <definedName name="wheatcoresp95">#REF!</definedName>
    <definedName name="wheatstk80" localSheetId="2">#REF!</definedName>
    <definedName name="wheatstk80" localSheetId="6">#REF!</definedName>
    <definedName name="wheatstk80" localSheetId="7">#REF!</definedName>
    <definedName name="wheatstk80" localSheetId="8">#REF!</definedName>
    <definedName name="wheatstk80" localSheetId="9">#REF!</definedName>
    <definedName name="wheatstk80" localSheetId="10">#REF!</definedName>
    <definedName name="wheatstk80" localSheetId="11">#REF!</definedName>
    <definedName name="wheatstk80" localSheetId="12">#REF!</definedName>
    <definedName name="wheatstk80">#REF!</definedName>
    <definedName name="wheatstk85" localSheetId="2">#REF!</definedName>
    <definedName name="wheatstk85" localSheetId="6">#REF!</definedName>
    <definedName name="wheatstk85" localSheetId="7">#REF!</definedName>
    <definedName name="wheatstk85" localSheetId="8">#REF!</definedName>
    <definedName name="wheatstk85" localSheetId="9">#REF!</definedName>
    <definedName name="wheatstk85" localSheetId="10">#REF!</definedName>
    <definedName name="wheatstk85" localSheetId="11">#REF!</definedName>
    <definedName name="wheatstk85" localSheetId="12">#REF!</definedName>
    <definedName name="wheatstk85">#REF!</definedName>
    <definedName name="wheatstk90" localSheetId="2">#REF!</definedName>
    <definedName name="wheatstk90" localSheetId="6">#REF!</definedName>
    <definedName name="wheatstk90" localSheetId="7">#REF!</definedName>
    <definedName name="wheatstk90" localSheetId="8">#REF!</definedName>
    <definedName name="wheatstk90" localSheetId="9">#REF!</definedName>
    <definedName name="wheatstk90" localSheetId="10">#REF!</definedName>
    <definedName name="wheatstk90" localSheetId="11">#REF!</definedName>
    <definedName name="wheatstk90" localSheetId="12">#REF!</definedName>
    <definedName name="wheatstk90">#REF!</definedName>
    <definedName name="wheatstk95" localSheetId="2">#REF!</definedName>
    <definedName name="wheatstk95" localSheetId="6">#REF!</definedName>
    <definedName name="wheatstk95" localSheetId="7">#REF!</definedName>
    <definedName name="wheatstk95" localSheetId="8">#REF!</definedName>
    <definedName name="wheatstk95" localSheetId="9">#REF!</definedName>
    <definedName name="wheatstk95" localSheetId="10">#REF!</definedName>
    <definedName name="wheatstk95" localSheetId="11">#REF!</definedName>
    <definedName name="wheatstk95" localSheetId="12">#REF!</definedName>
    <definedName name="wheatstk95">#REF!</definedName>
    <definedName name="wipcattle80" localSheetId="2">#REF!</definedName>
    <definedName name="wipcattle80" localSheetId="6">#REF!</definedName>
    <definedName name="wipcattle80" localSheetId="7">#REF!</definedName>
    <definedName name="wipcattle80" localSheetId="8">#REF!</definedName>
    <definedName name="wipcattle80" localSheetId="9">#REF!</definedName>
    <definedName name="wipcattle80" localSheetId="10">#REF!</definedName>
    <definedName name="wipcattle80" localSheetId="11">#REF!</definedName>
    <definedName name="wipcattle80" localSheetId="12">#REF!</definedName>
    <definedName name="wipcattle80">#REF!</definedName>
    <definedName name="wipcattle85" localSheetId="2">#REF!</definedName>
    <definedName name="wipcattle85" localSheetId="6">#REF!</definedName>
    <definedName name="wipcattle85" localSheetId="7">#REF!</definedName>
    <definedName name="wipcattle85" localSheetId="8">#REF!</definedName>
    <definedName name="wipcattle85" localSheetId="9">#REF!</definedName>
    <definedName name="wipcattle85" localSheetId="10">#REF!</definedName>
    <definedName name="wipcattle85" localSheetId="11">#REF!</definedName>
    <definedName name="wipcattle85" localSheetId="12">#REF!</definedName>
    <definedName name="wipcattle85">#REF!</definedName>
    <definedName name="wipcattle90" localSheetId="2">#REF!</definedName>
    <definedName name="wipcattle90" localSheetId="6">#REF!</definedName>
    <definedName name="wipcattle90" localSheetId="7">#REF!</definedName>
    <definedName name="wipcattle90" localSheetId="8">#REF!</definedName>
    <definedName name="wipcattle90" localSheetId="9">#REF!</definedName>
    <definedName name="wipcattle90" localSheetId="10">#REF!</definedName>
    <definedName name="wipcattle90" localSheetId="11">#REF!</definedName>
    <definedName name="wipcattle90" localSheetId="12">#REF!</definedName>
    <definedName name="wipcattle90">#REF!</definedName>
    <definedName name="wipcattle95" localSheetId="2">#REF!</definedName>
    <definedName name="wipcattle95" localSheetId="6">#REF!</definedName>
    <definedName name="wipcattle95" localSheetId="7">#REF!</definedName>
    <definedName name="wipcattle95" localSheetId="8">#REF!</definedName>
    <definedName name="wipcattle95" localSheetId="9">#REF!</definedName>
    <definedName name="wipcattle95" localSheetId="10">#REF!</definedName>
    <definedName name="wipcattle95" localSheetId="11">#REF!</definedName>
    <definedName name="wipcattle95" localSheetId="12">#REF!</definedName>
    <definedName name="wipcattle95">#REF!</definedName>
    <definedName name="wippigs80" localSheetId="2">#REF!</definedName>
    <definedName name="wippigs80" localSheetId="6">#REF!</definedName>
    <definedName name="wippigs80" localSheetId="7">#REF!</definedName>
    <definedName name="wippigs80" localSheetId="8">#REF!</definedName>
    <definedName name="wippigs80" localSheetId="9">#REF!</definedName>
    <definedName name="wippigs80" localSheetId="10">#REF!</definedName>
    <definedName name="wippigs80" localSheetId="11">#REF!</definedName>
    <definedName name="wippigs80" localSheetId="12">#REF!</definedName>
    <definedName name="wippigs80">#REF!</definedName>
    <definedName name="wippigs85" localSheetId="2">#REF!</definedName>
    <definedName name="wippigs85" localSheetId="6">#REF!</definedName>
    <definedName name="wippigs85" localSheetId="7">#REF!</definedName>
    <definedName name="wippigs85" localSheetId="8">#REF!</definedName>
    <definedName name="wippigs85" localSheetId="9">#REF!</definedName>
    <definedName name="wippigs85" localSheetId="10">#REF!</definedName>
    <definedName name="wippigs85" localSheetId="11">#REF!</definedName>
    <definedName name="wippigs85" localSheetId="12">#REF!</definedName>
    <definedName name="wippigs85">#REF!</definedName>
    <definedName name="wippigs90" localSheetId="2">#REF!</definedName>
    <definedName name="wippigs90" localSheetId="6">#REF!</definedName>
    <definedName name="wippigs90" localSheetId="7">#REF!</definedName>
    <definedName name="wippigs90" localSheetId="8">#REF!</definedName>
    <definedName name="wippigs90" localSheetId="9">#REF!</definedName>
    <definedName name="wippigs90" localSheetId="10">#REF!</definedName>
    <definedName name="wippigs90" localSheetId="11">#REF!</definedName>
    <definedName name="wippigs90" localSheetId="12">#REF!</definedName>
    <definedName name="wippigs90">#REF!</definedName>
    <definedName name="wippigs95" localSheetId="2">#REF!</definedName>
    <definedName name="wippigs95" localSheetId="6">#REF!</definedName>
    <definedName name="wippigs95" localSheetId="7">#REF!</definedName>
    <definedName name="wippigs95" localSheetId="8">#REF!</definedName>
    <definedName name="wippigs95" localSheetId="9">#REF!</definedName>
    <definedName name="wippigs95" localSheetId="10">#REF!</definedName>
    <definedName name="wippigs95" localSheetId="11">#REF!</definedName>
    <definedName name="wippigs95" localSheetId="12">#REF!</definedName>
    <definedName name="wippigs95">#REF!</definedName>
    <definedName name="wippoultry80" localSheetId="2">#REF!</definedName>
    <definedName name="wippoultry80" localSheetId="6">#REF!</definedName>
    <definedName name="wippoultry80" localSheetId="7">#REF!</definedName>
    <definedName name="wippoultry80" localSheetId="8">#REF!</definedName>
    <definedName name="wippoultry80" localSheetId="9">#REF!</definedName>
    <definedName name="wippoultry80" localSheetId="10">#REF!</definedName>
    <definedName name="wippoultry80" localSheetId="11">#REF!</definedName>
    <definedName name="wippoultry80" localSheetId="12">#REF!</definedName>
    <definedName name="wippoultry80">#REF!</definedName>
    <definedName name="wippoultry85" localSheetId="2">#REF!</definedName>
    <definedName name="wippoultry85" localSheetId="6">#REF!</definedName>
    <definedName name="wippoultry85" localSheetId="7">#REF!</definedName>
    <definedName name="wippoultry85" localSheetId="8">#REF!</definedName>
    <definedName name="wippoultry85" localSheetId="9">#REF!</definedName>
    <definedName name="wippoultry85" localSheetId="10">#REF!</definedName>
    <definedName name="wippoultry85" localSheetId="11">#REF!</definedName>
    <definedName name="wippoultry85" localSheetId="12">#REF!</definedName>
    <definedName name="wippoultry85">#REF!</definedName>
    <definedName name="wippoultry90" localSheetId="2">#REF!</definedName>
    <definedName name="wippoultry90" localSheetId="6">#REF!</definedName>
    <definedName name="wippoultry90" localSheetId="7">#REF!</definedName>
    <definedName name="wippoultry90" localSheetId="8">#REF!</definedName>
    <definedName name="wippoultry90" localSheetId="9">#REF!</definedName>
    <definedName name="wippoultry90" localSheetId="10">#REF!</definedName>
    <definedName name="wippoultry90" localSheetId="11">#REF!</definedName>
    <definedName name="wippoultry90" localSheetId="12">#REF!</definedName>
    <definedName name="wippoultry90">#REF!</definedName>
    <definedName name="wippoultry95" localSheetId="2">#REF!</definedName>
    <definedName name="wippoultry95" localSheetId="6">#REF!</definedName>
    <definedName name="wippoultry95" localSheetId="7">#REF!</definedName>
    <definedName name="wippoultry95" localSheetId="8">#REF!</definedName>
    <definedName name="wippoultry95" localSheetId="9">#REF!</definedName>
    <definedName name="wippoultry95" localSheetId="10">#REF!</definedName>
    <definedName name="wippoultry95" localSheetId="11">#REF!</definedName>
    <definedName name="wippoultry95" localSheetId="12">#REF!</definedName>
    <definedName name="wippoultry95">#REF!</definedName>
    <definedName name="wipsheep80" localSheetId="2">#REF!</definedName>
    <definedName name="wipsheep80" localSheetId="6">#REF!</definedName>
    <definedName name="wipsheep80" localSheetId="7">#REF!</definedName>
    <definedName name="wipsheep80" localSheetId="8">#REF!</definedName>
    <definedName name="wipsheep80" localSheetId="9">#REF!</definedName>
    <definedName name="wipsheep80" localSheetId="10">#REF!</definedName>
    <definedName name="wipsheep80" localSheetId="11">#REF!</definedName>
    <definedName name="wipsheep80" localSheetId="12">#REF!</definedName>
    <definedName name="wipsheep80">#REF!</definedName>
    <definedName name="wipsheep85" localSheetId="2">#REF!</definedName>
    <definedName name="wipsheep85" localSheetId="6">#REF!</definedName>
    <definedName name="wipsheep85" localSheetId="7">#REF!</definedName>
    <definedName name="wipsheep85" localSheetId="8">#REF!</definedName>
    <definedName name="wipsheep85" localSheetId="9">#REF!</definedName>
    <definedName name="wipsheep85" localSheetId="10">#REF!</definedName>
    <definedName name="wipsheep85" localSheetId="11">#REF!</definedName>
    <definedName name="wipsheep85" localSheetId="12">#REF!</definedName>
    <definedName name="wipsheep85">#REF!</definedName>
    <definedName name="wipsheep90" localSheetId="2">#REF!</definedName>
    <definedName name="wipsheep90" localSheetId="6">#REF!</definedName>
    <definedName name="wipsheep90" localSheetId="7">#REF!</definedName>
    <definedName name="wipsheep90" localSheetId="8">#REF!</definedName>
    <definedName name="wipsheep90" localSheetId="9">#REF!</definedName>
    <definedName name="wipsheep90" localSheetId="10">#REF!</definedName>
    <definedName name="wipsheep90" localSheetId="11">#REF!</definedName>
    <definedName name="wipsheep90" localSheetId="12">#REF!</definedName>
    <definedName name="wipsheep90">#REF!</definedName>
    <definedName name="wipsheep95" localSheetId="2">#REF!</definedName>
    <definedName name="wipsheep95" localSheetId="6">#REF!</definedName>
    <definedName name="wipsheep95" localSheetId="7">#REF!</definedName>
    <definedName name="wipsheep95" localSheetId="8">#REF!</definedName>
    <definedName name="wipsheep95" localSheetId="9">#REF!</definedName>
    <definedName name="wipsheep95" localSheetId="10">#REF!</definedName>
    <definedName name="wipsheep95" localSheetId="11">#REF!</definedName>
    <definedName name="wipsheep95" localSheetId="12">#REF!</definedName>
    <definedName name="wipsheep95">#REF!</definedName>
    <definedName name="wipstks80" localSheetId="2">#REF!</definedName>
    <definedName name="wipstks80" localSheetId="6">#REF!</definedName>
    <definedName name="wipstks80" localSheetId="7">#REF!</definedName>
    <definedName name="wipstks80" localSheetId="8">#REF!</definedName>
    <definedName name="wipstks80" localSheetId="9">#REF!</definedName>
    <definedName name="wipstks80" localSheetId="10">#REF!</definedName>
    <definedName name="wipstks80" localSheetId="11">#REF!</definedName>
    <definedName name="wipstks80" localSheetId="12">#REF!</definedName>
    <definedName name="wipstks80">#REF!</definedName>
    <definedName name="wipstks85" localSheetId="2">#REF!</definedName>
    <definedName name="wipstks85" localSheetId="6">#REF!</definedName>
    <definedName name="wipstks85" localSheetId="7">#REF!</definedName>
    <definedName name="wipstks85" localSheetId="8">#REF!</definedName>
    <definedName name="wipstks85" localSheetId="9">#REF!</definedName>
    <definedName name="wipstks85" localSheetId="10">#REF!</definedName>
    <definedName name="wipstks85" localSheetId="11">#REF!</definedName>
    <definedName name="wipstks85" localSheetId="12">#REF!</definedName>
    <definedName name="wipstks85">#REF!</definedName>
    <definedName name="wipstks90" localSheetId="2">#REF!</definedName>
    <definedName name="wipstks90" localSheetId="6">#REF!</definedName>
    <definedName name="wipstks90" localSheetId="7">#REF!</definedName>
    <definedName name="wipstks90" localSheetId="8">#REF!</definedName>
    <definedName name="wipstks90" localSheetId="9">#REF!</definedName>
    <definedName name="wipstks90" localSheetId="10">#REF!</definedName>
    <definedName name="wipstks90" localSheetId="11">#REF!</definedName>
    <definedName name="wipstks90" localSheetId="12">#REF!</definedName>
    <definedName name="wipstks90">#REF!</definedName>
    <definedName name="wipstks95" localSheetId="2">#REF!</definedName>
    <definedName name="wipstks95" localSheetId="6">#REF!</definedName>
    <definedName name="wipstks95" localSheetId="7">#REF!</definedName>
    <definedName name="wipstks95" localSheetId="8">#REF!</definedName>
    <definedName name="wipstks95" localSheetId="9">#REF!</definedName>
    <definedName name="wipstks95" localSheetId="10">#REF!</definedName>
    <definedName name="wipstks95" localSheetId="11">#REF!</definedName>
    <definedName name="wipstks95" localSheetId="12">#REF!</definedName>
    <definedName name="wipstks95">#REF!</definedName>
    <definedName name="wool80" localSheetId="2">#REF!</definedName>
    <definedName name="wool80" localSheetId="6">#REF!</definedName>
    <definedName name="wool80" localSheetId="7">#REF!</definedName>
    <definedName name="wool80" localSheetId="8">#REF!</definedName>
    <definedName name="wool80" localSheetId="9">#REF!</definedName>
    <definedName name="wool80" localSheetId="10">#REF!</definedName>
    <definedName name="wool80" localSheetId="11">#REF!</definedName>
    <definedName name="wool80" localSheetId="12">#REF!</definedName>
    <definedName name="wool80">#REF!</definedName>
    <definedName name="wool85" localSheetId="2">#REF!</definedName>
    <definedName name="wool85" localSheetId="6">#REF!</definedName>
    <definedName name="wool85" localSheetId="7">#REF!</definedName>
    <definedName name="wool85" localSheetId="8">#REF!</definedName>
    <definedName name="wool85" localSheetId="9">#REF!</definedName>
    <definedName name="wool85" localSheetId="10">#REF!</definedName>
    <definedName name="wool85" localSheetId="11">#REF!</definedName>
    <definedName name="wool85" localSheetId="12">#REF!</definedName>
    <definedName name="wool85">#REF!</definedName>
    <definedName name="wool90" localSheetId="2">#REF!</definedName>
    <definedName name="wool90" localSheetId="6">#REF!</definedName>
    <definedName name="wool90" localSheetId="7">#REF!</definedName>
    <definedName name="wool90" localSheetId="8">#REF!</definedName>
    <definedName name="wool90" localSheetId="9">#REF!</definedName>
    <definedName name="wool90" localSheetId="10">#REF!</definedName>
    <definedName name="wool90" localSheetId="11">#REF!</definedName>
    <definedName name="wool90" localSheetId="12">#REF!</definedName>
    <definedName name="wool90">#REF!</definedName>
    <definedName name="wool95" localSheetId="2">#REF!</definedName>
    <definedName name="wool95" localSheetId="6">#REF!</definedName>
    <definedName name="wool95" localSheetId="7">#REF!</definedName>
    <definedName name="wool95" localSheetId="8">#REF!</definedName>
    <definedName name="wool95" localSheetId="9">#REF!</definedName>
    <definedName name="wool95" localSheetId="10">#REF!</definedName>
    <definedName name="wool95" localSheetId="11">#REF!</definedName>
    <definedName name="wool95" localSheetId="12">#REF!</definedName>
    <definedName name="wool95">#REF!</definedName>
    <definedName name="yeart5" localSheetId="2">#REF!</definedName>
    <definedName name="yeart5" localSheetId="6">#REF!</definedName>
    <definedName name="yeart5" localSheetId="7">#REF!</definedName>
    <definedName name="yeart5" localSheetId="8">#REF!</definedName>
    <definedName name="yeart5" localSheetId="9">#REF!</definedName>
    <definedName name="yeart5" localSheetId="10">#REF!</definedName>
    <definedName name="yeart5" localSheetId="11">#REF!</definedName>
    <definedName name="yeart5" localSheetId="12">#REF!</definedName>
    <definedName name="yeart5">#REF!</definedName>
    <definedName name="yeart6" localSheetId="2">#REF!</definedName>
    <definedName name="yeart6" localSheetId="6">#REF!</definedName>
    <definedName name="yeart6" localSheetId="7">#REF!</definedName>
    <definedName name="yeart6" localSheetId="8">#REF!</definedName>
    <definedName name="yeart6" localSheetId="9">#REF!</definedName>
    <definedName name="yeart6" localSheetId="10">#REF!</definedName>
    <definedName name="yeart6" localSheetId="11">#REF!</definedName>
    <definedName name="yeart6" localSheetId="12">#REF!</definedName>
    <definedName name="yeart6">#REF!</definedName>
    <definedName name="yeart7" localSheetId="2">#REF!</definedName>
    <definedName name="yeart7" localSheetId="6">#REF!</definedName>
    <definedName name="yeart7" localSheetId="7">#REF!</definedName>
    <definedName name="yeart7" localSheetId="8">#REF!</definedName>
    <definedName name="yeart7" localSheetId="9">#REF!</definedName>
    <definedName name="yeart7" localSheetId="10">#REF!</definedName>
    <definedName name="yeart7" localSheetId="11">#REF!</definedName>
    <definedName name="yeart7" localSheetId="12">#REF!</definedName>
    <definedName name="yeart7">#REF!</definedName>
    <definedName name="yeart8" localSheetId="2">#REF!</definedName>
    <definedName name="yeart8" localSheetId="6">#REF!</definedName>
    <definedName name="yeart8" localSheetId="7">#REF!</definedName>
    <definedName name="yeart8" localSheetId="8">#REF!</definedName>
    <definedName name="yeart8" localSheetId="9">#REF!</definedName>
    <definedName name="yeart8" localSheetId="10">#REF!</definedName>
    <definedName name="yeart8" localSheetId="11">#REF!</definedName>
    <definedName name="yeart8" localSheetId="12">#REF!</definedName>
    <definedName name="yeart8">#REF!</definedName>
    <definedName name="yeart9" localSheetId="2">#REF!</definedName>
    <definedName name="yeart9" localSheetId="6">#REF!</definedName>
    <definedName name="yeart9" localSheetId="7">#REF!</definedName>
    <definedName name="yeart9" localSheetId="8">#REF!</definedName>
    <definedName name="yeart9" localSheetId="9">#REF!</definedName>
    <definedName name="yeart9" localSheetId="10">#REF!</definedName>
    <definedName name="yeart9" localSheetId="11">#REF!</definedName>
    <definedName name="yeart9" localSheetId="12">#REF!</definedName>
    <definedName name="yeart9">#REF!</definedName>
  </definedNames>
  <calcPr calcId="162913"/>
</workbook>
</file>

<file path=xl/calcChain.xml><?xml version="1.0" encoding="utf-8"?>
<calcChain xmlns="http://schemas.openxmlformats.org/spreadsheetml/2006/main">
  <c r="O19" i="194" l="1"/>
  <c r="N19" i="194"/>
  <c r="M19" i="194"/>
  <c r="O19" i="193"/>
  <c r="N19" i="193"/>
  <c r="M19" i="193"/>
</calcChain>
</file>

<file path=xl/sharedStrings.xml><?xml version="1.0" encoding="utf-8"?>
<sst xmlns="http://schemas.openxmlformats.org/spreadsheetml/2006/main" count="6035" uniqueCount="570">
  <si>
    <t xml:space="preserve">However, the financial data for the agriculture sub-sector of Food and Drink are sourced from the Economic Report on Scottish Agriculture and the Agricultural Census.  </t>
  </si>
  <si>
    <t>Data in tables 2.1 to 2.4 are mainly sourced from the Annual Business Survey (ABS).</t>
  </si>
  <si>
    <t>Food and Drink (including agriculture and fisheries)</t>
  </si>
  <si>
    <t>Creative Industries (including digital)</t>
  </si>
  <si>
    <t>Sustainable Tourism</t>
  </si>
  <si>
    <t>Energy (including renewables)</t>
  </si>
  <si>
    <t>Financial and Business services</t>
  </si>
  <si>
    <t>Data in tables 2.5 and 2.6 are mainly sourced from the Business Register and Employment Survey (BRES).</t>
  </si>
  <si>
    <t xml:space="preserve">However, the employment for the agriculture sub-sector of Food and Drink in tables 2.5 and 2.6 are sourced from the Agricultural Census.  </t>
  </si>
  <si>
    <t>The growth sector definitions are based on Standard Industrial Classification (SIC) Codes 2007 - as follows:</t>
  </si>
  <si>
    <r>
      <t xml:space="preserve">Books and Press     </t>
    </r>
    <r>
      <rPr>
        <sz val="10"/>
        <rFont val="Arial"/>
        <family val="2"/>
      </rPr>
      <t>13. Writing and Publishing</t>
    </r>
  </si>
  <si>
    <t>Energy (including renewables):</t>
  </si>
  <si>
    <t>Creative Industries SIC 2007</t>
  </si>
  <si>
    <t>Return to index</t>
  </si>
  <si>
    <t>Scottish Total</t>
  </si>
  <si>
    <t>UK Total</t>
  </si>
  <si>
    <t>Food and Drink</t>
  </si>
  <si>
    <t>Financial and Business Services</t>
  </si>
  <si>
    <t>Life Sciences</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</si>
  <si>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</si>
  <si>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</si>
  <si>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</si>
  <si>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</si>
  <si>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</si>
  <si>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</si>
  <si>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</si>
  <si>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</si>
  <si>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</si>
  <si>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</si>
  <si>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</si>
  <si>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</si>
  <si>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</si>
  <si>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</si>
  <si>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</si>
  <si>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</si>
  <si>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</si>
  <si>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</si>
  <si>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</si>
  <si>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</si>
  <si>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</si>
  <si>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</si>
  <si>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</si>
  <si>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</si>
  <si>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</si>
  <si>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</si>
  <si>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</si>
  <si>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</si>
  <si>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</si>
  <si>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</si>
  <si>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</si>
  <si>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</si>
  <si>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</si>
  <si>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</si>
  <si>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</si>
  <si>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</si>
  <si>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</si>
  <si>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</si>
  <si>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</si>
  <si>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</si>
  <si>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</si>
  <si>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</si>
  <si>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</si>
  <si>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Notes:</t>
  </si>
  <si>
    <t>2008Q4</t>
  </si>
  <si>
    <t>2009Q1</t>
  </si>
  <si>
    <t>Coverage</t>
  </si>
  <si>
    <t>Definitions</t>
  </si>
  <si>
    <t xml:space="preserve">Food and Drink: </t>
  </si>
  <si>
    <t>Financial and Business Services:</t>
  </si>
  <si>
    <t>Life Sciences:</t>
  </si>
  <si>
    <t>Sources</t>
  </si>
  <si>
    <t>Last Updated</t>
  </si>
  <si>
    <t>Next Update</t>
  </si>
  <si>
    <t>IDBR Definitions and Methodology</t>
  </si>
  <si>
    <t>Timeliness</t>
  </si>
  <si>
    <t>The statistics will be updated as soon as possible after the source data are published - each spreadsheet provides information on the last update and the next update.</t>
  </si>
  <si>
    <t>Feedback/Contacts</t>
  </si>
  <si>
    <t>Scottish Government</t>
  </si>
  <si>
    <t>3rd Floor</t>
  </si>
  <si>
    <t>5 Atlantic Quay</t>
  </si>
  <si>
    <t>150 Broomielaw</t>
  </si>
  <si>
    <t>Glasgow</t>
  </si>
  <si>
    <t>G2 8LU</t>
  </si>
  <si>
    <t>2009Q2</t>
  </si>
  <si>
    <t>2009Q3</t>
  </si>
  <si>
    <t>0300 244 6803</t>
  </si>
  <si>
    <t>ASHE Definitions and Methodology</t>
  </si>
  <si>
    <t>Revisions</t>
  </si>
  <si>
    <t>Business, Enterprise and Energy Statistics</t>
  </si>
  <si>
    <t>GDP Index Definitions and Methodology</t>
  </si>
  <si>
    <t>Index:</t>
  </si>
  <si>
    <t>1. Registered enterprises are those registered for VAT and/or PAYE.</t>
  </si>
  <si>
    <t>Source: Scottish Government, Quarterly Scottish GDP Index</t>
  </si>
  <si>
    <t>Agricultural Census</t>
  </si>
  <si>
    <t>Data in table 4 are sourced from the Quarterly Scottish Gross Domestic Product (GDP) Index</t>
  </si>
  <si>
    <t>2009Q4</t>
  </si>
  <si>
    <t>Creative Industries use proportions of SICs - see following worksheets for definitions.</t>
  </si>
  <si>
    <t>We welcome your feedback on these statistics, if you have any enquiries relating to these statistics then please contact us at:</t>
  </si>
  <si>
    <t>Data in table 3 are sourced from the Annual Survey of Hours and Earnings (ASHE)</t>
  </si>
  <si>
    <t>Revisions will be made in line with the revision policy for each underlying source.</t>
  </si>
  <si>
    <t>Data are provided for Scotland, unless specifically labelled as UK or GB.</t>
  </si>
  <si>
    <t>2010Q1</t>
  </si>
  <si>
    <t>2010Q2</t>
  </si>
  <si>
    <t>2010Q3</t>
  </si>
  <si>
    <t>BRES Definitions and Methodology</t>
  </si>
  <si>
    <t>ABS Definitions and Methodology</t>
  </si>
  <si>
    <t>2010Q4</t>
  </si>
  <si>
    <t>2011Q1</t>
  </si>
  <si>
    <t>2011Q2</t>
  </si>
  <si>
    <t>2011Q3</t>
  </si>
  <si>
    <t>2011Q4</t>
  </si>
  <si>
    <t>2. Excludes central and local government.</t>
  </si>
  <si>
    <t>SIC 01: Crop and Animal Production, Hunting and Related Service Activities</t>
  </si>
  <si>
    <t>SIC 03: Fishing and Aquaculture</t>
  </si>
  <si>
    <t>SIC 10: Manufacture of Food Products</t>
  </si>
  <si>
    <t>SIC 11: Manufacture of Beverages</t>
  </si>
  <si>
    <t>Growth Sector Totals</t>
  </si>
  <si>
    <t>SIC 55.1: Hotels and similar accommodation</t>
  </si>
  <si>
    <t>SIC 55.2: Holiday and other short-stay accommodation</t>
  </si>
  <si>
    <t>SIC 55.3: Camping grounds, recreational vehicle parks and trailer parks</t>
  </si>
  <si>
    <t>SIC 56.1: Restaurants and mobile food service activities</t>
  </si>
  <si>
    <t>SIC 56.3: Beverage serving activities</t>
  </si>
  <si>
    <t>SIC 79.9: Other reservation service and related activities</t>
  </si>
  <si>
    <t>SIC 91.02: Museum activities</t>
  </si>
  <si>
    <t>SIC 91.03: Operation of historical sites and buildings and similar visitor attractions</t>
  </si>
  <si>
    <t>SIC 91.04: Botanical and zoological gardens and nature reserve activities</t>
  </si>
  <si>
    <t>SIC 93.11: Operation of sports facilities</t>
  </si>
  <si>
    <t>SIC 93.199: Other sports activities (not including activities of racehorse owners) nec</t>
  </si>
  <si>
    <t>SIC 93.21 Activities of amusement parks and theme parks</t>
  </si>
  <si>
    <t>SIC 93.29: Other amusement and recreation activities</t>
  </si>
  <si>
    <t>Sustainable Tourism (Tourism related Industries)</t>
  </si>
  <si>
    <t>SIC 05: Mining of coal and lignite</t>
  </si>
  <si>
    <t>SIC 06: Extraction of crude petroleum and natural gas</t>
  </si>
  <si>
    <t>SIC 09: Mining support service activities</t>
  </si>
  <si>
    <t>SIC 19: Manufacture of coke and refined petroleum products</t>
  </si>
  <si>
    <t>SIC 20.14: Manufacture of other organic based chemicals</t>
  </si>
  <si>
    <t>SIC 35: Electricity, gas, steam and air conditioning supply</t>
  </si>
  <si>
    <t>SIC 36: Water collection, treatment and supply</t>
  </si>
  <si>
    <t>SIC 38.22: Treatment and disposal of hazardous waste</t>
  </si>
  <si>
    <t>SIC 71.12/2 Engineering related scientific and technical consulting activities</t>
  </si>
  <si>
    <t>SIC 74.90/1 Environmental consulting activities</t>
  </si>
  <si>
    <t>SIC 64.1: Monetary intermediation</t>
  </si>
  <si>
    <t>SIC 64.3: Trusts, funds and similar financial entities</t>
  </si>
  <si>
    <t>SIC 64.9: Other financial service activities, except insurance and pension funding</t>
  </si>
  <si>
    <t>SIC 65: Insurance, reinsurance and pension funding, except compulsory social security</t>
  </si>
  <si>
    <t>SIC 66: Activities auxiliary to financial services and insurance activities</t>
  </si>
  <si>
    <t>SIC 73.2: Market research and public opinion polling</t>
  </si>
  <si>
    <t>SIC 71.129: Other engineering activities (not including engineering design for industrial process and production or engineering related scientific and technical consulting activities)</t>
  </si>
  <si>
    <t>SIC 78.3: Other human resources provision</t>
  </si>
  <si>
    <t>SIC 74.3: Translation and interpretation activities</t>
  </si>
  <si>
    <t>SIC 82.1: Office administrative and support activities</t>
  </si>
  <si>
    <t>SIC 82.2: Activities of call centres</t>
  </si>
  <si>
    <t>SIC 82.3: Organisation of conventions and trade shows</t>
  </si>
  <si>
    <t>SIC 82.91: Activities of collection agencies and credit bureaus</t>
  </si>
  <si>
    <t>SIC 78.109: Activities of employment placement agencies (other than motion picture, television and other theatrical casting) n.e.c.</t>
  </si>
  <si>
    <t>SIC 82.99: Other business support service activities n.e.c.</t>
  </si>
  <si>
    <t>SIC 21: Manufacture of basic pharmaceutical products and pharmaceutical preparations</t>
  </si>
  <si>
    <t>SIC 26.6: Manufacture of irradiation, electromedical and electrotherapeutic equipment</t>
  </si>
  <si>
    <t>SIC 32.5: Manufacture of medical and dental instruments and supplies</t>
  </si>
  <si>
    <t>SIC 72.11: Research and experimental development on biotechnology</t>
  </si>
  <si>
    <t>SIC 72.19: Other research and experimental development on natural sciences and engineering</t>
  </si>
  <si>
    <t>Creative Industries (including Digital)</t>
  </si>
  <si>
    <t>Energy (including Renewables)</t>
  </si>
  <si>
    <t xml:space="preserve">                                      9. Photography</t>
  </si>
  <si>
    <t xml:space="preserve">                                      4. Crafts and Antiques</t>
  </si>
  <si>
    <t xml:space="preserve">                                      2. Architecture</t>
  </si>
  <si>
    <t xml:space="preserve">                                    11. Computer Games</t>
  </si>
  <si>
    <t xml:space="preserve">                                    12. Radio and TV</t>
  </si>
  <si>
    <t>69.1: Legal activities</t>
  </si>
  <si>
    <t>69.2: Accounting, bookkeeping and auditing activities; tax consultancy</t>
  </si>
  <si>
    <t>SIC 70.2: Management consultancy activities</t>
  </si>
  <si>
    <t>2012Q1</t>
  </si>
  <si>
    <t>1. Advertising</t>
  </si>
  <si>
    <t xml:space="preserve">Visual Art Total                  </t>
  </si>
  <si>
    <t>2. Architecture</t>
  </si>
  <si>
    <t>4. Crafts and Antiques</t>
  </si>
  <si>
    <t>Audio-Visual Total</t>
  </si>
  <si>
    <t>9. Photography</t>
  </si>
  <si>
    <t>10. Film and video</t>
  </si>
  <si>
    <t>11. Computer Games</t>
  </si>
  <si>
    <t>12. Radio and TV</t>
  </si>
  <si>
    <t>13. Writing and Publishing</t>
  </si>
  <si>
    <t>14. Libraries and archives</t>
  </si>
  <si>
    <t>15. Software/electronic publishing</t>
  </si>
  <si>
    <t xml:space="preserve">                                      1. Advertising</t>
  </si>
  <si>
    <t>Standard Industrial Classification (SIC) Codes 2007</t>
  </si>
  <si>
    <t>Creative Industries SIC 2007 definition</t>
  </si>
  <si>
    <t>Cultural
 Domains</t>
  </si>
  <si>
    <t>Scottish Creative &amp; Cultural Industries</t>
  </si>
  <si>
    <t>Visual Art</t>
  </si>
  <si>
    <t>SIC 73.11: Advertising agencies</t>
  </si>
  <si>
    <t>SIC 73.12: Media representation</t>
  </si>
  <si>
    <t>SIC 71.11: Architectural activities</t>
  </si>
  <si>
    <t>SIC 90.03: Artistic creation (70%)</t>
  </si>
  <si>
    <t>SIC 47.78/1: Retail sale in commercial art galleries</t>
  </si>
  <si>
    <t>SIC 31.09: Manufacture of other furniture</t>
  </si>
  <si>
    <t xml:space="preserve">SIC 16.29: Manufacture of other wood products (30%) </t>
  </si>
  <si>
    <t>SIC 32.12 Manufacture of jewellery and related products</t>
  </si>
  <si>
    <t>SIC 23.41 Manufacture of ceramic household and ornamental articles (35%)</t>
  </si>
  <si>
    <t>SIC 23.49 Manufacture of other ceramic products (35%)</t>
  </si>
  <si>
    <t>SIC 23.13 Manufacture of hollow glass (15%)</t>
  </si>
  <si>
    <t>SIC 23.19 Manufacture of other glass (15%)</t>
  </si>
  <si>
    <t>SIC 95.24: Repair of furniture and home furnishings</t>
  </si>
  <si>
    <t xml:space="preserve">SIC 13: Manufacture of textiles (25%) </t>
  </si>
  <si>
    <t xml:space="preserve">SIC 14: Manufacture of wearing apparel (20%) </t>
  </si>
  <si>
    <t>SIC 15: Manufacture of leather and related products (20%)</t>
  </si>
  <si>
    <t>SIC 74.1: Specialised design activities (25%)</t>
  </si>
  <si>
    <t>SIC 74.1: Specialised design activities (75%)</t>
  </si>
  <si>
    <t>SIC 90.01: Performing arts</t>
  </si>
  <si>
    <t>SIC 90.02: Support activities to performing arts</t>
  </si>
  <si>
    <t>SIC 90.04: Operation of arts facilities</t>
  </si>
  <si>
    <t>SIC 78.10/1: Motion picture, television and other theatrical casting</t>
  </si>
  <si>
    <t>Audio-Visual</t>
  </si>
  <si>
    <t>SIC 59.2: Sound recording and music publishing activities</t>
  </si>
  <si>
    <t>SIC 18.20/1: Reproduction of sound recording</t>
  </si>
  <si>
    <t>SIC 32.2: Manufacture of musical instruments</t>
  </si>
  <si>
    <t>SIC 74.20/1: Portrait photographic activities</t>
  </si>
  <si>
    <t>SIC 74.20/2: Other specialist photography (not including portrait photography)</t>
  </si>
  <si>
    <t>SIC 74.20/9: Other photographic activities (not including portrait and other specialist photography and film processing) n.e.c.</t>
  </si>
  <si>
    <t>SIC 18.20/2: Reproduction of video recording</t>
  </si>
  <si>
    <t>SIC 59.11/1: Motion picture production activities</t>
  </si>
  <si>
    <t>SIC 59.11/2: Video production activities</t>
  </si>
  <si>
    <t>SIC 59.12: Motion picture, video and television programme post-production activities (25%)</t>
  </si>
  <si>
    <t>SIC 59.13/1: Motion picture distribution activities</t>
  </si>
  <si>
    <t>SIC 59.13/2: Video distribution activities</t>
  </si>
  <si>
    <t>SIC 59.14: Motion picture projection activities</t>
  </si>
  <si>
    <t>SIC 58.21: Publishing of computer games</t>
  </si>
  <si>
    <t>SIC 62.01/1: Ready-made interactive leisure and entertainment software development</t>
  </si>
  <si>
    <t>SIC 59.11/3: Television programme production activities</t>
  </si>
  <si>
    <t>SIC 59.13/3: Television programme distribution activities</t>
  </si>
  <si>
    <t>SIC 59.12: Motion picture, video and television programme post-production activities (75%)</t>
  </si>
  <si>
    <t>SIC 60.1: Radio broadcasting</t>
  </si>
  <si>
    <t>SIC 60.2: Television programming and broadcasting activities</t>
  </si>
  <si>
    <t>Books and Press</t>
  </si>
  <si>
    <t>SIC 90.03: Artistic creation (30%)</t>
  </si>
  <si>
    <t>SIC 58.11: Book publishing</t>
  </si>
  <si>
    <t>SIC 58.13: Publishing of newspapers</t>
  </si>
  <si>
    <t>SIC 58.14: Publishing of journals and periodicals</t>
  </si>
  <si>
    <t>SIC 58.19: Other publishing activities</t>
  </si>
  <si>
    <t>SIC 18.11: Printing of newspapers</t>
  </si>
  <si>
    <t>SIC 18.129: Other printing (not labels)</t>
  </si>
  <si>
    <t>SIC 63.91: News agency activities</t>
  </si>
  <si>
    <t>Heritage</t>
  </si>
  <si>
    <t>SIC 91.01: Libraries and archive activities</t>
  </si>
  <si>
    <t>Digital Industries</t>
  </si>
  <si>
    <t>SIC 58.29 Other software publishing</t>
  </si>
  <si>
    <t>SIC 62.01/2: Business and domestic software development</t>
  </si>
  <si>
    <t>SIC 62.02: Computer consultancy activities</t>
  </si>
  <si>
    <t>SIC 85.52: Cultural Education</t>
  </si>
  <si>
    <t>SIC 2007</t>
  </si>
  <si>
    <t>3. Visual art</t>
  </si>
  <si>
    <t>SIC 32.13: Manufacture of imitation jewellery and related articles</t>
  </si>
  <si>
    <t>5. Fashion and textiles</t>
  </si>
  <si>
    <t xml:space="preserve">7. Performing arts </t>
  </si>
  <si>
    <t>8. Music</t>
  </si>
  <si>
    <t>Cultural Education</t>
  </si>
  <si>
    <t>16. Cultural education</t>
  </si>
  <si>
    <t xml:space="preserve">                                      6. Design</t>
  </si>
  <si>
    <t xml:space="preserve">                                      3. Visual Art</t>
  </si>
  <si>
    <t xml:space="preserve">                                      5. Fashion and Textiles</t>
  </si>
  <si>
    <r>
      <t xml:space="preserve">Performance              </t>
    </r>
    <r>
      <rPr>
        <sz val="10"/>
        <rFont val="Arial"/>
        <family val="2"/>
      </rPr>
      <t>7. Performing Arts</t>
    </r>
  </si>
  <si>
    <t xml:space="preserve">                                      8. Music</t>
  </si>
  <si>
    <t xml:space="preserve">                                    10. Film and Video</t>
  </si>
  <si>
    <r>
      <t xml:space="preserve">Heritage                    </t>
    </r>
    <r>
      <rPr>
        <sz val="10"/>
        <rFont val="Arial"/>
        <family val="2"/>
      </rPr>
      <t xml:space="preserve"> 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</si>
  <si>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</si>
  <si>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</si>
  <si>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SIC 69.1: Legal activities</t>
  </si>
  <si>
    <t>SIC 69.2: Accounting, bookkeeping and auditing activities; tax consultancy</t>
  </si>
  <si>
    <t>SIC 71.12/1: Engineering design activities for industrial process and production</t>
  </si>
  <si>
    <t>SIC 47.79/1: Retail sale of antiques and antique books</t>
  </si>
  <si>
    <t>6. Design</t>
  </si>
  <si>
    <t>SIC 18.13: Pre press and media services</t>
  </si>
  <si>
    <t xml:space="preserve">If you would like to be notified when data are updated, please register your interest in Growth Sector Statistics via the ScotStat register: </t>
  </si>
  <si>
    <t>SIC 79.12: Tour operator activities</t>
  </si>
  <si>
    <t>All</t>
  </si>
  <si>
    <t>Source: Scottish Government, Office for National Statistics (Inter Departmental Business Register)</t>
  </si>
  <si>
    <t>Economic Report on Scottish Agriculture</t>
  </si>
  <si>
    <t>Scotland</t>
  </si>
  <si>
    <t>UK</t>
  </si>
  <si>
    <t>Growth Sectors</t>
  </si>
  <si>
    <t>1. Employees on adult rates whose pay for the survey pay-period was not affected by absence.</t>
  </si>
  <si>
    <t>2. Estimates are workplace based.</t>
  </si>
  <si>
    <t xml:space="preserve">Source: Scottish Government, ONS (Annual Business Survey) - (source for Agriculture is the Economic Report on Scottish Agriculture) </t>
  </si>
  <si>
    <t xml:space="preserve">Source: Scottish Government, ONS (Annual Business Survey) - (source for Agriculture is the Economic Report on Scottish Agriculture and the Agricultural Census) </t>
  </si>
  <si>
    <t>*</t>
  </si>
  <si>
    <t xml:space="preserve">     registered - onshore and offshore Oil &amp; Gas extraction is allocated in this way. </t>
  </si>
  <si>
    <t xml:space="preserve">     Note that, such offshore activity, under UK Regional Accounts procedures is normally allocated to a separate "Extra-regio" category rather than allocated to a region within the UK.</t>
  </si>
  <si>
    <r>
      <t>SIC 01: Crop and Animal Production, Hunting and Related Service Activities</t>
    </r>
    <r>
      <rPr>
        <b/>
        <vertAlign val="superscript"/>
        <sz val="10"/>
        <rFont val="Arial"/>
        <family val="2"/>
      </rPr>
      <t>2</t>
    </r>
  </si>
  <si>
    <t xml:space="preserve">Data is provided for tables 1.1 to 1.15 (business counts from IDBR), tables 2.1 to 2.4 (data from Scottish Annual Business Statistics), tables 2.5 to 2.6 (employment estimates from the Business Register and Employment Survey), </t>
  </si>
  <si>
    <t>3. Rounded to the nearest five. Totals may not equal the sum of the constituent parts due to rounding.</t>
  </si>
  <si>
    <t>Source: Annual Survey of Hours and Earnings</t>
  </si>
  <si>
    <r>
      <t>2011a</t>
    </r>
    <r>
      <rPr>
        <b/>
        <vertAlign val="superscript"/>
        <sz val="10"/>
        <rFont val="Arial"/>
        <family val="2"/>
      </rPr>
      <t>3</t>
    </r>
  </si>
  <si>
    <r>
      <t>2011b</t>
    </r>
    <r>
      <rPr>
        <b/>
        <vertAlign val="superscript"/>
        <sz val="10"/>
        <rFont val="Arial"/>
        <family val="2"/>
      </rPr>
      <t>3</t>
    </r>
  </si>
  <si>
    <t>Growth Sector Database Methodology Note</t>
  </si>
  <si>
    <t>There is a methodology document available to accompany the Growth Sector Statistics Database which discusses, in detail, the key caveats associated with the underlying data sources.</t>
  </si>
  <si>
    <r>
      <t>Financial and Business Services</t>
    </r>
    <r>
      <rPr>
        <b/>
        <vertAlign val="superscript"/>
        <sz val="10"/>
        <rFont val="Arial"/>
        <family val="2"/>
      </rPr>
      <t>3</t>
    </r>
  </si>
  <si>
    <t xml:space="preserve">5.  SIC 06 (Extraction of crude petroleum and natural gas) data is included in Energy Totals. ABS data is allocated to UK regions (including Scotland) according to the address at which the business is </t>
  </si>
  <si>
    <r>
      <t>Creative Industries (including Digital)</t>
    </r>
    <r>
      <rPr>
        <b/>
        <vertAlign val="superscript"/>
        <sz val="10"/>
        <rFont val="Arial"/>
        <family val="2"/>
      </rPr>
      <t>6</t>
    </r>
  </si>
  <si>
    <t>7.  Rounded to the nearest £million.  Totals may not equal the sum of the constituent parts due to rounding.</t>
  </si>
  <si>
    <t>8.  *  =  Denotes disclosive data.</t>
  </si>
  <si>
    <r>
      <t xml:space="preserve">                                    11. Computer Games</t>
    </r>
    <r>
      <rPr>
        <vertAlign val="superscript"/>
        <sz val="10"/>
        <rFont val="Arial"/>
        <family val="2"/>
      </rPr>
      <t>9</t>
    </r>
  </si>
  <si>
    <t>2012Q2</t>
  </si>
  <si>
    <t>2012Q3</t>
  </si>
  <si>
    <t>2012Q4</t>
  </si>
  <si>
    <t>2013Q1</t>
  </si>
  <si>
    <t xml:space="preserve">     more details.</t>
  </si>
  <si>
    <t xml:space="preserve"> </t>
  </si>
  <si>
    <t>2013Q2</t>
  </si>
  <si>
    <t>2013Q3</t>
  </si>
  <si>
    <t>1. All figures rounded to the nearest £5 million.</t>
  </si>
  <si>
    <t>2013Q4</t>
  </si>
  <si>
    <t>1. * Denotes disclosive data</t>
  </si>
  <si>
    <t>2014Q1</t>
  </si>
  <si>
    <t>2. Totals may not sum due to rounding</t>
  </si>
  <si>
    <t>Data in table 6 are sourced from the Business Enterprise Research and Development (BERD) Survey</t>
  </si>
  <si>
    <t>4.  Following impacts on Energy sector figures:</t>
  </si>
  <si>
    <t xml:space="preserve">     Such restructuring has caused companies to be classified under different sectors to those they have historically occupied, with movements from traditional production industries towards wholesalers and toll processors (SIC 46).</t>
  </si>
  <si>
    <t>BERD Data Sources, Suitability and Uses</t>
  </si>
  <si>
    <t>3. Please note that R&amp;D expenditure is published by ‘Product Group’ in the BERD publication, whereas for the above table companies’ SIC codes, as reported in the IDBR, are used to place them into their respective Growth Sectors. Although product groups are related to SIC codes, this difference could lead to slight differences in estimates.</t>
  </si>
  <si>
    <r>
      <t>Energy (including Renewables)</t>
    </r>
    <r>
      <rPr>
        <b/>
        <vertAlign val="superscript"/>
        <sz val="10"/>
        <rFont val="Arial"/>
        <family val="2"/>
      </rPr>
      <t>4&amp;5</t>
    </r>
  </si>
  <si>
    <r>
      <t>SIC 06: Extraction of crude petroleum and natural gas</t>
    </r>
    <r>
      <rPr>
        <b/>
        <vertAlign val="superscript"/>
        <sz val="10"/>
        <rFont val="Arial"/>
        <family val="2"/>
      </rPr>
      <t>5</t>
    </r>
  </si>
  <si>
    <t>2014Q2</t>
  </si>
  <si>
    <t>2014Q3</t>
  </si>
  <si>
    <t>Performance</t>
  </si>
  <si>
    <t>2014Q4</t>
  </si>
  <si>
    <t>Business Demography ONS publications</t>
  </si>
  <si>
    <t>table 6 (data from the Business Enterprise Research and Development (BERD) Survey), tables 7.1 to 7.6 (data from IDBR/ONS Business Demography).</t>
  </si>
  <si>
    <t>Data for birth, deaths and survivals in table 7.1 to 7.6 are sourced from the  Inter Departmental Business Register (IDBR), and is prepared by ONS from Business Demography data</t>
  </si>
  <si>
    <t>Guide to the ONS business population and demographics statistics publications</t>
  </si>
  <si>
    <t>2015Q1</t>
  </si>
  <si>
    <r>
      <t xml:space="preserve">1.  Annual Business Survey (ABS) coverage </t>
    </r>
    <r>
      <rPr>
        <b/>
        <sz val="10"/>
        <rFont val="Arial"/>
        <family val="2"/>
      </rPr>
      <t>excludes</t>
    </r>
    <r>
      <rPr>
        <sz val="10"/>
        <rFont val="Arial"/>
        <family val="2"/>
      </rPr>
      <t xml:space="preserve"> certain areas such as the financial sector &amp; parts of agriculture and parts of the public sector. </t>
    </r>
  </si>
  <si>
    <t>2.  Source for SIC 01: Crop and Animal Production, Hunting and Related Service Activities is Gross Output from the Economic Report on Scottish Agriculture.</t>
  </si>
  <si>
    <t xml:space="preserve">     Across the Production sector, many divisions (in particular SIC 20) have been affected by a trend amongst multinational companies towards restructuring on an international basis. </t>
  </si>
  <si>
    <t xml:space="preserve">     Therefore care should be taken when making comparisons over time, particularly from 2011-12 onwards.</t>
  </si>
  <si>
    <t>9.  The 2010 results onwards for Computer Games are not comparable with earlier years, since work has taken place to improve the coverage of the sector from 2010 onwards. Please see Growth Sector Methodology for</t>
  </si>
  <si>
    <t>2.  Source for SIC 01: Crop and Animal Production, Hunting and Related Service Activities is Gross Value Added from the Economic Report on Scottish Agriculture.</t>
  </si>
  <si>
    <t>2.  Source for SIC 01: Crop and Animal Production, Hunting and Related Service Activities is Hired Labour from the Economic Report on Scottish Agriculture.</t>
  </si>
  <si>
    <r>
      <t xml:space="preserve">      Please note that employment used in this calculation will </t>
    </r>
    <r>
      <rPr>
        <b/>
        <sz val="10"/>
        <rFont val="Arial"/>
        <family val="2"/>
      </rPr>
      <t>not</t>
    </r>
    <r>
      <rPr>
        <sz val="10"/>
        <rFont val="Arial"/>
        <family val="2"/>
      </rPr>
      <t xml:space="preserve"> always equal that found in Table 2.5 in Growth Sectors database, due to methodological differences between sources.</t>
    </r>
  </si>
  <si>
    <t>Source: Business Enterprise Research &amp; Development Survey</t>
  </si>
  <si>
    <t>10. Gross Value Added Per Head has been calculated by dividing GVA by Employment. Data is sourced to Scottish Annual Business Statistics (see 1st link below) except for Agriculture (see 2nd &amp; 3rd links below).</t>
  </si>
  <si>
    <t>Data are provided for sub-sector breakdowns of the Growth Sectors where available - greyed out cells indicate that the data are not available for sub-sectors.</t>
  </si>
  <si>
    <t>table 3 (median weekly gross pay from Annual Survey of Hours and Earnings), table 4 (data from Quarterly Scottish Gross Domestic Product (GDP) Index), tables 5.1 and 5.2 (export data from the Global Connections Survey),</t>
  </si>
  <si>
    <t>Scotland's Economic Strategy</t>
  </si>
  <si>
    <t> identifies those sectors where Scotland has a distinct comparative advantage:</t>
  </si>
  <si>
    <t>Scotland's Economic Strategy - Growth Sector Statistics</t>
  </si>
  <si>
    <t>2015Q2</t>
  </si>
  <si>
    <t>2015Q3</t>
  </si>
  <si>
    <t>** Indicates that figures have been supressed as the data are disclosive of company level information, which is treated as commercial and in confidence.</t>
  </si>
  <si>
    <t>ESS Definitions and Methodology</t>
  </si>
  <si>
    <t>Data in tables 5.1 to 5.2 are sourced from Export Statistics Scotland (ESS)</t>
  </si>
  <si>
    <t>http://www.gov.scot/Topics/Statistics/scotstat</t>
  </si>
  <si>
    <t>industrystatistics@gov.scot</t>
  </si>
  <si>
    <t>2015Q4</t>
  </si>
  <si>
    <t>2016Q1</t>
  </si>
  <si>
    <t>.</t>
  </si>
  <si>
    <t>2016Q2</t>
  </si>
  <si>
    <t>2016Q3</t>
  </si>
  <si>
    <t xml:space="preserve">2. The figures for growth sectors are derived by aggregating estimates based at a low standard industrial classification (SIC) level. Export Statistics Scotland is not designed to collect data at this level of accuracy, therefore these results should be treated as indicative.  </t>
  </si>
  <si>
    <t>ESS Methodology</t>
  </si>
  <si>
    <t>2016Q4</t>
  </si>
  <si>
    <t>2017Q1</t>
  </si>
  <si>
    <t>2017Q2</t>
  </si>
  <si>
    <t>2017Q3</t>
  </si>
  <si>
    <t xml:space="preserve">3. There are 2 sets of results for 2011.  Estimates for 2008-2011a are based on Standard Occupational Classification 2000 (SOC 2000) and are directly comparable. Estimates for 2011b-2015 are based on Standard Occupational </t>
  </si>
  <si>
    <t xml:space="preserve">    Classification 2010 (SOC 2010) and are directly comparable.  The results for 2008-2011a and 2011b-2017 should not be directly compared.</t>
  </si>
  <si>
    <t>4. Estimates for 2017 are provisional.</t>
  </si>
  <si>
    <t>2017Q4</t>
  </si>
  <si>
    <t>2018Q1</t>
  </si>
  <si>
    <t>2018Q2</t>
  </si>
  <si>
    <r>
      <t>Excluding additional units registered for PAYE only</t>
    </r>
    <r>
      <rPr>
        <b/>
        <vertAlign val="superscript"/>
        <sz val="10"/>
        <rFont val="Arial"/>
        <family val="2"/>
      </rPr>
      <t>7</t>
    </r>
  </si>
  <si>
    <r>
      <t>Including additional PAYE only units</t>
    </r>
    <r>
      <rPr>
        <b/>
        <vertAlign val="superscript"/>
        <sz val="10"/>
        <rFont val="Arial"/>
        <family val="2"/>
      </rPr>
      <t>7</t>
    </r>
  </si>
  <si>
    <t>2009</t>
  </si>
  <si>
    <t>Scotland - All Employment</t>
  </si>
  <si>
    <t>Great Britain - All Employment</t>
  </si>
  <si>
    <r>
      <t>SIC 01: Crop and Animal Production, Hunting and Related Service Activities (sourced from the Agricultural Census)</t>
    </r>
    <r>
      <rPr>
        <b/>
        <vertAlign val="superscript"/>
        <sz val="10"/>
        <rFont val="Arial"/>
        <family val="2"/>
      </rPr>
      <t>2</t>
    </r>
  </si>
  <si>
    <t xml:space="preserve">                                       1. Advertising</t>
  </si>
  <si>
    <t xml:space="preserve">                                       2. Architecture</t>
  </si>
  <si>
    <t xml:space="preserve">                                       3. Visual Art</t>
  </si>
  <si>
    <t xml:space="preserve">                                       4. Crafts and Antiques</t>
  </si>
  <si>
    <t xml:space="preserve">                                       5. Fashion and Textiles</t>
  </si>
  <si>
    <t xml:space="preserve">                                       6. Design</t>
  </si>
  <si>
    <r>
      <t xml:space="preserve">Performance               </t>
    </r>
    <r>
      <rPr>
        <sz val="10"/>
        <rFont val="Arial"/>
        <family val="2"/>
      </rPr>
      <t>7. Performing Arts</t>
    </r>
  </si>
  <si>
    <t xml:space="preserve">                                       8. Music</t>
  </si>
  <si>
    <t xml:space="preserve">                                       9. Photography</t>
  </si>
  <si>
    <t xml:space="preserve">                                     10. Film and Video</t>
  </si>
  <si>
    <r>
      <t xml:space="preserve">                                     11. Computer Games</t>
    </r>
    <r>
      <rPr>
        <vertAlign val="superscript"/>
        <sz val="10"/>
        <rFont val="Arial"/>
        <family val="2"/>
      </rPr>
      <t>8</t>
    </r>
  </si>
  <si>
    <t xml:space="preserve">                                     12. Radio and TV</t>
  </si>
  <si>
    <r>
      <t xml:space="preserve">Books and Press      </t>
    </r>
    <r>
      <rPr>
        <sz val="10"/>
        <rFont val="Arial"/>
        <family val="2"/>
      </rPr>
      <t>13. Writing and Publishing</t>
    </r>
  </si>
  <si>
    <r>
      <t xml:space="preserve">Heritage                      </t>
    </r>
    <r>
      <rPr>
        <sz val="10"/>
        <rFont val="Arial"/>
        <family val="2"/>
      </rPr>
      <t>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</si>
  <si>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</si>
  <si>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</si>
  <si>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 xml:space="preserve">Source: Scottish Government, ONS (Business Register and Employment Survey (BRES)) - (source for Agriculture (SIC 01: Crop and Animal Production, Hunting and Related Service Activities) is the Agricultural Census) </t>
  </si>
  <si>
    <t xml:space="preserve">1. Employment includes employees plus the number of working owners who receive drawings or a share of the profits but are not paid via PAYE.  However, the employment estimate does not include those that  </t>
  </si>
  <si>
    <t xml:space="preserve">    are self employed operating below the VAT threshold with no employees i.e. the smallest sole proprietors and partnerships.</t>
  </si>
  <si>
    <t>2. Employment figures for SIC 01: Crop and Animal Production, Hunting and Related Service Activities are taken from the Agricultural Census - Full-Time and Part-time Regular Staff, Casual and Seasonal Staff</t>
  </si>
  <si>
    <t>3. Rounded to the nearest hundred for 2009 to 2014 data. From 2015 onwards, rounded as per BRES Rounding Methodology (see table below).  Totals may not equal the sum of the constituent parts due to rounding.</t>
  </si>
  <si>
    <t>4.  *  =  Denotes disclosive data.</t>
  </si>
  <si>
    <t>5. In some instances the data in the table above will not match exactly with the underlying BRES data. This is because the SIC classification for some Scottish sites has been amended.</t>
  </si>
  <si>
    <t xml:space="preserve">7. The estimates for 2015 onwards include the addition of a population of solely PAYE based businesses.  To help users understand the impact of the inclusion of these solely PAYE based businesses </t>
  </si>
  <si>
    <t xml:space="preserve">   on the BRES figures, two versions of the 2015 figures have been provided: One with these businesses excluded (in-line with previous years) – “excluding units registered for PAYE only” and one with</t>
  </si>
  <si>
    <t xml:space="preserve">   them included.  Users can thus use these two versions of the 2015 data to see their effect on the 2015 estimates..  </t>
  </si>
  <si>
    <t>8. There is a known under-estimate for the computer games industry for Scotland in 2009/10 figures. This has been corrected in 2011/12 figures onwards. Please see Growth Sector Methodology for more details on this under-estimation.</t>
  </si>
  <si>
    <t>BRES Rounding Methodology Rules - based on the size of the estimate and disclosive nature of the cell, rounding is applied as follows:</t>
  </si>
  <si>
    <t>Size of estimate</t>
  </si>
  <si>
    <t>Public access</t>
  </si>
  <si>
    <t>Non-disclosive cell - rounded to the nearest:</t>
  </si>
  <si>
    <t>Disclosive cell</t>
  </si>
  <si>
    <t>1 to 49</t>
  </si>
  <si>
    <t>50 to 249</t>
  </si>
  <si>
    <t>250 to 499</t>
  </si>
  <si>
    <t>500 to 999</t>
  </si>
  <si>
    <t>1,000 to 2,499</t>
  </si>
  <si>
    <t>2,500 to 4,999</t>
  </si>
  <si>
    <t>5,000 +</t>
  </si>
  <si>
    <r>
      <t>Creative Industries (including Digital)</t>
    </r>
    <r>
      <rPr>
        <b/>
        <vertAlign val="superscript"/>
        <sz val="10"/>
        <rFont val="Arial"/>
        <family val="2"/>
      </rPr>
      <t>4</t>
    </r>
  </si>
  <si>
    <t xml:space="preserve">                                     11. Computer Games</t>
  </si>
  <si>
    <t xml:space="preserve">1. Employment includes employees plus the number of working owners who receive drawings or a share of the profits but are not paid via PAYE.  However, the employment estimate does not include those </t>
  </si>
  <si>
    <t xml:space="preserve">    that are self employed operating below the VAT threshold with no employees i.e. the smallest sole proprietors and partnerships.</t>
  </si>
  <si>
    <t>2. Employment figures for SIC 01: Crop and Animal Production, Hunting and Related Service Activities are taken from the UK and NI Agricultural Censuses - Salaried managers, seasonal, casual or gang labour,</t>
  </si>
  <si>
    <t>4. The Department for Culture, Media and Sport (DCMS) publishes their own Creative Industries definition. The Growth Sector definition is a departure from this, based on specific</t>
  </si>
  <si>
    <t xml:space="preserve">    analysis of the Creative Industries in Scotland.</t>
  </si>
  <si>
    <t xml:space="preserve">7. The latest estimates for 2015 onwards include the addition of a population of solely PAYE based businesses.  To help users understand the impact of the inclusion of these solely PAYE based businesses </t>
  </si>
  <si>
    <t>Creative Industries Economic Estimates (DCMS)</t>
  </si>
  <si>
    <t xml:space="preserve">    Working Occupiers and Spouses. Agricultural employment for 2016 onwards has been constrained by ONS to match methodology used to calculate BRES estimates.</t>
  </si>
  <si>
    <t xml:space="preserve">    full time and part time farmers, business partners, directors, spouses and other workers. Agricultural employment for 2016 onwards has been constrained by ONS to match methodology used to calculate BRES estimates. </t>
  </si>
  <si>
    <t>Industry Sector</t>
  </si>
  <si>
    <t>Components</t>
  </si>
  <si>
    <t>Employee Sizeband</t>
  </si>
  <si>
    <t>Total</t>
  </si>
  <si>
    <t>0 employee</t>
  </si>
  <si>
    <t>1-4 employees</t>
  </si>
  <si>
    <t>5-9 employees</t>
  </si>
  <si>
    <t>10-19 employees</t>
  </si>
  <si>
    <t>20-49 employees</t>
  </si>
  <si>
    <t>1-49 employees (Small)</t>
  </si>
  <si>
    <t>50-249 employees (Medium)</t>
  </si>
  <si>
    <t>250+ employees (Large)</t>
  </si>
  <si>
    <t>3. Visual Art</t>
  </si>
  <si>
    <t>5. Fashion and Textiles</t>
  </si>
  <si>
    <t>Performance Total</t>
  </si>
  <si>
    <t>7. Performing Arts</t>
  </si>
  <si>
    <t>10. Film and Video</t>
  </si>
  <si>
    <t>Books and Press Total</t>
  </si>
  <si>
    <t>Heritage Total</t>
  </si>
  <si>
    <t>14. Libraries and Archives</t>
  </si>
  <si>
    <t>Digital Industries Total</t>
  </si>
  <si>
    <t>15. Software/Electronic Publishing</t>
  </si>
  <si>
    <t>Creative Education Total</t>
  </si>
  <si>
    <t>16. Cultural Education</t>
  </si>
  <si>
    <t>Region of Ownership</t>
  </si>
  <si>
    <t>UK owned - Registered in Scotland</t>
  </si>
  <si>
    <t>UK owned - Registered in RUK</t>
  </si>
  <si>
    <t>Foreign owned</t>
  </si>
  <si>
    <t>2018Q3</t>
  </si>
  <si>
    <t>Birth Counts</t>
  </si>
  <si>
    <t>Growth Sector Totals - Birth Counts</t>
  </si>
  <si>
    <r>
      <t xml:space="preserve">Food and Drink </t>
    </r>
    <r>
      <rPr>
        <b/>
        <vertAlign val="superscript"/>
        <sz val="10"/>
        <rFont val="Arial"/>
        <family val="2"/>
      </rPr>
      <t>(2)</t>
    </r>
  </si>
  <si>
    <t>Birth Rates</t>
  </si>
  <si>
    <t>Growth Sector Totals - Birth Rates</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</si>
  <si>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 – these excluded unregistered firms contribute an estimated 2% of economic activity in Scotland.</t>
  </si>
  <si>
    <t>2. Food &amp; Drink totals exclude Agriculture (SIC 01) and Fishing (SIC 03), as data for these sectors is not available from this source</t>
  </si>
  <si>
    <t>4. Figures are rounded to avoid disclosure.</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</si>
  <si>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t>
  </si>
  <si>
    <t>Death Counts</t>
  </si>
  <si>
    <t>Growth Sector Totals - Death Counts</t>
  </si>
  <si>
    <t>Death Rates</t>
  </si>
  <si>
    <t>Growth Sector Totals - Death Rates</t>
  </si>
  <si>
    <t>1. VAT/PAYE de-registration figures, or business deaths, are the official figures for businesses that have ceased trading.  These figures do not represent a complete picture of business activity as only businesses that are registered for VAT and/or operate a PAYE scheme are included.</t>
  </si>
  <si>
    <t>2. Food &amp; Drink totals exclude Agriculture (SIC 01) and Fishing (SIC 03), as data for these sectors is not available from this source.</t>
  </si>
  <si>
    <t>3. The business death rate is business deaths as a proportion of the active business population, with active businesses defined as those businesses that had either turnover or
employment at any time during the reference period.</t>
  </si>
  <si>
    <t>r. denotes revised figures</t>
  </si>
  <si>
    <t>2012 births</t>
  </si>
  <si>
    <t>1 year survival</t>
  </si>
  <si>
    <t>1 year survival rate</t>
  </si>
  <si>
    <t>2 year survival</t>
  </si>
  <si>
    <t>2 year survival rate</t>
  </si>
  <si>
    <t>3 year survival</t>
  </si>
  <si>
    <t>3 year survival rate</t>
  </si>
  <si>
    <t>4 year survival</t>
  </si>
  <si>
    <t>4 year survival rate</t>
  </si>
  <si>
    <t>5 year survival</t>
  </si>
  <si>
    <t>5 year survival rate</t>
  </si>
  <si>
    <t xml:space="preserve">Growth Sector Totals - Births 2012 and Survivals </t>
  </si>
  <si>
    <t>2013 births</t>
  </si>
  <si>
    <t xml:space="preserve">Growth Sector Totals - Births 2013 and Survivals </t>
  </si>
  <si>
    <t>2014 births</t>
  </si>
  <si>
    <t xml:space="preserve">Growth Sector Totals - Births 2014 and Survivals </t>
  </si>
  <si>
    <t>2015 births</t>
  </si>
  <si>
    <t xml:space="preserve">Growth Sector Totals - Births 2015 and Survivals </t>
  </si>
  <si>
    <t>2016 births</t>
  </si>
  <si>
    <t xml:space="preserve">Growth Sector Totals - Births 2016 and Survivals </t>
  </si>
  <si>
    <t>1. These figures do not represent a complete picture of business activity as only businesses that are registered for VAT and/or operate a PAYE scheme are included.</t>
  </si>
  <si>
    <t>3. Figures are rounded to avoid disclosure.</t>
  </si>
  <si>
    <r>
      <t>SIC 03: Fishing and Aquaculture</t>
    </r>
    <r>
      <rPr>
        <b/>
        <vertAlign val="superscript"/>
        <sz val="9"/>
        <rFont val="Arial"/>
        <family val="2"/>
      </rPr>
      <t>11</t>
    </r>
  </si>
  <si>
    <t xml:space="preserve">11. Please note that alternative Fishing and Aquaculture data is available at this link: 
</t>
  </si>
  <si>
    <t xml:space="preserve">      Figures from this source are not directly comparable with those in Growth Sector Statistics Database due to methodological differences.</t>
  </si>
  <si>
    <t xml:space="preserve">12. Please note that alternative Fishing and Aquaculture data is available at this link: 
</t>
  </si>
  <si>
    <r>
      <t>SIC 03: Fishing and Aquaculture</t>
    </r>
    <r>
      <rPr>
        <b/>
        <vertAlign val="superscript"/>
        <sz val="9"/>
        <rFont val="Arial"/>
        <family val="2"/>
      </rPr>
      <t>12</t>
    </r>
  </si>
  <si>
    <t>2018Q4</t>
  </si>
  <si>
    <t xml:space="preserve">10. The Annual Business Survey business population from 2016 was expanded to include additional solely Pay As You Earn (PAYE)-based businesses. </t>
  </si>
  <si>
    <t xml:space="preserve">      This should be considered when comparing the estimates for 2016 onwards with previous years. For more on this, please visit Methodology link below. </t>
  </si>
  <si>
    <t xml:space="preserve">11. The Annual Business Survey business population from 2016 was expanded to include additional solely Pay As You Earn (PAYE)-based businesses. </t>
  </si>
  <si>
    <t>2019Q1</t>
  </si>
  <si>
    <r>
      <t>TABLE 3 - MEDIAN WEEKLY GROSS PAY (£) - FULL-TIME EMPLOYEE JOBS, 2008-2018</t>
    </r>
    <r>
      <rPr>
        <b/>
        <vertAlign val="superscript"/>
        <sz val="13"/>
        <rFont val="Arial"/>
        <family val="2"/>
      </rPr>
      <t>1,2</t>
    </r>
  </si>
  <si>
    <t>Table 3 - Median  Gross Pay (£) - Full-Time Employee Jobs, 2008-2018</t>
  </si>
  <si>
    <t>Index (2016=100)</t>
  </si>
  <si>
    <t>2019Q2</t>
  </si>
  <si>
    <r>
      <t>TABLE 2.5 - EMPLOYMENT, SCOTLAND, 2009-2018</t>
    </r>
    <r>
      <rPr>
        <b/>
        <vertAlign val="superscript"/>
        <sz val="13"/>
        <rFont val="Arial"/>
        <family val="2"/>
      </rPr>
      <t>1,2</t>
    </r>
  </si>
  <si>
    <t>6. Estimates for 2018 are provisional.</t>
  </si>
  <si>
    <r>
      <t>TABLE 2.6 - EMPLOYMENT, GB, 2009-2018</t>
    </r>
    <r>
      <rPr>
        <b/>
        <vertAlign val="superscript"/>
        <sz val="13"/>
        <rFont val="Arial"/>
        <family val="2"/>
      </rPr>
      <t>1,2</t>
    </r>
  </si>
  <si>
    <t>Table 2.5 - Employment, Scotland, 2009-2018</t>
  </si>
  <si>
    <t>Table 2.6 - Employment, GB, 2009-2018</t>
  </si>
  <si>
    <t>TABLE 1.1 - NUMBER OF REGISTERED ENTERPRISES BY EMPLOYEE SIZEBAND, 2008-2019</t>
  </si>
  <si>
    <t>TABLE 1.2 - NUMBER OF REGISTERED ENTERPRISES BY REGION OF OWNERSHIP, 2008-2019</t>
  </si>
  <si>
    <t>TABLE 1.3 - PROPORTION OF EMPLOYMENT IN REGISTERED ENTERPRISES BY EMPLOYEE SIZEBAND, 2008-2019</t>
  </si>
  <si>
    <t>TABLE 1.4 - PROPORTION OF EMPLOYMENT IN REGISTERED ENTERPRISES BY REGION OF OWNERSHIP, 2008-2019</t>
  </si>
  <si>
    <t>2019Q3</t>
  </si>
  <si>
    <t>Table 1.1 - Number of Registered Enterprises by Employee Sizeband, 2008-2019</t>
  </si>
  <si>
    <t>Table 1.2 - Number of Registered Enterprises by Region of Ownership, 2008-2019</t>
  </si>
  <si>
    <t>Table 1.3 - Proportion of Employment in Registered Enterprises by Employee Sizeband, 2008-2019</t>
  </si>
  <si>
    <t>Table 1.4 - Proportion of Employment in Registered Enterprises by Region of Ownership, 2008-2019</t>
  </si>
  <si>
    <t xml:space="preserve">Data for counts of registered businesses, in tables 1.1 to 1.4, are sourced from the Inter Departmental Business Register (IDBR).   </t>
  </si>
  <si>
    <t>TABLE 5.1 - TOTAL REST OF THE UK EXPORTS, (£MILLION), 2002-2018</t>
  </si>
  <si>
    <t>tbc</t>
  </si>
  <si>
    <t>Source: Scottish Government, Export Statistics Scotland 2018</t>
  </si>
  <si>
    <t>TABLE 5.2 - TOTAL INTERNATIONAL EXPORTS (£MILLION), 2002-2018</t>
  </si>
  <si>
    <t>TABLE 5.3 - INTERNATIONAL EXPORTS TO EU COUNTRIES (£MILLION), 2002-2018</t>
  </si>
  <si>
    <t>TABLE 5.4 - INTERNATIONAL EXPORTS TO NON-EU COUNTRIES (£MILLION), 2002-2018</t>
  </si>
  <si>
    <t>TABLE 5.5 - TOTAL (INTERNATIONAL AND REST OF THE UK) EXPORTS (£MILLION), 2002-2018</t>
  </si>
  <si>
    <t>Table 5.1 - Total Rest of the UK Exports (£million), 2002-2018</t>
  </si>
  <si>
    <t>Table 5.4 - International Exports to Non-EU countries (£million), 2002-2018</t>
  </si>
  <si>
    <t>Table 5.5 - Total (International and Rest of the UK) Exports (£million), 2002-2018</t>
  </si>
  <si>
    <t>Table 5.2 - Total International Exports, (£million), 2002-2018</t>
  </si>
  <si>
    <t>Table 5.3 - International Exports to EU countries (£million), 2002-2018</t>
  </si>
  <si>
    <t>2019Q4</t>
  </si>
  <si>
    <t>Source: Business Demography 2018</t>
  </si>
  <si>
    <t>TABLE 7.6 - SURVIVAL OF NEWLY BORN ENTERPRISES IN THE UK 2012-2018</t>
  </si>
  <si>
    <t>TABLE 7.5 - SURVIVAL OF NEWLY BORN ENTERPRISES IN SCOTLAND 2012-2018</t>
  </si>
  <si>
    <t>TABLE 7.4 - COUNT AND RATE OF VAT AND/OR PAYE ENTERPRISE DEATHS IN THE UK 2008-2018</t>
  </si>
  <si>
    <t>TABLE 7.3 - COUNT AND RATE OF VAT AND/OR PAYE ENTERPRISE DEATHS IN SCOTLAND 2008-2018</t>
  </si>
  <si>
    <t>TABLE 7.2 - COUNT AND RATE OF VAT AND/OR PAYE ENTERPRISE BIRTHS IN THE UK 2008-2018</t>
  </si>
  <si>
    <t>TABLE 7.1 - COUNT AND RATE OF VAT AND/OR PAYE ENTERPRISE BIRTHS IN SCOTLAND 2008-2018</t>
  </si>
  <si>
    <t>3. The business birth rate is business births as a proportion of the active business population, with active businesses defined as those businesses that had either turnover or employment at any time during the reference period.</t>
  </si>
  <si>
    <t xml:space="preserve">Growth Sector Totals - Births 2017 and Survivals </t>
  </si>
  <si>
    <t>2017 births</t>
  </si>
  <si>
    <t>Table 7.1 - Count and Rate of VAT and/or PAYE Enterprise Births in Scotland 2008-2018</t>
  </si>
  <si>
    <t>Table 7.2 - Count and Rate of VAT and/or PAYE Enterprise Births in the UK 2008-2018</t>
  </si>
  <si>
    <t>Table 7.3 - Count and Rate of VAT and/or PAYE Enterprise Deaths in Scotland 2008-2018</t>
  </si>
  <si>
    <t>Table 7.4 - Count and Rate of VAT and/or PAYE Enterprise Deaths in the UK 2008-2018</t>
  </si>
  <si>
    <t>Table 7.5 - Survival of Newly Born Enterprises in Scotland 2012-18</t>
  </si>
  <si>
    <t>Table 7.6 - Survival of Newly Born Enterprises in the UK 2012-18</t>
  </si>
  <si>
    <t>2020Q1</t>
  </si>
  <si>
    <t>TABLE 4 - QUARTERLY SCOTTISH GDP INDEX - GROSS VALUE ADDED AT CONSTANT PRICES, 1998Q1-2020Q1</t>
  </si>
  <si>
    <t>TABLE 2.1 - TOTAL TURNOVER (£MILLIONS), 2008-2018</t>
  </si>
  <si>
    <t>TABLE 2.2 - APPROXIMATE GROSS VALUE ADDED AT BASIC PRICES (£MILLIONS), 2008-2018</t>
  </si>
  <si>
    <t>TABLE 2.3 - TOTAL LABOUR COSTS (£MILLIONS), 2008-2018</t>
  </si>
  <si>
    <t>TABLE 2.4 - GROSS VALUE ADDED PER HEAD (EMPLOYMENT) (£), 2008-2018</t>
  </si>
  <si>
    <t>TABLE 6 - BUSINESS ENTERPRISE RESEARCH AND DEVELOPMENT EXPENDITURE (£MILLIONS), 2009-2018</t>
  </si>
  <si>
    <t>Table 2.1 - Total Turnover (£millions), 2008-2018</t>
  </si>
  <si>
    <t>Table 2.2 - Approximate Gross Value Added at Basic Prices (£millions), 2008-2018</t>
  </si>
  <si>
    <t>Table 2.3 - Total Labour Costs (£millions), 2008-2018</t>
  </si>
  <si>
    <t>Table 2.4 - Gross Value Added per Head (Employment) (£), 2008-2018</t>
  </si>
  <si>
    <t>Table 4 - Quarterly Scottish GDP Index, 1998Q1-2020Q1</t>
  </si>
  <si>
    <t>Table 6 - Business Enterprise Research and Development expenditure (£millions), 2009-2018 in Current Prices</t>
  </si>
  <si>
    <r>
      <t xml:space="preserve">3.  Financial and Business Services relates only to those sectors fully covered in ABS (so excludes financial and insurance activities).  Therefore a Financial and Business Services </t>
    </r>
    <r>
      <rPr>
        <b/>
        <sz val="10"/>
        <rFont val="Arial"/>
        <family val="2"/>
      </rPr>
      <t xml:space="preserve">Scotland total is not provided. </t>
    </r>
  </si>
  <si>
    <t>6.  Creative Industries is restricted to the private sector only. Public corporations/nationalised bodies, central government and local authorities are excluded for all years.</t>
  </si>
  <si>
    <t>https://www.gov.scot/publications/scotlands-marine-economic-statistics-2017-corrected-april-2020/</t>
  </si>
  <si>
    <t xml:space="preserve">12. In the Energy sector, for those industries which fall within Primary Industries (in particular in Utilities which covers SIC 35 to SIC 39), decreases in Turnover figures between 2017 and 2018 are largely attributable to some companies </t>
  </si>
  <si>
    <t xml:space="preserve">      adopting new accounting standards in Annual Business Survey returns in 2018. Therefore care should be taken when making comparisons over time to 2018. </t>
  </si>
  <si>
    <t xml:space="preserve">(Please see Methodology document published under Scottish Annual Business Statistics (SABS) 2018 heading.)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</si>
</sst>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 #,##0_-;\-* #,##0_-;_-* &quot;-&quot;??_-;_-@_-"/>
    <numFmt numFmtId="165" formatCode="0.0"/>
    <numFmt numFmtId="166" formatCode="#,##0.0"/>
    <numFmt numFmtId="167" formatCode="_(* #,##0.00_);_(* \(\ #,##0.00\ \);_(* &quot;-&quot;??_);_(\ @_ \)"/>
    <numFmt numFmtId="168" formatCode="0.0%"/>
    <numFmt numFmtId="169" formatCode="_-* #,##0.0_-;\-* #,##0.0_-;_-* &quot;-&quot;??_-;_-@_-"/>
    <numFmt numFmtId="170" formatCode="_-[$€-2]* #,##0.00_-;\-[$€-2]* #,##0.00_-;_-[$€-2]* &quot;-&quot;??_-"/>
  </numFmts>
  <fonts count="1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0"/>
      <name val="Arial"/>
      <family val="2"/>
    </font>
    <font>
      <sz val="8"/>
      <name val="Arial"/>
      <family val="2"/>
    </font>
    <font>
      <u/>
      <sz val="10"/>
      <color indexed="12"/>
      <name val="Arial"/>
      <family val="2"/>
    </font>
    <font>
      <sz val="10"/>
      <name val="Arial"/>
      <family val="2"/>
    </font>
    <font>
      <sz val="10"/>
      <name val="MS Sans Serif"/>
      <family val="2"/>
    </font>
    <font>
      <sz val="10"/>
      <color indexed="8"/>
      <name val="Arial"/>
      <family val="2"/>
    </font>
    <font>
      <sz val="10"/>
      <name val="System"/>
      <family val="2"/>
    </font>
    <font>
      <b/>
      <sz val="14"/>
      <name val="Arial"/>
      <family val="2"/>
    </font>
    <font>
      <i/>
      <sz val="8"/>
      <name val="Arial"/>
      <family val="2"/>
    </font>
    <font>
      <sz val="8"/>
      <name val="Arial"/>
      <family val="2"/>
    </font>
    <font>
      <b/>
      <sz val="10"/>
      <name val="Arial"/>
      <family val="2"/>
    </font>
    <font>
      <b/>
      <sz val="8"/>
      <name val="Arial"/>
      <family val="2"/>
    </font>
    <font>
      <b/>
      <sz val="12"/>
      <name val="Arial"/>
      <family val="2"/>
    </font>
    <font>
      <u/>
      <sz val="8"/>
      <color indexed="12"/>
      <name val="Arial"/>
      <family val="2"/>
    </font>
    <font>
      <b/>
      <sz val="8"/>
      <color indexed="12"/>
      <name val="Arial"/>
      <family val="2"/>
    </font>
    <font>
      <b/>
      <sz val="8"/>
      <color indexed="12"/>
      <name val="Arial"/>
      <family val="2"/>
    </font>
    <font>
      <b/>
      <sz val="8"/>
      <name val="Arial"/>
      <family val="2"/>
    </font>
    <font>
      <b/>
      <sz val="13"/>
      <name val="Arial"/>
      <family val="2"/>
    </font>
    <font>
      <sz val="13"/>
      <name val="Arial"/>
      <family val="2"/>
    </font>
    <font>
      <sz val="12"/>
      <name val="Arial"/>
      <family val="2"/>
    </font>
    <font>
      <b/>
      <u/>
      <sz val="8"/>
      <name val="Arial"/>
      <family val="2"/>
    </font>
    <font>
      <b/>
      <u/>
      <sz val="8"/>
      <name val="Arial"/>
      <family val="2"/>
    </font>
    <font>
      <b/>
      <vertAlign val="superscript"/>
      <sz val="13"/>
      <name val="Arial"/>
      <family val="2"/>
    </font>
    <font>
      <sz val="8"/>
      <color indexed="12"/>
      <name val="Arial"/>
      <family val="2"/>
    </font>
    <font>
      <b/>
      <sz val="10"/>
      <color indexed="8"/>
      <name val="Arial"/>
      <family val="2"/>
    </font>
    <font>
      <b/>
      <vertAlign val="superscript"/>
      <sz val="10"/>
      <name val="Arial"/>
      <family val="2"/>
    </font>
    <font>
      <b/>
      <sz val="10"/>
      <color indexed="10"/>
      <name val="Arial"/>
      <family val="2"/>
    </font>
    <font>
      <sz val="8"/>
      <color indexed="10"/>
      <name val="Arial"/>
      <family val="2"/>
    </font>
    <font>
      <u/>
      <sz val="10"/>
      <name val="Arial"/>
      <family val="2"/>
    </font>
    <font>
      <sz val="10"/>
      <name val="Arial"/>
      <family val="2"/>
    </font>
    <font>
      <sz val="11"/>
      <color indexed="8"/>
      <name val="Arial"/>
      <family val="2"/>
    </font>
    <font>
      <u/>
      <sz val="10"/>
      <color indexed="12"/>
      <name val="MS Sans Serif"/>
      <family val="2"/>
    </font>
    <font>
      <vertAlign val="superscript"/>
      <sz val="10"/>
      <name val="Arial"/>
      <family val="2"/>
    </font>
    <font>
      <u/>
      <sz val="8"/>
      <name val="Arial"/>
      <family val="2"/>
    </font>
    <font>
      <sz val="10"/>
      <name val="Tahoma"/>
      <family val="2"/>
    </font>
    <font>
      <sz val="10"/>
      <name val="Arial"/>
      <family val="2"/>
    </font>
    <font>
      <sz val="10"/>
      <color theme="1"/>
      <name val="Arial"/>
      <family val="2"/>
    </font>
    <font>
      <u/>
      <sz val="10"/>
      <color theme="10"/>
      <name val="Arial"/>
      <family val="2"/>
    </font>
    <font>
      <sz val="10"/>
      <color rgb="FFFF000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color rgb="FF000000"/>
      <name val="Arial"/>
      <family val="2"/>
    </font>
    <font>
      <sz val="8"/>
      <color theme="1"/>
      <name val="Arial"/>
      <family val="2"/>
    </font>
    <font>
      <b/>
      <sz val="8"/>
      <color theme="1"/>
      <name val="Arial"/>
      <family val="2"/>
    </font>
    <font>
      <sz val="10"/>
      <name val="Arial"/>
      <family val="2"/>
    </font>
    <font>
      <sz val="11"/>
      <color theme="1"/>
      <name val="Calibri"/>
      <family val="2"/>
      <scheme val="minor"/>
    </font>
    <font>
      <sz val="1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rgb="FFFF0000"/>
      <name val="Arial"/>
      <family val="2"/>
    </font>
    <font>
      <sz val="10"/>
      <name val="Arial"/>
      <family val="2"/>
    </font>
    <font>
      <sz val="12"/>
      <color theme="1"/>
      <name val="Calibri"/>
      <family val="2"/>
    </font>
    <font>
      <sz val="12"/>
      <color theme="1"/>
      <name val="Calibri"/>
      <family val="2"/>
      <scheme val="minor"/>
    </font>
    <font>
      <sz val="10"/>
      <name val="Arial"/>
      <family val="2"/>
    </font>
    <font>
      <sz val="12"/>
      <name val="Times New Roman"/>
      <family val="1"/>
    </font>
    <font>
      <sz val="10"/>
      <name val="Helv"/>
    </font>
    <font>
      <u/>
      <sz val="9.35"/>
      <color theme="10"/>
      <name val="Calibri"/>
      <family val="2"/>
    </font>
    <font>
      <u/>
      <sz val="10"/>
      <color theme="10"/>
      <name val="MS Sans Serif"/>
      <family val="2"/>
    </font>
    <font>
      <b/>
      <sz val="10"/>
      <color rgb="FF000000"/>
      <name val="Arial"/>
      <family val="2"/>
    </font>
    <font>
      <b/>
      <vertAlign val="superscript"/>
      <sz val="9"/>
      <name val="Arial"/>
      <family val="2"/>
    </font>
    <font>
      <u/>
      <sz val="10"/>
      <color theme="10"/>
      <name val="MS Sans Serif"/>
    </font>
    <font>
      <b/>
      <sz val="11"/>
      <color rgb="FFFF0000"/>
      <name val="Arial"/>
      <family val="2"/>
    </font>
    <font>
      <b/>
      <sz val="10"/>
      <color theme="9"/>
      <name val="Arial"/>
      <family val="2"/>
    </font>
    <font>
      <sz val="10"/>
      <color theme="9"/>
      <name val="Arial"/>
      <family val="2"/>
    </font>
    <font>
      <sz val="11"/>
      <color theme="1"/>
      <name val="Calibri"/>
      <family val="2"/>
    </font>
    <font>
      <sz val="11"/>
      <name val="Calibri"/>
      <family val="2"/>
      <scheme val="minor"/>
    </font>
    <font>
      <sz val="10"/>
      <name val="Arial"/>
      <family val="2"/>
    </font>
    <font>
      <i/>
      <sz val="10"/>
      <name val="Arial"/>
      <family val="2"/>
    </font>
  </fonts>
  <fills count="51">
    <fill>
      <patternFill patternType="none"/>
    </fill>
    <fill>
      <patternFill patternType="gray125"/>
    </fill>
    <fill>
      <patternFill patternType="solid">
        <fgColor indexed="9"/>
        <bgColor indexed="64"/>
      </patternFill>
    </fill>
    <fill>
      <patternFill patternType="solid">
        <fgColor indexed="9"/>
        <bgColor indexed="0"/>
      </patternFill>
    </fill>
    <fill>
      <patternFill patternType="solid">
        <fgColor indexed="22"/>
        <bgColor indexed="64"/>
      </patternFill>
    </fill>
    <fill>
      <patternFill patternType="solid">
        <fgColor indexed="65"/>
        <bgColor indexed="64"/>
      </patternFill>
    </fill>
    <fill>
      <patternFill patternType="solid">
        <fgColor indexed="13"/>
        <bgColor indexed="64"/>
      </patternFill>
    </fill>
    <fill>
      <patternFill patternType="solid">
        <fgColor indexed="50"/>
        <bgColor indexed="64"/>
      </patternFill>
    </fill>
    <fill>
      <patternFill patternType="solid">
        <fgColor indexed="52"/>
        <bgColor indexed="64"/>
      </patternFill>
    </fill>
    <fill>
      <patternFill patternType="solid">
        <fgColor indexed="48"/>
        <bgColor indexed="64"/>
      </patternFill>
    </fill>
    <fill>
      <patternFill patternType="solid">
        <fgColor indexed="61"/>
        <bgColor indexed="64"/>
      </patternFill>
    </fill>
    <fill>
      <patternFill patternType="solid">
        <fgColor indexed="40"/>
        <bgColor indexed="64"/>
      </patternFill>
    </fill>
    <fill>
      <patternFill patternType="solid">
        <fgColor indexed="10"/>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rgb="FF000000"/>
      </patternFill>
    </fill>
    <fill>
      <patternFill patternType="solid">
        <fgColor rgb="FF000000"/>
        <bgColor indexed="64"/>
      </patternFill>
    </fill>
    <fill>
      <patternFill patternType="solid">
        <fgColor rgb="FFC0C0C0"/>
        <bgColor rgb="FF000000"/>
      </patternFill>
    </fill>
    <fill>
      <patternFill patternType="solid">
        <fgColor rgb="FFC0C0C0"/>
        <bgColor indexed="64"/>
      </patternFill>
    </fill>
  </fills>
  <borders count="50">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8"/>
      </right>
      <top/>
      <bottom/>
      <diagonal/>
    </border>
    <border>
      <left style="medium">
        <color rgb="FFA6A6A6"/>
      </left>
      <right style="medium">
        <color rgb="FFA6A6A6"/>
      </right>
      <top style="medium">
        <color rgb="FFA6A6A6"/>
      </top>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s>
  <cellStyleXfs count="985">
    <xf numFmtId="0" fontId="0" fillId="0" borderId="0"/>
    <xf numFmtId="43" fontId="31" fillId="0" borderId="0" applyFont="0" applyFill="0" applyBorder="0" applyAlignment="0" applyProtection="0"/>
    <xf numFmtId="167" fontId="62" fillId="0" borderId="0" applyFont="0" applyFill="0" applyBorder="0" applyAlignment="0" applyProtection="0"/>
    <xf numFmtId="0" fontId="38" fillId="0" borderId="0"/>
    <xf numFmtId="0" fontId="38" fillId="0" borderId="0"/>
    <xf numFmtId="0" fontId="31" fillId="0" borderId="0"/>
    <xf numFmtId="0" fontId="30" fillId="0" borderId="0" applyNumberFormat="0" applyFill="0" applyBorder="0" applyAlignment="0" applyProtection="0">
      <alignment vertical="top"/>
      <protection locked="0"/>
    </xf>
    <xf numFmtId="0" fontId="65" fillId="0" borderId="0" applyNumberFormat="0" applyFill="0" applyBorder="0" applyAlignment="0" applyProtection="0"/>
    <xf numFmtId="0" fontId="31" fillId="0" borderId="0"/>
    <xf numFmtId="0" fontId="64" fillId="0" borderId="0"/>
    <xf numFmtId="0" fontId="63" fillId="0" borderId="0"/>
    <xf numFmtId="0" fontId="31" fillId="0" borderId="0"/>
    <xf numFmtId="0" fontId="27" fillId="0" borderId="0"/>
    <xf numFmtId="0" fontId="32" fillId="0" borderId="0"/>
    <xf numFmtId="0" fontId="34" fillId="0" borderId="0"/>
    <xf numFmtId="9" fontId="31" fillId="0" borderId="0" applyFont="0" applyFill="0" applyBorder="0" applyAlignment="0" applyProtection="0"/>
    <xf numFmtId="0" fontId="27" fillId="0" borderId="0"/>
    <xf numFmtId="0" fontId="27" fillId="0" borderId="0">
      <alignment textRotation="90"/>
    </xf>
    <xf numFmtId="0" fontId="57" fillId="0" borderId="0"/>
    <xf numFmtId="0" fontId="27" fillId="0" borderId="0"/>
    <xf numFmtId="0" fontId="31" fillId="0" borderId="0"/>
    <xf numFmtId="0" fontId="40" fillId="0" borderId="0"/>
    <xf numFmtId="0" fontId="35" fillId="0" borderId="0"/>
    <xf numFmtId="0" fontId="38" fillId="0" borderId="0"/>
    <xf numFmtId="0" fontId="31" fillId="0" borderId="0"/>
    <xf numFmtId="0" fontId="38" fillId="0" borderId="0"/>
    <xf numFmtId="9" fontId="26" fillId="0" borderId="0" applyFont="0" applyFill="0" applyBorder="0" applyAlignment="0" applyProtection="0"/>
    <xf numFmtId="9" fontId="25" fillId="0" borderId="0" applyFont="0" applyFill="0" applyBorder="0" applyAlignment="0" applyProtection="0"/>
    <xf numFmtId="43" fontId="27" fillId="0" borderId="0" applyFont="0" applyFill="0" applyBorder="0" applyAlignment="0" applyProtection="0"/>
    <xf numFmtId="0" fontId="67" fillId="0" borderId="35" applyNumberFormat="0" applyFill="0" applyAlignment="0" applyProtection="0"/>
    <xf numFmtId="0" fontId="68" fillId="0" borderId="36" applyNumberFormat="0" applyFill="0" applyAlignment="0" applyProtection="0"/>
    <xf numFmtId="0" fontId="69" fillId="0" borderId="37" applyNumberFormat="0" applyFill="0" applyAlignment="0" applyProtection="0"/>
    <xf numFmtId="0" fontId="69" fillId="0" borderId="0" applyNumberFormat="0" applyFill="0" applyBorder="0" applyAlignment="0" applyProtection="0"/>
    <xf numFmtId="0" fontId="70" fillId="16" borderId="0" applyNumberFormat="0" applyBorder="0" applyAlignment="0" applyProtection="0"/>
    <xf numFmtId="0" fontId="71" fillId="17" borderId="0" applyNumberFormat="0" applyBorder="0" applyAlignment="0" applyProtection="0"/>
    <xf numFmtId="0" fontId="72" fillId="18" borderId="0" applyNumberFormat="0" applyBorder="0" applyAlignment="0" applyProtection="0"/>
    <xf numFmtId="0" fontId="73" fillId="19" borderId="38" applyNumberFormat="0" applyAlignment="0" applyProtection="0"/>
    <xf numFmtId="0" fontId="74" fillId="20" borderId="39" applyNumberFormat="0" applyAlignment="0" applyProtection="0"/>
    <xf numFmtId="0" fontId="75" fillId="20" borderId="38" applyNumberFormat="0" applyAlignment="0" applyProtection="0"/>
    <xf numFmtId="0" fontId="76" fillId="0" borderId="40" applyNumberFormat="0" applyFill="0" applyAlignment="0" applyProtection="0"/>
    <xf numFmtId="0" fontId="77" fillId="21" borderId="41" applyNumberFormat="0" applyAlignment="0" applyProtection="0"/>
    <xf numFmtId="0" fontId="66" fillId="0" borderId="0" applyNumberFormat="0" applyFill="0" applyBorder="0" applyAlignment="0" applyProtection="0"/>
    <xf numFmtId="0" fontId="27" fillId="22" borderId="42" applyNumberFormat="0" applyFont="0" applyAlignment="0" applyProtection="0"/>
    <xf numFmtId="0" fontId="78" fillId="0" borderId="0" applyNumberFormat="0" applyFill="0" applyBorder="0" applyAlignment="0" applyProtection="0"/>
    <xf numFmtId="0" fontId="79" fillId="0" borderId="43" applyNumberFormat="0" applyFill="0" applyAlignment="0" applyProtection="0"/>
    <xf numFmtId="0" fontId="80"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0" fillId="26" borderId="0" applyNumberFormat="0" applyBorder="0" applyAlignment="0" applyProtection="0"/>
    <xf numFmtId="0" fontId="80"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0" fillId="30" borderId="0" applyNumberFormat="0" applyBorder="0" applyAlignment="0" applyProtection="0"/>
    <xf numFmtId="0" fontId="80"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80" fillId="34" borderId="0" applyNumberFormat="0" applyBorder="0" applyAlignment="0" applyProtection="0"/>
    <xf numFmtId="0" fontId="8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80" fillId="38" borderId="0" applyNumberFormat="0" applyBorder="0" applyAlignment="0" applyProtection="0"/>
    <xf numFmtId="0" fontId="80"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80" fillId="42" borderId="0" applyNumberFormat="0" applyBorder="0" applyAlignment="0" applyProtection="0"/>
    <xf numFmtId="0" fontId="80"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80" fillId="46" borderId="0" applyNumberFormat="0" applyBorder="0" applyAlignment="0" applyProtection="0"/>
    <xf numFmtId="9" fontId="24" fillId="0" borderId="0" applyFont="0" applyFill="0" applyBorder="0" applyAlignment="0" applyProtection="0"/>
    <xf numFmtId="0" fontId="24" fillId="0" borderId="0"/>
    <xf numFmtId="43" fontId="24" fillId="0" borderId="0" applyFont="0" applyFill="0" applyBorder="0" applyAlignment="0" applyProtection="0"/>
    <xf numFmtId="9" fontId="23" fillId="0" borderId="0" applyFont="0" applyFill="0" applyBorder="0" applyAlignment="0" applyProtection="0"/>
    <xf numFmtId="0" fontId="27" fillId="0" borderId="0"/>
    <xf numFmtId="0" fontId="32" fillId="0" borderId="0"/>
    <xf numFmtId="0" fontId="32" fillId="0" borderId="0"/>
    <xf numFmtId="0" fontId="27" fillId="0" borderId="0"/>
    <xf numFmtId="0" fontId="27" fillId="0" borderId="0"/>
    <xf numFmtId="0" fontId="27" fillId="0" borderId="0"/>
    <xf numFmtId="9" fontId="22" fillId="0" borderId="0" applyFont="0" applyFill="0" applyBorder="0" applyAlignment="0" applyProtection="0"/>
    <xf numFmtId="43" fontId="27" fillId="0" borderId="0" applyFont="0" applyFill="0" applyBorder="0" applyAlignment="0" applyProtection="0"/>
    <xf numFmtId="0" fontId="28" fillId="0" borderId="0"/>
    <xf numFmtId="0" fontId="27" fillId="0" borderId="0"/>
    <xf numFmtId="0" fontId="21" fillId="0" borderId="0"/>
    <xf numFmtId="0" fontId="27" fillId="0" borderId="0"/>
    <xf numFmtId="0" fontId="27" fillId="0" borderId="0"/>
    <xf numFmtId="9" fontId="27" fillId="0" borderId="0" applyFont="0" applyFill="0" applyBorder="0" applyAlignment="0" applyProtection="0"/>
    <xf numFmtId="0" fontId="27" fillId="0" borderId="0"/>
    <xf numFmtId="0" fontId="28" fillId="0" borderId="0"/>
    <xf numFmtId="0" fontId="27" fillId="0" borderId="0"/>
    <xf numFmtId="0" fontId="85" fillId="0" borderId="0"/>
    <xf numFmtId="43" fontId="21" fillId="0" borderId="0" applyFont="0" applyFill="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84" fillId="0" borderId="0"/>
    <xf numFmtId="0" fontId="35" fillId="0" borderId="0"/>
    <xf numFmtId="9" fontId="21" fillId="0" borderId="0" applyFont="0" applyFill="0" applyBorder="0" applyAlignment="0" applyProtection="0"/>
    <xf numFmtId="9" fontId="21" fillId="0" borderId="0" applyFont="0" applyFill="0" applyBorder="0" applyAlignment="0" applyProtection="0"/>
    <xf numFmtId="43" fontId="27" fillId="0" borderId="0" applyFont="0" applyFill="0" applyBorder="0" applyAlignment="0" applyProtection="0"/>
    <xf numFmtId="0" fontId="27" fillId="22" borderId="42" applyNumberFormat="0" applyFont="0" applyAlignment="0" applyProtection="0"/>
    <xf numFmtId="9" fontId="21" fillId="0" borderId="0" applyFont="0" applyFill="0" applyBorder="0" applyAlignment="0" applyProtection="0"/>
    <xf numFmtId="0" fontId="21" fillId="0" borderId="0"/>
    <xf numFmtId="43"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3" fontId="86" fillId="0" borderId="0" applyFont="0" applyFill="0" applyBorder="0" applyAlignment="0" applyProtection="0"/>
    <xf numFmtId="0" fontId="86" fillId="0" borderId="0"/>
    <xf numFmtId="9" fontId="20" fillId="0" borderId="0" applyFont="0" applyFill="0" applyBorder="0" applyAlignment="0" applyProtection="0"/>
    <xf numFmtId="9" fontId="19" fillId="0" borderId="0" applyFont="0" applyFill="0" applyBorder="0" applyAlignment="0" applyProtection="0"/>
    <xf numFmtId="0" fontId="59" fillId="0" borderId="0" applyNumberFormat="0" applyFill="0" applyBorder="0" applyAlignment="0" applyProtection="0"/>
    <xf numFmtId="9" fontId="18" fillId="0" borderId="0" applyFont="0" applyFill="0" applyBorder="0" applyAlignment="0" applyProtection="0"/>
    <xf numFmtId="0" fontId="29" fillId="0" borderId="0">
      <alignment vertical="top"/>
      <protection locked="0"/>
    </xf>
    <xf numFmtId="0" fontId="85" fillId="24" borderId="0" applyNumberFormat="0" applyBorder="0" applyAlignment="0" applyProtection="0"/>
    <xf numFmtId="0" fontId="85" fillId="28" borderId="0" applyNumberFormat="0" applyBorder="0" applyAlignment="0" applyProtection="0"/>
    <xf numFmtId="0" fontId="85" fillId="32" borderId="0" applyNumberFormat="0" applyBorder="0" applyAlignment="0" applyProtection="0"/>
    <xf numFmtId="0" fontId="85" fillId="36" borderId="0" applyNumberFormat="0" applyBorder="0" applyAlignment="0" applyProtection="0"/>
    <xf numFmtId="0" fontId="85" fillId="40" borderId="0" applyNumberFormat="0" applyBorder="0" applyAlignment="0" applyProtection="0"/>
    <xf numFmtId="0" fontId="85" fillId="44" borderId="0" applyNumberFormat="0" applyBorder="0" applyAlignment="0" applyProtection="0"/>
    <xf numFmtId="0" fontId="85" fillId="25" borderId="0" applyNumberFormat="0" applyBorder="0" applyAlignment="0" applyProtection="0"/>
    <xf numFmtId="0" fontId="85" fillId="29" borderId="0" applyNumberFormat="0" applyBorder="0" applyAlignment="0" applyProtection="0"/>
    <xf numFmtId="0" fontId="85" fillId="33" borderId="0" applyNumberFormat="0" applyBorder="0" applyAlignment="0" applyProtection="0"/>
    <xf numFmtId="0" fontId="85" fillId="37" borderId="0" applyNumberFormat="0" applyBorder="0" applyAlignment="0" applyProtection="0"/>
    <xf numFmtId="0" fontId="85" fillId="41" borderId="0" applyNumberFormat="0" applyBorder="0" applyAlignment="0" applyProtection="0"/>
    <xf numFmtId="0" fontId="85" fillId="45" borderId="0" applyNumberFormat="0" applyBorder="0" applyAlignment="0" applyProtection="0"/>
    <xf numFmtId="0" fontId="87" fillId="26" borderId="0" applyNumberFormat="0" applyBorder="0" applyAlignment="0" applyProtection="0"/>
    <xf numFmtId="0" fontId="87" fillId="30" borderId="0" applyNumberFormat="0" applyBorder="0" applyAlignment="0" applyProtection="0"/>
    <xf numFmtId="0" fontId="87" fillId="34" borderId="0" applyNumberFormat="0" applyBorder="0" applyAlignment="0" applyProtection="0"/>
    <xf numFmtId="0" fontId="87" fillId="38" borderId="0" applyNumberFormat="0" applyBorder="0" applyAlignment="0" applyProtection="0"/>
    <xf numFmtId="0" fontId="87" fillId="42" borderId="0" applyNumberFormat="0" applyBorder="0" applyAlignment="0" applyProtection="0"/>
    <xf numFmtId="0" fontId="87" fillId="46" borderId="0" applyNumberFormat="0" applyBorder="0" applyAlignment="0" applyProtection="0"/>
    <xf numFmtId="0" fontId="87" fillId="23" borderId="0" applyNumberFormat="0" applyBorder="0" applyAlignment="0" applyProtection="0"/>
    <xf numFmtId="0" fontId="87" fillId="27" borderId="0" applyNumberFormat="0" applyBorder="0" applyAlignment="0" applyProtection="0"/>
    <xf numFmtId="0" fontId="87" fillId="31" borderId="0" applyNumberFormat="0" applyBorder="0" applyAlignment="0" applyProtection="0"/>
    <xf numFmtId="0" fontId="87" fillId="35" borderId="0" applyNumberFormat="0" applyBorder="0" applyAlignment="0" applyProtection="0"/>
    <xf numFmtId="0" fontId="87" fillId="39" borderId="0" applyNumberFormat="0" applyBorder="0" applyAlignment="0" applyProtection="0"/>
    <xf numFmtId="0" fontId="87" fillId="43" borderId="0" applyNumberFormat="0" applyBorder="0" applyAlignment="0" applyProtection="0"/>
    <xf numFmtId="0" fontId="88" fillId="17" borderId="0" applyNumberFormat="0" applyBorder="0" applyAlignment="0" applyProtection="0"/>
    <xf numFmtId="0" fontId="89" fillId="20" borderId="38" applyNumberFormat="0" applyAlignment="0" applyProtection="0"/>
    <xf numFmtId="0" fontId="90" fillId="21" borderId="41" applyNumberFormat="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3" fillId="16" borderId="0" applyNumberFormat="0" applyBorder="0" applyAlignment="0" applyProtection="0"/>
    <xf numFmtId="0" fontId="94" fillId="0" borderId="35" applyNumberFormat="0" applyFill="0" applyAlignment="0" applyProtection="0"/>
    <xf numFmtId="0" fontId="95" fillId="0" borderId="36" applyNumberFormat="0" applyFill="0" applyAlignment="0" applyProtection="0"/>
    <xf numFmtId="0" fontId="96" fillId="0" borderId="37" applyNumberFormat="0" applyFill="0" applyAlignment="0" applyProtection="0"/>
    <xf numFmtId="0" fontId="96" fillId="0" borderId="0" applyNumberFormat="0" applyFill="0" applyBorder="0" applyAlignment="0" applyProtection="0"/>
    <xf numFmtId="0" fontId="41" fillId="0" borderId="0" applyNumberFormat="0" applyFill="0" applyBorder="0" applyAlignment="0" applyProtection="0">
      <alignment vertical="top"/>
      <protection locked="0"/>
    </xf>
    <xf numFmtId="0" fontId="97" fillId="0" borderId="0" applyNumberFormat="0" applyFill="0" applyBorder="0" applyAlignment="0" applyProtection="0"/>
    <xf numFmtId="0" fontId="98" fillId="19" borderId="38" applyNumberFormat="0" applyAlignment="0" applyProtection="0"/>
    <xf numFmtId="0" fontId="99" fillId="0" borderId="40" applyNumberFormat="0" applyFill="0" applyAlignment="0" applyProtection="0"/>
    <xf numFmtId="0" fontId="100" fillId="18" borderId="0" applyNumberFormat="0" applyBorder="0" applyAlignment="0" applyProtection="0"/>
    <xf numFmtId="0" fontId="85" fillId="22" borderId="42" applyNumberFormat="0" applyFont="0" applyAlignment="0" applyProtection="0"/>
    <xf numFmtId="0" fontId="101" fillId="20" borderId="39" applyNumberFormat="0" applyAlignment="0" applyProtection="0"/>
    <xf numFmtId="0" fontId="102" fillId="0" borderId="0" applyNumberFormat="0" applyFill="0" applyBorder="0" applyAlignment="0" applyProtection="0"/>
    <xf numFmtId="0" fontId="103" fillId="0" borderId="43" applyNumberFormat="0" applyFill="0" applyAlignment="0" applyProtection="0"/>
    <xf numFmtId="0" fontId="104" fillId="0" borderId="0" applyNumberFormat="0" applyFill="0" applyBorder="0" applyAlignment="0" applyProtection="0"/>
    <xf numFmtId="9" fontId="17" fillId="0" borderId="0" applyFont="0" applyFill="0" applyBorder="0" applyAlignment="0" applyProtection="0"/>
    <xf numFmtId="0" fontId="32" fillId="0" borderId="0"/>
    <xf numFmtId="0" fontId="32" fillId="0" borderId="0"/>
    <xf numFmtId="0" fontId="85"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27" fillId="0" borderId="0" applyFont="0" applyFill="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6" fillId="0" borderId="0" applyFont="0" applyFill="0" applyBorder="0" applyAlignment="0" applyProtection="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27"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85" fillId="24" borderId="0" applyNumberFormat="0" applyBorder="0" applyAlignment="0" applyProtection="0"/>
    <xf numFmtId="0" fontId="85" fillId="24" borderId="0" applyNumberFormat="0" applyBorder="0" applyAlignment="0" applyProtection="0"/>
    <xf numFmtId="0" fontId="85" fillId="28" borderId="0" applyNumberFormat="0" applyBorder="0" applyAlignment="0" applyProtection="0"/>
    <xf numFmtId="0" fontId="85" fillId="28" borderId="0" applyNumberFormat="0" applyBorder="0" applyAlignment="0" applyProtection="0"/>
    <xf numFmtId="0" fontId="85" fillId="32" borderId="0" applyNumberFormat="0" applyBorder="0" applyAlignment="0" applyProtection="0"/>
    <xf numFmtId="0" fontId="85" fillId="32"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40" borderId="0" applyNumberFormat="0" applyBorder="0" applyAlignment="0" applyProtection="0"/>
    <xf numFmtId="0" fontId="85" fillId="40" borderId="0" applyNumberFormat="0" applyBorder="0" applyAlignment="0" applyProtection="0"/>
    <xf numFmtId="0" fontId="85" fillId="44" borderId="0" applyNumberFormat="0" applyBorder="0" applyAlignment="0" applyProtection="0"/>
    <xf numFmtId="0" fontId="85" fillId="44" borderId="0" applyNumberFormat="0" applyBorder="0" applyAlignment="0" applyProtection="0"/>
    <xf numFmtId="0" fontId="85" fillId="25" borderId="0" applyNumberFormat="0" applyBorder="0" applyAlignment="0" applyProtection="0"/>
    <xf numFmtId="0" fontId="85" fillId="25" borderId="0" applyNumberFormat="0" applyBorder="0" applyAlignment="0" applyProtection="0"/>
    <xf numFmtId="0" fontId="85" fillId="29" borderId="0" applyNumberFormat="0" applyBorder="0" applyAlignment="0" applyProtection="0"/>
    <xf numFmtId="0" fontId="85" fillId="29" borderId="0" applyNumberFormat="0" applyBorder="0" applyAlignment="0" applyProtection="0"/>
    <xf numFmtId="0" fontId="85" fillId="33" borderId="0" applyNumberFormat="0" applyBorder="0" applyAlignment="0" applyProtection="0"/>
    <xf numFmtId="0" fontId="85" fillId="33" borderId="0" applyNumberFormat="0" applyBorder="0" applyAlignment="0" applyProtection="0"/>
    <xf numFmtId="0" fontId="85" fillId="37" borderId="0" applyNumberFormat="0" applyBorder="0" applyAlignment="0" applyProtection="0"/>
    <xf numFmtId="0" fontId="85" fillId="37"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0" borderId="0"/>
    <xf numFmtId="0" fontId="85" fillId="0" borderId="0"/>
    <xf numFmtId="0" fontId="106" fillId="0" borderId="0"/>
    <xf numFmtId="0" fontId="85" fillId="22" borderId="42" applyNumberFormat="0" applyFont="0" applyAlignment="0" applyProtection="0"/>
    <xf numFmtId="0" fontId="85" fillId="22" borderId="42" applyNumberFormat="0" applyFont="0" applyAlignment="0" applyProtection="0"/>
    <xf numFmtId="0" fontId="85" fillId="22" borderId="42" applyNumberFormat="0" applyFont="0" applyAlignment="0" applyProtection="0"/>
    <xf numFmtId="0" fontId="85" fillId="22" borderId="42" applyNumberFormat="0" applyFont="0" applyAlignment="0" applyProtection="0"/>
    <xf numFmtId="0" fontId="85" fillId="22" borderId="42" applyNumberFormat="0" applyFont="0" applyAlignment="0" applyProtection="0"/>
    <xf numFmtId="0" fontId="85" fillId="22" borderId="42" applyNumberFormat="0" applyFont="0" applyAlignment="0" applyProtection="0"/>
    <xf numFmtId="0" fontId="14" fillId="0" borderId="0"/>
    <xf numFmtId="0" fontId="14" fillId="0" borderId="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106" fillId="0" borderId="0"/>
    <xf numFmtId="0" fontId="27" fillId="0" borderId="0"/>
    <xf numFmtId="0" fontId="35" fillId="0" borderId="0"/>
    <xf numFmtId="9" fontId="14" fillId="0" borderId="0" applyFont="0" applyFill="0" applyBorder="0" applyAlignment="0" applyProtection="0"/>
    <xf numFmtId="9" fontId="14" fillId="0" borderId="0" applyFont="0" applyFill="0" applyBorder="0" applyAlignment="0" applyProtection="0"/>
    <xf numFmtId="0" fontId="27" fillId="22" borderId="42" applyNumberFormat="0" applyFont="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7" fillId="0" borderId="0"/>
    <xf numFmtId="9" fontId="14" fillId="0" borderId="0" applyFont="0" applyFill="0" applyBorder="0" applyAlignment="0" applyProtection="0"/>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9" fontId="27" fillId="0" borderId="0" applyFont="0" applyFill="0" applyBorder="0" applyAlignment="0" applyProtection="0"/>
    <xf numFmtId="0" fontId="27" fillId="0" borderId="0"/>
    <xf numFmtId="0" fontId="13" fillId="0" borderId="0"/>
    <xf numFmtId="9" fontId="27" fillId="0" borderId="0" applyFont="0" applyFill="0" applyBorder="0" applyAlignment="0" applyProtection="0"/>
    <xf numFmtId="0" fontId="27" fillId="0" borderId="0"/>
    <xf numFmtId="0" fontId="33" fillId="0" borderId="0">
      <alignment vertical="top"/>
    </xf>
    <xf numFmtId="0" fontId="108" fillId="13" borderId="0">
      <protection locked="0"/>
    </xf>
    <xf numFmtId="0" fontId="33" fillId="0" borderId="0">
      <alignment vertical="top"/>
    </xf>
    <xf numFmtId="0" fontId="108" fillId="13" borderId="0">
      <protection locked="0"/>
    </xf>
    <xf numFmtId="0" fontId="27" fillId="0" borderId="0"/>
    <xf numFmtId="0" fontId="108" fillId="13" borderId="0">
      <protection locked="0"/>
    </xf>
    <xf numFmtId="0" fontId="107" fillId="0" borderId="0"/>
    <xf numFmtId="9" fontId="27" fillId="0" borderId="0" applyFont="0" applyFill="0" applyBorder="0" applyAlignment="0" applyProtection="0"/>
    <xf numFmtId="0" fontId="27" fillId="0" borderId="0">
      <protection locked="0"/>
    </xf>
    <xf numFmtId="0" fontId="27" fillId="0" borderId="0">
      <protection locked="0"/>
    </xf>
    <xf numFmtId="0" fontId="27" fillId="0" borderId="0">
      <protection locked="0"/>
    </xf>
    <xf numFmtId="0" fontId="13" fillId="0" borderId="0"/>
    <xf numFmtId="0" fontId="27" fillId="0" borderId="0">
      <protection locked="0"/>
    </xf>
    <xf numFmtId="0" fontId="108" fillId="13" borderId="0">
      <protection locked="0"/>
    </xf>
    <xf numFmtId="0" fontId="108" fillId="13" borderId="0">
      <protection locked="0"/>
    </xf>
    <xf numFmtId="0" fontId="108" fillId="13"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13" fillId="0" borderId="0"/>
    <xf numFmtId="170" fontId="27" fillId="0" borderId="0" applyFont="0" applyFill="0" applyBorder="0" applyAlignment="0" applyProtection="0"/>
    <xf numFmtId="0" fontId="27" fillId="0" borderId="0"/>
    <xf numFmtId="0" fontId="13" fillId="0" borderId="0"/>
    <xf numFmtId="170" fontId="27" fillId="0" borderId="0" applyFont="0" applyFill="0" applyBorder="0" applyAlignment="0" applyProtection="0"/>
    <xf numFmtId="0" fontId="28" fillId="0" borderId="0"/>
    <xf numFmtId="9" fontId="13" fillId="0" borderId="0" applyFont="0" applyFill="0" applyBorder="0" applyAlignment="0" applyProtection="0"/>
    <xf numFmtId="0" fontId="27" fillId="0" borderId="0"/>
    <xf numFmtId="9" fontId="13" fillId="0" borderId="0" applyFont="0" applyFill="0" applyBorder="0" applyAlignment="0" applyProtection="0"/>
    <xf numFmtId="0" fontId="13" fillId="0" borderId="0"/>
    <xf numFmtId="0" fontId="13" fillId="0" borderId="0"/>
    <xf numFmtId="0" fontId="27" fillId="0" borderId="0"/>
    <xf numFmtId="0" fontId="107" fillId="0" borderId="0"/>
    <xf numFmtId="0" fontId="27" fillId="0" borderId="0"/>
    <xf numFmtId="9" fontId="27" fillId="0" borderId="0" applyFont="0" applyFill="0" applyBorder="0" applyAlignment="0" applyProtection="0"/>
    <xf numFmtId="0" fontId="13" fillId="0" borderId="0"/>
    <xf numFmtId="0" fontId="27" fillId="0" borderId="0"/>
    <xf numFmtId="170" fontId="27" fillId="0" borderId="0" applyFont="0" applyFill="0" applyBorder="0" applyAlignment="0" applyProtection="0"/>
    <xf numFmtId="0" fontId="27" fillId="0" borderId="0"/>
    <xf numFmtId="0" fontId="27" fillId="0" borderId="0"/>
    <xf numFmtId="0" fontId="27" fillId="0" borderId="0"/>
    <xf numFmtId="0" fontId="13" fillId="0" borderId="0"/>
    <xf numFmtId="170" fontId="27" fillId="0" borderId="0" applyFont="0" applyFill="0" applyBorder="0" applyAlignment="0" applyProtection="0"/>
    <xf numFmtId="0" fontId="27" fillId="0" borderId="0"/>
    <xf numFmtId="9" fontId="13" fillId="0" borderId="0" applyFont="0" applyFill="0" applyBorder="0" applyAlignment="0" applyProtection="0"/>
    <xf numFmtId="0" fontId="27" fillId="0" borderId="0"/>
    <xf numFmtId="0" fontId="27" fillId="0" borderId="0"/>
    <xf numFmtId="9" fontId="13" fillId="0" borderId="0" applyFont="0" applyFill="0" applyBorder="0" applyAlignment="0" applyProtection="0"/>
    <xf numFmtId="0" fontId="12" fillId="0" borderId="0"/>
    <xf numFmtId="0" fontId="12" fillId="0" borderId="0"/>
    <xf numFmtId="0" fontId="109" fillId="0" borderId="0"/>
    <xf numFmtId="0" fontId="59" fillId="0" borderId="0" applyNumberFormat="0" applyFill="0" applyBorder="0" applyAlignment="0" applyProtection="0"/>
    <xf numFmtId="0" fontId="30" fillId="0" borderId="0" applyNumberFormat="0" applyFill="0" applyBorder="0" applyAlignment="0" applyProtection="0">
      <alignment vertical="top"/>
      <protection locked="0"/>
    </xf>
    <xf numFmtId="43" fontId="27" fillId="0" borderId="0" applyFont="0" applyFill="0" applyBorder="0" applyAlignment="0" applyProtection="0"/>
    <xf numFmtId="0" fontId="27" fillId="0" borderId="0"/>
    <xf numFmtId="40" fontId="110" fillId="0" borderId="44">
      <alignment horizontal="right"/>
    </xf>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1" fillId="0" borderId="0">
      <alignment horizontal="center"/>
    </xf>
    <xf numFmtId="0" fontId="27" fillId="0" borderId="0"/>
    <xf numFmtId="0" fontId="59" fillId="0" borderId="0" applyNumberFormat="0" applyFill="0" applyBorder="0" applyAlignment="0" applyProtection="0"/>
    <xf numFmtId="0" fontId="32" fillId="0" borderId="0"/>
    <xf numFmtId="0" fontId="32" fillId="0" borderId="0"/>
    <xf numFmtId="0" fontId="27" fillId="0" borderId="0"/>
    <xf numFmtId="0" fontId="27" fillId="0" borderId="0"/>
    <xf numFmtId="0" fontId="32" fillId="0" borderId="0"/>
    <xf numFmtId="0" fontId="32" fillId="0" borderId="0"/>
    <xf numFmtId="0" fontId="34" fillId="0" borderId="0"/>
    <xf numFmtId="0" fontId="32" fillId="0" borderId="0"/>
    <xf numFmtId="0" fontId="11" fillId="0" borderId="0"/>
    <xf numFmtId="0" fontId="27" fillId="0" borderId="0"/>
    <xf numFmtId="0" fontId="11" fillId="0" borderId="0"/>
    <xf numFmtId="0" fontId="27" fillId="0" borderId="0"/>
    <xf numFmtId="0" fontId="32" fillId="0" borderId="0"/>
    <xf numFmtId="0" fontId="11" fillId="0" borderId="0"/>
    <xf numFmtId="0" fontId="34" fillId="0" borderId="0"/>
    <xf numFmtId="0" fontId="11" fillId="0" borderId="0"/>
    <xf numFmtId="0" fontId="11" fillId="0" borderId="0"/>
    <xf numFmtId="0" fontId="3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2" fillId="0" borderId="0"/>
    <xf numFmtId="0" fontId="27" fillId="0" borderId="0"/>
    <xf numFmtId="0" fontId="32" fillId="0" borderId="0"/>
    <xf numFmtId="0" fontId="32" fillId="0" borderId="0"/>
    <xf numFmtId="0" fontId="11" fillId="0" borderId="0"/>
    <xf numFmtId="0" fontId="32" fillId="0" borderId="0"/>
    <xf numFmtId="0" fontId="32" fillId="0" borderId="0"/>
    <xf numFmtId="0" fontId="32" fillId="0" borderId="0"/>
    <xf numFmtId="0" fontId="11" fillId="0" borderId="0"/>
    <xf numFmtId="0" fontId="11" fillId="0" borderId="0"/>
    <xf numFmtId="0" fontId="11" fillId="0" borderId="0"/>
    <xf numFmtId="0" fontId="2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7" fillId="0" borderId="0"/>
    <xf numFmtId="0" fontId="85" fillId="22" borderId="42" applyNumberFormat="0" applyFont="0" applyAlignment="0" applyProtection="0"/>
    <xf numFmtId="9" fontId="32" fillId="0" borderId="0" applyFont="0" applyFill="0" applyBorder="0" applyAlignment="0" applyProtection="0"/>
    <xf numFmtId="9" fontId="11"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27"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112" fillId="0" borderId="0" applyNumberFormat="0" applyFill="0" applyBorder="0" applyAlignment="0" applyProtection="0">
      <alignment vertical="top"/>
      <protection locked="0"/>
    </xf>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7" fillId="0" borderId="0"/>
    <xf numFmtId="9" fontId="7" fillId="0" borderId="0" applyFont="0" applyFill="0" applyBorder="0" applyAlignment="0" applyProtection="0"/>
    <xf numFmtId="0" fontId="113" fillId="0" borderId="0" applyNumberFormat="0" applyFill="0" applyBorder="0" applyAlignment="0" applyProtection="0"/>
    <xf numFmtId="0" fontId="27" fillId="0" borderId="0"/>
    <xf numFmtId="0" fontId="32" fillId="0" borderId="0"/>
    <xf numFmtId="0" fontId="32"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4" fillId="0" borderId="0"/>
    <xf numFmtId="0" fontId="116" fillId="0" borderId="0" applyNumberFormat="0" applyFill="0" applyBorder="0" applyAlignment="0" applyProtection="0"/>
    <xf numFmtId="0" fontId="3" fillId="0" borderId="0"/>
    <xf numFmtId="43" fontId="3" fillId="0" borderId="0" applyFont="0" applyFill="0" applyBorder="0" applyAlignment="0" applyProtection="0"/>
    <xf numFmtId="0" fontId="2" fillId="0" borderId="0"/>
    <xf numFmtId="0" fontId="1" fillId="0" borderId="0"/>
    <xf numFmtId="0" fontId="122" fillId="0" borderId="0"/>
  </cellStyleXfs>
  <cellXfs count="1416">
    <xf numFmtId="0" fontId="0" fillId="0" borderId="0" xfId="0"/>
    <xf numFmtId="0" fontId="0" fillId="2" borderId="0" xfId="0" applyFill="1"/>
    <xf numFmtId="0" fontId="0" fillId="3" borderId="0" xfId="0" applyNumberFormat="1" applyFont="1" applyFill="1" applyBorder="1" applyAlignment="1" applyProtection="1">
      <alignment vertical="top"/>
      <protection locked="0"/>
    </xf>
    <xf numFmtId="0" fontId="39" fillId="2" borderId="0" xfId="0" applyFont="1" applyFill="1"/>
    <xf numFmtId="0" fontId="29" fillId="2" borderId="0" xfId="0" applyFont="1" applyFill="1"/>
    <xf numFmtId="0" fontId="29" fillId="2" borderId="0" xfId="0" applyFont="1" applyFill="1" applyAlignment="1">
      <alignment horizontal="left"/>
    </xf>
    <xf numFmtId="0" fontId="29" fillId="2" borderId="0" xfId="0" applyFont="1" applyFill="1" applyAlignment="1"/>
    <xf numFmtId="0" fontId="40" fillId="2" borderId="0" xfId="0" applyFont="1" applyFill="1"/>
    <xf numFmtId="0" fontId="37" fillId="2" borderId="0" xfId="0" applyFont="1" applyFill="1"/>
    <xf numFmtId="0" fontId="42" fillId="2" borderId="0" xfId="0" applyFont="1" applyFill="1"/>
    <xf numFmtId="0" fontId="43" fillId="2" borderId="0" xfId="0" applyFont="1" applyFill="1"/>
    <xf numFmtId="0" fontId="41" fillId="0" borderId="0" xfId="6" applyFont="1" applyAlignment="1" applyProtection="1"/>
    <xf numFmtId="0" fontId="44" fillId="3" borderId="0" xfId="0" applyNumberFormat="1" applyFont="1" applyFill="1" applyBorder="1" applyAlignment="1" applyProtection="1">
      <alignment vertical="top"/>
      <protection locked="0"/>
    </xf>
    <xf numFmtId="0" fontId="41" fillId="2" borderId="0" xfId="6" applyFont="1" applyFill="1" applyAlignment="1" applyProtection="1"/>
    <xf numFmtId="0" fontId="30" fillId="2" borderId="0" xfId="6" applyFont="1" applyFill="1" applyAlignment="1" applyProtection="1"/>
    <xf numFmtId="0" fontId="44" fillId="2" borderId="0" xfId="0" applyFont="1" applyFill="1"/>
    <xf numFmtId="0" fontId="48" fillId="2" borderId="0" xfId="0" applyFont="1" applyFill="1"/>
    <xf numFmtId="0" fontId="49" fillId="3" borderId="0" xfId="0" applyNumberFormat="1" applyFont="1" applyFill="1" applyBorder="1" applyAlignment="1" applyProtection="1">
      <alignment vertical="top"/>
      <protection locked="0"/>
    </xf>
    <xf numFmtId="0" fontId="49" fillId="2" borderId="0" xfId="0" applyFont="1" applyFill="1"/>
    <xf numFmtId="0" fontId="44" fillId="0" borderId="0" xfId="0" applyFont="1"/>
    <xf numFmtId="0" fontId="29" fillId="2" borderId="0" xfId="6" applyFont="1" applyFill="1" applyAlignment="1" applyProtection="1"/>
    <xf numFmtId="0" fontId="30" fillId="0" borderId="0" xfId="6" applyFont="1" applyAlignment="1" applyProtection="1"/>
    <xf numFmtId="0" fontId="51" fillId="2" borderId="0" xfId="6" applyFont="1" applyFill="1" applyAlignment="1" applyProtection="1"/>
    <xf numFmtId="0" fontId="28" fillId="6" borderId="17" xfId="0" applyFont="1" applyFill="1" applyBorder="1" applyAlignment="1">
      <alignment horizontal="center" wrapText="1"/>
    </xf>
    <xf numFmtId="0" fontId="28" fillId="6" borderId="17" xfId="0" applyFont="1" applyFill="1" applyBorder="1" applyAlignment="1">
      <alignment horizontal="center" vertical="center" wrapText="1"/>
    </xf>
    <xf numFmtId="0" fontId="28" fillId="6" borderId="18" xfId="0" applyFont="1" applyFill="1" applyBorder="1" applyAlignment="1">
      <alignment horizontal="center" vertical="center"/>
    </xf>
    <xf numFmtId="0" fontId="28" fillId="7" borderId="19" xfId="0" applyFont="1" applyFill="1" applyBorder="1" applyAlignment="1">
      <alignment horizontal="center" vertical="center"/>
    </xf>
    <xf numFmtId="0" fontId="31" fillId="7" borderId="20" xfId="0" applyFont="1" applyFill="1" applyBorder="1" applyAlignment="1">
      <alignment horizontal="left" vertical="center" wrapText="1"/>
    </xf>
    <xf numFmtId="0" fontId="31" fillId="7" borderId="21" xfId="0" applyFont="1" applyFill="1" applyBorder="1" applyAlignment="1">
      <alignment horizontal="left" vertical="center" wrapText="1"/>
    </xf>
    <xf numFmtId="0" fontId="31" fillId="7" borderId="17" xfId="0" applyFont="1" applyFill="1" applyBorder="1" applyAlignment="1">
      <alignment horizontal="left" vertical="center" wrapText="1"/>
    </xf>
    <xf numFmtId="0" fontId="31" fillId="7" borderId="18" xfId="0" applyFont="1" applyFill="1" applyBorder="1" applyAlignment="1">
      <alignment vertical="center"/>
    </xf>
    <xf numFmtId="0" fontId="31" fillId="7" borderId="22" xfId="0" applyFont="1" applyFill="1" applyBorder="1" applyAlignment="1">
      <alignment horizontal="left" vertical="center"/>
    </xf>
    <xf numFmtId="0" fontId="31" fillId="7" borderId="20" xfId="0" applyFont="1" applyFill="1" applyBorder="1"/>
    <xf numFmtId="0" fontId="31" fillId="7" borderId="23" xfId="0" applyFont="1" applyFill="1" applyBorder="1" applyAlignment="1">
      <alignment horizontal="left" vertical="center"/>
    </xf>
    <xf numFmtId="0" fontId="31" fillId="7" borderId="24" xfId="0" applyFont="1" applyFill="1" applyBorder="1"/>
    <xf numFmtId="0" fontId="31" fillId="7" borderId="23" xfId="0" applyFont="1" applyFill="1" applyBorder="1"/>
    <xf numFmtId="0" fontId="31" fillId="7" borderId="25" xfId="0" applyFont="1" applyFill="1" applyBorder="1" applyAlignment="1">
      <alignment horizontal="left" vertical="center"/>
    </xf>
    <xf numFmtId="0" fontId="31" fillId="7" borderId="26" xfId="0" applyFont="1" applyFill="1" applyBorder="1"/>
    <xf numFmtId="0" fontId="31" fillId="7" borderId="27" xfId="0" applyFont="1" applyFill="1" applyBorder="1"/>
    <xf numFmtId="0" fontId="31" fillId="7" borderId="25" xfId="0" applyFont="1" applyFill="1" applyBorder="1"/>
    <xf numFmtId="0" fontId="31" fillId="8" borderId="20" xfId="0" applyFont="1" applyFill="1" applyBorder="1" applyAlignment="1">
      <alignment horizontal="left" vertical="center" wrapText="1"/>
    </xf>
    <xf numFmtId="0" fontId="31" fillId="8" borderId="24" xfId="0" applyFont="1" applyFill="1" applyBorder="1" applyAlignment="1">
      <alignment horizontal="left" vertical="center" wrapText="1"/>
    </xf>
    <xf numFmtId="0" fontId="31" fillId="8" borderId="21" xfId="0" applyFont="1" applyFill="1" applyBorder="1" applyAlignment="1">
      <alignment horizontal="left" vertical="center" wrapText="1"/>
    </xf>
    <xf numFmtId="0" fontId="31" fillId="9" borderId="20" xfId="0" applyFont="1" applyFill="1" applyBorder="1" applyAlignment="1">
      <alignment horizontal="left" vertical="center" wrapText="1"/>
    </xf>
    <xf numFmtId="0" fontId="31" fillId="9" borderId="24" xfId="0" applyFont="1" applyFill="1" applyBorder="1" applyAlignment="1">
      <alignment horizontal="left" vertical="center" wrapText="1"/>
    </xf>
    <xf numFmtId="0" fontId="31" fillId="9" borderId="21" xfId="0" applyFont="1" applyFill="1" applyBorder="1" applyAlignment="1">
      <alignment horizontal="left" vertical="center" wrapText="1"/>
    </xf>
    <xf numFmtId="0" fontId="31" fillId="9" borderId="24" xfId="0" applyFont="1" applyFill="1" applyBorder="1" applyAlignment="1">
      <alignment horizontal="left" vertical="center"/>
    </xf>
    <xf numFmtId="0" fontId="31" fillId="10" borderId="20" xfId="0" applyFont="1" applyFill="1" applyBorder="1" applyAlignment="1">
      <alignment horizontal="left" vertical="center" wrapText="1"/>
    </xf>
    <xf numFmtId="0" fontId="31" fillId="10" borderId="24" xfId="0" applyFont="1" applyFill="1" applyBorder="1" applyAlignment="1">
      <alignment horizontal="left" vertical="center" wrapText="1"/>
    </xf>
    <xf numFmtId="0" fontId="31" fillId="10" borderId="21" xfId="0" applyFont="1" applyFill="1" applyBorder="1" applyAlignment="1">
      <alignment horizontal="left" vertical="center" wrapText="1"/>
    </xf>
    <xf numFmtId="0" fontId="31" fillId="7" borderId="19" xfId="0" applyFont="1" applyFill="1" applyBorder="1" applyAlignment="1">
      <alignment vertical="center"/>
    </xf>
    <xf numFmtId="0" fontId="31" fillId="7" borderId="20" xfId="0" applyFont="1" applyFill="1" applyBorder="1" applyAlignment="1">
      <alignment wrapText="1"/>
    </xf>
    <xf numFmtId="0" fontId="31" fillId="11" borderId="24" xfId="0" applyFont="1" applyFill="1" applyBorder="1" applyAlignment="1">
      <alignment horizontal="left" vertical="center" wrapText="1"/>
    </xf>
    <xf numFmtId="0" fontId="31" fillId="11" borderId="21" xfId="0" applyFont="1" applyFill="1" applyBorder="1" applyAlignment="1">
      <alignment horizontal="left" vertical="center" wrapText="1"/>
    </xf>
    <xf numFmtId="0" fontId="28" fillId="12" borderId="25" xfId="0" applyFont="1" applyFill="1" applyBorder="1" applyAlignment="1">
      <alignment horizontal="center" vertical="center"/>
    </xf>
    <xf numFmtId="0" fontId="31" fillId="12" borderId="17" xfId="0" applyFont="1" applyFill="1" applyBorder="1" applyAlignment="1">
      <alignment horizontal="left" vertical="center"/>
    </xf>
    <xf numFmtId="0" fontId="31" fillId="12" borderId="18" xfId="0" applyFont="1" applyFill="1" applyBorder="1" applyAlignment="1">
      <alignment horizontal="left" vertical="center" wrapText="1"/>
    </xf>
    <xf numFmtId="0" fontId="31" fillId="0" borderId="0" xfId="0" applyFont="1" applyBorder="1"/>
    <xf numFmtId="0" fontId="27" fillId="7" borderId="28" xfId="18" applyFont="1" applyFill="1" applyBorder="1" applyAlignment="1">
      <alignment horizontal="left" vertical="center"/>
    </xf>
    <xf numFmtId="0" fontId="55" fillId="2" borderId="0" xfId="0" applyFont="1" applyFill="1"/>
    <xf numFmtId="17" fontId="0" fillId="13" borderId="10" xfId="0" applyNumberFormat="1" applyFill="1" applyBorder="1" applyAlignment="1">
      <alignment horizontal="right"/>
    </xf>
    <xf numFmtId="0" fontId="28" fillId="13" borderId="0" xfId="0" applyFont="1" applyFill="1" applyBorder="1" applyAlignment="1"/>
    <xf numFmtId="0" fontId="24" fillId="13" borderId="0" xfId="70" applyFill="1"/>
    <xf numFmtId="164" fontId="81" fillId="47" borderId="14" xfId="71" applyNumberFormat="1" applyFont="1" applyFill="1" applyBorder="1" applyAlignment="1">
      <alignment horizontal="center" wrapText="1"/>
    </xf>
    <xf numFmtId="164" fontId="79" fillId="13" borderId="14" xfId="71" applyNumberFormat="1" applyFont="1" applyFill="1" applyBorder="1" applyAlignment="1">
      <alignment wrapText="1"/>
    </xf>
    <xf numFmtId="3" fontId="81" fillId="13" borderId="14" xfId="70" applyNumberFormat="1" applyFont="1" applyFill="1" applyBorder="1"/>
    <xf numFmtId="164" fontId="79" fillId="13" borderId="14" xfId="71" applyNumberFormat="1" applyFont="1" applyFill="1" applyBorder="1"/>
    <xf numFmtId="0" fontId="24" fillId="13" borderId="0" xfId="70" applyFont="1" applyFill="1" applyBorder="1"/>
    <xf numFmtId="0" fontId="24" fillId="13" borderId="0" xfId="70" applyFont="1" applyFill="1"/>
    <xf numFmtId="0" fontId="39" fillId="13" borderId="0" xfId="70" applyFont="1" applyFill="1"/>
    <xf numFmtId="0" fontId="82" fillId="13" borderId="0" xfId="70" applyFont="1" applyFill="1"/>
    <xf numFmtId="0" fontId="29" fillId="13" borderId="0" xfId="70" applyFont="1" applyFill="1"/>
    <xf numFmtId="0" fontId="83" fillId="13" borderId="0" xfId="70" applyFont="1" applyFill="1"/>
    <xf numFmtId="164" fontId="24" fillId="13" borderId="4" xfId="71" applyNumberFormat="1" applyFont="1" applyFill="1" applyBorder="1"/>
    <xf numFmtId="3" fontId="81" fillId="13" borderId="4" xfId="70" applyNumberFormat="1" applyFont="1" applyFill="1" applyBorder="1"/>
    <xf numFmtId="3" fontId="81" fillId="13" borderId="5" xfId="70" applyNumberFormat="1" applyFont="1" applyFill="1" applyBorder="1"/>
    <xf numFmtId="3" fontId="81" fillId="13" borderId="5" xfId="70" applyNumberFormat="1" applyFont="1" applyFill="1" applyBorder="1" applyAlignment="1">
      <alignment horizontal="right"/>
    </xf>
    <xf numFmtId="164" fontId="81" fillId="47" borderId="5" xfId="71" applyNumberFormat="1" applyFont="1" applyFill="1" applyBorder="1" applyAlignment="1">
      <alignment horizontal="center" wrapText="1"/>
    </xf>
    <xf numFmtId="0" fontId="28" fillId="13" borderId="12" xfId="0" applyFont="1" applyFill="1" applyBorder="1" applyAlignment="1">
      <alignment horizontal="left"/>
    </xf>
    <xf numFmtId="0" fontId="0" fillId="13" borderId="9" xfId="0" applyFill="1" applyBorder="1" applyAlignment="1">
      <alignment horizontal="left"/>
    </xf>
    <xf numFmtId="17" fontId="0" fillId="13" borderId="9" xfId="0" applyNumberFormat="1" applyFill="1" applyBorder="1" applyAlignment="1">
      <alignment horizontal="right"/>
    </xf>
    <xf numFmtId="0" fontId="28" fillId="13" borderId="13" xfId="0" applyFont="1" applyFill="1" applyBorder="1" applyAlignment="1">
      <alignment horizontal="left"/>
    </xf>
    <xf numFmtId="0" fontId="0" fillId="13" borderId="10" xfId="0" applyFill="1" applyBorder="1" applyAlignment="1">
      <alignment horizontal="left"/>
    </xf>
    <xf numFmtId="0" fontId="28" fillId="13" borderId="0" xfId="0" applyFont="1" applyFill="1" applyAlignment="1"/>
    <xf numFmtId="0" fontId="0" fillId="13" borderId="0" xfId="0" applyFill="1"/>
    <xf numFmtId="0" fontId="28" fillId="13" borderId="14" xfId="0" applyFont="1" applyFill="1" applyBorder="1" applyAlignment="1">
      <alignment horizontal="right"/>
    </xf>
    <xf numFmtId="0" fontId="28" fillId="13" borderId="4" xfId="0" applyFont="1" applyFill="1" applyBorder="1" applyAlignment="1"/>
    <xf numFmtId="0" fontId="28" fillId="13" borderId="6" xfId="0" applyFont="1" applyFill="1" applyBorder="1" applyAlignment="1"/>
    <xf numFmtId="165" fontId="0" fillId="13" borderId="0" xfId="0" applyNumberFormat="1" applyFill="1" applyAlignment="1">
      <alignment horizontal="right"/>
    </xf>
    <xf numFmtId="165" fontId="0" fillId="13" borderId="0" xfId="0" applyNumberFormat="1" applyFill="1" applyBorder="1" applyAlignment="1">
      <alignment horizontal="right"/>
    </xf>
    <xf numFmtId="0" fontId="28" fillId="13" borderId="5" xfId="0" applyFont="1" applyFill="1" applyBorder="1" applyAlignment="1"/>
    <xf numFmtId="0" fontId="28" fillId="13" borderId="29" xfId="0" applyFont="1" applyFill="1" applyBorder="1" applyAlignment="1"/>
    <xf numFmtId="0" fontId="29" fillId="13" borderId="0" xfId="70" applyFont="1" applyFill="1" applyAlignment="1"/>
    <xf numFmtId="0" fontId="29" fillId="13" borderId="0" xfId="6" applyFont="1" applyFill="1" applyAlignment="1" applyProtection="1"/>
    <xf numFmtId="0" fontId="41" fillId="13" borderId="0" xfId="6" applyFont="1" applyFill="1" applyAlignment="1" applyProtection="1"/>
    <xf numFmtId="0" fontId="29" fillId="2" borderId="0" xfId="8" applyFont="1" applyFill="1" applyAlignment="1"/>
    <xf numFmtId="164" fontId="28" fillId="13" borderId="14" xfId="28" applyNumberFormat="1" applyFont="1" applyFill="1" applyBorder="1" applyAlignment="1">
      <alignment horizontal="right"/>
    </xf>
    <xf numFmtId="0" fontId="28" fillId="13" borderId="14" xfId="0" applyFont="1" applyFill="1" applyBorder="1"/>
    <xf numFmtId="43" fontId="24" fillId="13" borderId="0" xfId="70" applyNumberFormat="1" applyFill="1"/>
    <xf numFmtId="43" fontId="24" fillId="13" borderId="0" xfId="70" applyNumberFormat="1" applyFill="1" applyAlignment="1">
      <alignment horizontal="right"/>
    </xf>
    <xf numFmtId="169" fontId="24" fillId="13" borderId="0" xfId="70" applyNumberFormat="1" applyFill="1" applyAlignment="1">
      <alignment horizontal="right"/>
    </xf>
    <xf numFmtId="164" fontId="24" fillId="13" borderId="0" xfId="70" applyNumberFormat="1" applyFill="1" applyAlignment="1">
      <alignment horizontal="right"/>
    </xf>
    <xf numFmtId="164" fontId="23" fillId="13" borderId="0" xfId="70" applyNumberFormat="1" applyFont="1" applyFill="1" applyAlignment="1">
      <alignment horizontal="right"/>
    </xf>
    <xf numFmtId="0" fontId="27" fillId="0" borderId="0" xfId="73"/>
    <xf numFmtId="0" fontId="27" fillId="2" borderId="0" xfId="73" applyFill="1"/>
    <xf numFmtId="0" fontId="28" fillId="0" borderId="0" xfId="73" applyFont="1" applyAlignment="1"/>
    <xf numFmtId="0" fontId="28" fillId="2" borderId="0" xfId="73" applyFont="1" applyFill="1" applyAlignment="1"/>
    <xf numFmtId="0" fontId="27" fillId="0" borderId="0" xfId="73" applyFill="1"/>
    <xf numFmtId="0" fontId="27" fillId="0" borderId="0" xfId="13" applyFont="1" applyFill="1"/>
    <xf numFmtId="0" fontId="82" fillId="13" borderId="0" xfId="70" applyFont="1" applyFill="1" applyAlignment="1">
      <alignment wrapText="1"/>
    </xf>
    <xf numFmtId="3" fontId="27" fillId="0" borderId="0" xfId="75" applyNumberFormat="1" applyFont="1" applyFill="1" applyBorder="1"/>
    <xf numFmtId="3" fontId="27" fillId="0" borderId="0" xfId="75" applyNumberFormat="1" applyFont="1" applyBorder="1"/>
    <xf numFmtId="166" fontId="27" fillId="0" borderId="0" xfId="14" applyNumberFormat="1" applyFont="1" applyFill="1" applyBorder="1" applyAlignment="1">
      <alignment horizontal="right"/>
    </xf>
    <xf numFmtId="0" fontId="27" fillId="2" borderId="0" xfId="13" applyFont="1" applyFill="1"/>
    <xf numFmtId="3" fontId="27" fillId="0" borderId="5" xfId="0" applyNumberFormat="1" applyFont="1" applyBorder="1" applyAlignment="1">
      <alignment horizontal="right"/>
    </xf>
    <xf numFmtId="0" fontId="28" fillId="13" borderId="0" xfId="76" applyFont="1" applyFill="1" applyAlignment="1"/>
    <xf numFmtId="0" fontId="28" fillId="13" borderId="14" xfId="76" applyFont="1" applyFill="1" applyBorder="1" applyAlignment="1"/>
    <xf numFmtId="0" fontId="28" fillId="13" borderId="4" xfId="76" applyFont="1" applyFill="1" applyBorder="1" applyAlignment="1"/>
    <xf numFmtId="0" fontId="28" fillId="13" borderId="6" xfId="76" applyFont="1" applyFill="1" applyBorder="1" applyAlignment="1"/>
    <xf numFmtId="0" fontId="28" fillId="13" borderId="5" xfId="76" applyFont="1" applyFill="1" applyBorder="1" applyAlignment="1"/>
    <xf numFmtId="0" fontId="28" fillId="13" borderId="7" xfId="76" applyFont="1" applyFill="1" applyBorder="1" applyAlignment="1"/>
    <xf numFmtId="0" fontId="28" fillId="13" borderId="0" xfId="76" applyFont="1" applyFill="1" applyBorder="1" applyAlignment="1"/>
    <xf numFmtId="0" fontId="28" fillId="13" borderId="5" xfId="76" applyFont="1" applyFill="1" applyBorder="1" applyAlignment="1">
      <alignment horizontal="left" wrapText="1"/>
    </xf>
    <xf numFmtId="0" fontId="28" fillId="13" borderId="5" xfId="76" applyFont="1" applyFill="1" applyBorder="1" applyAlignment="1">
      <alignment horizontal="justify"/>
    </xf>
    <xf numFmtId="0" fontId="28" fillId="13" borderId="5" xfId="76" applyFont="1" applyFill="1" applyBorder="1"/>
    <xf numFmtId="0" fontId="28" fillId="13" borderId="5" xfId="76" applyFont="1" applyFill="1" applyBorder="1" applyAlignment="1">
      <alignment horizontal="left"/>
    </xf>
    <xf numFmtId="0" fontId="28" fillId="13" borderId="6" xfId="76" applyFont="1" applyFill="1" applyBorder="1" applyAlignment="1">
      <alignment horizontal="left"/>
    </xf>
    <xf numFmtId="0" fontId="28" fillId="13" borderId="1" xfId="76" applyFont="1" applyFill="1" applyBorder="1" applyAlignment="1">
      <alignment horizontal="justify" wrapText="1"/>
    </xf>
    <xf numFmtId="0" fontId="28" fillId="13" borderId="2" xfId="76" applyFont="1" applyFill="1" applyBorder="1" applyAlignment="1">
      <alignment horizontal="justify" wrapText="1"/>
    </xf>
    <xf numFmtId="0" fontId="28" fillId="13" borderId="2" xfId="76" applyFont="1" applyFill="1" applyBorder="1" applyAlignment="1">
      <alignment horizontal="justify"/>
    </xf>
    <xf numFmtId="0" fontId="28" fillId="13" borderId="3" xfId="76" applyFont="1" applyFill="1" applyBorder="1" applyAlignment="1">
      <alignment horizontal="justify"/>
    </xf>
    <xf numFmtId="0" fontId="28" fillId="13" borderId="4" xfId="76" applyFont="1" applyFill="1" applyBorder="1" applyAlignment="1">
      <alignment horizontal="justify" vertical="top" wrapText="1"/>
    </xf>
    <xf numFmtId="0" fontId="28" fillId="13" borderId="5" xfId="76" applyFont="1" applyFill="1" applyBorder="1" applyAlignment="1">
      <alignment horizontal="justify" wrapText="1"/>
    </xf>
    <xf numFmtId="0" fontId="28" fillId="13" borderId="5" xfId="76" applyFont="1" applyFill="1" applyBorder="1" applyAlignment="1">
      <alignment horizontal="justify" vertical="top" wrapText="1"/>
    </xf>
    <xf numFmtId="0" fontId="52" fillId="13" borderId="5" xfId="76" applyFont="1" applyFill="1" applyBorder="1" applyAlignment="1">
      <alignment horizontal="justify"/>
    </xf>
    <xf numFmtId="0" fontId="28" fillId="13" borderId="6" xfId="76" applyFont="1" applyFill="1" applyBorder="1" applyAlignment="1">
      <alignment horizontal="justify"/>
    </xf>
    <xf numFmtId="0" fontId="28" fillId="13" borderId="4" xfId="76" applyFont="1" applyFill="1" applyBorder="1" applyAlignment="1">
      <alignment horizontal="justify" wrapText="1"/>
    </xf>
    <xf numFmtId="0" fontId="28" fillId="13" borderId="6" xfId="76" applyFont="1" applyFill="1" applyBorder="1" applyAlignment="1">
      <alignment horizontal="justify" wrapText="1"/>
    </xf>
    <xf numFmtId="0" fontId="28" fillId="13" borderId="14" xfId="76" applyFont="1" applyFill="1" applyBorder="1" applyAlignment="1">
      <alignment horizontal="left"/>
    </xf>
    <xf numFmtId="0" fontId="28" fillId="13" borderId="4" xfId="76" applyFont="1" applyFill="1" applyBorder="1" applyAlignment="1">
      <alignment horizontal="left" vertical="top"/>
    </xf>
    <xf numFmtId="0" fontId="27" fillId="13" borderId="5" xfId="76" applyFont="1" applyFill="1" applyBorder="1" applyAlignment="1">
      <alignment horizontal="left" vertical="top"/>
    </xf>
    <xf numFmtId="0" fontId="27" fillId="13" borderId="5" xfId="76" applyFont="1" applyFill="1" applyBorder="1" applyAlignment="1">
      <alignment horizontal="left"/>
    </xf>
    <xf numFmtId="0" fontId="28" fillId="13" borderId="2" xfId="76" applyFont="1" applyFill="1" applyBorder="1" applyAlignment="1">
      <alignment horizontal="left"/>
    </xf>
    <xf numFmtId="0" fontId="27" fillId="2" borderId="0" xfId="76" applyFill="1"/>
    <xf numFmtId="0" fontId="27" fillId="5" borderId="0" xfId="76" applyFill="1"/>
    <xf numFmtId="0" fontId="27" fillId="0" borderId="0" xfId="76" applyFill="1"/>
    <xf numFmtId="17" fontId="27" fillId="2" borderId="10" xfId="76" applyNumberFormat="1" applyFill="1" applyBorder="1"/>
    <xf numFmtId="0" fontId="28" fillId="2" borderId="0" xfId="76" applyFont="1" applyFill="1" applyAlignment="1"/>
    <xf numFmtId="0" fontId="27" fillId="5" borderId="0" xfId="76" applyFill="1" applyBorder="1"/>
    <xf numFmtId="0" fontId="28" fillId="2" borderId="3" xfId="76" applyFont="1" applyFill="1" applyBorder="1" applyAlignment="1"/>
    <xf numFmtId="0" fontId="28" fillId="0" borderId="8" xfId="76" applyFont="1" applyBorder="1"/>
    <xf numFmtId="0" fontId="28" fillId="0" borderId="4" xfId="76" applyFont="1" applyBorder="1" applyAlignment="1"/>
    <xf numFmtId="0" fontId="28" fillId="4" borderId="4" xfId="76" applyFont="1" applyFill="1" applyBorder="1" applyAlignment="1"/>
    <xf numFmtId="0" fontId="28" fillId="0" borderId="6" xfId="76" applyFont="1" applyBorder="1" applyAlignment="1"/>
    <xf numFmtId="0" fontId="28" fillId="4" borderId="6" xfId="76" applyFont="1" applyFill="1" applyBorder="1" applyAlignment="1"/>
    <xf numFmtId="3" fontId="27" fillId="2" borderId="0" xfId="76" applyNumberFormat="1" applyFill="1"/>
    <xf numFmtId="0" fontId="28" fillId="0" borderId="5" xfId="76" applyFont="1" applyBorder="1" applyAlignment="1"/>
    <xf numFmtId="0" fontId="27" fillId="2" borderId="0" xfId="76" applyFill="1" applyAlignment="1">
      <alignment horizontal="center" vertical="center"/>
    </xf>
    <xf numFmtId="0" fontId="28" fillId="2" borderId="7" xfId="76" applyFont="1" applyFill="1" applyBorder="1" applyAlignment="1"/>
    <xf numFmtId="0" fontId="28" fillId="2" borderId="0" xfId="76" applyFont="1" applyFill="1" applyBorder="1" applyAlignment="1"/>
    <xf numFmtId="0" fontId="28" fillId="0" borderId="5" xfId="76" applyFont="1" applyBorder="1" applyAlignment="1">
      <alignment horizontal="left" wrapText="1"/>
    </xf>
    <xf numFmtId="0" fontId="28" fillId="4" borderId="5" xfId="76" applyFont="1" applyFill="1" applyBorder="1" applyAlignment="1">
      <alignment horizontal="left" wrapText="1"/>
    </xf>
    <xf numFmtId="0" fontId="28" fillId="0" borderId="5" xfId="76" applyFont="1" applyBorder="1" applyAlignment="1">
      <alignment horizontal="justify"/>
    </xf>
    <xf numFmtId="0" fontId="28" fillId="4" borderId="5" xfId="76" applyFont="1" applyFill="1" applyBorder="1" applyAlignment="1">
      <alignment horizontal="justify"/>
    </xf>
    <xf numFmtId="0" fontId="28" fillId="0" borderId="5" xfId="76" applyFont="1" applyBorder="1"/>
    <xf numFmtId="0" fontId="28" fillId="4" borderId="5" xfId="76" applyFont="1" applyFill="1" applyBorder="1"/>
    <xf numFmtId="0" fontId="28" fillId="0" borderId="5" xfId="76" applyFont="1" applyBorder="1" applyAlignment="1">
      <alignment horizontal="left"/>
    </xf>
    <xf numFmtId="0" fontId="28" fillId="4" borderId="5" xfId="76" applyFont="1" applyFill="1" applyBorder="1" applyAlignment="1">
      <alignment horizontal="left"/>
    </xf>
    <xf numFmtId="0" fontId="28" fillId="0" borderId="6" xfId="76" applyFont="1" applyBorder="1" applyAlignment="1">
      <alignment horizontal="left"/>
    </xf>
    <xf numFmtId="0" fontId="28" fillId="0" borderId="1" xfId="76" applyFont="1" applyBorder="1" applyAlignment="1">
      <alignment horizontal="justify" wrapText="1"/>
    </xf>
    <xf numFmtId="0" fontId="28" fillId="0" borderId="2" xfId="76" applyFont="1" applyBorder="1" applyAlignment="1">
      <alignment horizontal="justify" wrapText="1"/>
    </xf>
    <xf numFmtId="0" fontId="28" fillId="0" borderId="2" xfId="76" applyFont="1" applyBorder="1" applyAlignment="1">
      <alignment horizontal="justify"/>
    </xf>
    <xf numFmtId="0" fontId="28" fillId="0" borderId="3" xfId="76" applyFont="1" applyBorder="1" applyAlignment="1">
      <alignment horizontal="justify"/>
    </xf>
    <xf numFmtId="0" fontId="27" fillId="2" borderId="7" xfId="76" applyFill="1" applyBorder="1" applyAlignment="1">
      <alignment horizontal="center" vertical="center"/>
    </xf>
    <xf numFmtId="0" fontId="28" fillId="0" borderId="4" xfId="76" applyFont="1" applyBorder="1" applyAlignment="1">
      <alignment horizontal="justify" vertical="top" wrapText="1"/>
    </xf>
    <xf numFmtId="0" fontId="28" fillId="0" borderId="5" xfId="76" applyFont="1" applyBorder="1" applyAlignment="1">
      <alignment horizontal="justify" wrapText="1"/>
    </xf>
    <xf numFmtId="0" fontId="28" fillId="0" borderId="5" xfId="76" applyFont="1" applyBorder="1" applyAlignment="1">
      <alignment horizontal="justify" vertical="top" wrapText="1"/>
    </xf>
    <xf numFmtId="0" fontId="52" fillId="0" borderId="5" xfId="76" applyFont="1" applyBorder="1" applyAlignment="1">
      <alignment horizontal="justify"/>
    </xf>
    <xf numFmtId="0" fontId="28" fillId="0" borderId="6" xfId="76" applyFont="1" applyBorder="1" applyAlignment="1">
      <alignment horizontal="justify"/>
    </xf>
    <xf numFmtId="0" fontId="28" fillId="0" borderId="4" xfId="76" applyFont="1" applyBorder="1" applyAlignment="1">
      <alignment horizontal="justify" wrapText="1"/>
    </xf>
    <xf numFmtId="0" fontId="28" fillId="0" borderId="6" xfId="76" applyFont="1" applyBorder="1" applyAlignment="1">
      <alignment horizontal="justify" wrapText="1"/>
    </xf>
    <xf numFmtId="0" fontId="28" fillId="0" borderId="15" xfId="76" applyFont="1" applyFill="1" applyBorder="1" applyAlignment="1">
      <alignment horizontal="left" vertical="top"/>
    </xf>
    <xf numFmtId="0" fontId="27" fillId="0" borderId="0" xfId="76" applyFont="1" applyFill="1" applyBorder="1" applyAlignment="1">
      <alignment horizontal="left" vertical="top"/>
    </xf>
    <xf numFmtId="0" fontId="27" fillId="0" borderId="16" xfId="76" applyFont="1" applyFill="1" applyBorder="1" applyAlignment="1">
      <alignment horizontal="left"/>
    </xf>
    <xf numFmtId="0" fontId="28" fillId="0" borderId="14" xfId="76" applyFont="1" applyFill="1" applyBorder="1" applyAlignment="1">
      <alignment horizontal="left"/>
    </xf>
    <xf numFmtId="0" fontId="28" fillId="0" borderId="4" xfId="76" applyFont="1" applyFill="1" applyBorder="1" applyAlignment="1">
      <alignment horizontal="left" vertical="top"/>
    </xf>
    <xf numFmtId="0" fontId="27" fillId="0" borderId="5" xfId="76" applyFont="1" applyFill="1" applyBorder="1" applyAlignment="1">
      <alignment horizontal="left" vertical="top"/>
    </xf>
    <xf numFmtId="0" fontId="27" fillId="0" borderId="5" xfId="76" applyFont="1" applyFill="1" applyBorder="1" applyAlignment="1">
      <alignment horizontal="left"/>
    </xf>
    <xf numFmtId="0" fontId="28" fillId="0" borderId="2" xfId="76" applyFont="1" applyFill="1" applyBorder="1" applyAlignment="1">
      <alignment horizontal="left"/>
    </xf>
    <xf numFmtId="166" fontId="27" fillId="2" borderId="0" xfId="77" applyNumberFormat="1" applyFont="1" applyFill="1" applyAlignment="1">
      <alignment horizontal="left"/>
    </xf>
    <xf numFmtId="3" fontId="27" fillId="0" borderId="0" xfId="77" applyNumberFormat="1" applyFont="1" applyFill="1" applyAlignment="1">
      <alignment horizontal="left"/>
    </xf>
    <xf numFmtId="0" fontId="27" fillId="2" borderId="0" xfId="76" applyFill="1" applyBorder="1"/>
    <xf numFmtId="3" fontId="27" fillId="4" borderId="4" xfId="76" applyNumberFormat="1" applyFill="1" applyBorder="1"/>
    <xf numFmtId="3" fontId="27" fillId="4" borderId="1" xfId="76" applyNumberFormat="1" applyFill="1" applyBorder="1"/>
    <xf numFmtId="3" fontId="27" fillId="4" borderId="5" xfId="76" applyNumberFormat="1" applyFill="1" applyBorder="1"/>
    <xf numFmtId="3" fontId="27" fillId="4" borderId="2" xfId="76" applyNumberFormat="1" applyFill="1" applyBorder="1"/>
    <xf numFmtId="3" fontId="27" fillId="4" borderId="6" xfId="76" applyNumberFormat="1" applyFill="1" applyBorder="1"/>
    <xf numFmtId="3" fontId="27" fillId="4" borderId="3" xfId="76" applyNumberFormat="1" applyFill="1" applyBorder="1"/>
    <xf numFmtId="3" fontId="27" fillId="4" borderId="31" xfId="76" applyNumberFormat="1" applyFill="1" applyBorder="1"/>
    <xf numFmtId="3" fontId="27" fillId="2" borderId="7" xfId="76" applyNumberFormat="1" applyFill="1" applyBorder="1"/>
    <xf numFmtId="3" fontId="27" fillId="4" borderId="0" xfId="76" applyNumberFormat="1" applyFill="1" applyBorder="1"/>
    <xf numFmtId="3" fontId="27" fillId="4" borderId="11" xfId="76" applyNumberFormat="1" applyFill="1" applyBorder="1"/>
    <xf numFmtId="3" fontId="27" fillId="4" borderId="30" xfId="76" applyNumberFormat="1" applyFill="1" applyBorder="1"/>
    <xf numFmtId="3" fontId="28" fillId="4" borderId="4" xfId="76" applyNumberFormat="1" applyFont="1" applyFill="1" applyBorder="1"/>
    <xf numFmtId="3" fontId="28" fillId="4" borderId="1" xfId="76" applyNumberFormat="1" applyFont="1" applyFill="1" applyBorder="1"/>
    <xf numFmtId="3" fontId="28" fillId="4" borderId="14" xfId="76" applyNumberFormat="1" applyFont="1" applyFill="1" applyBorder="1"/>
    <xf numFmtId="3" fontId="28" fillId="4" borderId="8" xfId="76" applyNumberFormat="1" applyFont="1" applyFill="1" applyBorder="1"/>
    <xf numFmtId="3" fontId="28" fillId="4" borderId="0" xfId="76" applyNumberFormat="1" applyFont="1" applyFill="1" applyBorder="1"/>
    <xf numFmtId="3" fontId="28" fillId="4" borderId="5" xfId="76" applyNumberFormat="1" applyFont="1" applyFill="1" applyBorder="1"/>
    <xf numFmtId="3" fontId="28" fillId="4" borderId="2" xfId="76" applyNumberFormat="1" applyFont="1" applyFill="1" applyBorder="1"/>
    <xf numFmtId="3" fontId="28" fillId="4" borderId="7" xfId="76" applyNumberFormat="1" applyFont="1" applyFill="1" applyBorder="1"/>
    <xf numFmtId="3" fontId="28" fillId="4" borderId="11" xfId="76" applyNumberFormat="1" applyFont="1" applyFill="1" applyBorder="1"/>
    <xf numFmtId="3" fontId="28" fillId="4" borderId="6" xfId="76" applyNumberFormat="1" applyFont="1" applyFill="1" applyBorder="1"/>
    <xf numFmtId="3" fontId="28" fillId="4" borderId="3" xfId="76" applyNumberFormat="1" applyFont="1" applyFill="1" applyBorder="1"/>
    <xf numFmtId="0" fontId="30" fillId="0" borderId="0" xfId="6" applyAlignment="1" applyProtection="1"/>
    <xf numFmtId="0" fontId="28" fillId="2" borderId="0" xfId="0" applyFont="1" applyFill="1"/>
    <xf numFmtId="166" fontId="27" fillId="2" borderId="0" xfId="12" applyNumberFormat="1" applyFont="1" applyFill="1" applyAlignment="1">
      <alignment horizontal="left"/>
    </xf>
    <xf numFmtId="166" fontId="27" fillId="2" borderId="0" xfId="12" quotePrefix="1" applyNumberFormat="1" applyFont="1" applyFill="1" applyAlignment="1">
      <alignment horizontal="right"/>
    </xf>
    <xf numFmtId="3" fontId="27" fillId="2" borderId="0" xfId="14" applyNumberFormat="1" applyFont="1" applyFill="1" applyAlignment="1">
      <alignment horizontal="left"/>
    </xf>
    <xf numFmtId="3" fontId="27" fillId="2" borderId="0" xfId="12" applyNumberFormat="1" applyFont="1" applyFill="1" applyAlignment="1">
      <alignment horizontal="left"/>
    </xf>
    <xf numFmtId="0" fontId="30" fillId="2" borderId="0" xfId="6" applyFill="1" applyAlignment="1" applyProtection="1"/>
    <xf numFmtId="0" fontId="27" fillId="0" borderId="0" xfId="0" applyFont="1"/>
    <xf numFmtId="0" fontId="28" fillId="13" borderId="14" xfId="83" applyFont="1" applyFill="1" applyBorder="1" applyAlignment="1">
      <alignment horizontal="right"/>
    </xf>
    <xf numFmtId="164" fontId="79" fillId="13" borderId="14" xfId="112" applyNumberFormat="1" applyFont="1" applyFill="1" applyBorder="1"/>
    <xf numFmtId="165" fontId="21" fillId="13" borderId="0" xfId="83" applyNumberFormat="1" applyFill="1" applyBorder="1" applyAlignment="1">
      <alignment horizontal="right"/>
    </xf>
    <xf numFmtId="165" fontId="21" fillId="13" borderId="0" xfId="83" applyNumberFormat="1" applyFill="1" applyAlignment="1">
      <alignment horizontal="right"/>
    </xf>
    <xf numFmtId="3" fontId="81" fillId="13" borderId="4" xfId="111" applyNumberFormat="1" applyFont="1" applyFill="1" applyBorder="1"/>
    <xf numFmtId="3" fontId="81" fillId="13" borderId="5" xfId="111" applyNumberFormat="1" applyFont="1" applyFill="1" applyBorder="1" applyAlignment="1">
      <alignment horizontal="right"/>
    </xf>
    <xf numFmtId="3" fontId="81" fillId="13" borderId="14" xfId="111" applyNumberFormat="1" applyFont="1" applyFill="1" applyBorder="1" applyAlignment="1">
      <alignment horizontal="right"/>
    </xf>
    <xf numFmtId="17" fontId="27" fillId="2" borderId="9" xfId="76" applyNumberFormat="1" applyFont="1" applyFill="1" applyBorder="1"/>
    <xf numFmtId="0" fontId="27" fillId="2" borderId="29" xfId="76" applyFill="1" applyBorder="1" applyAlignment="1">
      <alignment horizontal="center" vertical="center"/>
    </xf>
    <xf numFmtId="0" fontId="28" fillId="0" borderId="0" xfId="76" applyFont="1" applyFill="1" applyBorder="1" applyAlignment="1">
      <alignment horizontal="left"/>
    </xf>
    <xf numFmtId="0" fontId="27" fillId="2" borderId="0" xfId="76" applyFont="1" applyFill="1" applyAlignment="1">
      <alignment horizontal="left"/>
    </xf>
    <xf numFmtId="0" fontId="36" fillId="0" borderId="0" xfId="76" applyFont="1" applyFill="1" applyAlignment="1">
      <alignment horizontal="right"/>
    </xf>
    <xf numFmtId="0" fontId="33" fillId="0" borderId="0" xfId="76" applyFont="1"/>
    <xf numFmtId="0" fontId="58" fillId="0" borderId="0" xfId="76" applyFont="1"/>
    <xf numFmtId="0" fontId="27" fillId="2" borderId="0" xfId="76" applyFont="1" applyFill="1" applyBorder="1" applyAlignment="1"/>
    <xf numFmtId="3" fontId="28" fillId="4" borderId="30" xfId="76" applyNumberFormat="1" applyFont="1" applyFill="1" applyBorder="1"/>
    <xf numFmtId="3" fontId="28" fillId="4" borderId="29" xfId="76" applyNumberFormat="1" applyFont="1" applyFill="1" applyBorder="1"/>
    <xf numFmtId="0" fontId="28" fillId="13" borderId="0" xfId="0" applyFont="1" applyFill="1" applyBorder="1" applyAlignment="1">
      <alignment horizontal="center" vertical="center"/>
    </xf>
    <xf numFmtId="164" fontId="81" fillId="47" borderId="0" xfId="71" applyNumberFormat="1" applyFont="1" applyFill="1" applyBorder="1" applyAlignment="1">
      <alignment horizontal="center" wrapText="1"/>
    </xf>
    <xf numFmtId="3" fontId="81" fillId="13" borderId="0" xfId="70" applyNumberFormat="1" applyFont="1" applyFill="1" applyBorder="1"/>
    <xf numFmtId="3" fontId="81" fillId="13" borderId="0" xfId="111" applyNumberFormat="1" applyFont="1" applyFill="1" applyBorder="1" applyAlignment="1">
      <alignment horizontal="right"/>
    </xf>
    <xf numFmtId="0" fontId="39" fillId="13" borderId="0" xfId="70" applyFont="1" applyFill="1" applyBorder="1"/>
    <xf numFmtId="0" fontId="28" fillId="0" borderId="0" xfId="0" applyFont="1"/>
    <xf numFmtId="166" fontId="66" fillId="2" borderId="0" xfId="12" quotePrefix="1" applyNumberFormat="1" applyFont="1" applyFill="1" applyAlignment="1">
      <alignment horizontal="right"/>
    </xf>
    <xf numFmtId="3" fontId="39" fillId="0" borderId="0" xfId="14" applyNumberFormat="1" applyFont="1" applyFill="1" applyBorder="1" applyAlignment="1">
      <alignment horizontal="right"/>
    </xf>
    <xf numFmtId="0" fontId="39" fillId="0" borderId="0" xfId="74" applyFont="1" applyAlignment="1">
      <alignment horizontal="left"/>
    </xf>
    <xf numFmtId="3" fontId="39" fillId="0" borderId="0" xfId="77" quotePrefix="1" applyNumberFormat="1" applyFont="1" applyFill="1" applyAlignment="1">
      <alignment horizontal="center"/>
    </xf>
    <xf numFmtId="166" fontId="39" fillId="0" borderId="0" xfId="77" quotePrefix="1" applyNumberFormat="1" applyFont="1" applyFill="1" applyAlignment="1">
      <alignment horizontal="center"/>
    </xf>
    <xf numFmtId="166" fontId="28" fillId="0" borderId="0" xfId="77" quotePrefix="1" applyNumberFormat="1" applyFont="1" applyFill="1" applyAlignment="1">
      <alignment horizontal="left"/>
    </xf>
    <xf numFmtId="166" fontId="29" fillId="0" borderId="0" xfId="14" applyNumberFormat="1" applyFont="1" applyFill="1" applyBorder="1" applyAlignment="1">
      <alignment horizontal="right"/>
    </xf>
    <xf numFmtId="166" fontId="27" fillId="0" borderId="0" xfId="168" applyNumberFormat="1" applyFont="1" applyBorder="1"/>
    <xf numFmtId="3" fontId="29" fillId="0" borderId="0" xfId="14" applyNumberFormat="1" applyFont="1" applyFill="1" applyAlignment="1">
      <alignment horizontal="center"/>
    </xf>
    <xf numFmtId="0" fontId="29" fillId="0" borderId="0" xfId="169" applyFont="1"/>
    <xf numFmtId="3" fontId="27" fillId="0" borderId="0" xfId="168" applyNumberFormat="1" applyFont="1" applyBorder="1"/>
    <xf numFmtId="3" fontId="39" fillId="0" borderId="0" xfId="14" applyNumberFormat="1" applyFont="1" applyFill="1" applyAlignment="1">
      <alignment horizontal="right"/>
    </xf>
    <xf numFmtId="3" fontId="39" fillId="0" borderId="0" xfId="14" applyNumberFormat="1" applyFont="1" applyFill="1" applyAlignment="1">
      <alignment horizontal="left"/>
    </xf>
    <xf numFmtId="3" fontId="39" fillId="0" borderId="0" xfId="169" applyNumberFormat="1" applyFont="1" applyFill="1" applyAlignment="1">
      <alignment horizontal="left"/>
    </xf>
    <xf numFmtId="166" fontId="29" fillId="0" borderId="0" xfId="14" applyNumberFormat="1" applyFont="1" applyFill="1" applyAlignment="1">
      <alignment horizontal="center"/>
    </xf>
    <xf numFmtId="166" fontId="29" fillId="2" borderId="0" xfId="117" applyNumberFormat="1" applyFont="1" applyFill="1" applyAlignment="1">
      <alignment horizontal="left"/>
    </xf>
    <xf numFmtId="14" fontId="29" fillId="2" borderId="0" xfId="0" applyNumberFormat="1" applyFont="1" applyFill="1"/>
    <xf numFmtId="0" fontId="27" fillId="2" borderId="32" xfId="76" applyFill="1" applyBorder="1" applyAlignment="1"/>
    <xf numFmtId="0" fontId="46" fillId="0" borderId="0" xfId="76" applyFont="1" applyBorder="1" applyAlignment="1">
      <alignment vertical="top"/>
    </xf>
    <xf numFmtId="0" fontId="27" fillId="0" borderId="0" xfId="76" applyBorder="1"/>
    <xf numFmtId="0" fontId="28" fillId="0" borderId="0" xfId="76" applyFont="1" applyBorder="1" applyAlignment="1"/>
    <xf numFmtId="0" fontId="27" fillId="13" borderId="6" xfId="76" applyFont="1" applyFill="1" applyBorder="1" applyAlignment="1">
      <alignment horizontal="left"/>
    </xf>
    <xf numFmtId="3" fontId="27" fillId="13" borderId="3" xfId="76" applyNumberFormat="1" applyFont="1" applyFill="1" applyBorder="1" applyAlignment="1">
      <alignment horizontal="right"/>
    </xf>
    <xf numFmtId="0" fontId="28" fillId="13" borderId="29" xfId="76" applyFont="1" applyFill="1" applyBorder="1" applyAlignment="1"/>
    <xf numFmtId="3" fontId="27" fillId="13" borderId="6" xfId="76" applyNumberFormat="1" applyFont="1" applyFill="1" applyBorder="1" applyAlignment="1">
      <alignment horizontal="right"/>
    </xf>
    <xf numFmtId="0" fontId="28" fillId="13" borderId="0" xfId="76" applyFont="1" applyFill="1" applyBorder="1" applyAlignment="1">
      <alignment horizontal="left"/>
    </xf>
    <xf numFmtId="0" fontId="30" fillId="0" borderId="0" xfId="6" applyAlignment="1" applyProtection="1"/>
    <xf numFmtId="166" fontId="27" fillId="2" borderId="0" xfId="215" applyNumberFormat="1" applyFont="1" applyFill="1" applyAlignment="1">
      <alignment horizontal="left"/>
    </xf>
    <xf numFmtId="0" fontId="28" fillId="0" borderId="0" xfId="76" applyFont="1" applyAlignment="1"/>
    <xf numFmtId="0" fontId="27" fillId="0" borderId="0" xfId="76"/>
    <xf numFmtId="0" fontId="27" fillId="2" borderId="0" xfId="76" applyFill="1"/>
    <xf numFmtId="3" fontId="27" fillId="2" borderId="0" xfId="76" applyNumberFormat="1" applyFill="1"/>
    <xf numFmtId="0" fontId="61" fillId="0" borderId="0" xfId="541" applyFont="1"/>
    <xf numFmtId="166" fontId="27" fillId="0" borderId="5" xfId="543" applyNumberFormat="1" applyFont="1" applyBorder="1"/>
    <xf numFmtId="166" fontId="27" fillId="0" borderId="4" xfId="543" applyNumberFormat="1" applyFont="1" applyBorder="1"/>
    <xf numFmtId="0" fontId="30" fillId="0" borderId="0" xfId="542" applyAlignment="1" applyProtection="1"/>
    <xf numFmtId="166" fontId="27" fillId="0" borderId="0" xfId="168" applyNumberFormat="1" applyFont="1" applyFill="1" applyBorder="1"/>
    <xf numFmtId="0" fontId="28" fillId="0" borderId="0" xfId="78" applyFont="1" applyFill="1" applyBorder="1"/>
    <xf numFmtId="0" fontId="39" fillId="0" borderId="0" xfId="78" applyFont="1" applyFill="1"/>
    <xf numFmtId="3" fontId="27" fillId="0" borderId="5" xfId="543" applyNumberFormat="1" applyFont="1" applyBorder="1"/>
    <xf numFmtId="3" fontId="27" fillId="0" borderId="4" xfId="543" applyNumberFormat="1" applyFont="1" applyBorder="1"/>
    <xf numFmtId="0" fontId="27" fillId="2" borderId="33" xfId="76" applyFill="1" applyBorder="1" applyAlignment="1"/>
    <xf numFmtId="0" fontId="45" fillId="2" borderId="0" xfId="76" applyFont="1" applyFill="1" applyAlignment="1">
      <alignment vertical="top"/>
    </xf>
    <xf numFmtId="0" fontId="30" fillId="0" borderId="0" xfId="6" applyFont="1" applyAlignment="1" applyProtection="1"/>
    <xf numFmtId="0" fontId="30" fillId="0" borderId="0" xfId="6" applyAlignment="1" applyProtection="1"/>
    <xf numFmtId="0" fontId="27" fillId="0" borderId="0" xfId="0" applyFont="1"/>
    <xf numFmtId="164" fontId="79" fillId="13" borderId="14" xfId="28" applyNumberFormat="1" applyFont="1" applyFill="1" applyBorder="1"/>
    <xf numFmtId="3" fontId="81" fillId="13" borderId="4" xfId="111" applyNumberFormat="1" applyFont="1" applyFill="1" applyBorder="1" applyAlignment="1">
      <alignment horizontal="right"/>
    </xf>
    <xf numFmtId="0" fontId="28" fillId="0" borderId="0" xfId="563" applyFont="1" applyAlignment="1"/>
    <xf numFmtId="0" fontId="27" fillId="0" borderId="0" xfId="563"/>
    <xf numFmtId="0" fontId="27" fillId="2" borderId="0" xfId="563" applyFill="1"/>
    <xf numFmtId="0" fontId="27" fillId="2" borderId="0" xfId="563" applyFont="1" applyFill="1" applyBorder="1" applyAlignment="1">
      <alignment horizontal="left"/>
    </xf>
    <xf numFmtId="0" fontId="54" fillId="2" borderId="0" xfId="563" applyFont="1" applyFill="1"/>
    <xf numFmtId="0" fontId="28" fillId="2" borderId="0" xfId="563" applyFont="1" applyFill="1" applyAlignment="1"/>
    <xf numFmtId="0" fontId="27" fillId="2" borderId="0" xfId="563" applyFill="1" applyBorder="1"/>
    <xf numFmtId="0" fontId="28" fillId="2" borderId="3" xfId="563" applyFont="1" applyFill="1" applyBorder="1" applyAlignment="1"/>
    <xf numFmtId="0" fontId="28" fillId="0" borderId="4" xfId="563" applyFont="1" applyFill="1" applyBorder="1" applyAlignment="1"/>
    <xf numFmtId="0" fontId="28" fillId="0" borderId="5" xfId="563" applyFont="1" applyBorder="1" applyAlignment="1"/>
    <xf numFmtId="0" fontId="28" fillId="0" borderId="5" xfId="563" applyFont="1" applyFill="1" applyBorder="1" applyAlignment="1"/>
    <xf numFmtId="0" fontId="28" fillId="0" borderId="14" xfId="563" applyFont="1" applyBorder="1" applyAlignment="1"/>
    <xf numFmtId="0" fontId="28" fillId="0" borderId="0" xfId="563" applyFont="1"/>
    <xf numFmtId="3" fontId="27" fillId="2" borderId="0" xfId="563" applyNumberFormat="1" applyFill="1"/>
    <xf numFmtId="0" fontId="28" fillId="0" borderId="4" xfId="563" applyFont="1" applyBorder="1" applyAlignment="1"/>
    <xf numFmtId="3" fontId="27" fillId="4" borderId="4" xfId="563" applyNumberFormat="1" applyFill="1" applyBorder="1"/>
    <xf numFmtId="3" fontId="27" fillId="4" borderId="1" xfId="563" applyNumberFormat="1" applyFill="1" applyBorder="1"/>
    <xf numFmtId="3" fontId="27" fillId="4" borderId="5" xfId="563" applyNumberFormat="1" applyFill="1" applyBorder="1"/>
    <xf numFmtId="3" fontId="27" fillId="4" borderId="2" xfId="563" applyNumberFormat="1" applyFill="1" applyBorder="1"/>
    <xf numFmtId="0" fontId="28" fillId="0" borderId="6" xfId="563" applyFont="1" applyBorder="1" applyAlignment="1"/>
    <xf numFmtId="3" fontId="27" fillId="4" borderId="6" xfId="563" applyNumberFormat="1" applyFill="1" applyBorder="1"/>
    <xf numFmtId="3" fontId="27" fillId="4" borderId="3" xfId="563" applyNumberFormat="1" applyFill="1" applyBorder="1"/>
    <xf numFmtId="0" fontId="27" fillId="2" borderId="0" xfId="563" applyFill="1" applyAlignment="1">
      <alignment horizontal="center" vertical="center"/>
    </xf>
    <xf numFmtId="0" fontId="28" fillId="2" borderId="7" xfId="563" applyFont="1" applyFill="1" applyBorder="1" applyAlignment="1"/>
    <xf numFmtId="0" fontId="28" fillId="0" borderId="5" xfId="563" applyFont="1" applyBorder="1" applyAlignment="1">
      <alignment horizontal="left" wrapText="1"/>
    </xf>
    <xf numFmtId="0" fontId="28" fillId="0" borderId="5" xfId="563" applyFont="1" applyBorder="1" applyAlignment="1">
      <alignment horizontal="justify"/>
    </xf>
    <xf numFmtId="0" fontId="28" fillId="0" borderId="5" xfId="563" applyFont="1" applyBorder="1"/>
    <xf numFmtId="0" fontId="28" fillId="0" borderId="5" xfId="563" applyFont="1" applyBorder="1" applyAlignment="1">
      <alignment horizontal="left"/>
    </xf>
    <xf numFmtId="0" fontId="28" fillId="0" borderId="6" xfId="563" applyFont="1" applyBorder="1" applyAlignment="1">
      <alignment horizontal="left"/>
    </xf>
    <xf numFmtId="3" fontId="27" fillId="4" borderId="31" xfId="563" applyNumberFormat="1" applyFill="1" applyBorder="1"/>
    <xf numFmtId="3" fontId="27" fillId="2" borderId="7" xfId="563" applyNumberFormat="1" applyFill="1" applyBorder="1"/>
    <xf numFmtId="0" fontId="28" fillId="0" borderId="1" xfId="563" applyFont="1" applyBorder="1" applyAlignment="1">
      <alignment horizontal="justify" wrapText="1"/>
    </xf>
    <xf numFmtId="3" fontId="27" fillId="4" borderId="0" xfId="563" applyNumberFormat="1" applyFill="1" applyBorder="1"/>
    <xf numFmtId="0" fontId="28" fillId="0" borderId="2" xfId="563" applyFont="1" applyBorder="1" applyAlignment="1">
      <alignment horizontal="justify" wrapText="1"/>
    </xf>
    <xf numFmtId="0" fontId="28" fillId="0" borderId="2" xfId="563" applyFont="1" applyBorder="1" applyAlignment="1">
      <alignment horizontal="justify"/>
    </xf>
    <xf numFmtId="0" fontId="28" fillId="0" borderId="3" xfId="563" applyFont="1" applyBorder="1" applyAlignment="1">
      <alignment horizontal="justify"/>
    </xf>
    <xf numFmtId="3" fontId="27" fillId="4" borderId="11" xfId="563" applyNumberFormat="1" applyFill="1" applyBorder="1"/>
    <xf numFmtId="0" fontId="27" fillId="2" borderId="7" xfId="563" applyFill="1" applyBorder="1" applyAlignment="1">
      <alignment horizontal="center" vertical="center"/>
    </xf>
    <xf numFmtId="0" fontId="28" fillId="0" borderId="4" xfId="563" applyFont="1" applyBorder="1" applyAlignment="1">
      <alignment horizontal="justify" vertical="top" wrapText="1"/>
    </xf>
    <xf numFmtId="3" fontId="27" fillId="4" borderId="30" xfId="563" applyNumberFormat="1" applyFill="1" applyBorder="1"/>
    <xf numFmtId="0" fontId="28" fillId="0" borderId="5" xfId="563" applyFont="1" applyBorder="1" applyAlignment="1">
      <alignment horizontal="justify" wrapText="1"/>
    </xf>
    <xf numFmtId="0" fontId="28" fillId="0" borderId="5" xfId="563" applyFont="1" applyBorder="1" applyAlignment="1">
      <alignment horizontal="justify" vertical="top" wrapText="1"/>
    </xf>
    <xf numFmtId="0" fontId="52" fillId="0" borderId="5" xfId="563" applyFont="1" applyBorder="1" applyAlignment="1">
      <alignment horizontal="justify"/>
    </xf>
    <xf numFmtId="0" fontId="28" fillId="0" borderId="6" xfId="563" applyFont="1" applyBorder="1" applyAlignment="1">
      <alignment horizontal="justify"/>
    </xf>
    <xf numFmtId="0" fontId="28" fillId="2" borderId="0" xfId="563" applyFont="1" applyFill="1" applyBorder="1" applyAlignment="1"/>
    <xf numFmtId="0" fontId="28" fillId="0" borderId="4" xfId="563" applyFont="1" applyBorder="1" applyAlignment="1">
      <alignment horizontal="justify" wrapText="1"/>
    </xf>
    <xf numFmtId="0" fontId="28" fillId="0" borderId="6" xfId="563" applyFont="1" applyBorder="1" applyAlignment="1">
      <alignment horizontal="justify" wrapText="1"/>
    </xf>
    <xf numFmtId="0" fontId="28" fillId="0" borderId="15" xfId="563" applyFont="1" applyFill="1" applyBorder="1" applyAlignment="1">
      <alignment horizontal="left" vertical="top"/>
    </xf>
    <xf numFmtId="3" fontId="28" fillId="4" borderId="30" xfId="563" applyNumberFormat="1" applyFont="1" applyFill="1" applyBorder="1"/>
    <xf numFmtId="3" fontId="28" fillId="4" borderId="4" xfId="563" applyNumberFormat="1" applyFont="1" applyFill="1" applyBorder="1"/>
    <xf numFmtId="3" fontId="28" fillId="4" borderId="1" xfId="563" applyNumberFormat="1" applyFont="1" applyFill="1" applyBorder="1"/>
    <xf numFmtId="0" fontId="27" fillId="0" borderId="0" xfId="563" applyFont="1" applyFill="1" applyBorder="1" applyAlignment="1">
      <alignment horizontal="left" vertical="top"/>
    </xf>
    <xf numFmtId="0" fontId="27" fillId="0" borderId="16" xfId="563" applyFont="1" applyFill="1" applyBorder="1" applyAlignment="1">
      <alignment horizontal="left"/>
    </xf>
    <xf numFmtId="0" fontId="28" fillId="0" borderId="14" xfId="563" applyFont="1" applyFill="1" applyBorder="1" applyAlignment="1">
      <alignment horizontal="left"/>
    </xf>
    <xf numFmtId="3" fontId="28" fillId="4" borderId="29" xfId="563" applyNumberFormat="1" applyFont="1" applyFill="1" applyBorder="1"/>
    <xf numFmtId="3" fontId="28" fillId="4" borderId="14" xfId="563" applyNumberFormat="1" applyFont="1" applyFill="1" applyBorder="1"/>
    <xf numFmtId="3" fontId="28" fillId="4" borderId="8" xfId="563" applyNumberFormat="1" applyFont="1" applyFill="1" applyBorder="1"/>
    <xf numFmtId="0" fontId="28" fillId="0" borderId="4" xfId="563" applyFont="1" applyFill="1" applyBorder="1" applyAlignment="1">
      <alignment horizontal="left" vertical="top"/>
    </xf>
    <xf numFmtId="3" fontId="28" fillId="4" borderId="0" xfId="563" applyNumberFormat="1" applyFont="1" applyFill="1" applyBorder="1"/>
    <xf numFmtId="3" fontId="28" fillId="4" borderId="5" xfId="563" applyNumberFormat="1" applyFont="1" applyFill="1" applyBorder="1"/>
    <xf numFmtId="3" fontId="28" fillId="4" borderId="2" xfId="563" applyNumberFormat="1" applyFont="1" applyFill="1" applyBorder="1"/>
    <xf numFmtId="0" fontId="27" fillId="0" borderId="5" xfId="563" applyFont="1" applyFill="1" applyBorder="1" applyAlignment="1">
      <alignment horizontal="left" vertical="top"/>
    </xf>
    <xf numFmtId="0" fontId="27" fillId="0" borderId="5" xfId="563" applyFont="1" applyFill="1" applyBorder="1" applyAlignment="1">
      <alignment horizontal="left"/>
    </xf>
    <xf numFmtId="3" fontId="28" fillId="4" borderId="7" xfId="563" applyNumberFormat="1" applyFont="1" applyFill="1" applyBorder="1"/>
    <xf numFmtId="0" fontId="28" fillId="0" borderId="2" xfId="563" applyFont="1" applyFill="1" applyBorder="1" applyAlignment="1">
      <alignment horizontal="left"/>
    </xf>
    <xf numFmtId="3" fontId="28" fillId="4" borderId="11" xfId="563" applyNumberFormat="1" applyFont="1" applyFill="1" applyBorder="1"/>
    <xf numFmtId="3" fontId="28" fillId="4" borderId="6" xfId="563" applyNumberFormat="1" applyFont="1" applyFill="1" applyBorder="1"/>
    <xf numFmtId="3" fontId="28" fillId="4" borderId="3" xfId="563" applyNumberFormat="1" applyFont="1" applyFill="1" applyBorder="1"/>
    <xf numFmtId="0" fontId="29" fillId="2" borderId="0" xfId="563" applyFont="1" applyFill="1" applyBorder="1" applyAlignment="1">
      <alignment vertical="center"/>
    </xf>
    <xf numFmtId="0" fontId="27" fillId="2" borderId="0" xfId="563" applyFont="1" applyFill="1" applyAlignment="1"/>
    <xf numFmtId="0" fontId="27" fillId="2" borderId="0" xfId="563" applyFont="1" applyFill="1" applyBorder="1" applyAlignment="1">
      <alignment vertical="center"/>
    </xf>
    <xf numFmtId="0" fontId="28" fillId="2" borderId="12" xfId="563" applyFont="1" applyFill="1" applyBorder="1" applyAlignment="1">
      <alignment horizontal="left"/>
    </xf>
    <xf numFmtId="0" fontId="27" fillId="2" borderId="9" xfId="563" applyFill="1" applyBorder="1" applyAlignment="1">
      <alignment horizontal="left"/>
    </xf>
    <xf numFmtId="17" fontId="27" fillId="2" borderId="9" xfId="563" applyNumberFormat="1" applyFill="1" applyBorder="1" applyAlignment="1">
      <alignment horizontal="right"/>
    </xf>
    <xf numFmtId="0" fontId="28" fillId="2" borderId="0" xfId="563" applyFont="1" applyFill="1"/>
    <xf numFmtId="0" fontId="27" fillId="0" borderId="0" xfId="563" applyFill="1"/>
    <xf numFmtId="0" fontId="28" fillId="2" borderId="13" xfId="563" applyFont="1" applyFill="1" applyBorder="1" applyAlignment="1">
      <alignment horizontal="left"/>
    </xf>
    <xf numFmtId="0" fontId="27" fillId="2" borderId="10" xfId="563" applyFill="1" applyBorder="1" applyAlignment="1">
      <alignment horizontal="left"/>
    </xf>
    <xf numFmtId="17" fontId="27" fillId="13" borderId="10" xfId="563" applyNumberFormat="1" applyFill="1" applyBorder="1" applyAlignment="1">
      <alignment horizontal="right"/>
    </xf>
    <xf numFmtId="0" fontId="66" fillId="2" borderId="0" xfId="563" applyFont="1" applyFill="1"/>
    <xf numFmtId="0" fontId="66" fillId="0" borderId="0" xfId="563" applyFont="1" applyFill="1"/>
    <xf numFmtId="0" fontId="28" fillId="2" borderId="2" xfId="563" applyFont="1" applyFill="1" applyBorder="1" applyAlignment="1"/>
    <xf numFmtId="0" fontId="28" fillId="0" borderId="14" xfId="563" applyFont="1" applyBorder="1"/>
    <xf numFmtId="0" fontId="28" fillId="0" borderId="8" xfId="563" applyFont="1" applyBorder="1"/>
    <xf numFmtId="0" fontId="28" fillId="0" borderId="8" xfId="563" applyFont="1" applyBorder="1" applyAlignment="1">
      <alignment horizontal="right"/>
    </xf>
    <xf numFmtId="0" fontId="27" fillId="15" borderId="5" xfId="563" applyFill="1" applyBorder="1"/>
    <xf numFmtId="165" fontId="27" fillId="0" borderId="5" xfId="563" applyNumberFormat="1" applyFill="1" applyBorder="1"/>
    <xf numFmtId="165" fontId="27" fillId="0" borderId="2" xfId="563" applyNumberFormat="1" applyFill="1" applyBorder="1"/>
    <xf numFmtId="165" fontId="27" fillId="0" borderId="1" xfId="563" applyNumberFormat="1" applyFill="1" applyBorder="1"/>
    <xf numFmtId="165" fontId="27" fillId="15" borderId="4" xfId="563" applyNumberFormat="1" applyFill="1" applyBorder="1"/>
    <xf numFmtId="165" fontId="27" fillId="0" borderId="1" xfId="563" applyNumberFormat="1" applyBorder="1"/>
    <xf numFmtId="165" fontId="27" fillId="0" borderId="6" xfId="563" applyNumberFormat="1" applyFill="1" applyBorder="1"/>
    <xf numFmtId="165" fontId="27" fillId="0" borderId="3" xfId="563" applyNumberFormat="1" applyFill="1" applyBorder="1"/>
    <xf numFmtId="165" fontId="27" fillId="15" borderId="5" xfId="563" applyNumberFormat="1" applyFill="1" applyBorder="1"/>
    <xf numFmtId="165" fontId="27" fillId="0" borderId="3" xfId="563" applyNumberFormat="1" applyBorder="1"/>
    <xf numFmtId="165" fontId="27" fillId="2" borderId="0" xfId="563" applyNumberFormat="1" applyFill="1"/>
    <xf numFmtId="165" fontId="27" fillId="0" borderId="0" xfId="563" applyNumberFormat="1" applyFill="1"/>
    <xf numFmtId="165" fontId="27" fillId="0" borderId="30" xfId="563" applyNumberFormat="1" applyFill="1" applyBorder="1"/>
    <xf numFmtId="165" fontId="27" fillId="0" borderId="4" xfId="563" applyNumberFormat="1" applyFill="1" applyBorder="1"/>
    <xf numFmtId="165" fontId="27" fillId="0" borderId="0" xfId="563" applyNumberFormat="1" applyFill="1" applyBorder="1"/>
    <xf numFmtId="165" fontId="27" fillId="15" borderId="6" xfId="563" applyNumberFormat="1" applyFill="1" applyBorder="1"/>
    <xf numFmtId="0" fontId="28" fillId="0" borderId="14" xfId="563" applyFont="1" applyFill="1" applyBorder="1" applyAlignment="1"/>
    <xf numFmtId="165" fontId="27" fillId="0" borderId="14" xfId="563" applyNumberFormat="1" applyFill="1" applyBorder="1"/>
    <xf numFmtId="165" fontId="27" fillId="0" borderId="8" xfId="563" applyNumberFormat="1" applyFill="1" applyBorder="1"/>
    <xf numFmtId="165" fontId="27" fillId="15" borderId="14" xfId="563" applyNumberFormat="1" applyFill="1" applyBorder="1"/>
    <xf numFmtId="165" fontId="27" fillId="13" borderId="0" xfId="563" applyNumberFormat="1" applyFill="1"/>
    <xf numFmtId="165" fontId="27" fillId="14" borderId="5" xfId="563" applyNumberFormat="1" applyFill="1" applyBorder="1"/>
    <xf numFmtId="165" fontId="27" fillId="14" borderId="2" xfId="563" applyNumberFormat="1" applyFill="1" applyBorder="1"/>
    <xf numFmtId="165" fontId="27" fillId="14" borderId="0" xfId="563" applyNumberFormat="1" applyFill="1" applyBorder="1"/>
    <xf numFmtId="165" fontId="27" fillId="0" borderId="11" xfId="563" applyNumberFormat="1" applyFill="1" applyBorder="1"/>
    <xf numFmtId="165" fontId="27" fillId="14" borderId="31" xfId="563" applyNumberFormat="1" applyFill="1" applyBorder="1"/>
    <xf numFmtId="165" fontId="27" fillId="14" borderId="6" xfId="563" applyNumberFormat="1" applyFill="1" applyBorder="1"/>
    <xf numFmtId="165" fontId="27" fillId="14" borderId="3" xfId="563" applyNumberFormat="1" applyFill="1" applyBorder="1"/>
    <xf numFmtId="165" fontId="27" fillId="2" borderId="7" xfId="563" applyNumberFormat="1" applyFill="1" applyBorder="1"/>
    <xf numFmtId="165" fontId="27" fillId="14" borderId="4" xfId="563" applyNumberFormat="1" applyFill="1" applyBorder="1"/>
    <xf numFmtId="165" fontId="27" fillId="14" borderId="1" xfId="563" applyNumberFormat="1" applyFill="1" applyBorder="1"/>
    <xf numFmtId="165" fontId="27" fillId="14" borderId="11" xfId="563" applyNumberFormat="1" applyFill="1" applyBorder="1"/>
    <xf numFmtId="0" fontId="27" fillId="2" borderId="29" xfId="563" applyFill="1" applyBorder="1" applyAlignment="1">
      <alignment horizontal="center" vertical="center"/>
    </xf>
    <xf numFmtId="165" fontId="27" fillId="14" borderId="30" xfId="563" applyNumberFormat="1" applyFill="1" applyBorder="1"/>
    <xf numFmtId="165" fontId="27" fillId="0" borderId="0" xfId="563" applyNumberFormat="1" applyBorder="1"/>
    <xf numFmtId="165" fontId="27" fillId="0" borderId="5" xfId="563" applyNumberFormat="1" applyBorder="1"/>
    <xf numFmtId="165" fontId="27" fillId="0" borderId="2" xfId="563" applyNumberFormat="1" applyBorder="1"/>
    <xf numFmtId="165" fontId="28" fillId="14" borderId="4" xfId="563" applyNumberFormat="1" applyFont="1" applyFill="1" applyBorder="1"/>
    <xf numFmtId="165" fontId="28" fillId="14" borderId="1" xfId="563" applyNumberFormat="1" applyFont="1" applyFill="1" applyBorder="1"/>
    <xf numFmtId="165" fontId="28" fillId="14" borderId="16" xfId="563" applyNumberFormat="1" applyFont="1" applyFill="1" applyBorder="1"/>
    <xf numFmtId="165" fontId="28" fillId="14" borderId="5" xfId="563" applyNumberFormat="1" applyFont="1" applyFill="1" applyBorder="1"/>
    <xf numFmtId="165" fontId="28" fillId="14" borderId="2" xfId="563" applyNumberFormat="1" applyFont="1" applyFill="1" applyBorder="1"/>
    <xf numFmtId="165" fontId="28" fillId="14" borderId="15" xfId="563" applyNumberFormat="1" applyFont="1" applyFill="1" applyBorder="1"/>
    <xf numFmtId="165" fontId="28" fillId="14" borderId="29" xfId="563" applyNumberFormat="1" applyFont="1" applyFill="1" applyBorder="1"/>
    <xf numFmtId="165" fontId="28" fillId="14" borderId="14" xfId="563" applyNumberFormat="1" applyFont="1" applyFill="1" applyBorder="1"/>
    <xf numFmtId="165" fontId="28" fillId="14" borderId="8" xfId="563" applyNumberFormat="1" applyFont="1" applyFill="1" applyBorder="1"/>
    <xf numFmtId="0" fontId="27" fillId="0" borderId="0" xfId="563" applyFont="1"/>
    <xf numFmtId="0" fontId="40" fillId="2" borderId="0" xfId="76" applyFont="1" applyFill="1" applyAlignment="1"/>
    <xf numFmtId="0" fontId="47" fillId="0" borderId="0" xfId="76" applyFont="1" applyAlignment="1"/>
    <xf numFmtId="0" fontId="27" fillId="2" borderId="11" xfId="76" applyFill="1" applyBorder="1"/>
    <xf numFmtId="3" fontId="27" fillId="0" borderId="5" xfId="76" applyNumberFormat="1" applyFont="1" applyBorder="1" applyAlignment="1">
      <alignment horizontal="right"/>
    </xf>
    <xf numFmtId="0" fontId="28" fillId="0" borderId="15" xfId="76" applyFont="1" applyFill="1" applyBorder="1" applyAlignment="1"/>
    <xf numFmtId="0" fontId="28" fillId="0" borderId="16" xfId="76" applyFont="1" applyBorder="1" applyAlignment="1"/>
    <xf numFmtId="0" fontId="28" fillId="0" borderId="16" xfId="76" applyFont="1" applyFill="1" applyBorder="1" applyAlignment="1"/>
    <xf numFmtId="0" fontId="28" fillId="0" borderId="31" xfId="76" applyFont="1" applyFill="1" applyBorder="1" applyAlignment="1"/>
    <xf numFmtId="0" fontId="27" fillId="14" borderId="4" xfId="76" applyFill="1" applyBorder="1"/>
    <xf numFmtId="0" fontId="27" fillId="14" borderId="5" xfId="76" applyFill="1" applyBorder="1"/>
    <xf numFmtId="0" fontId="28" fillId="4" borderId="6" xfId="76" applyFont="1" applyFill="1" applyBorder="1" applyAlignment="1">
      <alignment horizontal="left"/>
    </xf>
    <xf numFmtId="0" fontId="27" fillId="14" borderId="6" xfId="76" applyFill="1" applyBorder="1"/>
    <xf numFmtId="0" fontId="28" fillId="4" borderId="4" xfId="76" applyFont="1" applyFill="1" applyBorder="1" applyAlignment="1">
      <alignment horizontal="left" wrapText="1"/>
    </xf>
    <xf numFmtId="0" fontId="28" fillId="4" borderId="6" xfId="76" applyFont="1" applyFill="1" applyBorder="1" applyAlignment="1">
      <alignment horizontal="left" wrapText="1"/>
    </xf>
    <xf numFmtId="3" fontId="28" fillId="4" borderId="16" xfId="76" applyNumberFormat="1" applyFont="1" applyFill="1" applyBorder="1"/>
    <xf numFmtId="0" fontId="27" fillId="14" borderId="14" xfId="76" applyFill="1" applyBorder="1"/>
    <xf numFmtId="3" fontId="28" fillId="4" borderId="15" xfId="76" applyNumberFormat="1" applyFont="1" applyFill="1" applyBorder="1"/>
    <xf numFmtId="0" fontId="27" fillId="2" borderId="0" xfId="76" applyFont="1" applyFill="1" applyAlignment="1"/>
    <xf numFmtId="0" fontId="27" fillId="2" borderId="0" xfId="76" applyFont="1" applyFill="1" applyBorder="1" applyAlignment="1">
      <alignment vertical="center"/>
    </xf>
    <xf numFmtId="0" fontId="28" fillId="0" borderId="0" xfId="908" applyFont="1" applyAlignment="1"/>
    <xf numFmtId="0" fontId="27" fillId="0" borderId="0" xfId="908" applyFont="1" applyAlignment="1">
      <alignment horizontal="right"/>
    </xf>
    <xf numFmtId="0" fontId="27" fillId="2" borderId="0" xfId="908" applyFont="1" applyFill="1"/>
    <xf numFmtId="0" fontId="27" fillId="0" borderId="0" xfId="908" applyFont="1"/>
    <xf numFmtId="0" fontId="27" fillId="0" borderId="0" xfId="908" applyFont="1" applyAlignment="1"/>
    <xf numFmtId="0" fontId="28" fillId="2" borderId="12" xfId="908" applyFont="1" applyFill="1" applyBorder="1" applyAlignment="1">
      <alignment horizontal="left"/>
    </xf>
    <xf numFmtId="0" fontId="27" fillId="2" borderId="9" xfId="908" applyFont="1" applyFill="1" applyBorder="1" applyAlignment="1">
      <alignment horizontal="left"/>
    </xf>
    <xf numFmtId="17" fontId="27" fillId="0" borderId="9" xfId="908" applyNumberFormat="1" applyFont="1" applyFill="1" applyBorder="1" applyAlignment="1">
      <alignment horizontal="right"/>
    </xf>
    <xf numFmtId="0" fontId="28" fillId="2" borderId="13" xfId="908" applyFont="1" applyFill="1" applyBorder="1" applyAlignment="1">
      <alignment horizontal="left"/>
    </xf>
    <xf numFmtId="0" fontId="27" fillId="2" borderId="10" xfId="908" applyFont="1" applyFill="1" applyBorder="1" applyAlignment="1">
      <alignment horizontal="left"/>
    </xf>
    <xf numFmtId="17" fontId="27" fillId="0" borderId="10" xfId="908" applyNumberFormat="1" applyFont="1" applyFill="1" applyBorder="1" applyAlignment="1">
      <alignment horizontal="right"/>
    </xf>
    <xf numFmtId="0" fontId="28" fillId="2" borderId="0" xfId="908" applyFont="1" applyFill="1"/>
    <xf numFmtId="0" fontId="28" fillId="2" borderId="0" xfId="908" applyFont="1" applyFill="1" applyAlignment="1"/>
    <xf numFmtId="0" fontId="27" fillId="2" borderId="0" xfId="908" applyFont="1" applyFill="1" applyAlignment="1">
      <alignment horizontal="right"/>
    </xf>
    <xf numFmtId="0" fontId="28" fillId="2" borderId="3" xfId="908" applyFont="1" applyFill="1" applyBorder="1" applyAlignment="1"/>
    <xf numFmtId="0" fontId="28" fillId="0" borderId="14" xfId="908" applyFont="1" applyBorder="1" applyAlignment="1">
      <alignment horizontal="right"/>
    </xf>
    <xf numFmtId="0" fontId="28" fillId="0" borderId="14" xfId="908" applyFont="1" applyBorder="1"/>
    <xf numFmtId="0" fontId="28" fillId="0" borderId="8" xfId="908" applyFont="1" applyBorder="1" applyAlignment="1">
      <alignment horizontal="right"/>
    </xf>
    <xf numFmtId="0" fontId="28" fillId="0" borderId="4" xfId="908" applyFont="1" applyBorder="1" applyAlignment="1"/>
    <xf numFmtId="166" fontId="27" fillId="4" borderId="5" xfId="908" applyNumberFormat="1" applyFont="1" applyFill="1" applyBorder="1" applyAlignment="1">
      <alignment horizontal="right"/>
    </xf>
    <xf numFmtId="166" fontId="27" fillId="4" borderId="5" xfId="908" applyNumberFormat="1" applyFont="1" applyFill="1" applyBorder="1"/>
    <xf numFmtId="166" fontId="27" fillId="4" borderId="2" xfId="908" applyNumberFormat="1" applyFont="1" applyFill="1" applyBorder="1" applyAlignment="1">
      <alignment horizontal="right"/>
    </xf>
    <xf numFmtId="0" fontId="28" fillId="0" borderId="6" xfId="908" applyFont="1" applyBorder="1" applyAlignment="1"/>
    <xf numFmtId="166" fontId="27" fillId="4" borderId="6" xfId="908" applyNumberFormat="1" applyFont="1" applyFill="1" applyBorder="1" applyAlignment="1">
      <alignment horizontal="right"/>
    </xf>
    <xf numFmtId="166" fontId="27" fillId="4" borderId="6" xfId="908" applyNumberFormat="1" applyFont="1" applyFill="1" applyBorder="1"/>
    <xf numFmtId="166" fontId="27" fillId="4" borderId="3" xfId="908" applyNumberFormat="1" applyFont="1" applyFill="1" applyBorder="1" applyAlignment="1">
      <alignment horizontal="right"/>
    </xf>
    <xf numFmtId="166" fontId="27" fillId="2" borderId="0" xfId="908" applyNumberFormat="1" applyFont="1" applyFill="1" applyAlignment="1">
      <alignment horizontal="right"/>
    </xf>
    <xf numFmtId="166" fontId="27" fillId="2" borderId="0" xfId="908" applyNumberFormat="1" applyFont="1" applyFill="1"/>
    <xf numFmtId="166" fontId="27" fillId="2" borderId="0" xfId="908" applyNumberFormat="1" applyFont="1" applyFill="1" applyBorder="1" applyAlignment="1">
      <alignment horizontal="right"/>
    </xf>
    <xf numFmtId="0" fontId="28" fillId="0" borderId="4" xfId="908" applyFont="1" applyFill="1" applyBorder="1" applyAlignment="1"/>
    <xf numFmtId="166" fontId="27" fillId="0" borderId="0" xfId="908" applyNumberFormat="1" applyFont="1"/>
    <xf numFmtId="0" fontId="28" fillId="0" borderId="5" xfId="908" applyFont="1" applyBorder="1" applyAlignment="1"/>
    <xf numFmtId="166" fontId="27" fillId="0" borderId="5" xfId="908" applyNumberFormat="1" applyFont="1" applyFill="1" applyBorder="1" applyAlignment="1">
      <alignment horizontal="right"/>
    </xf>
    <xf numFmtId="166" fontId="27" fillId="0" borderId="2" xfId="908" applyNumberFormat="1" applyFont="1" applyFill="1" applyBorder="1" applyAlignment="1">
      <alignment horizontal="right"/>
    </xf>
    <xf numFmtId="0" fontId="28" fillId="0" borderId="5" xfId="908" applyFont="1" applyFill="1" applyBorder="1" applyAlignment="1"/>
    <xf numFmtId="0" fontId="28" fillId="0" borderId="6" xfId="908" applyFont="1" applyFill="1" applyBorder="1" applyAlignment="1"/>
    <xf numFmtId="166" fontId="27" fillId="0" borderId="6" xfId="908" applyNumberFormat="1" applyFont="1" applyFill="1" applyBorder="1" applyAlignment="1">
      <alignment horizontal="right"/>
    </xf>
    <xf numFmtId="166" fontId="27" fillId="0" borderId="3" xfId="908" applyNumberFormat="1" applyFont="1" applyFill="1" applyBorder="1" applyAlignment="1">
      <alignment horizontal="right"/>
    </xf>
    <xf numFmtId="0" fontId="28" fillId="0" borderId="29" xfId="908" applyFont="1" applyBorder="1" applyAlignment="1"/>
    <xf numFmtId="166" fontId="27" fillId="4" borderId="29" xfId="908" applyNumberFormat="1" applyFont="1" applyFill="1" applyBorder="1" applyAlignment="1">
      <alignment horizontal="right"/>
    </xf>
    <xf numFmtId="166" fontId="27" fillId="4" borderId="7" xfId="908" applyNumberFormat="1" applyFont="1" applyFill="1" applyBorder="1" applyAlignment="1">
      <alignment horizontal="right"/>
    </xf>
    <xf numFmtId="166" fontId="27" fillId="4" borderId="8" xfId="908" applyNumberFormat="1" applyFont="1" applyFill="1" applyBorder="1" applyAlignment="1">
      <alignment horizontal="right"/>
    </xf>
    <xf numFmtId="166" fontId="27" fillId="0" borderId="4" xfId="908" applyNumberFormat="1" applyFont="1" applyFill="1" applyBorder="1" applyAlignment="1">
      <alignment horizontal="right"/>
    </xf>
    <xf numFmtId="166" fontId="27" fillId="0" borderId="1" xfId="908" applyNumberFormat="1" applyFont="1" applyFill="1" applyBorder="1" applyAlignment="1">
      <alignment horizontal="right"/>
    </xf>
    <xf numFmtId="166" fontId="27" fillId="0" borderId="5" xfId="908" applyNumberFormat="1" applyFont="1" applyBorder="1"/>
    <xf numFmtId="166" fontId="27" fillId="0" borderId="6" xfId="908" applyNumberFormat="1" applyFont="1" applyBorder="1"/>
    <xf numFmtId="0" fontId="27" fillId="2" borderId="0" xfId="908" applyFont="1" applyFill="1" applyAlignment="1">
      <alignment horizontal="center" vertical="center"/>
    </xf>
    <xf numFmtId="0" fontId="28" fillId="2" borderId="7" xfId="908" applyFont="1" applyFill="1" applyBorder="1" applyAlignment="1"/>
    <xf numFmtId="166" fontId="27" fillId="4" borderId="4" xfId="908" applyNumberFormat="1" applyFont="1" applyFill="1" applyBorder="1" applyAlignment="1">
      <alignment horizontal="right"/>
    </xf>
    <xf numFmtId="166" fontId="27" fillId="4" borderId="1" xfId="908" applyNumberFormat="1" applyFont="1" applyFill="1" applyBorder="1" applyAlignment="1">
      <alignment horizontal="right"/>
    </xf>
    <xf numFmtId="0" fontId="28" fillId="0" borderId="5" xfId="908" applyFont="1" applyBorder="1" applyAlignment="1">
      <alignment horizontal="left" wrapText="1"/>
    </xf>
    <xf numFmtId="0" fontId="28" fillId="0" borderId="5" xfId="908" applyFont="1" applyBorder="1" applyAlignment="1">
      <alignment horizontal="justify"/>
    </xf>
    <xf numFmtId="0" fontId="28" fillId="0" borderId="5" xfId="908" applyFont="1" applyBorder="1"/>
    <xf numFmtId="0" fontId="28" fillId="0" borderId="5" xfId="908" applyFont="1" applyBorder="1" applyAlignment="1">
      <alignment horizontal="left"/>
    </xf>
    <xf numFmtId="0" fontId="28" fillId="0" borderId="6" xfId="908" applyFont="1" applyBorder="1" applyAlignment="1">
      <alignment horizontal="left"/>
    </xf>
    <xf numFmtId="166" fontId="27" fillId="0" borderId="31" xfId="908" applyNumberFormat="1" applyFont="1" applyFill="1" applyBorder="1" applyAlignment="1">
      <alignment horizontal="right"/>
    </xf>
    <xf numFmtId="166" fontId="27" fillId="2" borderId="7" xfId="908" applyNumberFormat="1" applyFont="1" applyFill="1" applyBorder="1" applyAlignment="1">
      <alignment horizontal="right"/>
    </xf>
    <xf numFmtId="0" fontId="28" fillId="0" borderId="1" xfId="908" applyFont="1" applyBorder="1" applyAlignment="1">
      <alignment horizontal="justify" wrapText="1"/>
    </xf>
    <xf numFmtId="166" fontId="27" fillId="0" borderId="0" xfId="908" applyNumberFormat="1" applyFont="1" applyFill="1" applyBorder="1" applyAlignment="1">
      <alignment horizontal="right"/>
    </xf>
    <xf numFmtId="0" fontId="28" fillId="0" borderId="2" xfId="908" applyFont="1" applyBorder="1" applyAlignment="1">
      <alignment horizontal="justify" wrapText="1"/>
    </xf>
    <xf numFmtId="0" fontId="28" fillId="0" borderId="2" xfId="908" applyFont="1" applyBorder="1" applyAlignment="1">
      <alignment horizontal="justify"/>
    </xf>
    <xf numFmtId="0" fontId="28" fillId="0" borderId="3" xfId="908" applyFont="1" applyBorder="1" applyAlignment="1">
      <alignment horizontal="justify"/>
    </xf>
    <xf numFmtId="166" fontId="27" fillId="0" borderId="11" xfId="908" applyNumberFormat="1" applyFont="1" applyFill="1" applyBorder="1" applyAlignment="1">
      <alignment horizontal="right"/>
    </xf>
    <xf numFmtId="0" fontId="27" fillId="2" borderId="7" xfId="908" applyFont="1" applyFill="1" applyBorder="1" applyAlignment="1">
      <alignment horizontal="center" vertical="center"/>
    </xf>
    <xf numFmtId="0" fontId="28" fillId="0" borderId="4" xfId="908" applyFont="1" applyBorder="1" applyAlignment="1">
      <alignment horizontal="justify" vertical="top" wrapText="1"/>
    </xf>
    <xf numFmtId="166" fontId="27" fillId="0" borderId="30" xfId="908" applyNumberFormat="1" applyFont="1" applyBorder="1" applyAlignment="1">
      <alignment horizontal="right"/>
    </xf>
    <xf numFmtId="166" fontId="27" fillId="0" borderId="4" xfId="908" applyNumberFormat="1" applyFont="1" applyBorder="1" applyAlignment="1">
      <alignment horizontal="right"/>
    </xf>
    <xf numFmtId="0" fontId="28" fillId="0" borderId="5" xfId="908" applyFont="1" applyBorder="1" applyAlignment="1">
      <alignment horizontal="justify" wrapText="1"/>
    </xf>
    <xf numFmtId="0" fontId="28" fillId="0" borderId="5" xfId="908" applyFont="1" applyBorder="1" applyAlignment="1">
      <alignment horizontal="justify" vertical="top" wrapText="1"/>
    </xf>
    <xf numFmtId="166" fontId="27" fillId="0" borderId="0" xfId="908" applyNumberFormat="1" applyFont="1" applyBorder="1" applyAlignment="1">
      <alignment horizontal="right"/>
    </xf>
    <xf numFmtId="166" fontId="27" fillId="0" borderId="5" xfId="908" applyNumberFormat="1" applyFont="1" applyBorder="1" applyAlignment="1">
      <alignment horizontal="right"/>
    </xf>
    <xf numFmtId="166" fontId="27" fillId="0" borderId="2" xfId="908" applyNumberFormat="1" applyFont="1" applyBorder="1" applyAlignment="1">
      <alignment horizontal="right"/>
    </xf>
    <xf numFmtId="0" fontId="28" fillId="0" borderId="6" xfId="908" applyFont="1" applyBorder="1" applyAlignment="1">
      <alignment horizontal="justify"/>
    </xf>
    <xf numFmtId="166" fontId="27" fillId="0" borderId="11" xfId="908" applyNumberFormat="1" applyFont="1" applyBorder="1" applyAlignment="1">
      <alignment horizontal="right"/>
    </xf>
    <xf numFmtId="166" fontId="27" fillId="0" borderId="6" xfId="908" applyNumberFormat="1" applyFont="1" applyBorder="1" applyAlignment="1">
      <alignment horizontal="right"/>
    </xf>
    <xf numFmtId="166" fontId="27" fillId="0" borderId="3" xfId="908" applyNumberFormat="1" applyFont="1" applyBorder="1" applyAlignment="1">
      <alignment horizontal="right"/>
    </xf>
    <xf numFmtId="0" fontId="28" fillId="13" borderId="0" xfId="908" applyFont="1" applyFill="1" applyBorder="1" applyAlignment="1"/>
    <xf numFmtId="0" fontId="28" fillId="0" borderId="4" xfId="908" applyFont="1" applyBorder="1" applyAlignment="1">
      <alignment horizontal="justify" wrapText="1"/>
    </xf>
    <xf numFmtId="166" fontId="27" fillId="0" borderId="30" xfId="908" applyNumberFormat="1" applyFont="1" applyFill="1" applyBorder="1" applyAlignment="1">
      <alignment horizontal="right"/>
    </xf>
    <xf numFmtId="0" fontId="28" fillId="0" borderId="6" xfId="908" applyFont="1" applyBorder="1" applyAlignment="1">
      <alignment horizontal="justify" wrapText="1"/>
    </xf>
    <xf numFmtId="0" fontId="28" fillId="0" borderId="15" xfId="908" applyFont="1" applyFill="1" applyBorder="1" applyAlignment="1">
      <alignment horizontal="left" vertical="top"/>
    </xf>
    <xf numFmtId="166" fontId="28" fillId="0" borderId="4" xfId="908" applyNumberFormat="1" applyFont="1" applyFill="1" applyBorder="1" applyAlignment="1">
      <alignment horizontal="right"/>
    </xf>
    <xf numFmtId="166" fontId="28" fillId="0" borderId="1" xfId="908" applyNumberFormat="1" applyFont="1" applyFill="1" applyBorder="1" applyAlignment="1">
      <alignment horizontal="right"/>
    </xf>
    <xf numFmtId="0" fontId="27" fillId="0" borderId="0" xfId="908" applyFont="1" applyFill="1"/>
    <xf numFmtId="0" fontId="27" fillId="0" borderId="0" xfId="908" applyFont="1" applyFill="1" applyBorder="1" applyAlignment="1">
      <alignment horizontal="left" vertical="top"/>
    </xf>
    <xf numFmtId="0" fontId="27" fillId="0" borderId="16" xfId="908" applyFont="1" applyFill="1" applyBorder="1" applyAlignment="1">
      <alignment horizontal="left"/>
    </xf>
    <xf numFmtId="0" fontId="28" fillId="0" borderId="14" xfId="908" applyFont="1" applyFill="1" applyBorder="1" applyAlignment="1">
      <alignment horizontal="left"/>
    </xf>
    <xf numFmtId="166" fontId="28" fillId="0" borderId="16" xfId="908" applyNumberFormat="1" applyFont="1" applyFill="1" applyBorder="1" applyAlignment="1">
      <alignment horizontal="right"/>
    </xf>
    <xf numFmtId="166" fontId="28" fillId="0" borderId="5" xfId="908" applyNumberFormat="1" applyFont="1" applyFill="1" applyBorder="1" applyAlignment="1">
      <alignment horizontal="right"/>
    </xf>
    <xf numFmtId="166" fontId="28" fillId="0" borderId="2" xfId="908" applyNumberFormat="1" applyFont="1" applyFill="1" applyBorder="1" applyAlignment="1">
      <alignment horizontal="right"/>
    </xf>
    <xf numFmtId="0" fontId="28" fillId="0" borderId="4" xfId="908" applyFont="1" applyFill="1" applyBorder="1" applyAlignment="1">
      <alignment horizontal="left" vertical="top"/>
    </xf>
    <xf numFmtId="166" fontId="28" fillId="0" borderId="15" xfId="908" applyNumberFormat="1" applyFont="1" applyFill="1" applyBorder="1" applyAlignment="1">
      <alignment horizontal="right"/>
    </xf>
    <xf numFmtId="0" fontId="27" fillId="0" borderId="5" xfId="908" applyFont="1" applyFill="1" applyBorder="1" applyAlignment="1">
      <alignment horizontal="left" vertical="top"/>
    </xf>
    <xf numFmtId="0" fontId="27" fillId="0" borderId="5" xfId="908" applyFont="1" applyFill="1" applyBorder="1" applyAlignment="1">
      <alignment horizontal="left"/>
    </xf>
    <xf numFmtId="166" fontId="28" fillId="0" borderId="29" xfId="908" applyNumberFormat="1" applyFont="1" applyFill="1" applyBorder="1" applyAlignment="1">
      <alignment horizontal="right"/>
    </xf>
    <xf numFmtId="166" fontId="28" fillId="0" borderId="14" xfId="908" applyNumberFormat="1" applyFont="1" applyFill="1" applyBorder="1" applyAlignment="1">
      <alignment horizontal="right"/>
    </xf>
    <xf numFmtId="166" fontId="28" fillId="0" borderId="8" xfId="908" applyNumberFormat="1" applyFont="1" applyFill="1" applyBorder="1" applyAlignment="1">
      <alignment horizontal="right"/>
    </xf>
    <xf numFmtId="0" fontId="28" fillId="0" borderId="2" xfId="908" applyFont="1" applyFill="1" applyBorder="1" applyAlignment="1">
      <alignment horizontal="left"/>
    </xf>
    <xf numFmtId="0" fontId="66" fillId="2" borderId="0" xfId="908" applyFont="1" applyFill="1" applyAlignment="1">
      <alignment horizontal="right"/>
    </xf>
    <xf numFmtId="0" fontId="66" fillId="2" borderId="0" xfId="908" applyFont="1" applyFill="1"/>
    <xf numFmtId="0" fontId="28" fillId="0" borderId="0" xfId="908" applyFont="1" applyFill="1" applyAlignment="1"/>
    <xf numFmtId="3" fontId="27" fillId="4" borderId="5" xfId="908" applyNumberFormat="1" applyFont="1" applyFill="1" applyBorder="1" applyAlignment="1">
      <alignment horizontal="right"/>
    </xf>
    <xf numFmtId="3" fontId="27" fillId="4" borderId="5" xfId="908" applyNumberFormat="1" applyFont="1" applyFill="1" applyBorder="1"/>
    <xf numFmtId="3" fontId="27" fillId="4" borderId="2" xfId="908" applyNumberFormat="1" applyFont="1" applyFill="1" applyBorder="1" applyAlignment="1">
      <alignment horizontal="right"/>
    </xf>
    <xf numFmtId="3" fontId="27" fillId="4" borderId="6" xfId="908" applyNumberFormat="1" applyFont="1" applyFill="1" applyBorder="1" applyAlignment="1">
      <alignment horizontal="right"/>
    </xf>
    <xf numFmtId="3" fontId="27" fillId="4" borderId="6" xfId="908" applyNumberFormat="1" applyFont="1" applyFill="1" applyBorder="1"/>
    <xf numFmtId="3" fontId="27" fillId="4" borderId="3" xfId="908" applyNumberFormat="1" applyFont="1" applyFill="1" applyBorder="1" applyAlignment="1">
      <alignment horizontal="right"/>
    </xf>
    <xf numFmtId="3" fontId="27" fillId="2" borderId="0" xfId="908" applyNumberFormat="1" applyFont="1" applyFill="1" applyAlignment="1">
      <alignment horizontal="right"/>
    </xf>
    <xf numFmtId="3" fontId="27" fillId="2" borderId="0" xfId="908" applyNumberFormat="1" applyFont="1" applyFill="1"/>
    <xf numFmtId="3" fontId="27" fillId="2" borderId="0" xfId="908" applyNumberFormat="1" applyFont="1" applyFill="1" applyBorder="1" applyAlignment="1">
      <alignment horizontal="right"/>
    </xf>
    <xf numFmtId="3" fontId="27" fillId="0" borderId="5" xfId="908" applyNumberFormat="1" applyFont="1" applyFill="1" applyBorder="1" applyAlignment="1">
      <alignment horizontal="right"/>
    </xf>
    <xf numFmtId="3" fontId="27" fillId="0" borderId="2" xfId="908" applyNumberFormat="1" applyFont="1" applyFill="1" applyBorder="1" applyAlignment="1">
      <alignment horizontal="right"/>
    </xf>
    <xf numFmtId="3" fontId="27" fillId="0" borderId="6" xfId="908" applyNumberFormat="1" applyFont="1" applyFill="1" applyBorder="1" applyAlignment="1">
      <alignment horizontal="right"/>
    </xf>
    <xf numFmtId="3" fontId="27" fillId="0" borderId="3" xfId="908" applyNumberFormat="1" applyFont="1" applyFill="1" applyBorder="1" applyAlignment="1">
      <alignment horizontal="right"/>
    </xf>
    <xf numFmtId="3" fontId="27" fillId="4" borderId="29" xfId="908" applyNumberFormat="1" applyFont="1" applyFill="1" applyBorder="1" applyAlignment="1">
      <alignment horizontal="right"/>
    </xf>
    <xf numFmtId="3" fontId="27" fillId="4" borderId="7" xfId="908" applyNumberFormat="1" applyFont="1" applyFill="1" applyBorder="1" applyAlignment="1">
      <alignment horizontal="right"/>
    </xf>
    <xf numFmtId="3" fontId="27" fillId="4" borderId="8" xfId="908" applyNumberFormat="1" applyFont="1" applyFill="1" applyBorder="1" applyAlignment="1">
      <alignment horizontal="right"/>
    </xf>
    <xf numFmtId="3" fontId="27" fillId="0" borderId="4" xfId="908" applyNumberFormat="1" applyFont="1" applyFill="1" applyBorder="1" applyAlignment="1">
      <alignment horizontal="right"/>
    </xf>
    <xf numFmtId="3" fontId="27" fillId="0" borderId="1" xfId="908" applyNumberFormat="1" applyFont="1" applyFill="1" applyBorder="1" applyAlignment="1">
      <alignment horizontal="right"/>
    </xf>
    <xf numFmtId="3" fontId="27" fillId="0" borderId="5" xfId="908" applyNumberFormat="1" applyFont="1" applyBorder="1"/>
    <xf numFmtId="3" fontId="27" fillId="0" borderId="6" xfId="908" applyNumberFormat="1" applyFont="1" applyBorder="1"/>
    <xf numFmtId="3" fontId="27" fillId="4" borderId="4" xfId="908" applyNumberFormat="1" applyFont="1" applyFill="1" applyBorder="1" applyAlignment="1">
      <alignment horizontal="right"/>
    </xf>
    <xf numFmtId="3" fontId="27" fillId="4" borderId="1" xfId="908" applyNumberFormat="1" applyFont="1" applyFill="1" applyBorder="1" applyAlignment="1">
      <alignment horizontal="right"/>
    </xf>
    <xf numFmtId="3" fontId="27" fillId="0" borderId="31" xfId="908" applyNumberFormat="1" applyFont="1" applyFill="1" applyBorder="1" applyAlignment="1">
      <alignment horizontal="right"/>
    </xf>
    <xf numFmtId="3" fontId="27" fillId="2" borderId="7" xfId="908" applyNumberFormat="1" applyFont="1" applyFill="1" applyBorder="1" applyAlignment="1">
      <alignment horizontal="right"/>
    </xf>
    <xf numFmtId="3" fontId="27" fillId="0" borderId="0" xfId="908" applyNumberFormat="1" applyFont="1" applyFill="1" applyBorder="1" applyAlignment="1">
      <alignment horizontal="right"/>
    </xf>
    <xf numFmtId="3" fontId="27" fillId="0" borderId="11" xfId="908" applyNumberFormat="1" applyFont="1" applyFill="1" applyBorder="1" applyAlignment="1">
      <alignment horizontal="right"/>
    </xf>
    <xf numFmtId="3" fontId="27" fillId="0" borderId="30" xfId="908" applyNumberFormat="1" applyFont="1" applyBorder="1" applyAlignment="1">
      <alignment horizontal="right"/>
    </xf>
    <xf numFmtId="3" fontId="27" fillId="0" borderId="4" xfId="908" applyNumberFormat="1" applyFont="1" applyBorder="1" applyAlignment="1">
      <alignment horizontal="right"/>
    </xf>
    <xf numFmtId="3" fontId="27" fillId="0" borderId="0" xfId="908" applyNumberFormat="1" applyFont="1" applyBorder="1" applyAlignment="1">
      <alignment horizontal="right"/>
    </xf>
    <xf numFmtId="3" fontId="27" fillId="0" borderId="5" xfId="908" applyNumberFormat="1" applyFont="1" applyBorder="1" applyAlignment="1">
      <alignment horizontal="right"/>
    </xf>
    <xf numFmtId="3" fontId="27" fillId="0" borderId="2" xfId="908" applyNumberFormat="1" applyFont="1" applyBorder="1" applyAlignment="1">
      <alignment horizontal="right"/>
    </xf>
    <xf numFmtId="3" fontId="27" fillId="0" borderId="11" xfId="908" applyNumberFormat="1" applyFont="1" applyBorder="1" applyAlignment="1">
      <alignment horizontal="right"/>
    </xf>
    <xf numFmtId="3" fontId="27" fillId="0" borderId="6" xfId="908" applyNumberFormat="1" applyFont="1" applyBorder="1" applyAlignment="1">
      <alignment horizontal="right"/>
    </xf>
    <xf numFmtId="3" fontId="27" fillId="0" borderId="3" xfId="908" applyNumberFormat="1" applyFont="1" applyBorder="1" applyAlignment="1">
      <alignment horizontal="right"/>
    </xf>
    <xf numFmtId="3" fontId="27" fillId="0" borderId="30" xfId="908" applyNumberFormat="1" applyFont="1" applyFill="1" applyBorder="1" applyAlignment="1">
      <alignment horizontal="right"/>
    </xf>
    <xf numFmtId="3" fontId="28" fillId="0" borderId="4" xfId="908" applyNumberFormat="1" applyFont="1" applyFill="1" applyBorder="1" applyAlignment="1">
      <alignment horizontal="right"/>
    </xf>
    <xf numFmtId="3" fontId="28" fillId="0" borderId="1" xfId="908" applyNumberFormat="1" applyFont="1" applyFill="1" applyBorder="1" applyAlignment="1">
      <alignment horizontal="right"/>
    </xf>
    <xf numFmtId="3" fontId="28" fillId="0" borderId="16" xfId="908" applyNumberFormat="1" applyFont="1" applyFill="1" applyBorder="1" applyAlignment="1">
      <alignment horizontal="right"/>
    </xf>
    <xf numFmtId="3" fontId="28" fillId="0" borderId="5" xfId="908" applyNumberFormat="1" applyFont="1" applyFill="1" applyBorder="1" applyAlignment="1">
      <alignment horizontal="right"/>
    </xf>
    <xf numFmtId="3" fontId="28" fillId="0" borderId="2" xfId="908" applyNumberFormat="1" applyFont="1" applyFill="1" applyBorder="1" applyAlignment="1">
      <alignment horizontal="right"/>
    </xf>
    <xf numFmtId="3" fontId="28" fillId="0" borderId="15" xfId="908" applyNumberFormat="1" applyFont="1" applyFill="1" applyBorder="1" applyAlignment="1">
      <alignment horizontal="right"/>
    </xf>
    <xf numFmtId="3" fontId="28" fillId="0" borderId="29" xfId="908" applyNumberFormat="1" applyFont="1" applyFill="1" applyBorder="1" applyAlignment="1">
      <alignment horizontal="right"/>
    </xf>
    <xf numFmtId="3" fontId="28" fillId="0" borderId="14" xfId="908" applyNumberFormat="1" applyFont="1" applyFill="1" applyBorder="1" applyAlignment="1">
      <alignment horizontal="right"/>
    </xf>
    <xf numFmtId="3" fontId="28" fillId="0" borderId="8" xfId="908" applyNumberFormat="1" applyFont="1" applyFill="1" applyBorder="1" applyAlignment="1">
      <alignment horizontal="right"/>
    </xf>
    <xf numFmtId="0" fontId="27" fillId="13" borderId="0" xfId="76" applyFont="1" applyFill="1"/>
    <xf numFmtId="0" fontId="27" fillId="13" borderId="0" xfId="76" applyFont="1" applyFill="1" applyAlignment="1">
      <alignment horizontal="right"/>
    </xf>
    <xf numFmtId="0" fontId="28" fillId="13" borderId="0" xfId="76" applyFont="1" applyFill="1" applyBorder="1" applyAlignment="1">
      <alignment horizontal="right"/>
    </xf>
    <xf numFmtId="0" fontId="28" fillId="13" borderId="12" xfId="76" applyFont="1" applyFill="1" applyBorder="1" applyAlignment="1">
      <alignment horizontal="center"/>
    </xf>
    <xf numFmtId="17" fontId="27" fillId="13" borderId="9" xfId="76" applyNumberFormat="1" applyFont="1" applyFill="1" applyBorder="1" applyAlignment="1">
      <alignment horizontal="right"/>
    </xf>
    <xf numFmtId="0" fontId="28" fillId="13" borderId="13" xfId="76" applyFont="1" applyFill="1" applyBorder="1" applyAlignment="1">
      <alignment horizontal="center"/>
    </xf>
    <xf numFmtId="17" fontId="27" fillId="13" borderId="10" xfId="76" applyNumberFormat="1" applyFont="1" applyFill="1" applyBorder="1" applyAlignment="1">
      <alignment horizontal="right"/>
    </xf>
    <xf numFmtId="0" fontId="28" fillId="13" borderId="0" xfId="76" applyFont="1" applyFill="1"/>
    <xf numFmtId="0" fontId="28" fillId="13" borderId="3" xfId="76" applyFont="1" applyFill="1" applyBorder="1" applyAlignment="1"/>
    <xf numFmtId="0" fontId="28" fillId="13" borderId="8" xfId="76" applyFont="1" applyFill="1" applyBorder="1" applyAlignment="1">
      <alignment horizontal="right"/>
    </xf>
    <xf numFmtId="0" fontId="28" fillId="13" borderId="8" xfId="76" applyFont="1" applyFill="1" applyBorder="1" applyAlignment="1">
      <alignment horizontal="right" wrapText="1"/>
    </xf>
    <xf numFmtId="0" fontId="28" fillId="13" borderId="8" xfId="76" applyFont="1" applyFill="1" applyBorder="1"/>
    <xf numFmtId="0" fontId="28" fillId="48" borderId="8" xfId="76" applyFont="1" applyFill="1" applyBorder="1" applyAlignment="1">
      <alignment horizontal="right"/>
    </xf>
    <xf numFmtId="0" fontId="28" fillId="14" borderId="4" xfId="76" applyFont="1" applyFill="1" applyBorder="1" applyAlignment="1"/>
    <xf numFmtId="3" fontId="27" fillId="13" borderId="4" xfId="76" applyNumberFormat="1" applyFont="1" applyFill="1" applyBorder="1"/>
    <xf numFmtId="3" fontId="27" fillId="13" borderId="1" xfId="76" applyNumberFormat="1" applyFont="1" applyFill="1" applyBorder="1"/>
    <xf numFmtId="3" fontId="27" fillId="13" borderId="1" xfId="76" applyNumberFormat="1" applyFont="1" applyFill="1" applyBorder="1" applyAlignment="1">
      <alignment horizontal="right"/>
    </xf>
    <xf numFmtId="0" fontId="28" fillId="14" borderId="6" xfId="76" applyFont="1" applyFill="1" applyBorder="1" applyAlignment="1"/>
    <xf numFmtId="3" fontId="27" fillId="13" borderId="3" xfId="76" applyNumberFormat="1" applyFont="1" applyFill="1" applyBorder="1"/>
    <xf numFmtId="0" fontId="28" fillId="14" borderId="5" xfId="76" applyFont="1" applyFill="1" applyBorder="1" applyAlignment="1"/>
    <xf numFmtId="3" fontId="27" fillId="13" borderId="2" xfId="76" applyNumberFormat="1" applyFont="1" applyFill="1" applyBorder="1"/>
    <xf numFmtId="3" fontId="27" fillId="13" borderId="2" xfId="76" applyNumberFormat="1" applyFont="1" applyFill="1" applyBorder="1" applyAlignment="1">
      <alignment horizontal="right"/>
    </xf>
    <xf numFmtId="0" fontId="28" fillId="14" borderId="14" xfId="76" applyFont="1" applyFill="1" applyBorder="1" applyAlignment="1"/>
    <xf numFmtId="3" fontId="28" fillId="13" borderId="7" xfId="76" applyNumberFormat="1" applyFont="1" applyFill="1" applyBorder="1"/>
    <xf numFmtId="3" fontId="28" fillId="13" borderId="14" xfId="76" applyNumberFormat="1" applyFont="1" applyFill="1" applyBorder="1"/>
    <xf numFmtId="3" fontId="28" fillId="13" borderId="14" xfId="76" applyNumberFormat="1" applyFont="1" applyFill="1" applyBorder="1" applyAlignment="1">
      <alignment horizontal="right"/>
    </xf>
    <xf numFmtId="3" fontId="28" fillId="48" borderId="14" xfId="76" applyNumberFormat="1" applyFont="1" applyFill="1" applyBorder="1" applyAlignment="1">
      <alignment horizontal="right"/>
    </xf>
    <xf numFmtId="3" fontId="27" fillId="13" borderId="0" xfId="76" applyNumberFormat="1" applyFont="1" applyFill="1"/>
    <xf numFmtId="3" fontId="27" fillId="13" borderId="0" xfId="76" applyNumberFormat="1" applyFont="1" applyFill="1" applyAlignment="1">
      <alignment horizontal="right"/>
    </xf>
    <xf numFmtId="0" fontId="28" fillId="13" borderId="15" xfId="76" applyFont="1" applyFill="1" applyBorder="1" applyAlignment="1">
      <alignment horizontal="left" vertical="top"/>
    </xf>
    <xf numFmtId="3" fontId="28" fillId="13" borderId="4" xfId="76" applyNumberFormat="1" applyFont="1" applyFill="1" applyBorder="1"/>
    <xf numFmtId="3" fontId="28" fillId="13" borderId="1" xfId="76" applyNumberFormat="1" applyFont="1" applyFill="1" applyBorder="1"/>
    <xf numFmtId="3" fontId="28" fillId="13" borderId="1" xfId="76" applyNumberFormat="1" applyFont="1" applyFill="1" applyBorder="1" applyAlignment="1">
      <alignment horizontal="right"/>
    </xf>
    <xf numFmtId="3" fontId="28" fillId="48" borderId="1" xfId="76" applyNumberFormat="1" applyFont="1" applyFill="1" applyBorder="1" applyAlignment="1">
      <alignment horizontal="right"/>
    </xf>
    <xf numFmtId="0" fontId="27" fillId="13" borderId="0" xfId="76" applyFont="1" applyFill="1" applyBorder="1" applyAlignment="1">
      <alignment horizontal="left" vertical="top"/>
    </xf>
    <xf numFmtId="0" fontId="27" fillId="13" borderId="16" xfId="76" applyFont="1" applyFill="1" applyBorder="1" applyAlignment="1">
      <alignment horizontal="left"/>
    </xf>
    <xf numFmtId="3" fontId="28" fillId="13" borderId="16" xfId="76" applyNumberFormat="1" applyFont="1" applyFill="1" applyBorder="1"/>
    <xf numFmtId="3" fontId="28" fillId="13" borderId="5" xfId="76" applyNumberFormat="1" applyFont="1" applyFill="1" applyBorder="1"/>
    <xf numFmtId="3" fontId="28" fillId="13" borderId="5" xfId="76" applyNumberFormat="1" applyFont="1" applyFill="1" applyBorder="1" applyAlignment="1">
      <alignment horizontal="right"/>
    </xf>
    <xf numFmtId="3" fontId="28" fillId="48" borderId="5" xfId="76" applyNumberFormat="1" applyFont="1" applyFill="1" applyBorder="1" applyAlignment="1">
      <alignment horizontal="right"/>
    </xf>
    <xf numFmtId="3" fontId="28" fillId="13" borderId="30" xfId="76" applyNumberFormat="1" applyFont="1" applyFill="1" applyBorder="1"/>
    <xf numFmtId="3" fontId="28" fillId="13" borderId="4" xfId="76" applyNumberFormat="1" applyFont="1" applyFill="1" applyBorder="1" applyAlignment="1">
      <alignment horizontal="right"/>
    </xf>
    <xf numFmtId="3" fontId="28" fillId="48" borderId="4" xfId="76" applyNumberFormat="1" applyFont="1" applyFill="1" applyBorder="1" applyAlignment="1">
      <alignment horizontal="right"/>
    </xf>
    <xf numFmtId="3" fontId="27" fillId="13" borderId="5" xfId="76" applyNumberFormat="1" applyFont="1" applyFill="1" applyBorder="1" applyAlignment="1">
      <alignment horizontal="right"/>
    </xf>
    <xf numFmtId="3" fontId="28" fillId="13" borderId="29" xfId="76" applyNumberFormat="1" applyFont="1" applyFill="1" applyBorder="1"/>
    <xf numFmtId="166" fontId="27" fillId="13" borderId="0" xfId="77" applyNumberFormat="1" applyFont="1" applyFill="1" applyAlignment="1">
      <alignment horizontal="left"/>
    </xf>
    <xf numFmtId="166" fontId="27" fillId="13" borderId="0" xfId="77" quotePrefix="1" applyNumberFormat="1" applyFont="1" applyFill="1" applyAlignment="1">
      <alignment horizontal="right"/>
    </xf>
    <xf numFmtId="3" fontId="27" fillId="13" borderId="0" xfId="14" applyNumberFormat="1" applyFont="1" applyFill="1" applyAlignment="1">
      <alignment horizontal="left"/>
    </xf>
    <xf numFmtId="0" fontId="27" fillId="13" borderId="0" xfId="76" applyNumberFormat="1" applyFont="1" applyFill="1"/>
    <xf numFmtId="3" fontId="27" fillId="13" borderId="0" xfId="77" applyNumberFormat="1" applyFont="1" applyFill="1" applyAlignment="1">
      <alignment horizontal="left"/>
    </xf>
    <xf numFmtId="0" fontId="28" fillId="13" borderId="0" xfId="563" applyFont="1" applyFill="1" applyAlignment="1"/>
    <xf numFmtId="0" fontId="27" fillId="13" borderId="0" xfId="563" applyFont="1" applyFill="1"/>
    <xf numFmtId="0" fontId="27" fillId="13" borderId="0" xfId="962" applyFont="1" applyFill="1"/>
    <xf numFmtId="0" fontId="27" fillId="13" borderId="0" xfId="963" applyFont="1" applyFill="1"/>
    <xf numFmtId="0" fontId="27" fillId="0" borderId="0" xfId="76" applyFont="1" applyFill="1"/>
    <xf numFmtId="0" fontId="27" fillId="5" borderId="0" xfId="76" applyFont="1" applyFill="1"/>
    <xf numFmtId="0" fontId="28" fillId="13" borderId="12" xfId="76" applyFont="1" applyFill="1" applyBorder="1" applyAlignment="1"/>
    <xf numFmtId="0" fontId="28" fillId="13" borderId="13" xfId="76" applyFont="1" applyFill="1" applyBorder="1" applyAlignment="1"/>
    <xf numFmtId="17" fontId="27" fillId="13" borderId="0" xfId="76" applyNumberFormat="1" applyFont="1" applyFill="1" applyBorder="1" applyAlignment="1">
      <alignment horizontal="right"/>
    </xf>
    <xf numFmtId="3" fontId="28" fillId="13" borderId="8" xfId="76" applyNumberFormat="1" applyFont="1" applyFill="1" applyBorder="1"/>
    <xf numFmtId="0" fontId="28" fillId="2" borderId="12" xfId="76" applyFont="1" applyFill="1" applyBorder="1" applyAlignment="1"/>
    <xf numFmtId="0" fontId="28" fillId="2" borderId="13" xfId="76" applyFont="1" applyFill="1" applyBorder="1" applyAlignment="1"/>
    <xf numFmtId="0" fontId="28" fillId="2" borderId="0" xfId="76" applyFont="1" applyFill="1" applyBorder="1"/>
    <xf numFmtId="0" fontId="27" fillId="0" borderId="0" xfId="76" applyFont="1" applyBorder="1" applyAlignment="1">
      <alignment vertical="center"/>
    </xf>
    <xf numFmtId="0" fontId="27" fillId="0" borderId="0" xfId="76" applyFont="1" applyBorder="1" applyAlignment="1"/>
    <xf numFmtId="3" fontId="27" fillId="2" borderId="0" xfId="80" applyNumberFormat="1" applyFill="1" applyBorder="1" applyAlignment="1">
      <alignment horizontal="right"/>
    </xf>
    <xf numFmtId="0" fontId="27" fillId="0" borderId="11" xfId="76" applyFont="1" applyBorder="1" applyAlignment="1">
      <alignment vertical="center"/>
    </xf>
    <xf numFmtId="0" fontId="27" fillId="0" borderId="11" xfId="76" applyFont="1" applyBorder="1" applyAlignment="1"/>
    <xf numFmtId="0" fontId="27" fillId="0" borderId="0" xfId="76" applyFont="1" applyFill="1" applyBorder="1" applyAlignment="1"/>
    <xf numFmtId="3" fontId="27" fillId="0" borderId="0" xfId="80" applyNumberFormat="1" applyFill="1" applyBorder="1" applyAlignment="1">
      <alignment horizontal="right"/>
    </xf>
    <xf numFmtId="3" fontId="28" fillId="2" borderId="0" xfId="80" applyNumberFormat="1" applyFont="1" applyFill="1" applyBorder="1" applyAlignment="1">
      <alignment horizontal="right"/>
    </xf>
    <xf numFmtId="0" fontId="27" fillId="0" borderId="11" xfId="76" applyFont="1" applyFill="1" applyBorder="1" applyAlignment="1"/>
    <xf numFmtId="3" fontId="28" fillId="2" borderId="11" xfId="80" applyNumberFormat="1" applyFont="1" applyFill="1" applyBorder="1" applyAlignment="1">
      <alignment horizontal="right"/>
    </xf>
    <xf numFmtId="3" fontId="27" fillId="0" borderId="11" xfId="80" applyNumberFormat="1" applyFill="1" applyBorder="1" applyAlignment="1">
      <alignment horizontal="right"/>
    </xf>
    <xf numFmtId="0" fontId="27" fillId="0" borderId="0" xfId="76" applyFont="1" applyBorder="1" applyAlignment="1">
      <alignment horizontal="left"/>
    </xf>
    <xf numFmtId="0" fontId="27" fillId="0" borderId="0" xfId="76" applyFont="1" applyBorder="1" applyAlignment="1">
      <alignment horizontal="left" wrapText="1"/>
    </xf>
    <xf numFmtId="0" fontId="27" fillId="0" borderId="0" xfId="76" applyFont="1" applyBorder="1" applyAlignment="1">
      <alignment horizontal="justify"/>
    </xf>
    <xf numFmtId="0" fontId="27" fillId="0" borderId="0" xfId="76" applyFont="1" applyBorder="1"/>
    <xf numFmtId="0" fontId="27" fillId="0" borderId="11" xfId="76" applyFont="1" applyBorder="1" applyAlignment="1">
      <alignment horizontal="left"/>
    </xf>
    <xf numFmtId="0" fontId="27" fillId="0" borderId="0" xfId="76" applyFont="1" applyBorder="1" applyAlignment="1">
      <alignment horizontal="justify" wrapText="1"/>
    </xf>
    <xf numFmtId="0" fontId="27" fillId="0" borderId="11" xfId="76" applyFont="1" applyBorder="1" applyAlignment="1">
      <alignment horizontal="justify"/>
    </xf>
    <xf numFmtId="0" fontId="27" fillId="0" borderId="0" xfId="76" applyFont="1" applyBorder="1" applyAlignment="1">
      <alignment horizontal="justify" vertical="top"/>
    </xf>
    <xf numFmtId="0" fontId="27" fillId="0" borderId="0" xfId="76" applyFont="1" applyBorder="1" applyAlignment="1">
      <alignment horizontal="justify" vertical="top" wrapText="1"/>
    </xf>
    <xf numFmtId="0" fontId="33" fillId="0" borderId="0" xfId="76" applyFont="1" applyBorder="1" applyAlignment="1">
      <alignment horizontal="justify"/>
    </xf>
    <xf numFmtId="0" fontId="27" fillId="0" borderId="11" xfId="76" applyFont="1" applyBorder="1" applyAlignment="1">
      <alignment horizontal="justify" wrapText="1"/>
    </xf>
    <xf numFmtId="0" fontId="28" fillId="0" borderId="0" xfId="76" applyFont="1" applyFill="1" applyBorder="1" applyAlignment="1">
      <alignment horizontal="left" vertical="top"/>
    </xf>
    <xf numFmtId="0" fontId="27" fillId="0" borderId="0" xfId="76" applyFont="1" applyFill="1" applyBorder="1" applyAlignment="1">
      <alignment horizontal="left"/>
    </xf>
    <xf numFmtId="0" fontId="27" fillId="0" borderId="0" xfId="76" applyBorder="1" applyAlignment="1"/>
    <xf numFmtId="0" fontId="27" fillId="0" borderId="11" xfId="76" applyBorder="1" applyAlignment="1"/>
    <xf numFmtId="0" fontId="27" fillId="0" borderId="11" xfId="76" applyFont="1" applyFill="1" applyBorder="1" applyAlignment="1">
      <alignment horizontal="left"/>
    </xf>
    <xf numFmtId="0" fontId="27" fillId="0" borderId="0" xfId="76" applyBorder="1" applyAlignment="1">
      <alignment wrapText="1"/>
    </xf>
    <xf numFmtId="168" fontId="27" fillId="2" borderId="0" xfId="454" applyNumberFormat="1" applyFont="1" applyFill="1" applyBorder="1" applyAlignment="1">
      <alignment horizontal="right"/>
    </xf>
    <xf numFmtId="168" fontId="27" fillId="0" borderId="0" xfId="454" applyNumberFormat="1" applyFont="1" applyFill="1" applyBorder="1" applyAlignment="1">
      <alignment horizontal="right"/>
    </xf>
    <xf numFmtId="168" fontId="28" fillId="2" borderId="0" xfId="454" applyNumberFormat="1" applyFont="1" applyFill="1" applyBorder="1" applyAlignment="1">
      <alignment horizontal="right"/>
    </xf>
    <xf numFmtId="168" fontId="28" fillId="2" borderId="11" xfId="454" applyNumberFormat="1" applyFont="1" applyFill="1" applyBorder="1" applyAlignment="1">
      <alignment horizontal="right"/>
    </xf>
    <xf numFmtId="3" fontId="27" fillId="2" borderId="11" xfId="80" applyNumberFormat="1" applyFill="1" applyBorder="1" applyAlignment="1">
      <alignment horizontal="right"/>
    </xf>
    <xf numFmtId="168" fontId="27" fillId="2" borderId="11" xfId="454" applyNumberFormat="1" applyFont="1" applyFill="1" applyBorder="1" applyAlignment="1">
      <alignment horizontal="right"/>
    </xf>
    <xf numFmtId="17" fontId="27" fillId="0" borderId="17" xfId="563" applyNumberFormat="1" applyBorder="1"/>
    <xf numFmtId="165" fontId="6" fillId="0" borderId="15" xfId="963" applyNumberFormat="1" applyBorder="1"/>
    <xf numFmtId="165" fontId="6" fillId="0" borderId="30" xfId="963" applyNumberFormat="1" applyBorder="1"/>
    <xf numFmtId="165" fontId="6" fillId="0" borderId="1" xfId="963" applyNumberFormat="1" applyBorder="1"/>
    <xf numFmtId="165" fontId="6" fillId="0" borderId="16" xfId="963" applyNumberFormat="1" applyBorder="1"/>
    <xf numFmtId="165" fontId="6" fillId="0" borderId="0" xfId="963" applyNumberFormat="1" applyBorder="1"/>
    <xf numFmtId="165" fontId="6" fillId="0" borderId="2" xfId="963" applyNumberFormat="1" applyBorder="1"/>
    <xf numFmtId="165" fontId="6" fillId="0" borderId="11" xfId="963" applyNumberFormat="1" applyBorder="1"/>
    <xf numFmtId="165" fontId="6" fillId="0" borderId="29" xfId="963" applyNumberFormat="1" applyFont="1" applyBorder="1"/>
    <xf numFmtId="165" fontId="6" fillId="0" borderId="7" xfId="963" applyNumberFormat="1" applyFont="1" applyBorder="1"/>
    <xf numFmtId="165" fontId="6" fillId="0" borderId="8" xfId="963" applyNumberFormat="1" applyFont="1" applyBorder="1"/>
    <xf numFmtId="0" fontId="45" fillId="13" borderId="0" xfId="76" applyFont="1" applyFill="1" applyAlignment="1">
      <alignment vertical="top"/>
    </xf>
    <xf numFmtId="0" fontId="6" fillId="13" borderId="0" xfId="964" applyFill="1"/>
    <xf numFmtId="0" fontId="6" fillId="13" borderId="0" xfId="965" applyFont="1" applyFill="1"/>
    <xf numFmtId="0" fontId="28" fillId="13" borderId="12" xfId="76" applyFont="1" applyFill="1" applyBorder="1" applyAlignment="1">
      <alignment horizontal="left"/>
    </xf>
    <xf numFmtId="0" fontId="27" fillId="13" borderId="9" xfId="76" applyFill="1" applyBorder="1" applyAlignment="1">
      <alignment horizontal="left"/>
    </xf>
    <xf numFmtId="17" fontId="27" fillId="13" borderId="9" xfId="76" applyNumberFormat="1" applyFill="1" applyBorder="1" applyAlignment="1">
      <alignment horizontal="right"/>
    </xf>
    <xf numFmtId="0" fontId="28" fillId="13" borderId="13" xfId="76" applyFont="1" applyFill="1" applyBorder="1" applyAlignment="1">
      <alignment horizontal="left"/>
    </xf>
    <xf numFmtId="0" fontId="27" fillId="13" borderId="10" xfId="76" applyFill="1" applyBorder="1" applyAlignment="1">
      <alignment horizontal="left"/>
    </xf>
    <xf numFmtId="17" fontId="27" fillId="13" borderId="10" xfId="76" applyNumberFormat="1" applyFill="1" applyBorder="1" applyAlignment="1">
      <alignment horizontal="right"/>
    </xf>
    <xf numFmtId="0" fontId="45" fillId="13" borderId="0" xfId="76" applyFont="1" applyFill="1" applyAlignment="1">
      <alignment vertical="top" wrapText="1"/>
    </xf>
    <xf numFmtId="0" fontId="27" fillId="13" borderId="0" xfId="76" applyFill="1"/>
    <xf numFmtId="0" fontId="6" fillId="13" borderId="0" xfId="965" applyFont="1" applyFill="1" applyBorder="1"/>
    <xf numFmtId="0" fontId="45" fillId="13" borderId="11" xfId="76" applyFont="1" applyFill="1" applyBorder="1" applyAlignment="1">
      <alignment vertical="top" wrapText="1"/>
    </xf>
    <xf numFmtId="0" fontId="28" fillId="13" borderId="14" xfId="76" applyFont="1" applyFill="1" applyBorder="1"/>
    <xf numFmtId="0" fontId="28" fillId="13" borderId="14" xfId="76" applyFont="1" applyFill="1" applyBorder="1" applyAlignment="1">
      <alignment horizontal="right"/>
    </xf>
    <xf numFmtId="0" fontId="28" fillId="13" borderId="14" xfId="966" applyFont="1" applyFill="1" applyBorder="1" applyAlignment="1">
      <alignment horizontal="right"/>
    </xf>
    <xf numFmtId="0" fontId="79" fillId="13" borderId="14" xfId="965" applyFont="1" applyFill="1" applyBorder="1"/>
    <xf numFmtId="0" fontId="28" fillId="13" borderId="14" xfId="76" applyFont="1" applyFill="1" applyBorder="1" applyAlignment="1">
      <alignment horizontal="center" wrapText="1"/>
    </xf>
    <xf numFmtId="3" fontId="27" fillId="0" borderId="14" xfId="122" applyNumberFormat="1" applyFont="1" applyFill="1" applyBorder="1" applyAlignment="1" applyProtection="1">
      <alignment horizontal="right"/>
      <protection locked="0"/>
    </xf>
    <xf numFmtId="3" fontId="27" fillId="0" borderId="14" xfId="122" applyNumberFormat="1" applyFont="1" applyFill="1" applyBorder="1" applyAlignment="1" applyProtection="1">
      <protection locked="0"/>
    </xf>
    <xf numFmtId="3" fontId="27" fillId="0" borderId="14" xfId="122" applyNumberFormat="1" applyFont="1" applyFill="1" applyBorder="1" applyAlignment="1" applyProtection="1">
      <alignment wrapText="1"/>
    </xf>
    <xf numFmtId="3" fontId="81" fillId="0" borderId="14" xfId="122" applyNumberFormat="1" applyFont="1" applyFill="1" applyBorder="1" applyAlignment="1" applyProtection="1">
      <alignment wrapText="1"/>
    </xf>
    <xf numFmtId="164" fontId="6" fillId="13" borderId="14" xfId="967" applyNumberFormat="1" applyFont="1" applyFill="1" applyBorder="1"/>
    <xf numFmtId="165" fontId="27" fillId="13" borderId="0" xfId="76" applyNumberFormat="1" applyFont="1" applyFill="1" applyAlignment="1">
      <alignment horizontal="right"/>
    </xf>
    <xf numFmtId="165" fontId="27" fillId="13" borderId="0" xfId="966" applyNumberFormat="1" applyFont="1" applyFill="1" applyAlignment="1">
      <alignment horizontal="right"/>
    </xf>
    <xf numFmtId="165" fontId="6" fillId="13" borderId="0" xfId="966" applyNumberFormat="1" applyFont="1" applyFill="1" applyAlignment="1">
      <alignment horizontal="right"/>
    </xf>
    <xf numFmtId="3" fontId="27" fillId="13" borderId="4" xfId="76" applyNumberFormat="1" applyFont="1" applyFill="1" applyBorder="1" applyAlignment="1"/>
    <xf numFmtId="3" fontId="27" fillId="13" borderId="16" xfId="76" applyNumberFormat="1" applyFont="1" applyFill="1" applyBorder="1" applyAlignment="1"/>
    <xf numFmtId="3" fontId="27" fillId="13" borderId="5" xfId="76" applyNumberFormat="1" applyFont="1" applyFill="1" applyBorder="1" applyAlignment="1"/>
    <xf numFmtId="3" fontId="27" fillId="13" borderId="29" xfId="76" applyNumberFormat="1" applyFont="1" applyFill="1" applyBorder="1" applyAlignment="1"/>
    <xf numFmtId="3" fontId="27" fillId="13" borderId="14" xfId="76" applyNumberFormat="1" applyFont="1" applyFill="1" applyBorder="1" applyAlignment="1"/>
    <xf numFmtId="0" fontId="39" fillId="13" borderId="0" xfId="965" applyFont="1" applyFill="1"/>
    <xf numFmtId="0" fontId="28" fillId="13" borderId="0" xfId="76" applyFont="1" applyFill="1" applyBorder="1" applyAlignment="1">
      <alignment horizontal="center" vertical="center" wrapText="1"/>
    </xf>
    <xf numFmtId="3" fontId="27" fillId="13" borderId="0" xfId="76" applyNumberFormat="1" applyFont="1" applyFill="1" applyBorder="1" applyAlignment="1"/>
    <xf numFmtId="0" fontId="28" fillId="13" borderId="0" xfId="965" applyFont="1" applyFill="1"/>
    <xf numFmtId="0" fontId="27" fillId="13" borderId="0" xfId="965" applyFont="1" applyFill="1"/>
    <xf numFmtId="0" fontId="28" fillId="13" borderId="14" xfId="965" applyFont="1" applyFill="1" applyBorder="1"/>
    <xf numFmtId="168" fontId="27" fillId="0" borderId="14" xfId="86" applyNumberFormat="1" applyFont="1" applyFill="1" applyBorder="1" applyAlignment="1" applyProtection="1">
      <alignment horizontal="right"/>
      <protection locked="0"/>
    </xf>
    <xf numFmtId="168" fontId="27" fillId="0" borderId="14" xfId="86" applyNumberFormat="1" applyFont="1" applyFill="1" applyBorder="1" applyAlignment="1" applyProtection="1">
      <protection locked="0"/>
    </xf>
    <xf numFmtId="168" fontId="27" fillId="0" borderId="14" xfId="86" applyNumberFormat="1" applyFont="1" applyFill="1" applyBorder="1" applyAlignment="1" applyProtection="1">
      <alignment wrapText="1"/>
    </xf>
    <xf numFmtId="168" fontId="81" fillId="0" borderId="14" xfId="86" applyNumberFormat="1" applyFont="1" applyFill="1" applyBorder="1" applyAlignment="1" applyProtection="1">
      <alignment wrapText="1"/>
    </xf>
    <xf numFmtId="168" fontId="27" fillId="13" borderId="14" xfId="968" applyNumberFormat="1" applyFont="1" applyFill="1" applyBorder="1"/>
    <xf numFmtId="0" fontId="28" fillId="13" borderId="0" xfId="76" applyFont="1" applyFill="1" applyBorder="1" applyAlignment="1">
      <alignment horizontal="center" vertical="center"/>
    </xf>
    <xf numFmtId="164" fontId="81" fillId="47" borderId="0" xfId="969" applyNumberFormat="1" applyFont="1" applyFill="1" applyBorder="1" applyAlignment="1">
      <alignment horizontal="center" wrapText="1"/>
    </xf>
    <xf numFmtId="3" fontId="81" fillId="13" borderId="0" xfId="965" applyNumberFormat="1" applyFont="1" applyFill="1" applyBorder="1"/>
    <xf numFmtId="3" fontId="81" fillId="13" borderId="0" xfId="965" applyNumberFormat="1" applyFont="1" applyFill="1" applyBorder="1" applyAlignment="1">
      <alignment horizontal="right"/>
    </xf>
    <xf numFmtId="168" fontId="27" fillId="13" borderId="0" xfId="968" applyNumberFormat="1" applyFont="1" applyFill="1"/>
    <xf numFmtId="168" fontId="27" fillId="13" borderId="4" xfId="86" applyNumberFormat="1" applyFont="1" applyFill="1" applyBorder="1" applyAlignment="1">
      <alignment horizontal="right"/>
    </xf>
    <xf numFmtId="168" fontId="81" fillId="47" borderId="4" xfId="86" applyNumberFormat="1" applyFont="1" applyFill="1" applyBorder="1" applyAlignment="1">
      <alignment horizontal="right" wrapText="1"/>
    </xf>
    <xf numFmtId="168" fontId="81" fillId="13" borderId="4" xfId="86" applyNumberFormat="1" applyFont="1" applyFill="1" applyBorder="1" applyAlignment="1">
      <alignment horizontal="right"/>
    </xf>
    <xf numFmtId="168" fontId="27" fillId="13" borderId="4" xfId="968" applyNumberFormat="1" applyFont="1" applyFill="1" applyBorder="1"/>
    <xf numFmtId="0" fontId="39" fillId="13" borderId="0" xfId="965" applyFont="1" applyFill="1" applyBorder="1"/>
    <xf numFmtId="168" fontId="27" fillId="13" borderId="5" xfId="86" applyNumberFormat="1" applyFont="1" applyFill="1" applyBorder="1" applyAlignment="1">
      <alignment horizontal="right"/>
    </xf>
    <xf numFmtId="168" fontId="81" fillId="47" borderId="5" xfId="86" applyNumberFormat="1" applyFont="1" applyFill="1" applyBorder="1" applyAlignment="1">
      <alignment horizontal="right" wrapText="1"/>
    </xf>
    <xf numFmtId="168" fontId="81" fillId="13" borderId="5" xfId="86" applyNumberFormat="1" applyFont="1" applyFill="1" applyBorder="1" applyAlignment="1">
      <alignment horizontal="right"/>
    </xf>
    <xf numFmtId="168" fontId="6" fillId="13" borderId="5" xfId="968" applyNumberFormat="1" applyFont="1" applyFill="1" applyBorder="1"/>
    <xf numFmtId="0" fontId="6" fillId="13" borderId="0" xfId="965" applyFill="1"/>
    <xf numFmtId="168" fontId="6" fillId="13" borderId="5" xfId="86" applyNumberFormat="1" applyFont="1" applyFill="1" applyBorder="1" applyAlignment="1">
      <alignment horizontal="right"/>
    </xf>
    <xf numFmtId="168" fontId="81" fillId="13" borderId="6" xfId="86" applyNumberFormat="1" applyFont="1" applyFill="1" applyBorder="1" applyAlignment="1">
      <alignment horizontal="right"/>
    </xf>
    <xf numFmtId="168" fontId="6" fillId="13" borderId="6" xfId="968" applyNumberFormat="1" applyFont="1" applyFill="1" applyBorder="1"/>
    <xf numFmtId="168" fontId="27" fillId="0" borderId="29" xfId="86" applyNumberFormat="1" applyFont="1" applyFill="1" applyBorder="1" applyAlignment="1">
      <alignment horizontal="right"/>
    </xf>
    <xf numFmtId="168" fontId="81" fillId="0" borderId="14" xfId="86" applyNumberFormat="1" applyFont="1" applyFill="1" applyBorder="1" applyAlignment="1">
      <alignment horizontal="right" wrapText="1"/>
    </xf>
    <xf numFmtId="168" fontId="81" fillId="0" borderId="14" xfId="86" applyNumberFormat="1" applyFont="1" applyFill="1" applyBorder="1" applyAlignment="1">
      <alignment horizontal="right"/>
    </xf>
    <xf numFmtId="168" fontId="6" fillId="13" borderId="14" xfId="968" applyNumberFormat="1" applyFont="1" applyFill="1" applyBorder="1"/>
    <xf numFmtId="166" fontId="29" fillId="2" borderId="0" xfId="215" applyNumberFormat="1" applyFont="1" applyFill="1" applyAlignment="1">
      <alignment horizontal="left"/>
    </xf>
    <xf numFmtId="0" fontId="29" fillId="2" borderId="0" xfId="76" applyFont="1" applyFill="1" applyAlignment="1"/>
    <xf numFmtId="169" fontId="6" fillId="13" borderId="0" xfId="965" applyNumberFormat="1" applyFill="1" applyAlignment="1">
      <alignment horizontal="right"/>
    </xf>
    <xf numFmtId="0" fontId="82" fillId="13" borderId="0" xfId="965" applyFont="1" applyFill="1" applyAlignment="1"/>
    <xf numFmtId="0" fontId="29" fillId="13" borderId="0" xfId="964" applyFont="1" applyFill="1" applyAlignment="1"/>
    <xf numFmtId="0" fontId="29" fillId="13" borderId="0" xfId="964" applyFont="1" applyFill="1"/>
    <xf numFmtId="10" fontId="29" fillId="13" borderId="0" xfId="964" applyNumberFormat="1" applyFont="1" applyFill="1"/>
    <xf numFmtId="0" fontId="39" fillId="13" borderId="0" xfId="964" applyFont="1" applyFill="1"/>
    <xf numFmtId="0" fontId="82" fillId="13" borderId="0" xfId="964" applyNumberFormat="1" applyFont="1" applyFill="1" applyBorder="1" applyAlignment="1" applyProtection="1">
      <alignment vertical="top" wrapText="1"/>
      <protection locked="0"/>
    </xf>
    <xf numFmtId="0" fontId="82" fillId="13" borderId="0" xfId="964" applyFont="1" applyFill="1"/>
    <xf numFmtId="3" fontId="29" fillId="13" borderId="0" xfId="964" applyNumberFormat="1" applyFont="1" applyFill="1"/>
    <xf numFmtId="0" fontId="83" fillId="13" borderId="0" xfId="964" applyFont="1" applyFill="1"/>
    <xf numFmtId="0" fontId="28" fillId="13" borderId="14" xfId="970" applyFont="1" applyFill="1" applyBorder="1" applyAlignment="1">
      <alignment horizontal="right"/>
    </xf>
    <xf numFmtId="3" fontId="27" fillId="0" borderId="14" xfId="122" applyNumberFormat="1" applyFont="1" applyFill="1" applyBorder="1" applyAlignment="1" applyProtection="1">
      <alignment horizontal="right" vertical="top"/>
      <protection locked="0"/>
    </xf>
    <xf numFmtId="3" fontId="27" fillId="0" borderId="14" xfId="122" applyNumberFormat="1" applyFont="1" applyFill="1" applyBorder="1" applyAlignment="1" applyProtection="1">
      <alignment vertical="top"/>
      <protection locked="0"/>
    </xf>
    <xf numFmtId="165" fontId="27" fillId="13" borderId="0" xfId="76" applyNumberFormat="1" applyFill="1" applyAlignment="1">
      <alignment horizontal="right"/>
    </xf>
    <xf numFmtId="165" fontId="27" fillId="13" borderId="0" xfId="76" applyNumberFormat="1" applyFill="1" applyBorder="1" applyAlignment="1">
      <alignment horizontal="right"/>
    </xf>
    <xf numFmtId="165" fontId="6" fillId="13" borderId="0" xfId="970" applyNumberFormat="1" applyFill="1" applyBorder="1" applyAlignment="1">
      <alignment horizontal="right"/>
    </xf>
    <xf numFmtId="165" fontId="6" fillId="13" borderId="0" xfId="970" applyNumberFormat="1" applyFill="1" applyAlignment="1">
      <alignment horizontal="right"/>
    </xf>
    <xf numFmtId="3" fontId="6" fillId="13" borderId="15" xfId="76" applyNumberFormat="1" applyFont="1" applyFill="1" applyBorder="1"/>
    <xf numFmtId="3" fontId="6" fillId="13" borderId="16" xfId="76" applyNumberFormat="1" applyFont="1" applyFill="1" applyBorder="1"/>
    <xf numFmtId="3" fontId="6" fillId="13" borderId="5" xfId="76" applyNumberFormat="1" applyFont="1" applyFill="1" applyBorder="1"/>
    <xf numFmtId="3" fontId="6" fillId="13" borderId="6" xfId="76" applyNumberFormat="1" applyFont="1" applyFill="1" applyBorder="1" applyAlignment="1">
      <alignment horizontal="right"/>
    </xf>
    <xf numFmtId="3" fontId="6" fillId="13" borderId="3" xfId="76" applyNumberFormat="1" applyFont="1" applyFill="1" applyBorder="1" applyAlignment="1">
      <alignment horizontal="right"/>
    </xf>
    <xf numFmtId="164" fontId="81" fillId="47" borderId="0" xfId="971" applyNumberFormat="1" applyFont="1" applyFill="1" applyBorder="1" applyAlignment="1">
      <alignment horizontal="center" wrapText="1"/>
    </xf>
    <xf numFmtId="3" fontId="81" fillId="13" borderId="0" xfId="972" applyNumberFormat="1" applyFont="1" applyFill="1" applyBorder="1"/>
    <xf numFmtId="3" fontId="81" fillId="13" borderId="0" xfId="972" applyNumberFormat="1" applyFont="1" applyFill="1" applyBorder="1" applyAlignment="1">
      <alignment horizontal="right"/>
    </xf>
    <xf numFmtId="168" fontId="6" fillId="13" borderId="4" xfId="86" applyNumberFormat="1" applyFont="1" applyFill="1" applyBorder="1" applyAlignment="1">
      <alignment horizontal="right"/>
    </xf>
    <xf numFmtId="168" fontId="27" fillId="0" borderId="29" xfId="86" applyNumberFormat="1" applyFont="1" applyFill="1" applyBorder="1" applyAlignment="1"/>
    <xf numFmtId="0" fontId="29" fillId="13" borderId="0" xfId="964" applyFont="1" applyFill="1" applyBorder="1"/>
    <xf numFmtId="168" fontId="82" fillId="13" borderId="0" xfId="964" applyNumberFormat="1" applyFont="1" applyFill="1" applyBorder="1" applyAlignment="1" applyProtection="1">
      <alignment vertical="top" wrapText="1"/>
      <protection locked="0"/>
    </xf>
    <xf numFmtId="168" fontId="29" fillId="13" borderId="0" xfId="964" applyNumberFormat="1" applyFont="1" applyFill="1" applyBorder="1"/>
    <xf numFmtId="0" fontId="6" fillId="13" borderId="0" xfId="964" applyFill="1" applyBorder="1"/>
    <xf numFmtId="0" fontId="6" fillId="13" borderId="0" xfId="973" applyFill="1"/>
    <xf numFmtId="0" fontId="6" fillId="13" borderId="0" xfId="974" applyFont="1" applyFill="1"/>
    <xf numFmtId="0" fontId="6" fillId="13" borderId="0" xfId="974" applyFont="1" applyFill="1" applyBorder="1"/>
    <xf numFmtId="0" fontId="28" fillId="13" borderId="14" xfId="975" applyFont="1" applyFill="1" applyBorder="1" applyAlignment="1">
      <alignment horizontal="right"/>
    </xf>
    <xf numFmtId="3" fontId="27" fillId="0" borderId="7" xfId="122" applyNumberFormat="1" applyFont="1" applyFill="1" applyBorder="1" applyAlignment="1" applyProtection="1">
      <alignment horizontal="right" vertical="top"/>
      <protection locked="0"/>
    </xf>
    <xf numFmtId="3" fontId="27" fillId="0" borderId="14" xfId="122" applyNumberFormat="1" applyFont="1" applyFill="1" applyBorder="1" applyAlignment="1" applyProtection="1">
      <alignment vertical="top" wrapText="1"/>
    </xf>
    <xf numFmtId="165" fontId="6" fillId="13" borderId="0" xfId="975" applyNumberFormat="1" applyFill="1" applyAlignment="1">
      <alignment horizontal="right"/>
    </xf>
    <xf numFmtId="3" fontId="6" fillId="13" borderId="4" xfId="76" applyNumberFormat="1" applyFont="1" applyFill="1" applyBorder="1"/>
    <xf numFmtId="164" fontId="81" fillId="47" borderId="0" xfId="976" applyNumberFormat="1" applyFont="1" applyFill="1" applyBorder="1" applyAlignment="1">
      <alignment horizontal="center" wrapText="1"/>
    </xf>
    <xf numFmtId="3" fontId="81" fillId="13" borderId="0" xfId="977" applyNumberFormat="1" applyFont="1" applyFill="1" applyBorder="1"/>
    <xf numFmtId="3" fontId="81" fillId="13" borderId="0" xfId="977" applyNumberFormat="1" applyFont="1" applyFill="1" applyBorder="1" applyAlignment="1">
      <alignment horizontal="right"/>
    </xf>
    <xf numFmtId="168" fontId="27" fillId="13" borderId="29" xfId="86" applyNumberFormat="1" applyFont="1" applyFill="1" applyBorder="1" applyAlignment="1">
      <alignment horizontal="right"/>
    </xf>
    <xf numFmtId="168" fontId="81" fillId="47" borderId="14" xfId="86" applyNumberFormat="1" applyFont="1" applyFill="1" applyBorder="1" applyAlignment="1">
      <alignment horizontal="right" wrapText="1"/>
    </xf>
    <xf numFmtId="168" fontId="81" fillId="13" borderId="14" xfId="86" applyNumberFormat="1" applyFont="1" applyFill="1" applyBorder="1" applyAlignment="1">
      <alignment horizontal="right"/>
    </xf>
    <xf numFmtId="0" fontId="6" fillId="13" borderId="0" xfId="974" applyFill="1"/>
    <xf numFmtId="169" fontId="6" fillId="13" borderId="0" xfId="974" applyNumberFormat="1" applyFill="1" applyAlignment="1">
      <alignment horizontal="right"/>
    </xf>
    <xf numFmtId="0" fontId="29" fillId="2" borderId="0" xfId="76" applyFont="1" applyFill="1" applyAlignment="1">
      <alignment horizontal="left" wrapText="1"/>
    </xf>
    <xf numFmtId="0" fontId="82" fillId="13" borderId="0" xfId="974" applyFont="1" applyFill="1" applyAlignment="1"/>
    <xf numFmtId="0" fontId="82" fillId="13" borderId="0" xfId="974" applyFont="1" applyFill="1" applyAlignment="1">
      <alignment wrapText="1"/>
    </xf>
    <xf numFmtId="0" fontId="39" fillId="13" borderId="0" xfId="973" applyFont="1" applyFill="1"/>
    <xf numFmtId="0" fontId="29" fillId="13" borderId="0" xfId="973" applyFont="1" applyFill="1"/>
    <xf numFmtId="0" fontId="29" fillId="13" borderId="0" xfId="973" applyFont="1" applyFill="1" applyAlignment="1"/>
    <xf numFmtId="168" fontId="29" fillId="13" borderId="0" xfId="973" applyNumberFormat="1" applyFont="1" applyFill="1"/>
    <xf numFmtId="0" fontId="82" fillId="13" borderId="0" xfId="973" applyFont="1" applyFill="1"/>
    <xf numFmtId="0" fontId="83" fillId="13" borderId="0" xfId="973" applyFont="1" applyFill="1"/>
    <xf numFmtId="0" fontId="6" fillId="13" borderId="0" xfId="977" applyFill="1"/>
    <xf numFmtId="0" fontId="6" fillId="13" borderId="0" xfId="977" applyFont="1" applyFill="1"/>
    <xf numFmtId="0" fontId="6" fillId="13" borderId="0" xfId="977" applyFont="1" applyFill="1" applyBorder="1"/>
    <xf numFmtId="169" fontId="6" fillId="13" borderId="0" xfId="977" applyNumberFormat="1" applyFill="1" applyAlignment="1">
      <alignment horizontal="right"/>
    </xf>
    <xf numFmtId="0" fontId="82" fillId="13" borderId="0" xfId="977" applyFont="1" applyFill="1" applyAlignment="1"/>
    <xf numFmtId="0" fontId="82" fillId="13" borderId="0" xfId="977" applyFont="1" applyFill="1" applyAlignment="1">
      <alignment wrapText="1"/>
    </xf>
    <xf numFmtId="0" fontId="29" fillId="13" borderId="0" xfId="977" applyFont="1" applyFill="1" applyAlignment="1"/>
    <xf numFmtId="0" fontId="29" fillId="13" borderId="0" xfId="977" applyFont="1" applyFill="1"/>
    <xf numFmtId="0" fontId="39" fillId="13" borderId="0" xfId="977" applyFont="1" applyFill="1"/>
    <xf numFmtId="168" fontId="29" fillId="13" borderId="0" xfId="977" applyNumberFormat="1" applyFont="1" applyFill="1"/>
    <xf numFmtId="0" fontId="82" fillId="13" borderId="0" xfId="977" applyFont="1" applyFill="1"/>
    <xf numFmtId="0" fontId="83" fillId="13" borderId="0" xfId="977" applyFont="1" applyFill="1"/>
    <xf numFmtId="165" fontId="28" fillId="13" borderId="14" xfId="76" applyNumberFormat="1" applyFont="1" applyFill="1" applyBorder="1" applyAlignment="1">
      <alignment horizontal="center" wrapText="1"/>
    </xf>
    <xf numFmtId="49" fontId="114" fillId="13" borderId="29" xfId="76" applyNumberFormat="1" applyFont="1" applyFill="1" applyBorder="1" applyAlignment="1">
      <alignment horizontal="center" wrapText="1"/>
    </xf>
    <xf numFmtId="165" fontId="79" fillId="13" borderId="14" xfId="975" applyNumberFormat="1" applyFont="1" applyFill="1" applyBorder="1" applyAlignment="1">
      <alignment horizontal="center" wrapText="1"/>
    </xf>
    <xf numFmtId="49" fontId="114" fillId="13" borderId="14" xfId="76" applyNumberFormat="1" applyFont="1" applyFill="1" applyBorder="1" applyAlignment="1">
      <alignment horizontal="center" wrapText="1"/>
    </xf>
    <xf numFmtId="168" fontId="6" fillId="13" borderId="0" xfId="964" applyNumberFormat="1" applyFill="1"/>
    <xf numFmtId="3" fontId="6" fillId="0" borderId="15" xfId="978" applyNumberFormat="1" applyFont="1" applyBorder="1"/>
    <xf numFmtId="168" fontId="81" fillId="13" borderId="15" xfId="86" applyNumberFormat="1" applyFont="1" applyFill="1" applyBorder="1"/>
    <xf numFmtId="3" fontId="6" fillId="0" borderId="4" xfId="978" applyNumberFormat="1" applyFont="1" applyBorder="1"/>
    <xf numFmtId="168" fontId="81" fillId="13" borderId="4" xfId="86" applyNumberFormat="1" applyFont="1" applyFill="1" applyBorder="1"/>
    <xf numFmtId="3" fontId="27" fillId="0" borderId="16" xfId="978" applyNumberFormat="1" applyFont="1" applyFill="1" applyBorder="1" applyAlignment="1"/>
    <xf numFmtId="168" fontId="27" fillId="13" borderId="16" xfId="86" applyNumberFormat="1" applyFont="1" applyFill="1" applyBorder="1" applyAlignment="1"/>
    <xf numFmtId="3" fontId="27" fillId="0" borderId="5" xfId="978" applyNumberFormat="1" applyFont="1" applyFill="1" applyBorder="1" applyAlignment="1"/>
    <xf numFmtId="168" fontId="27" fillId="13" borderId="5" xfId="86" applyNumberFormat="1" applyFont="1" applyFill="1" applyBorder="1" applyAlignment="1"/>
    <xf numFmtId="3" fontId="6" fillId="0" borderId="6" xfId="978" applyNumberFormat="1" applyFont="1" applyBorder="1" applyAlignment="1">
      <alignment horizontal="right"/>
    </xf>
    <xf numFmtId="3" fontId="6" fillId="0" borderId="31" xfId="978" applyNumberFormat="1" applyFont="1" applyBorder="1" applyAlignment="1">
      <alignment horizontal="right"/>
    </xf>
    <xf numFmtId="168" fontId="27" fillId="13" borderId="6" xfId="86" applyNumberFormat="1" applyFont="1" applyFill="1" applyBorder="1" applyAlignment="1">
      <alignment horizontal="right"/>
    </xf>
    <xf numFmtId="49" fontId="114" fillId="47" borderId="14" xfId="976" applyNumberFormat="1" applyFont="1" applyFill="1" applyBorder="1" applyAlignment="1">
      <alignment horizontal="center" wrapText="1"/>
    </xf>
    <xf numFmtId="49" fontId="114" fillId="13" borderId="14" xfId="977" applyNumberFormat="1" applyFont="1" applyFill="1" applyBorder="1" applyAlignment="1">
      <alignment horizontal="center" wrapText="1"/>
    </xf>
    <xf numFmtId="49" fontId="114" fillId="49" borderId="14" xfId="976" applyNumberFormat="1" applyFont="1" applyFill="1" applyBorder="1" applyAlignment="1">
      <alignment horizontal="center" wrapText="1"/>
    </xf>
    <xf numFmtId="3" fontId="6" fillId="13" borderId="4" xfId="86" applyNumberFormat="1" applyFont="1" applyFill="1" applyBorder="1" applyAlignment="1">
      <alignment horizontal="right"/>
    </xf>
    <xf numFmtId="3" fontId="81" fillId="13" borderId="4" xfId="86" applyNumberFormat="1" applyFont="1" applyFill="1" applyBorder="1" applyAlignment="1">
      <alignment horizontal="right"/>
    </xf>
    <xf numFmtId="0" fontId="6" fillId="50" borderId="4" xfId="86" applyNumberFormat="1" applyFont="1" applyFill="1" applyBorder="1" applyAlignment="1">
      <alignment horizontal="right"/>
    </xf>
    <xf numFmtId="3" fontId="81" fillId="47" borderId="5" xfId="86" applyNumberFormat="1" applyFont="1" applyFill="1" applyBorder="1" applyAlignment="1">
      <alignment horizontal="right" wrapText="1"/>
    </xf>
    <xf numFmtId="3" fontId="81" fillId="13" borderId="5" xfId="86" applyNumberFormat="1" applyFont="1" applyFill="1" applyBorder="1" applyAlignment="1">
      <alignment horizontal="right"/>
    </xf>
    <xf numFmtId="0" fontId="81" fillId="49" borderId="5" xfId="86" applyNumberFormat="1" applyFont="1" applyFill="1" applyBorder="1" applyAlignment="1">
      <alignment horizontal="right" wrapText="1"/>
    </xf>
    <xf numFmtId="3" fontId="81" fillId="47" borderId="14" xfId="86" applyNumberFormat="1" applyFont="1" applyFill="1" applyBorder="1" applyAlignment="1">
      <alignment horizontal="right" wrapText="1"/>
    </xf>
    <xf numFmtId="3" fontId="81" fillId="13" borderId="14" xfId="86" applyNumberFormat="1" applyFont="1" applyFill="1" applyBorder="1" applyAlignment="1">
      <alignment horizontal="right"/>
    </xf>
    <xf numFmtId="3" fontId="81" fillId="50" borderId="14" xfId="977" applyNumberFormat="1" applyFont="1" applyFill="1" applyBorder="1" applyAlignment="1">
      <alignment horizontal="right"/>
    </xf>
    <xf numFmtId="168" fontId="81" fillId="13" borderId="16" xfId="86" applyNumberFormat="1" applyFont="1" applyFill="1" applyBorder="1"/>
    <xf numFmtId="168" fontId="81" fillId="13" borderId="5" xfId="86" applyNumberFormat="1" applyFont="1" applyFill="1" applyBorder="1"/>
    <xf numFmtId="3" fontId="27" fillId="13" borderId="5" xfId="86" applyNumberFormat="1" applyFont="1" applyFill="1" applyBorder="1" applyAlignment="1">
      <alignment horizontal="right"/>
    </xf>
    <xf numFmtId="3" fontId="27" fillId="13" borderId="14" xfId="86" applyNumberFormat="1" applyFont="1" applyFill="1" applyBorder="1" applyAlignment="1">
      <alignment horizontal="right"/>
    </xf>
    <xf numFmtId="168" fontId="27" fillId="13" borderId="14" xfId="86" applyNumberFormat="1" applyFont="1" applyFill="1" applyBorder="1" applyAlignment="1">
      <alignment horizontal="right"/>
    </xf>
    <xf numFmtId="3" fontId="81" fillId="13" borderId="6" xfId="86" applyNumberFormat="1" applyFont="1" applyFill="1" applyBorder="1" applyAlignment="1">
      <alignment horizontal="right"/>
    </xf>
    <xf numFmtId="49" fontId="81" fillId="49" borderId="14" xfId="976" applyNumberFormat="1" applyFont="1" applyFill="1" applyBorder="1" applyAlignment="1">
      <alignment horizontal="center" wrapText="1"/>
    </xf>
    <xf numFmtId="49" fontId="81" fillId="50" borderId="14" xfId="977" applyNumberFormat="1" applyFont="1" applyFill="1" applyBorder="1"/>
    <xf numFmtId="49" fontId="81" fillId="50" borderId="14" xfId="977" applyNumberFormat="1" applyFont="1" applyFill="1" applyBorder="1" applyAlignment="1">
      <alignment horizontal="right"/>
    </xf>
    <xf numFmtId="0" fontId="81" fillId="50" borderId="4" xfId="86" applyNumberFormat="1" applyFont="1" applyFill="1" applyBorder="1" applyAlignment="1">
      <alignment horizontal="right"/>
    </xf>
    <xf numFmtId="3" fontId="81" fillId="50" borderId="4" xfId="86" applyNumberFormat="1" applyFont="1" applyFill="1" applyBorder="1" applyAlignment="1">
      <alignment horizontal="right"/>
    </xf>
    <xf numFmtId="0" fontId="81" fillId="50" borderId="5" xfId="86" applyNumberFormat="1" applyFont="1" applyFill="1" applyBorder="1" applyAlignment="1">
      <alignment horizontal="right"/>
    </xf>
    <xf numFmtId="3" fontId="81" fillId="50" borderId="5" xfId="86" applyNumberFormat="1" applyFont="1" applyFill="1" applyBorder="1" applyAlignment="1">
      <alignment horizontal="right"/>
    </xf>
    <xf numFmtId="168" fontId="82" fillId="13" borderId="0" xfId="964" applyNumberFormat="1" applyFont="1" applyFill="1"/>
    <xf numFmtId="168" fontId="29" fillId="13" borderId="0" xfId="964" applyNumberFormat="1" applyFont="1" applyFill="1"/>
    <xf numFmtId="1" fontId="29" fillId="13" borderId="0" xfId="964" applyNumberFormat="1" applyFont="1" applyFill="1"/>
    <xf numFmtId="168" fontId="83" fillId="13" borderId="0" xfId="964" applyNumberFormat="1" applyFont="1" applyFill="1"/>
    <xf numFmtId="1" fontId="83" fillId="13" borderId="0" xfId="964" applyNumberFormat="1" applyFont="1" applyFill="1"/>
    <xf numFmtId="1" fontId="6" fillId="13" borderId="0" xfId="964" applyNumberFormat="1" applyFill="1"/>
    <xf numFmtId="3" fontId="6" fillId="13" borderId="0" xfId="964" applyNumberFormat="1" applyFill="1"/>
    <xf numFmtId="0" fontId="27" fillId="13" borderId="0" xfId="76" applyFill="1" applyBorder="1" applyAlignment="1">
      <alignment horizontal="left"/>
    </xf>
    <xf numFmtId="17" fontId="27" fillId="13" borderId="0" xfId="76" applyNumberFormat="1" applyFill="1" applyBorder="1" applyAlignment="1">
      <alignment horizontal="right"/>
    </xf>
    <xf numFmtId="0" fontId="27" fillId="13" borderId="0" xfId="76" applyFill="1" applyBorder="1"/>
    <xf numFmtId="3" fontId="81" fillId="13" borderId="15" xfId="86" applyNumberFormat="1" applyFont="1" applyFill="1" applyBorder="1"/>
    <xf numFmtId="3" fontId="27" fillId="13" borderId="16" xfId="86" applyNumberFormat="1" applyFont="1" applyFill="1" applyBorder="1" applyAlignment="1"/>
    <xf numFmtId="168" fontId="6" fillId="13" borderId="15" xfId="86" applyNumberFormat="1" applyFont="1" applyFill="1" applyBorder="1"/>
    <xf numFmtId="168" fontId="6" fillId="13" borderId="4" xfId="86" applyNumberFormat="1" applyFont="1" applyFill="1" applyBorder="1"/>
    <xf numFmtId="168" fontId="6" fillId="13" borderId="6" xfId="86" applyNumberFormat="1" applyFont="1" applyFill="1" applyBorder="1" applyAlignment="1">
      <alignment horizontal="right"/>
    </xf>
    <xf numFmtId="4" fontId="6" fillId="13" borderId="0" xfId="964" applyNumberFormat="1" applyFill="1"/>
    <xf numFmtId="165" fontId="6" fillId="0" borderId="0" xfId="975" applyNumberFormat="1" applyFill="1" applyAlignment="1">
      <alignment horizontal="right"/>
    </xf>
    <xf numFmtId="3" fontId="6" fillId="0" borderId="15" xfId="76" applyNumberFormat="1" applyFont="1" applyFill="1" applyBorder="1"/>
    <xf numFmtId="3" fontId="27" fillId="0" borderId="16" xfId="76" applyNumberFormat="1" applyFont="1" applyFill="1" applyBorder="1" applyAlignment="1"/>
    <xf numFmtId="3" fontId="6" fillId="0" borderId="6" xfId="76" applyNumberFormat="1" applyFont="1" applyFill="1" applyBorder="1" applyAlignment="1">
      <alignment horizontal="right"/>
    </xf>
    <xf numFmtId="3" fontId="27" fillId="0" borderId="29" xfId="76" applyNumberFormat="1" applyFont="1" applyFill="1" applyBorder="1" applyAlignment="1"/>
    <xf numFmtId="3" fontId="27" fillId="0" borderId="0" xfId="76" applyNumberFormat="1" applyFont="1" applyFill="1" applyBorder="1" applyAlignment="1"/>
    <xf numFmtId="0" fontId="28" fillId="0" borderId="14" xfId="975" applyFont="1" applyFill="1" applyBorder="1" applyAlignment="1">
      <alignment horizontal="right"/>
    </xf>
    <xf numFmtId="3" fontId="81" fillId="0" borderId="0" xfId="977" applyNumberFormat="1" applyFont="1" applyFill="1" applyBorder="1" applyAlignment="1">
      <alignment horizontal="right"/>
    </xf>
    <xf numFmtId="168" fontId="81" fillId="0" borderId="4" xfId="86" applyNumberFormat="1" applyFont="1" applyFill="1" applyBorder="1" applyAlignment="1">
      <alignment horizontal="right"/>
    </xf>
    <xf numFmtId="0" fontId="28" fillId="0" borderId="1" xfId="563" applyFont="1" applyBorder="1" applyAlignment="1">
      <alignment horizontal="right"/>
    </xf>
    <xf numFmtId="165" fontId="6" fillId="13" borderId="15" xfId="975" applyNumberFormat="1" applyFont="1" applyFill="1" applyBorder="1" applyAlignment="1">
      <alignment horizontal="right"/>
    </xf>
    <xf numFmtId="165" fontId="6" fillId="13" borderId="4" xfId="975" applyNumberFormat="1" applyFont="1" applyFill="1" applyBorder="1" applyAlignment="1">
      <alignment horizontal="right"/>
    </xf>
    <xf numFmtId="165" fontId="6" fillId="13" borderId="31" xfId="975" applyNumberFormat="1" applyFont="1" applyFill="1" applyBorder="1" applyAlignment="1">
      <alignment horizontal="right"/>
    </xf>
    <xf numFmtId="165" fontId="6" fillId="13" borderId="6" xfId="975" applyNumberFormat="1" applyFont="1" applyFill="1" applyBorder="1" applyAlignment="1">
      <alignment horizontal="right"/>
    </xf>
    <xf numFmtId="0" fontId="27" fillId="0" borderId="15" xfId="982" applyFont="1" applyBorder="1" applyAlignment="1">
      <alignment horizontal="right"/>
    </xf>
    <xf numFmtId="0" fontId="27" fillId="0" borderId="4" xfId="982" applyFont="1" applyBorder="1" applyAlignment="1">
      <alignment horizontal="right"/>
    </xf>
    <xf numFmtId="0" fontId="27" fillId="0" borderId="16" xfId="982" applyFont="1" applyBorder="1" applyAlignment="1">
      <alignment horizontal="right"/>
    </xf>
    <xf numFmtId="0" fontId="27" fillId="0" borderId="5" xfId="982" applyFont="1" applyBorder="1" applyAlignment="1">
      <alignment horizontal="right"/>
    </xf>
    <xf numFmtId="0" fontId="27" fillId="0" borderId="31" xfId="982" applyFont="1" applyBorder="1" applyAlignment="1">
      <alignment horizontal="right"/>
    </xf>
    <xf numFmtId="0" fontId="27" fillId="0" borderId="6" xfId="982" applyFont="1" applyBorder="1" applyAlignment="1">
      <alignment horizontal="right"/>
    </xf>
    <xf numFmtId="165" fontId="27" fillId="0" borderId="4" xfId="982" applyNumberFormat="1" applyFont="1" applyBorder="1" applyAlignment="1">
      <alignment horizontal="right"/>
    </xf>
    <xf numFmtId="165" fontId="27" fillId="0" borderId="1" xfId="982" applyNumberFormat="1" applyFont="1" applyBorder="1" applyAlignment="1">
      <alignment horizontal="right"/>
    </xf>
    <xf numFmtId="165" fontId="27" fillId="0" borderId="5" xfId="982" applyNumberFormat="1" applyFont="1" applyBorder="1" applyAlignment="1">
      <alignment horizontal="right"/>
    </xf>
    <xf numFmtId="165" fontId="27" fillId="0" borderId="2" xfId="982" applyNumberFormat="1" applyFont="1" applyBorder="1" applyAlignment="1">
      <alignment horizontal="right"/>
    </xf>
    <xf numFmtId="165" fontId="27" fillId="0" borderId="6" xfId="982" applyNumberFormat="1" applyFont="1" applyBorder="1" applyAlignment="1">
      <alignment horizontal="right"/>
    </xf>
    <xf numFmtId="165" fontId="27" fillId="0" borderId="3" xfId="982" applyNumberFormat="1" applyFont="1" applyBorder="1" applyAlignment="1">
      <alignment horizontal="right"/>
    </xf>
    <xf numFmtId="0" fontId="2" fillId="0" borderId="14" xfId="982" applyBorder="1"/>
    <xf numFmtId="0" fontId="30" fillId="13" borderId="0" xfId="6" applyFill="1" applyAlignment="1" applyProtection="1"/>
    <xf numFmtId="0" fontId="27" fillId="13" borderId="0" xfId="76" applyFill="1" applyAlignment="1">
      <alignment horizontal="right"/>
    </xf>
    <xf numFmtId="0" fontId="117" fillId="48" borderId="0" xfId="983" applyFont="1" applyFill="1" applyAlignment="1">
      <alignment horizontal="center"/>
    </xf>
    <xf numFmtId="3" fontId="27" fillId="13" borderId="4" xfId="76" applyNumberFormat="1" applyFill="1" applyBorder="1"/>
    <xf numFmtId="3" fontId="27" fillId="13" borderId="1" xfId="76" applyNumberFormat="1" applyFill="1" applyBorder="1"/>
    <xf numFmtId="3" fontId="27" fillId="13" borderId="1" xfId="76" applyNumberFormat="1" applyFill="1" applyBorder="1" applyAlignment="1">
      <alignment horizontal="right"/>
    </xf>
    <xf numFmtId="3" fontId="27" fillId="48" borderId="1" xfId="76" applyNumberFormat="1" applyFill="1" applyBorder="1" applyAlignment="1">
      <alignment horizontal="right"/>
    </xf>
    <xf numFmtId="3" fontId="27" fillId="0" borderId="4" xfId="0" applyNumberFormat="1" applyFont="1" applyBorder="1" applyAlignment="1">
      <alignment horizontal="right" vertical="top"/>
    </xf>
    <xf numFmtId="3" fontId="27" fillId="0" borderId="1" xfId="0" applyNumberFormat="1" applyFont="1" applyBorder="1" applyAlignment="1">
      <alignment horizontal="right" vertical="top"/>
    </xf>
    <xf numFmtId="3" fontId="33" fillId="13" borderId="6" xfId="76" applyNumberFormat="1" applyFont="1" applyFill="1" applyBorder="1"/>
    <xf numFmtId="3" fontId="33" fillId="13" borderId="3" xfId="76" applyNumberFormat="1" applyFont="1" applyFill="1" applyBorder="1"/>
    <xf numFmtId="3" fontId="33" fillId="13" borderId="3" xfId="76" applyNumberFormat="1" applyFont="1" applyFill="1" applyBorder="1" applyAlignment="1">
      <alignment horizontal="right"/>
    </xf>
    <xf numFmtId="3" fontId="33" fillId="48" borderId="3" xfId="76" applyNumberFormat="1" applyFont="1" applyFill="1" applyBorder="1" applyAlignment="1">
      <alignment horizontal="right"/>
    </xf>
    <xf numFmtId="3" fontId="27" fillId="0" borderId="6" xfId="0" applyNumberFormat="1" applyFont="1" applyBorder="1" applyAlignment="1">
      <alignment horizontal="right" vertical="top"/>
    </xf>
    <xf numFmtId="3" fontId="27" fillId="0" borderId="3" xfId="0" applyNumberFormat="1" applyFont="1" applyBorder="1" applyAlignment="1">
      <alignment horizontal="right" vertical="top"/>
    </xf>
    <xf numFmtId="0" fontId="27" fillId="48" borderId="0" xfId="76" applyFill="1" applyAlignment="1">
      <alignment horizontal="right"/>
    </xf>
    <xf numFmtId="3" fontId="27" fillId="0" borderId="4" xfId="0" applyNumberFormat="1" applyFont="1" applyFill="1" applyBorder="1" applyAlignment="1">
      <alignment horizontal="right" vertical="top"/>
    </xf>
    <xf numFmtId="3" fontId="27" fillId="0" borderId="1" xfId="0" applyNumberFormat="1" applyFont="1" applyFill="1" applyBorder="1" applyAlignment="1">
      <alignment horizontal="right" vertical="top"/>
    </xf>
    <xf numFmtId="3" fontId="27" fillId="13" borderId="5" xfId="76" applyNumberFormat="1" applyFill="1" applyBorder="1"/>
    <xf numFmtId="3" fontId="27" fillId="13" borderId="2" xfId="76" applyNumberFormat="1" applyFill="1" applyBorder="1"/>
    <xf numFmtId="3" fontId="27" fillId="13" borderId="2" xfId="76" applyNumberFormat="1" applyFill="1" applyBorder="1" applyAlignment="1">
      <alignment horizontal="right"/>
    </xf>
    <xf numFmtId="3" fontId="27" fillId="48" borderId="2" xfId="76" applyNumberFormat="1" applyFill="1" applyBorder="1" applyAlignment="1">
      <alignment horizontal="right"/>
    </xf>
    <xf numFmtId="3" fontId="27" fillId="0" borderId="5" xfId="0" applyNumberFormat="1" applyFont="1" applyFill="1" applyBorder="1" applyAlignment="1">
      <alignment horizontal="right" vertical="top"/>
    </xf>
    <xf numFmtId="3" fontId="27" fillId="0" borderId="2" xfId="0" applyNumberFormat="1" applyFont="1" applyFill="1" applyBorder="1" applyAlignment="1">
      <alignment horizontal="right" vertical="top"/>
    </xf>
    <xf numFmtId="3" fontId="27" fillId="0" borderId="6" xfId="0" applyNumberFormat="1" applyFont="1" applyFill="1" applyBorder="1"/>
    <xf numFmtId="3" fontId="27" fillId="0" borderId="3" xfId="0" applyNumberFormat="1" applyFont="1" applyFill="1" applyBorder="1"/>
    <xf numFmtId="3" fontId="28" fillId="0" borderId="14" xfId="76" applyNumberFormat="1" applyFont="1" applyFill="1" applyBorder="1" applyAlignment="1">
      <alignment horizontal="right"/>
    </xf>
    <xf numFmtId="3" fontId="28" fillId="0" borderId="8" xfId="76" applyNumberFormat="1" applyFont="1" applyFill="1" applyBorder="1" applyAlignment="1">
      <alignment horizontal="right"/>
    </xf>
    <xf numFmtId="0" fontId="27" fillId="13" borderId="30" xfId="76" applyFill="1" applyBorder="1"/>
    <xf numFmtId="3" fontId="27" fillId="13" borderId="0" xfId="76" applyNumberFormat="1" applyFill="1"/>
    <xf numFmtId="3" fontId="27" fillId="13" borderId="0" xfId="76" applyNumberFormat="1" applyFill="1" applyAlignment="1">
      <alignment horizontal="right"/>
    </xf>
    <xf numFmtId="3" fontId="27" fillId="48" borderId="0" xfId="76" applyNumberFormat="1" applyFill="1" applyAlignment="1">
      <alignment horizontal="right"/>
    </xf>
    <xf numFmtId="3" fontId="27" fillId="0" borderId="5" xfId="0" applyNumberFormat="1" applyFont="1" applyBorder="1" applyAlignment="1">
      <alignment horizontal="right" vertical="top"/>
    </xf>
    <xf numFmtId="3" fontId="27" fillId="0" borderId="2" xfId="0" applyNumberFormat="1" applyFont="1" applyBorder="1" applyAlignment="1">
      <alignment horizontal="right" vertical="top"/>
    </xf>
    <xf numFmtId="3" fontId="27" fillId="13" borderId="6" xfId="76" applyNumberFormat="1" applyFill="1" applyBorder="1"/>
    <xf numFmtId="3" fontId="27" fillId="13" borderId="3" xfId="76" applyNumberFormat="1" applyFill="1" applyBorder="1"/>
    <xf numFmtId="3" fontId="27" fillId="13" borderId="3" xfId="76" applyNumberFormat="1" applyFill="1" applyBorder="1" applyAlignment="1">
      <alignment horizontal="right"/>
    </xf>
    <xf numFmtId="3" fontId="27" fillId="48" borderId="3" xfId="76" applyNumberFormat="1" applyFill="1" applyBorder="1" applyAlignment="1">
      <alignment horizontal="right"/>
    </xf>
    <xf numFmtId="0" fontId="27" fillId="13" borderId="0" xfId="76" applyFill="1" applyAlignment="1">
      <alignment horizontal="center" vertical="center"/>
    </xf>
    <xf numFmtId="3" fontId="27" fillId="0" borderId="2" xfId="0" applyNumberFormat="1" applyFont="1" applyBorder="1" applyAlignment="1">
      <alignment horizontal="right"/>
    </xf>
    <xf numFmtId="3" fontId="27" fillId="0" borderId="6" xfId="0" applyNumberFormat="1" applyFont="1" applyBorder="1" applyAlignment="1">
      <alignment horizontal="right"/>
    </xf>
    <xf numFmtId="3" fontId="27" fillId="0" borderId="3" xfId="0" applyNumberFormat="1" applyFont="1" applyBorder="1" applyAlignment="1">
      <alignment horizontal="right"/>
    </xf>
    <xf numFmtId="3" fontId="6" fillId="13" borderId="2" xfId="76" applyNumberFormat="1" applyFont="1" applyFill="1" applyBorder="1" applyAlignment="1">
      <alignment horizontal="right"/>
    </xf>
    <xf numFmtId="3" fontId="6" fillId="48" borderId="2" xfId="76" applyNumberFormat="1" applyFont="1" applyFill="1" applyBorder="1" applyAlignment="1">
      <alignment horizontal="right"/>
    </xf>
    <xf numFmtId="0" fontId="27" fillId="13" borderId="7" xfId="76" applyFill="1" applyBorder="1" applyAlignment="1">
      <alignment horizontal="center" vertical="center"/>
    </xf>
    <xf numFmtId="3" fontId="28" fillId="0" borderId="4" xfId="0" applyNumberFormat="1" applyFont="1" applyFill="1" applyBorder="1"/>
    <xf numFmtId="3" fontId="27" fillId="0" borderId="5" xfId="0" applyNumberFormat="1" applyFont="1" applyFill="1" applyBorder="1"/>
    <xf numFmtId="3" fontId="27" fillId="13" borderId="31" xfId="76" applyNumberFormat="1" applyFill="1" applyBorder="1"/>
    <xf numFmtId="3" fontId="27" fillId="13" borderId="6" xfId="76" applyNumberFormat="1" applyFill="1" applyBorder="1" applyAlignment="1">
      <alignment horizontal="right"/>
    </xf>
    <xf numFmtId="3" fontId="27" fillId="48" borderId="6" xfId="76" applyNumberFormat="1" applyFill="1" applyBorder="1" applyAlignment="1">
      <alignment horizontal="right"/>
    </xf>
    <xf numFmtId="3" fontId="28" fillId="0" borderId="14" xfId="0" applyNumberFormat="1" applyFont="1" applyFill="1" applyBorder="1"/>
    <xf numFmtId="3" fontId="28" fillId="0" borderId="5" xfId="0" applyNumberFormat="1" applyFont="1" applyFill="1" applyBorder="1"/>
    <xf numFmtId="3" fontId="27" fillId="13" borderId="0" xfId="76" applyNumberFormat="1" applyFill="1" applyBorder="1"/>
    <xf numFmtId="3" fontId="27" fillId="13" borderId="5" xfId="76" applyNumberFormat="1" applyFill="1" applyBorder="1" applyAlignment="1">
      <alignment horizontal="right"/>
    </xf>
    <xf numFmtId="3" fontId="27" fillId="48" borderId="5" xfId="76" applyNumberFormat="1" applyFill="1" applyBorder="1" applyAlignment="1">
      <alignment horizontal="right"/>
    </xf>
    <xf numFmtId="3" fontId="28" fillId="0" borderId="6" xfId="0" applyNumberFormat="1" applyFont="1" applyFill="1" applyBorder="1"/>
    <xf numFmtId="0" fontId="118" fillId="13" borderId="0" xfId="563" applyFont="1" applyFill="1" applyAlignment="1"/>
    <xf numFmtId="0" fontId="119" fillId="13" borderId="0" xfId="563" applyFont="1" applyFill="1"/>
    <xf numFmtId="0" fontId="119" fillId="13" borderId="0" xfId="962" applyFont="1" applyFill="1"/>
    <xf numFmtId="0" fontId="119" fillId="13" borderId="0" xfId="963" applyFont="1" applyFill="1"/>
    <xf numFmtId="0" fontId="66" fillId="13" borderId="0" xfId="76" applyFont="1" applyFill="1" applyAlignment="1">
      <alignment horizontal="right"/>
    </xf>
    <xf numFmtId="0" fontId="27" fillId="13" borderId="0" xfId="563" applyFill="1"/>
    <xf numFmtId="0" fontId="6" fillId="13" borderId="0" xfId="963" applyFill="1"/>
    <xf numFmtId="0" fontId="6" fillId="13" borderId="0" xfId="962" applyFill="1"/>
    <xf numFmtId="0" fontId="120" fillId="0" borderId="49" xfId="0" applyFont="1" applyBorder="1" applyAlignment="1">
      <alignment horizontal="center" vertical="center" wrapText="1"/>
    </xf>
    <xf numFmtId="0" fontId="120" fillId="0" borderId="48" xfId="0" applyFont="1" applyBorder="1" applyAlignment="1">
      <alignment horizontal="center" vertical="center" wrapText="1"/>
    </xf>
    <xf numFmtId="3" fontId="120" fillId="0" borderId="49" xfId="0" applyNumberFormat="1" applyFont="1" applyBorder="1" applyAlignment="1">
      <alignment horizontal="center" vertical="center" wrapText="1"/>
    </xf>
    <xf numFmtId="0" fontId="28" fillId="2" borderId="0" xfId="76" applyFont="1" applyFill="1" applyBorder="1" applyAlignment="1">
      <alignment horizontal="left"/>
    </xf>
    <xf numFmtId="0" fontId="27" fillId="2" borderId="0" xfId="76" applyFill="1" applyBorder="1" applyAlignment="1">
      <alignment horizontal="left"/>
    </xf>
    <xf numFmtId="17" fontId="27" fillId="0" borderId="0" xfId="76" applyNumberFormat="1" applyFill="1" applyBorder="1"/>
    <xf numFmtId="17" fontId="27" fillId="2" borderId="0" xfId="76" applyNumberFormat="1" applyFill="1" applyBorder="1"/>
    <xf numFmtId="0" fontId="46" fillId="0" borderId="0" xfId="76" applyFont="1" applyAlignment="1">
      <alignment vertical="top"/>
    </xf>
    <xf numFmtId="0" fontId="28" fillId="0" borderId="14" xfId="76" applyNumberFormat="1" applyFont="1" applyBorder="1" applyAlignment="1">
      <alignment horizontal="right"/>
    </xf>
    <xf numFmtId="0" fontId="28" fillId="0" borderId="8" xfId="76" applyFont="1" applyBorder="1" applyAlignment="1">
      <alignment horizontal="right" wrapText="1"/>
    </xf>
    <xf numFmtId="0" fontId="28" fillId="48" borderId="8" xfId="76" applyFont="1" applyFill="1" applyBorder="1"/>
    <xf numFmtId="0" fontId="28" fillId="0" borderId="3" xfId="76" applyFont="1" applyBorder="1"/>
    <xf numFmtId="0" fontId="28" fillId="0" borderId="14" xfId="0" applyFont="1" applyBorder="1" applyAlignment="1">
      <alignment horizontal="center" vertical="center" wrapText="1"/>
    </xf>
    <xf numFmtId="0" fontId="28" fillId="0" borderId="8" xfId="0" applyFont="1" applyBorder="1" applyAlignment="1">
      <alignment horizontal="center" vertical="center" wrapText="1"/>
    </xf>
    <xf numFmtId="3" fontId="27" fillId="0" borderId="4" xfId="76" applyNumberFormat="1" applyBorder="1"/>
    <xf numFmtId="3" fontId="27" fillId="0" borderId="1" xfId="76" applyNumberFormat="1" applyBorder="1"/>
    <xf numFmtId="3" fontId="27" fillId="48" borderId="1" xfId="76" applyNumberFormat="1" applyFill="1" applyBorder="1"/>
    <xf numFmtId="3" fontId="33" fillId="0" borderId="6" xfId="76" applyNumberFormat="1" applyFont="1" applyBorder="1"/>
    <xf numFmtId="3" fontId="33" fillId="0" borderId="3" xfId="76" applyNumberFormat="1" applyFont="1" applyBorder="1"/>
    <xf numFmtId="3" fontId="33" fillId="48" borderId="3" xfId="76" applyNumberFormat="1" applyFont="1" applyFill="1" applyBorder="1"/>
    <xf numFmtId="0" fontId="27" fillId="48" borderId="0" xfId="76" applyFill="1"/>
    <xf numFmtId="3" fontId="27" fillId="0" borderId="0" xfId="0" applyNumberFormat="1" applyFont="1" applyAlignment="1">
      <alignment horizontal="right" vertical="top"/>
    </xf>
    <xf numFmtId="0" fontId="28" fillId="0" borderId="1" xfId="76" applyFont="1" applyFill="1" applyBorder="1" applyAlignment="1"/>
    <xf numFmtId="0" fontId="28" fillId="4" borderId="30" xfId="76" applyFont="1" applyFill="1" applyBorder="1" applyAlignment="1"/>
    <xf numFmtId="3" fontId="27" fillId="0" borderId="15" xfId="76" applyNumberFormat="1" applyBorder="1" applyAlignment="1">
      <alignment horizontal="right" vertical="center"/>
    </xf>
    <xf numFmtId="3" fontId="27" fillId="13" borderId="15" xfId="76" applyNumberFormat="1" applyFill="1" applyBorder="1" applyAlignment="1">
      <alignment horizontal="right" vertical="center"/>
    </xf>
    <xf numFmtId="3" fontId="27" fillId="0" borderId="4" xfId="76" applyNumberFormat="1" applyFill="1" applyBorder="1"/>
    <xf numFmtId="3" fontId="27" fillId="48" borderId="4" xfId="76" applyNumberFormat="1" applyFill="1" applyBorder="1"/>
    <xf numFmtId="0" fontId="28" fillId="0" borderId="2" xfId="76" applyFont="1" applyFill="1" applyBorder="1" applyAlignment="1"/>
    <xf numFmtId="0" fontId="28" fillId="4" borderId="2" xfId="76" applyFont="1" applyFill="1" applyBorder="1" applyAlignment="1"/>
    <xf numFmtId="3" fontId="27" fillId="0" borderId="5" xfId="76" applyNumberFormat="1" applyFill="1" applyBorder="1"/>
    <xf numFmtId="3" fontId="27" fillId="0" borderId="2" xfId="76" applyNumberFormat="1" applyFill="1" applyBorder="1"/>
    <xf numFmtId="3" fontId="27" fillId="48" borderId="2" xfId="76" applyNumberFormat="1" applyFill="1" applyBorder="1"/>
    <xf numFmtId="0" fontId="28" fillId="0" borderId="29" xfId="76" applyFont="1" applyFill="1" applyBorder="1" applyAlignment="1"/>
    <xf numFmtId="0" fontId="28" fillId="4" borderId="29" xfId="76" applyFont="1" applyFill="1" applyBorder="1" applyAlignment="1"/>
    <xf numFmtId="3" fontId="28" fillId="0" borderId="14" xfId="76" applyNumberFormat="1" applyFont="1" applyFill="1" applyBorder="1"/>
    <xf numFmtId="3" fontId="28" fillId="0" borderId="8" xfId="76" applyNumberFormat="1" applyFont="1" applyFill="1" applyBorder="1"/>
    <xf numFmtId="3" fontId="28" fillId="48" borderId="8" xfId="76" applyNumberFormat="1" applyFont="1" applyFill="1" applyBorder="1"/>
    <xf numFmtId="0" fontId="28" fillId="0" borderId="0" xfId="76" applyFont="1" applyFill="1" applyAlignment="1"/>
    <xf numFmtId="3" fontId="27" fillId="48" borderId="0" xfId="76" applyNumberFormat="1" applyFill="1"/>
    <xf numFmtId="0" fontId="121" fillId="0" borderId="0" xfId="0" applyFont="1"/>
    <xf numFmtId="0" fontId="28" fillId="0" borderId="4" xfId="76" applyFont="1" applyFill="1" applyBorder="1" applyAlignment="1"/>
    <xf numFmtId="3" fontId="27" fillId="0" borderId="1" xfId="76" applyNumberFormat="1" applyFill="1" applyBorder="1"/>
    <xf numFmtId="3" fontId="27" fillId="0" borderId="1" xfId="76" applyNumberFormat="1" applyFont="1" applyFill="1" applyBorder="1"/>
    <xf numFmtId="0" fontId="28" fillId="0" borderId="5" xfId="76" applyFont="1" applyFill="1" applyBorder="1" applyAlignment="1"/>
    <xf numFmtId="0" fontId="28" fillId="4" borderId="5" xfId="76" applyFont="1" applyFill="1" applyBorder="1" applyAlignment="1"/>
    <xf numFmtId="3" fontId="27" fillId="0" borderId="5" xfId="76" applyNumberFormat="1" applyBorder="1" applyAlignment="1">
      <alignment horizontal="right" vertical="center"/>
    </xf>
    <xf numFmtId="3" fontId="27" fillId="13" borderId="2" xfId="76" applyNumberFormat="1" applyFill="1" applyBorder="1" applyAlignment="1">
      <alignment horizontal="right" vertical="center"/>
    </xf>
    <xf numFmtId="3" fontId="27" fillId="0" borderId="2" xfId="76" applyNumberFormat="1" applyFont="1" applyFill="1" applyBorder="1"/>
    <xf numFmtId="3" fontId="27" fillId="0" borderId="6" xfId="76" applyNumberFormat="1" applyBorder="1" applyAlignment="1">
      <alignment horizontal="right" vertical="center"/>
    </xf>
    <xf numFmtId="3" fontId="27" fillId="13" borderId="3" xfId="76" applyNumberFormat="1" applyFill="1" applyBorder="1" applyAlignment="1">
      <alignment horizontal="right" vertical="center"/>
    </xf>
    <xf numFmtId="3" fontId="27" fillId="0" borderId="3" xfId="76" applyNumberFormat="1" applyFill="1" applyBorder="1"/>
    <xf numFmtId="3" fontId="27" fillId="48" borderId="3" xfId="76" applyNumberFormat="1" applyFill="1" applyBorder="1"/>
    <xf numFmtId="3" fontId="27" fillId="0" borderId="3" xfId="76" applyNumberFormat="1" applyFont="1" applyFill="1" applyBorder="1"/>
    <xf numFmtId="0" fontId="28" fillId="0" borderId="0" xfId="0" applyFont="1" applyAlignment="1">
      <alignment horizontal="center" vertical="center" wrapText="1"/>
    </xf>
    <xf numFmtId="3" fontId="27" fillId="0" borderId="4" xfId="76" applyNumberFormat="1" applyBorder="1" applyAlignment="1">
      <alignment horizontal="right" vertical="center"/>
    </xf>
    <xf numFmtId="3" fontId="27" fillId="13" borderId="1" xfId="76" applyNumberFormat="1" applyFill="1" applyBorder="1" applyAlignment="1">
      <alignment horizontal="right" vertical="center"/>
    </xf>
    <xf numFmtId="0" fontId="28" fillId="4" borderId="31" xfId="76" applyFont="1" applyFill="1" applyBorder="1" applyAlignment="1">
      <alignment horizontal="left"/>
    </xf>
    <xf numFmtId="3" fontId="27" fillId="0" borderId="31" xfId="76" applyNumberFormat="1" applyBorder="1" applyAlignment="1">
      <alignment horizontal="right" vertical="center"/>
    </xf>
    <xf numFmtId="3" fontId="27" fillId="13" borderId="31" xfId="76" applyNumberFormat="1" applyFill="1" applyBorder="1" applyAlignment="1">
      <alignment horizontal="right" vertical="center"/>
    </xf>
    <xf numFmtId="3" fontId="27" fillId="0" borderId="6" xfId="76" applyNumberFormat="1" applyFill="1" applyBorder="1"/>
    <xf numFmtId="3" fontId="27" fillId="48" borderId="6" xfId="76" applyNumberFormat="1" applyFill="1" applyBorder="1"/>
    <xf numFmtId="3" fontId="27" fillId="0" borderId="6" xfId="76" applyNumberFormat="1" applyFont="1" applyFill="1" applyBorder="1"/>
    <xf numFmtId="0" fontId="28" fillId="4" borderId="1" xfId="76" applyFont="1" applyFill="1" applyBorder="1" applyAlignment="1">
      <alignment horizontal="justify" wrapText="1"/>
    </xf>
    <xf numFmtId="0" fontId="28" fillId="4" borderId="2" xfId="76" applyFont="1" applyFill="1" applyBorder="1" applyAlignment="1">
      <alignment horizontal="justify" wrapText="1"/>
    </xf>
    <xf numFmtId="0" fontId="28" fillId="4" borderId="2" xfId="76" applyFont="1" applyFill="1" applyBorder="1" applyAlignment="1">
      <alignment horizontal="justify"/>
    </xf>
    <xf numFmtId="0" fontId="28" fillId="4" borderId="3" xfId="76" applyFont="1" applyFill="1" applyBorder="1" applyAlignment="1">
      <alignment horizontal="justify"/>
    </xf>
    <xf numFmtId="0" fontId="28" fillId="4" borderId="4" xfId="76" applyFont="1" applyFill="1" applyBorder="1" applyAlignment="1">
      <alignment horizontal="justify" vertical="top" wrapText="1"/>
    </xf>
    <xf numFmtId="0" fontId="28" fillId="4" borderId="5" xfId="76" applyFont="1" applyFill="1" applyBorder="1" applyAlignment="1">
      <alignment horizontal="justify" wrapText="1"/>
    </xf>
    <xf numFmtId="0" fontId="28" fillId="4" borderId="5" xfId="76" applyFont="1" applyFill="1" applyBorder="1" applyAlignment="1">
      <alignment horizontal="justify" vertical="top" wrapText="1"/>
    </xf>
    <xf numFmtId="3" fontId="27" fillId="0" borderId="5" xfId="76" applyNumberFormat="1" applyBorder="1"/>
    <xf numFmtId="3" fontId="27" fillId="0" borderId="2" xfId="76" applyNumberFormat="1" applyBorder="1"/>
    <xf numFmtId="3" fontId="27" fillId="0" borderId="2" xfId="76" applyNumberFormat="1" applyFont="1" applyBorder="1"/>
    <xf numFmtId="0" fontId="52" fillId="4" borderId="5" xfId="76" applyFont="1" applyFill="1" applyBorder="1" applyAlignment="1">
      <alignment horizontal="justify"/>
    </xf>
    <xf numFmtId="0" fontId="28" fillId="4" borderId="6" xfId="76" applyFont="1" applyFill="1" applyBorder="1" applyAlignment="1">
      <alignment horizontal="justify"/>
    </xf>
    <xf numFmtId="3" fontId="27" fillId="0" borderId="6" xfId="76" applyNumberFormat="1" applyBorder="1"/>
    <xf numFmtId="3" fontId="27" fillId="0" borderId="3" xfId="76" applyNumberFormat="1" applyBorder="1"/>
    <xf numFmtId="3" fontId="27" fillId="0" borderId="3" xfId="76" applyNumberFormat="1" applyFont="1" applyBorder="1"/>
    <xf numFmtId="0" fontId="28" fillId="4" borderId="4" xfId="76" applyFont="1" applyFill="1" applyBorder="1" applyAlignment="1">
      <alignment horizontal="justify" wrapText="1"/>
    </xf>
    <xf numFmtId="0" fontId="28" fillId="4" borderId="6" xfId="76" applyFont="1" applyFill="1" applyBorder="1" applyAlignment="1">
      <alignment horizontal="justify" wrapText="1"/>
    </xf>
    <xf numFmtId="0" fontId="28" fillId="4" borderId="4" xfId="76" applyFont="1" applyFill="1" applyBorder="1" applyAlignment="1">
      <alignment horizontal="left" vertical="top"/>
    </xf>
    <xf numFmtId="3" fontId="28" fillId="0" borderId="4" xfId="76" applyNumberFormat="1" applyFont="1" applyFill="1" applyBorder="1"/>
    <xf numFmtId="3" fontId="28" fillId="0" borderId="1" xfId="76" applyNumberFormat="1" applyFont="1" applyFill="1" applyBorder="1"/>
    <xf numFmtId="3" fontId="28" fillId="48" borderId="1" xfId="76" applyNumberFormat="1" applyFont="1" applyFill="1" applyBorder="1"/>
    <xf numFmtId="164" fontId="28" fillId="0" borderId="4" xfId="28" applyNumberFormat="1" applyFont="1" applyBorder="1"/>
    <xf numFmtId="0" fontId="27" fillId="4" borderId="5" xfId="76" applyFont="1" applyFill="1" applyBorder="1" applyAlignment="1">
      <alignment horizontal="left" vertical="top"/>
    </xf>
    <xf numFmtId="164" fontId="27" fillId="0" borderId="5" xfId="28" applyNumberFormat="1" applyFont="1" applyBorder="1"/>
    <xf numFmtId="0" fontId="27" fillId="4" borderId="5" xfId="76" applyFont="1" applyFill="1" applyBorder="1" applyAlignment="1">
      <alignment horizontal="left"/>
    </xf>
    <xf numFmtId="0" fontId="27" fillId="4" borderId="6" xfId="76" applyFont="1" applyFill="1" applyBorder="1" applyAlignment="1">
      <alignment horizontal="left"/>
    </xf>
    <xf numFmtId="3" fontId="27" fillId="0" borderId="31" xfId="76" applyNumberFormat="1" applyFill="1" applyBorder="1"/>
    <xf numFmtId="0" fontId="28" fillId="4" borderId="16" xfId="76" applyFont="1" applyFill="1" applyBorder="1" applyAlignment="1">
      <alignment horizontal="left"/>
    </xf>
    <xf numFmtId="3" fontId="28" fillId="0" borderId="16" xfId="76" applyNumberFormat="1" applyFont="1" applyFill="1" applyBorder="1"/>
    <xf numFmtId="3" fontId="28" fillId="0" borderId="5" xfId="76" applyNumberFormat="1" applyFont="1" applyFill="1" applyBorder="1"/>
    <xf numFmtId="3" fontId="28" fillId="48" borderId="5" xfId="76" applyNumberFormat="1" applyFont="1" applyFill="1" applyBorder="1"/>
    <xf numFmtId="164" fontId="28" fillId="0" borderId="14" xfId="28" applyNumberFormat="1" applyFont="1" applyBorder="1"/>
    <xf numFmtId="3" fontId="28" fillId="48" borderId="4" xfId="76" applyNumberFormat="1" applyFont="1" applyFill="1" applyBorder="1"/>
    <xf numFmtId="164" fontId="28" fillId="0" borderId="5" xfId="28" applyNumberFormat="1" applyFont="1" applyBorder="1"/>
    <xf numFmtId="3" fontId="27" fillId="48" borderId="5" xfId="76" applyNumberFormat="1" applyFill="1" applyBorder="1"/>
    <xf numFmtId="3" fontId="27" fillId="0" borderId="5" xfId="76" applyNumberFormat="1" applyFont="1" applyFill="1" applyBorder="1"/>
    <xf numFmtId="0" fontId="28" fillId="4" borderId="29" xfId="76" applyFont="1" applyFill="1" applyBorder="1" applyAlignment="1">
      <alignment horizontal="left"/>
    </xf>
    <xf numFmtId="3" fontId="28" fillId="48" borderId="14" xfId="76" applyNumberFormat="1" applyFont="1" applyFill="1" applyBorder="1"/>
    <xf numFmtId="0" fontId="28" fillId="4" borderId="14" xfId="76" applyFont="1" applyFill="1" applyBorder="1" applyAlignment="1">
      <alignment horizontal="left"/>
    </xf>
    <xf numFmtId="3" fontId="28" fillId="0" borderId="29" xfId="76" applyNumberFormat="1" applyFont="1" applyFill="1" applyBorder="1"/>
    <xf numFmtId="164" fontId="28" fillId="0" borderId="6" xfId="28" applyNumberFormat="1" applyFont="1" applyBorder="1"/>
    <xf numFmtId="3" fontId="27" fillId="5" borderId="0" xfId="76" applyNumberFormat="1" applyFill="1"/>
    <xf numFmtId="0" fontId="39" fillId="2" borderId="0" xfId="76" applyFont="1" applyFill="1" applyAlignment="1"/>
    <xf numFmtId="0" fontId="39" fillId="0" borderId="0" xfId="76" applyFont="1" applyAlignment="1"/>
    <xf numFmtId="0" fontId="45" fillId="2" borderId="0" xfId="563" applyFont="1" applyFill="1" applyAlignment="1">
      <alignment vertical="top"/>
    </xf>
    <xf numFmtId="0" fontId="46" fillId="2" borderId="0" xfId="563" applyFont="1" applyFill="1" applyAlignment="1">
      <alignment vertical="top"/>
    </xf>
    <xf numFmtId="0" fontId="122" fillId="13" borderId="0" xfId="984" applyFill="1"/>
    <xf numFmtId="0" fontId="28" fillId="0" borderId="0" xfId="984" applyFont="1" applyBorder="1"/>
    <xf numFmtId="3" fontId="122" fillId="5" borderId="0" xfId="984" applyNumberFormat="1" applyFill="1" applyBorder="1"/>
    <xf numFmtId="3" fontId="122" fillId="5" borderId="11" xfId="984" applyNumberFormat="1" applyFill="1" applyBorder="1"/>
    <xf numFmtId="3" fontId="28" fillId="5" borderId="0" xfId="984" applyNumberFormat="1" applyFont="1" applyFill="1" applyBorder="1"/>
    <xf numFmtId="3" fontId="27" fillId="5" borderId="0" xfId="984" applyNumberFormat="1" applyFont="1" applyFill="1" applyBorder="1"/>
    <xf numFmtId="3" fontId="27" fillId="5" borderId="11" xfId="984" applyNumberFormat="1" applyFont="1" applyFill="1" applyBorder="1"/>
    <xf numFmtId="17" fontId="27" fillId="2" borderId="9" xfId="76" applyNumberFormat="1" applyFill="1" applyBorder="1"/>
    <xf numFmtId="17" fontId="27" fillId="2" borderId="10" xfId="76" applyNumberFormat="1" applyFill="1" applyBorder="1" applyAlignment="1">
      <alignment horizontal="right"/>
    </xf>
    <xf numFmtId="0" fontId="28" fillId="2" borderId="14" xfId="76" applyFont="1" applyFill="1" applyBorder="1" applyAlignment="1"/>
    <xf numFmtId="0" fontId="28" fillId="2" borderId="8" xfId="76" applyFont="1" applyFill="1" applyBorder="1" applyAlignment="1"/>
    <xf numFmtId="3" fontId="27" fillId="0" borderId="4" xfId="76" applyNumberFormat="1" applyFont="1" applyBorder="1" applyAlignment="1">
      <alignment horizontal="right"/>
    </xf>
    <xf numFmtId="3" fontId="27" fillId="0" borderId="6" xfId="76" applyNumberFormat="1" applyFont="1" applyBorder="1" applyAlignment="1">
      <alignment horizontal="right"/>
    </xf>
    <xf numFmtId="0" fontId="28" fillId="0" borderId="15" xfId="76" applyFont="1" applyBorder="1" applyAlignment="1"/>
    <xf numFmtId="0" fontId="28" fillId="0" borderId="31" xfId="76" applyFont="1" applyBorder="1" applyAlignment="1"/>
    <xf numFmtId="3" fontId="27" fillId="0" borderId="0" xfId="76" applyNumberFormat="1" applyFont="1" applyBorder="1" applyAlignment="1">
      <alignment horizontal="right"/>
    </xf>
    <xf numFmtId="0" fontId="28" fillId="0" borderId="0" xfId="356" applyFont="1" applyAlignment="1"/>
    <xf numFmtId="0" fontId="27" fillId="0" borderId="0" xfId="356"/>
    <xf numFmtId="0" fontId="27" fillId="2" borderId="0" xfId="356" applyFill="1"/>
    <xf numFmtId="0" fontId="27" fillId="2" borderId="0" xfId="356" applyFill="1" applyAlignment="1">
      <alignment horizontal="right"/>
    </xf>
    <xf numFmtId="0" fontId="27" fillId="2" borderId="0" xfId="356" applyFont="1" applyFill="1"/>
    <xf numFmtId="17" fontId="27" fillId="2" borderId="19" xfId="356" applyNumberFormat="1" applyFill="1" applyBorder="1"/>
    <xf numFmtId="17" fontId="27" fillId="2" borderId="10" xfId="356" applyNumberFormat="1" applyFill="1" applyBorder="1" applyAlignment="1">
      <alignment horizontal="right"/>
    </xf>
    <xf numFmtId="0" fontId="27" fillId="2" borderId="11" xfId="356" applyFill="1" applyBorder="1"/>
    <xf numFmtId="0" fontId="27" fillId="2" borderId="0" xfId="356" applyFill="1" applyBorder="1"/>
    <xf numFmtId="0" fontId="28" fillId="2" borderId="3" xfId="356" applyFont="1" applyFill="1" applyBorder="1" applyAlignment="1"/>
    <xf numFmtId="0" fontId="28" fillId="2" borderId="14" xfId="356" applyFont="1" applyFill="1" applyBorder="1" applyAlignment="1"/>
    <xf numFmtId="0" fontId="28" fillId="2" borderId="8" xfId="356" applyFont="1" applyFill="1" applyBorder="1" applyAlignment="1"/>
    <xf numFmtId="0" fontId="27" fillId="0" borderId="0" xfId="356" applyBorder="1"/>
    <xf numFmtId="0" fontId="28" fillId="0" borderId="4" xfId="356" applyFont="1" applyBorder="1" applyAlignment="1"/>
    <xf numFmtId="3" fontId="27" fillId="0" borderId="5" xfId="356" applyNumberFormat="1" applyFont="1" applyBorder="1" applyAlignment="1">
      <alignment horizontal="right"/>
    </xf>
    <xf numFmtId="0" fontId="28" fillId="0" borderId="6" xfId="356" applyFont="1" applyBorder="1" applyAlignment="1"/>
    <xf numFmtId="0" fontId="28" fillId="4" borderId="6" xfId="356" applyFont="1" applyFill="1" applyBorder="1" applyAlignment="1"/>
    <xf numFmtId="0" fontId="28" fillId="2" borderId="0" xfId="356" applyFont="1" applyFill="1" applyBorder="1" applyAlignment="1"/>
    <xf numFmtId="0" fontId="28" fillId="2" borderId="0" xfId="356" applyFont="1" applyFill="1" applyAlignment="1"/>
    <xf numFmtId="0" fontId="28" fillId="0" borderId="15" xfId="356" applyFont="1" applyFill="1" applyBorder="1" applyAlignment="1"/>
    <xf numFmtId="3" fontId="27" fillId="0" borderId="4" xfId="356" applyNumberFormat="1" applyFont="1" applyBorder="1" applyAlignment="1">
      <alignment horizontal="right"/>
    </xf>
    <xf numFmtId="0" fontId="28" fillId="0" borderId="16" xfId="356" applyFont="1" applyBorder="1" applyAlignment="1"/>
    <xf numFmtId="0" fontId="28" fillId="0" borderId="16" xfId="356" applyFont="1" applyFill="1" applyBorder="1" applyAlignment="1"/>
    <xf numFmtId="0" fontId="28" fillId="0" borderId="31" xfId="356" applyFont="1" applyFill="1" applyBorder="1" applyAlignment="1"/>
    <xf numFmtId="3" fontId="27" fillId="0" borderId="6" xfId="356" applyNumberFormat="1" applyFont="1" applyBorder="1" applyAlignment="1">
      <alignment horizontal="right"/>
    </xf>
    <xf numFmtId="0" fontId="28" fillId="0" borderId="15" xfId="356" applyFont="1" applyBorder="1" applyAlignment="1"/>
    <xf numFmtId="0" fontId="28" fillId="0" borderId="31" xfId="356" applyFont="1" applyBorder="1" applyAlignment="1"/>
    <xf numFmtId="0" fontId="27" fillId="2" borderId="0" xfId="356" applyFill="1" applyAlignment="1">
      <alignment horizontal="center" vertical="center"/>
    </xf>
    <xf numFmtId="0" fontId="28" fillId="2" borderId="7" xfId="356" applyFont="1" applyFill="1" applyBorder="1" applyAlignment="1"/>
    <xf numFmtId="3" fontId="27" fillId="2" borderId="0" xfId="356" applyNumberFormat="1" applyFill="1"/>
    <xf numFmtId="0" fontId="28" fillId="4" borderId="4" xfId="356" applyFont="1" applyFill="1" applyBorder="1" applyAlignment="1"/>
    <xf numFmtId="3" fontId="27" fillId="4" borderId="4" xfId="356" applyNumberFormat="1" applyFill="1" applyBorder="1"/>
    <xf numFmtId="3" fontId="27" fillId="4" borderId="1" xfId="356" applyNumberFormat="1" applyFill="1" applyBorder="1"/>
    <xf numFmtId="0" fontId="27" fillId="14" borderId="4" xfId="356" applyFill="1" applyBorder="1"/>
    <xf numFmtId="0" fontId="28" fillId="0" borderId="16" xfId="356" applyFont="1" applyFill="1" applyBorder="1" applyAlignment="1">
      <alignment horizontal="left" wrapText="1"/>
    </xf>
    <xf numFmtId="0" fontId="28" fillId="4" borderId="5" xfId="356" applyFont="1" applyFill="1" applyBorder="1" applyAlignment="1">
      <alignment horizontal="left" wrapText="1"/>
    </xf>
    <xf numFmtId="3" fontId="27" fillId="4" borderId="5" xfId="356" applyNumberFormat="1" applyFill="1" applyBorder="1"/>
    <xf numFmtId="3" fontId="27" fillId="4" borderId="2" xfId="356" applyNumberFormat="1" applyFill="1" applyBorder="1"/>
    <xf numFmtId="0" fontId="27" fillId="14" borderId="5" xfId="356" applyFill="1" applyBorder="1"/>
    <xf numFmtId="0" fontId="28" fillId="0" borderId="16" xfId="356" applyFont="1" applyFill="1" applyBorder="1" applyAlignment="1">
      <alignment horizontal="justify"/>
    </xf>
    <xf numFmtId="0" fontId="28" fillId="4" borderId="5" xfId="356" applyFont="1" applyFill="1" applyBorder="1" applyAlignment="1">
      <alignment horizontal="justify"/>
    </xf>
    <xf numFmtId="0" fontId="28" fillId="0" borderId="16" xfId="356" applyFont="1" applyFill="1" applyBorder="1"/>
    <xf numFmtId="0" fontId="28" fillId="4" borderId="5" xfId="356" applyFont="1" applyFill="1" applyBorder="1"/>
    <xf numFmtId="0" fontId="28" fillId="0" borderId="16" xfId="356" applyFont="1" applyFill="1" applyBorder="1" applyAlignment="1">
      <alignment horizontal="left"/>
    </xf>
    <xf numFmtId="0" fontId="28" fillId="4" borderId="5" xfId="356" applyFont="1" applyFill="1" applyBorder="1" applyAlignment="1">
      <alignment horizontal="left"/>
    </xf>
    <xf numFmtId="0" fontId="28" fillId="0" borderId="31" xfId="356" applyFont="1" applyFill="1" applyBorder="1" applyAlignment="1">
      <alignment horizontal="left"/>
    </xf>
    <xf numFmtId="0" fontId="28" fillId="4" borderId="6" xfId="356" applyFont="1" applyFill="1" applyBorder="1" applyAlignment="1">
      <alignment horizontal="left"/>
    </xf>
    <xf numFmtId="3" fontId="27" fillId="4" borderId="6" xfId="356" applyNumberFormat="1" applyFill="1" applyBorder="1"/>
    <xf numFmtId="3" fontId="27" fillId="4" borderId="3" xfId="356" applyNumberFormat="1" applyFill="1" applyBorder="1"/>
    <xf numFmtId="0" fontId="27" fillId="14" borderId="6" xfId="356" applyFill="1" applyBorder="1"/>
    <xf numFmtId="0" fontId="28" fillId="0" borderId="30" xfId="356" applyFont="1" applyFill="1" applyBorder="1" applyAlignment="1">
      <alignment horizontal="justify" wrapText="1"/>
    </xf>
    <xf numFmtId="0" fontId="28" fillId="4" borderId="4" xfId="356" applyFont="1" applyFill="1" applyBorder="1" applyAlignment="1">
      <alignment horizontal="left" wrapText="1"/>
    </xf>
    <xf numFmtId="0" fontId="28" fillId="0" borderId="0" xfId="356" applyFont="1" applyFill="1" applyBorder="1" applyAlignment="1">
      <alignment horizontal="justify" wrapText="1"/>
    </xf>
    <xf numFmtId="0" fontId="28" fillId="0" borderId="0" xfId="356" applyFont="1" applyFill="1" applyBorder="1" applyAlignment="1">
      <alignment horizontal="justify"/>
    </xf>
    <xf numFmtId="0" fontId="28" fillId="0" borderId="11" xfId="356" applyFont="1" applyFill="1" applyBorder="1" applyAlignment="1">
      <alignment horizontal="justify"/>
    </xf>
    <xf numFmtId="0" fontId="28" fillId="4" borderId="6" xfId="356" applyFont="1" applyFill="1" applyBorder="1" applyAlignment="1">
      <alignment horizontal="left" wrapText="1"/>
    </xf>
    <xf numFmtId="0" fontId="27" fillId="2" borderId="29" xfId="356" applyFill="1" applyBorder="1" applyAlignment="1">
      <alignment horizontal="center" vertical="center"/>
    </xf>
    <xf numFmtId="0" fontId="28" fillId="0" borderId="15" xfId="356" applyFont="1" applyFill="1" applyBorder="1" applyAlignment="1">
      <alignment horizontal="justify" vertical="top" wrapText="1"/>
    </xf>
    <xf numFmtId="0" fontId="28" fillId="0" borderId="16" xfId="356" applyFont="1" applyFill="1" applyBorder="1" applyAlignment="1">
      <alignment horizontal="justify" wrapText="1"/>
    </xf>
    <xf numFmtId="0" fontId="28" fillId="0" borderId="16" xfId="356" applyFont="1" applyFill="1" applyBorder="1" applyAlignment="1">
      <alignment horizontal="justify" vertical="top" wrapText="1"/>
    </xf>
    <xf numFmtId="0" fontId="52" fillId="0" borderId="16" xfId="356" applyFont="1" applyFill="1" applyBorder="1" applyAlignment="1">
      <alignment horizontal="justify"/>
    </xf>
    <xf numFmtId="0" fontId="28" fillId="0" borderId="31" xfId="356" applyFont="1" applyFill="1" applyBorder="1" applyAlignment="1">
      <alignment horizontal="justify"/>
    </xf>
    <xf numFmtId="0" fontId="28" fillId="0" borderId="15" xfId="356" applyFont="1" applyFill="1" applyBorder="1" applyAlignment="1">
      <alignment horizontal="justify" wrapText="1"/>
    </xf>
    <xf numFmtId="0" fontId="28" fillId="0" borderId="31" xfId="356" applyFont="1" applyFill="1" applyBorder="1" applyAlignment="1">
      <alignment horizontal="justify" wrapText="1"/>
    </xf>
    <xf numFmtId="0" fontId="28" fillId="0" borderId="15" xfId="356" applyFont="1" applyFill="1" applyBorder="1" applyAlignment="1">
      <alignment horizontal="left" vertical="top"/>
    </xf>
    <xf numFmtId="3" fontId="28" fillId="4" borderId="4" xfId="356" applyNumberFormat="1" applyFont="1" applyFill="1" applyBorder="1"/>
    <xf numFmtId="3" fontId="28" fillId="4" borderId="1" xfId="356" applyNumberFormat="1" applyFont="1" applyFill="1" applyBorder="1"/>
    <xf numFmtId="3" fontId="28" fillId="4" borderId="1" xfId="356" applyNumberFormat="1" applyFont="1" applyFill="1" applyBorder="1" applyAlignment="1">
      <alignment horizontal="right"/>
    </xf>
    <xf numFmtId="0" fontId="27" fillId="0" borderId="0" xfId="356" applyFill="1"/>
    <xf numFmtId="0" fontId="27" fillId="0" borderId="0" xfId="356" applyFont="1" applyFill="1" applyBorder="1" applyAlignment="1">
      <alignment horizontal="left" vertical="top"/>
    </xf>
    <xf numFmtId="3" fontId="27" fillId="4" borderId="2" xfId="356" applyNumberFormat="1" applyFill="1" applyBorder="1" applyAlignment="1">
      <alignment horizontal="right"/>
    </xf>
    <xf numFmtId="0" fontId="27" fillId="0" borderId="16" xfId="356" applyFont="1" applyFill="1" applyBorder="1" applyAlignment="1">
      <alignment horizontal="left"/>
    </xf>
    <xf numFmtId="3" fontId="27" fillId="4" borderId="31" xfId="356" applyNumberFormat="1" applyFill="1" applyBorder="1"/>
    <xf numFmtId="3" fontId="27" fillId="4" borderId="6" xfId="356" applyNumberFormat="1" applyFill="1" applyBorder="1" applyAlignment="1">
      <alignment horizontal="right"/>
    </xf>
    <xf numFmtId="0" fontId="28" fillId="0" borderId="14" xfId="356" applyFont="1" applyFill="1" applyBorder="1" applyAlignment="1">
      <alignment horizontal="left"/>
    </xf>
    <xf numFmtId="3" fontId="28" fillId="4" borderId="16" xfId="356" applyNumberFormat="1" applyFont="1" applyFill="1" applyBorder="1"/>
    <xf numFmtId="3" fontId="28" fillId="4" borderId="5" xfId="356" applyNumberFormat="1" applyFont="1" applyFill="1" applyBorder="1"/>
    <xf numFmtId="3" fontId="28" fillId="4" borderId="5" xfId="356" applyNumberFormat="1" applyFont="1" applyFill="1" applyBorder="1" applyAlignment="1">
      <alignment horizontal="right"/>
    </xf>
    <xf numFmtId="0" fontId="27" fillId="14" borderId="14" xfId="356" applyFill="1" applyBorder="1"/>
    <xf numFmtId="0" fontId="28" fillId="0" borderId="4" xfId="356" applyFont="1" applyFill="1" applyBorder="1" applyAlignment="1">
      <alignment horizontal="left" vertical="top"/>
    </xf>
    <xf numFmtId="3" fontId="28" fillId="4" borderId="15" xfId="356" applyNumberFormat="1" applyFont="1" applyFill="1" applyBorder="1"/>
    <xf numFmtId="3" fontId="28" fillId="4" borderId="4" xfId="356" applyNumberFormat="1" applyFont="1" applyFill="1" applyBorder="1" applyAlignment="1">
      <alignment horizontal="right"/>
    </xf>
    <xf numFmtId="0" fontId="27" fillId="0" borderId="5" xfId="356" applyFont="1" applyFill="1" applyBorder="1" applyAlignment="1">
      <alignment horizontal="left" vertical="top"/>
    </xf>
    <xf numFmtId="3" fontId="27" fillId="4" borderId="0" xfId="356" applyNumberFormat="1" applyFill="1" applyBorder="1"/>
    <xf numFmtId="3" fontId="27" fillId="4" borderId="5" xfId="356" applyNumberFormat="1" applyFill="1" applyBorder="1" applyAlignment="1">
      <alignment horizontal="right"/>
    </xf>
    <xf numFmtId="0" fontId="27" fillId="0" borderId="5" xfId="356" applyFont="1" applyFill="1" applyBorder="1" applyAlignment="1">
      <alignment horizontal="left"/>
    </xf>
    <xf numFmtId="3" fontId="28" fillId="4" borderId="29" xfId="356" applyNumberFormat="1" applyFont="1" applyFill="1" applyBorder="1"/>
    <xf numFmtId="3" fontId="28" fillId="4" borderId="14" xfId="356" applyNumberFormat="1" applyFont="1" applyFill="1" applyBorder="1"/>
    <xf numFmtId="3" fontId="28" fillId="4" borderId="7" xfId="356" applyNumberFormat="1" applyFont="1" applyFill="1" applyBorder="1"/>
    <xf numFmtId="3" fontId="28" fillId="4" borderId="14" xfId="356" applyNumberFormat="1" applyFont="1" applyFill="1" applyBorder="1" applyAlignment="1">
      <alignment horizontal="right"/>
    </xf>
    <xf numFmtId="0" fontId="28" fillId="0" borderId="2" xfId="356" applyFont="1" applyFill="1" applyBorder="1" applyAlignment="1">
      <alignment horizontal="left"/>
    </xf>
    <xf numFmtId="0" fontId="27" fillId="2" borderId="0" xfId="356" applyFont="1" applyFill="1" applyAlignment="1"/>
    <xf numFmtId="0" fontId="27" fillId="2" borderId="0" xfId="356" applyFont="1" applyFill="1" applyAlignment="1">
      <alignment vertical="center"/>
    </xf>
    <xf numFmtId="0" fontId="27" fillId="2" borderId="0" xfId="356" applyFont="1" applyFill="1" applyBorder="1" applyAlignment="1">
      <alignment vertical="center"/>
    </xf>
    <xf numFmtId="0" fontId="28" fillId="0" borderId="5" xfId="356" applyFont="1" applyBorder="1" applyAlignment="1"/>
    <xf numFmtId="0" fontId="28" fillId="0" borderId="5" xfId="356" applyFont="1" applyBorder="1" applyAlignment="1">
      <alignment horizontal="left" wrapText="1"/>
    </xf>
    <xf numFmtId="0" fontId="28" fillId="0" borderId="5" xfId="356" applyFont="1" applyBorder="1" applyAlignment="1">
      <alignment horizontal="justify"/>
    </xf>
    <xf numFmtId="0" fontId="28" fillId="0" borderId="5" xfId="356" applyFont="1" applyBorder="1"/>
    <xf numFmtId="0" fontId="28" fillId="0" borderId="5" xfId="356" applyFont="1" applyBorder="1" applyAlignment="1">
      <alignment horizontal="left"/>
    </xf>
    <xf numFmtId="0" fontId="28" fillId="0" borderId="6" xfId="356" applyFont="1" applyBorder="1" applyAlignment="1">
      <alignment horizontal="left"/>
    </xf>
    <xf numFmtId="0" fontId="28" fillId="0" borderId="1" xfId="356" applyFont="1" applyBorder="1" applyAlignment="1">
      <alignment horizontal="justify" wrapText="1"/>
    </xf>
    <xf numFmtId="0" fontId="28" fillId="0" borderId="2" xfId="356" applyFont="1" applyBorder="1" applyAlignment="1">
      <alignment horizontal="justify" wrapText="1"/>
    </xf>
    <xf numFmtId="0" fontId="28" fillId="0" borderId="2" xfId="356" applyFont="1" applyBorder="1" applyAlignment="1">
      <alignment horizontal="justify"/>
    </xf>
    <xf numFmtId="0" fontId="28" fillId="0" borderId="3" xfId="356" applyFont="1" applyBorder="1" applyAlignment="1">
      <alignment horizontal="justify"/>
    </xf>
    <xf numFmtId="0" fontId="28" fillId="0" borderId="4" xfId="356" applyFont="1" applyBorder="1" applyAlignment="1">
      <alignment horizontal="justify" vertical="top" wrapText="1"/>
    </xf>
    <xf numFmtId="0" fontId="28" fillId="0" borderId="5" xfId="356" applyFont="1" applyBorder="1" applyAlignment="1">
      <alignment horizontal="justify" wrapText="1"/>
    </xf>
    <xf numFmtId="0" fontId="28" fillId="0" borderId="5" xfId="356" applyFont="1" applyBorder="1" applyAlignment="1">
      <alignment horizontal="justify" vertical="top" wrapText="1"/>
    </xf>
    <xf numFmtId="0" fontId="52" fillId="0" borderId="5" xfId="356" applyFont="1" applyBorder="1" applyAlignment="1">
      <alignment horizontal="justify"/>
    </xf>
    <xf numFmtId="0" fontId="28" fillId="0" borderId="6" xfId="356" applyFont="1" applyBorder="1" applyAlignment="1">
      <alignment horizontal="justify"/>
    </xf>
    <xf numFmtId="0" fontId="28" fillId="0" borderId="4" xfId="356" applyFont="1" applyBorder="1" applyAlignment="1">
      <alignment horizontal="justify" wrapText="1"/>
    </xf>
    <xf numFmtId="0" fontId="28" fillId="0" borderId="6" xfId="356" applyFont="1" applyBorder="1" applyAlignment="1">
      <alignment horizontal="justify" wrapText="1"/>
    </xf>
    <xf numFmtId="0" fontId="27" fillId="2" borderId="0" xfId="356" applyFont="1" applyFill="1" applyBorder="1" applyAlignment="1"/>
    <xf numFmtId="3" fontId="28" fillId="0" borderId="0" xfId="356" applyNumberFormat="1" applyFont="1" applyAlignment="1"/>
    <xf numFmtId="0" fontId="82" fillId="13" borderId="0" xfId="965" applyFont="1" applyFill="1" applyAlignment="1"/>
    <xf numFmtId="0" fontId="28" fillId="0" borderId="4" xfId="563" applyFont="1" applyBorder="1" applyAlignment="1">
      <alignment wrapText="1"/>
    </xf>
    <xf numFmtId="0" fontId="28" fillId="0" borderId="5" xfId="563" applyFont="1" applyBorder="1" applyAlignment="1">
      <alignment wrapText="1"/>
    </xf>
    <xf numFmtId="0" fontId="28" fillId="0" borderId="6" xfId="563" applyFont="1" applyBorder="1" applyAlignment="1">
      <alignment wrapText="1"/>
    </xf>
    <xf numFmtId="0" fontId="28" fillId="0" borderId="6" xfId="563" applyFont="1" applyBorder="1" applyAlignment="1">
      <alignment horizontal="left" wrapText="1"/>
    </xf>
    <xf numFmtId="0" fontId="28" fillId="2" borderId="14" xfId="563" applyFont="1" applyFill="1" applyBorder="1" applyAlignment="1">
      <alignment horizontal="right"/>
    </xf>
    <xf numFmtId="0" fontId="28" fillId="0" borderId="14" xfId="563" applyFont="1" applyFill="1" applyBorder="1" applyAlignment="1">
      <alignment horizontal="right"/>
    </xf>
    <xf numFmtId="0" fontId="82" fillId="13" borderId="0" xfId="965" applyFont="1" applyFill="1" applyAlignment="1">
      <alignment wrapText="1"/>
    </xf>
    <xf numFmtId="164" fontId="27" fillId="13" borderId="0" xfId="965" applyNumberFormat="1" applyFont="1" applyFill="1"/>
    <xf numFmtId="168" fontId="6" fillId="14" borderId="5" xfId="968" applyNumberFormat="1" applyFont="1" applyFill="1" applyBorder="1"/>
    <xf numFmtId="168" fontId="81" fillId="14" borderId="5" xfId="86" applyNumberFormat="1" applyFont="1" applyFill="1" applyBorder="1" applyAlignment="1">
      <alignment horizontal="right"/>
    </xf>
    <xf numFmtId="0" fontId="28" fillId="13" borderId="0" xfId="908" applyFont="1" applyFill="1" applyAlignment="1"/>
    <xf numFmtId="0" fontId="105" fillId="13" borderId="0" xfId="908" applyFont="1" applyFill="1" applyAlignment="1"/>
    <xf numFmtId="166" fontId="66" fillId="13" borderId="0" xfId="908" applyNumberFormat="1" applyFont="1" applyFill="1"/>
    <xf numFmtId="0" fontId="66" fillId="13" borderId="0" xfId="908" applyFont="1" applyFill="1"/>
    <xf numFmtId="0" fontId="27" fillId="13" borderId="0" xfId="908" applyFont="1" applyFill="1"/>
    <xf numFmtId="0" fontId="27" fillId="13" borderId="0" xfId="74" applyFont="1" applyFill="1" applyAlignment="1">
      <alignment horizontal="left"/>
    </xf>
    <xf numFmtId="0" fontId="27" fillId="13" borderId="0" xfId="13" applyFont="1" applyFill="1"/>
    <xf numFmtId="0" fontId="27" fillId="13" borderId="0" xfId="908" applyFont="1" applyFill="1" applyBorder="1" applyAlignment="1">
      <alignment horizontal="left"/>
    </xf>
    <xf numFmtId="166" fontId="27" fillId="13" borderId="0" xfId="908" applyNumberFormat="1" applyFont="1" applyFill="1"/>
    <xf numFmtId="0" fontId="27" fillId="13" borderId="0" xfId="74" applyFont="1" applyFill="1" applyBorder="1"/>
    <xf numFmtId="0" fontId="27" fillId="13" borderId="0" xfId="74" applyFont="1" applyFill="1"/>
    <xf numFmtId="3" fontId="27" fillId="13" borderId="0" xfId="908" applyNumberFormat="1" applyFont="1" applyFill="1" applyAlignment="1">
      <alignment horizontal="left"/>
    </xf>
    <xf numFmtId="0" fontId="39" fillId="13" borderId="0" xfId="908" applyFont="1" applyFill="1" applyAlignment="1"/>
    <xf numFmtId="0" fontId="27" fillId="13" borderId="0" xfId="74" applyFont="1" applyFill="1" applyBorder="1" applyAlignment="1">
      <alignment horizontal="left"/>
    </xf>
    <xf numFmtId="0" fontId="39" fillId="13" borderId="0" xfId="74" applyFont="1" applyFill="1" applyBorder="1" applyAlignment="1">
      <alignment horizontal="left" vertical="top"/>
    </xf>
    <xf numFmtId="0" fontId="39" fillId="13" borderId="0" xfId="74" applyFont="1" applyFill="1" applyBorder="1" applyAlignment="1">
      <alignment horizontal="left"/>
    </xf>
    <xf numFmtId="1" fontId="27" fillId="13" borderId="0" xfId="168" applyNumberFormat="1" applyFont="1" applyFill="1" applyBorder="1" applyAlignment="1">
      <alignment horizontal="left"/>
    </xf>
    <xf numFmtId="3" fontId="27" fillId="13" borderId="0" xfId="168" applyNumberFormat="1" applyFont="1" applyFill="1" applyBorder="1" applyAlignment="1">
      <alignment horizontal="right"/>
    </xf>
    <xf numFmtId="0" fontId="61" fillId="13" borderId="0" xfId="551" applyFont="1" applyFill="1" applyBorder="1" applyAlignment="1">
      <alignment horizontal="left" vertical="center"/>
    </xf>
    <xf numFmtId="0" fontId="56" fillId="13" borderId="0" xfId="956" applyFont="1" applyFill="1" applyAlignment="1"/>
    <xf numFmtId="166" fontId="27" fillId="13" borderId="0" xfId="908" applyNumberFormat="1" applyFont="1" applyFill="1" applyAlignment="1"/>
    <xf numFmtId="0" fontId="27" fillId="13" borderId="0" xfId="908" applyFont="1" applyFill="1" applyAlignment="1"/>
    <xf numFmtId="0" fontId="65" fillId="0" borderId="0" xfId="979" applyFont="1" applyAlignment="1">
      <alignment horizontal="left" indent="3"/>
    </xf>
    <xf numFmtId="0" fontId="65" fillId="13" borderId="0" xfId="956" applyFont="1" applyFill="1" applyAlignment="1"/>
    <xf numFmtId="0" fontId="65" fillId="13" borderId="0" xfId="979" applyFont="1" applyFill="1" applyAlignment="1" applyProtection="1"/>
    <xf numFmtId="0" fontId="123" fillId="0" borderId="0" xfId="0" applyFont="1"/>
    <xf numFmtId="166" fontId="29" fillId="13" borderId="0" xfId="14" applyNumberFormat="1" applyFont="1" applyFill="1" applyBorder="1" applyAlignment="1">
      <alignment horizontal="right"/>
    </xf>
    <xf numFmtId="3" fontId="29" fillId="13" borderId="0" xfId="14" applyNumberFormat="1" applyFont="1" applyFill="1" applyAlignment="1">
      <alignment horizontal="center"/>
    </xf>
    <xf numFmtId="0" fontId="29" fillId="13" borderId="0" xfId="169" applyFont="1" applyFill="1"/>
    <xf numFmtId="3" fontId="27" fillId="13" borderId="0" xfId="168" applyNumberFormat="1" applyFont="1" applyFill="1" applyBorder="1"/>
    <xf numFmtId="166" fontId="27" fillId="13" borderId="0" xfId="168" applyNumberFormat="1" applyFont="1" applyFill="1" applyBorder="1"/>
    <xf numFmtId="166" fontId="29" fillId="13" borderId="0" xfId="14" applyNumberFormat="1" applyFont="1" applyFill="1" applyAlignment="1">
      <alignment horizontal="center"/>
    </xf>
    <xf numFmtId="0" fontId="27" fillId="13" borderId="0" xfId="908" applyFont="1" applyFill="1" applyAlignment="1">
      <alignment horizontal="right"/>
    </xf>
    <xf numFmtId="0" fontId="66" fillId="13" borderId="0" xfId="908" applyFont="1" applyFill="1" applyAlignment="1">
      <alignment horizontal="right"/>
    </xf>
    <xf numFmtId="0" fontId="0" fillId="0" borderId="0" xfId="0" applyNumberFormat="1" applyFill="1" applyBorder="1" applyAlignment="1" applyProtection="1">
      <alignment vertical="top" wrapText="1"/>
      <protection locked="0"/>
    </xf>
    <xf numFmtId="0" fontId="0" fillId="0" borderId="0" xfId="0" applyNumberFormat="1" applyFont="1" applyFill="1" applyBorder="1" applyAlignment="1" applyProtection="1">
      <alignment vertical="top" wrapText="1"/>
      <protection locked="0"/>
    </xf>
    <xf numFmtId="0" fontId="0" fillId="0" borderId="0" xfId="0" applyNumberFormat="1" applyFont="1" applyFill="1" applyBorder="1" applyAlignment="1" applyProtection="1">
      <alignment vertical="top"/>
      <protection locked="0"/>
    </xf>
    <xf numFmtId="0" fontId="28" fillId="0" borderId="4" xfId="908" applyFont="1" applyBorder="1" applyAlignment="1">
      <alignment horizontal="center" vertical="center" wrapText="1"/>
    </xf>
    <xf numFmtId="0" fontId="27" fillId="0" borderId="5" xfId="908" applyFont="1" applyBorder="1" applyAlignment="1">
      <alignment horizontal="center" vertical="center" wrapText="1"/>
    </xf>
    <xf numFmtId="0" fontId="27" fillId="0" borderId="6" xfId="908" applyFont="1" applyBorder="1" applyAlignment="1">
      <alignment horizontal="center" vertical="center" wrapText="1"/>
    </xf>
    <xf numFmtId="0" fontId="27" fillId="0" borderId="5" xfId="908" applyFont="1" applyBorder="1" applyAlignment="1">
      <alignment wrapText="1"/>
    </xf>
    <xf numFmtId="0" fontId="27" fillId="0" borderId="6" xfId="908" applyFont="1" applyBorder="1" applyAlignment="1">
      <alignment wrapText="1"/>
    </xf>
    <xf numFmtId="0" fontId="45" fillId="13" borderId="0" xfId="908" applyFont="1" applyFill="1" applyAlignment="1">
      <alignment vertical="top"/>
    </xf>
    <xf numFmtId="0" fontId="46" fillId="0" borderId="0" xfId="908" applyFont="1" applyAlignment="1">
      <alignment vertical="top"/>
    </xf>
    <xf numFmtId="0" fontId="28" fillId="0" borderId="4" xfId="908" applyFont="1" applyBorder="1" applyAlignment="1">
      <alignment horizontal="center" vertical="center"/>
    </xf>
    <xf numFmtId="0" fontId="28" fillId="0" borderId="5" xfId="908" applyFont="1" applyBorder="1" applyAlignment="1">
      <alignment horizontal="center" vertical="center"/>
    </xf>
    <xf numFmtId="0" fontId="28" fillId="0" borderId="6" xfId="908" applyFont="1" applyBorder="1" applyAlignment="1">
      <alignment horizontal="center" vertical="center"/>
    </xf>
    <xf numFmtId="0" fontId="27" fillId="0" borderId="5" xfId="908" applyFont="1" applyBorder="1" applyAlignment="1">
      <alignment horizontal="center" vertical="center"/>
    </xf>
    <xf numFmtId="0" fontId="27" fillId="0" borderId="6" xfId="908" applyFont="1" applyBorder="1" applyAlignment="1">
      <alignment horizontal="center" vertical="center"/>
    </xf>
    <xf numFmtId="0" fontId="120" fillId="0" borderId="46" xfId="0" applyFont="1" applyBorder="1" applyAlignment="1">
      <alignment horizontal="center" vertical="center" wrapText="1"/>
    </xf>
    <xf numFmtId="0" fontId="120" fillId="0" borderId="47" xfId="0" applyFont="1" applyBorder="1" applyAlignment="1">
      <alignment horizontal="center" vertical="center" wrapText="1"/>
    </xf>
    <xf numFmtId="0" fontId="45" fillId="13" borderId="0" xfId="76" applyFont="1" applyFill="1" applyAlignment="1">
      <alignment vertical="top"/>
    </xf>
    <xf numFmtId="0" fontId="46" fillId="13" borderId="0" xfId="76" applyFont="1" applyFill="1" applyAlignment="1">
      <alignment vertical="top"/>
    </xf>
    <xf numFmtId="0" fontId="28" fillId="0" borderId="29" xfId="76" applyFont="1" applyFill="1" applyBorder="1" applyAlignment="1">
      <alignment horizontal="center"/>
    </xf>
    <xf numFmtId="0" fontId="28" fillId="0" borderId="7" xfId="76" applyFont="1" applyFill="1" applyBorder="1" applyAlignment="1">
      <alignment horizontal="center"/>
    </xf>
    <xf numFmtId="0" fontId="28" fillId="0" borderId="8" xfId="76" applyFont="1" applyFill="1" applyBorder="1" applyAlignment="1">
      <alignment horizontal="center"/>
    </xf>
    <xf numFmtId="0" fontId="28" fillId="13" borderId="29" xfId="983" applyFont="1" applyFill="1" applyBorder="1" applyAlignment="1">
      <alignment horizontal="center"/>
    </xf>
    <xf numFmtId="0" fontId="28" fillId="13" borderId="7" xfId="983" applyFont="1" applyFill="1" applyBorder="1" applyAlignment="1">
      <alignment horizontal="center"/>
    </xf>
    <xf numFmtId="0" fontId="28" fillId="13" borderId="8" xfId="983" applyFont="1" applyFill="1" applyBorder="1" applyAlignment="1">
      <alignment horizontal="center"/>
    </xf>
    <xf numFmtId="0" fontId="28" fillId="13" borderId="4" xfId="76" applyFont="1" applyFill="1" applyBorder="1" applyAlignment="1">
      <alignment horizontal="center" vertical="center"/>
    </xf>
    <xf numFmtId="0" fontId="27" fillId="13" borderId="5" xfId="76" applyFill="1" applyBorder="1" applyAlignment="1">
      <alignment horizontal="center" vertical="center"/>
    </xf>
    <xf numFmtId="0" fontId="27" fillId="13" borderId="6" xfId="76" applyFill="1" applyBorder="1" applyAlignment="1">
      <alignment horizontal="center" vertical="center"/>
    </xf>
    <xf numFmtId="0" fontId="28" fillId="13" borderId="4" xfId="76" applyFont="1" applyFill="1" applyBorder="1" applyAlignment="1">
      <alignment horizontal="center" vertical="center" wrapText="1"/>
    </xf>
    <xf numFmtId="0" fontId="27" fillId="13" borderId="5" xfId="76" applyFill="1" applyBorder="1" applyAlignment="1">
      <alignment horizontal="center" vertical="center" wrapText="1"/>
    </xf>
    <xf numFmtId="0" fontId="27" fillId="13" borderId="6" xfId="76" applyFill="1" applyBorder="1" applyAlignment="1">
      <alignment horizontal="center" vertical="center" wrapText="1"/>
    </xf>
    <xf numFmtId="0" fontId="27" fillId="13" borderId="5" xfId="76" applyFill="1" applyBorder="1" applyAlignment="1">
      <alignment wrapText="1"/>
    </xf>
    <xf numFmtId="0" fontId="27" fillId="13" borderId="6" xfId="76" applyFill="1" applyBorder="1" applyAlignment="1">
      <alignment wrapText="1"/>
    </xf>
    <xf numFmtId="0" fontId="120" fillId="0" borderId="45" xfId="0" applyFont="1" applyBorder="1" applyAlignment="1">
      <alignment horizontal="center" vertical="center" wrapText="1"/>
    </xf>
    <xf numFmtId="0" fontId="120" fillId="0" borderId="48" xfId="0" applyFont="1" applyBorder="1" applyAlignment="1">
      <alignment horizontal="center" vertical="center" wrapText="1"/>
    </xf>
    <xf numFmtId="0" fontId="46" fillId="0" borderId="0" xfId="76" applyFont="1" applyAlignment="1">
      <alignment vertical="top"/>
    </xf>
    <xf numFmtId="0" fontId="28" fillId="13" borderId="29" xfId="983" applyFont="1" applyFill="1" applyBorder="1" applyAlignment="1">
      <alignment horizontal="center" wrapText="1"/>
    </xf>
    <xf numFmtId="0" fontId="28" fillId="13" borderId="7" xfId="983" applyFont="1" applyFill="1" applyBorder="1" applyAlignment="1">
      <alignment horizontal="center" wrapText="1"/>
    </xf>
    <xf numFmtId="0" fontId="28" fillId="13" borderId="8" xfId="983" applyFont="1" applyFill="1" applyBorder="1" applyAlignment="1">
      <alignment horizontal="center" wrapText="1"/>
    </xf>
    <xf numFmtId="0" fontId="28" fillId="0" borderId="4" xfId="76" applyFont="1" applyBorder="1" applyAlignment="1">
      <alignment horizontal="center" vertical="center"/>
    </xf>
    <xf numFmtId="0" fontId="27" fillId="0" borderId="5" xfId="76" applyBorder="1" applyAlignment="1">
      <alignment horizontal="center" vertical="center"/>
    </xf>
    <xf numFmtId="0" fontId="27" fillId="0" borderId="6" xfId="76" applyBorder="1" applyAlignment="1">
      <alignment horizontal="center" vertical="center"/>
    </xf>
    <xf numFmtId="0" fontId="28" fillId="0" borderId="4" xfId="76" applyFont="1" applyBorder="1" applyAlignment="1">
      <alignment horizontal="center" vertical="center" wrapText="1"/>
    </xf>
    <xf numFmtId="0" fontId="27" fillId="0" borderId="5" xfId="76" applyBorder="1" applyAlignment="1">
      <alignment horizontal="center" vertical="center" wrapText="1"/>
    </xf>
    <xf numFmtId="0" fontId="27" fillId="0" borderId="6" xfId="76" applyBorder="1" applyAlignment="1">
      <alignment horizontal="center" vertical="center" wrapText="1"/>
    </xf>
    <xf numFmtId="0" fontId="27" fillId="0" borderId="5" xfId="76" applyBorder="1" applyAlignment="1">
      <alignment wrapText="1"/>
    </xf>
    <xf numFmtId="0" fontId="27" fillId="0" borderId="6" xfId="76" applyBorder="1" applyAlignment="1">
      <alignment wrapText="1"/>
    </xf>
    <xf numFmtId="0" fontId="28" fillId="0" borderId="1" xfId="563" applyFont="1" applyBorder="1" applyAlignment="1">
      <alignment horizontal="center" vertical="center" wrapText="1"/>
    </xf>
    <xf numFmtId="0" fontId="27" fillId="0" borderId="2" xfId="563" applyBorder="1" applyAlignment="1">
      <alignment horizontal="center" vertical="center" wrapText="1"/>
    </xf>
    <xf numFmtId="0" fontId="27" fillId="0" borderId="3" xfId="563" applyBorder="1" applyAlignment="1">
      <alignment horizontal="center" vertical="center" wrapText="1"/>
    </xf>
    <xf numFmtId="0" fontId="27" fillId="0" borderId="2" xfId="563" applyBorder="1" applyAlignment="1">
      <alignment wrapText="1"/>
    </xf>
    <xf numFmtId="0" fontId="27" fillId="0" borderId="3" xfId="563" applyBorder="1" applyAlignment="1">
      <alignment wrapText="1"/>
    </xf>
    <xf numFmtId="0" fontId="45" fillId="2" borderId="0" xfId="563" applyFont="1" applyFill="1" applyAlignment="1">
      <alignment vertical="top"/>
    </xf>
    <xf numFmtId="0" fontId="46" fillId="2" borderId="0" xfId="563" applyFont="1" applyFill="1" applyAlignment="1">
      <alignment vertical="top"/>
    </xf>
    <xf numFmtId="0" fontId="28" fillId="0" borderId="4" xfId="563" applyFont="1" applyBorder="1" applyAlignment="1">
      <alignment horizontal="center" vertical="center"/>
    </xf>
    <xf numFmtId="0" fontId="28" fillId="0" borderId="5" xfId="563" applyFont="1" applyBorder="1" applyAlignment="1">
      <alignment horizontal="center" vertical="center"/>
    </xf>
    <xf numFmtId="0" fontId="28" fillId="0" borderId="6" xfId="563" applyFont="1" applyBorder="1" applyAlignment="1">
      <alignment horizontal="center" vertical="center"/>
    </xf>
    <xf numFmtId="0" fontId="28" fillId="0" borderId="1" xfId="563" applyFont="1" applyBorder="1" applyAlignment="1">
      <alignment horizontal="center" vertical="center"/>
    </xf>
    <xf numFmtId="0" fontId="27" fillId="0" borderId="2" xfId="563" applyBorder="1" applyAlignment="1">
      <alignment horizontal="center" vertical="center"/>
    </xf>
    <xf numFmtId="0" fontId="27" fillId="0" borderId="3" xfId="563" applyBorder="1" applyAlignment="1">
      <alignment horizontal="center" vertical="center"/>
    </xf>
    <xf numFmtId="0" fontId="28" fillId="0" borderId="4" xfId="563" applyFont="1" applyBorder="1" applyAlignment="1">
      <alignment horizontal="center" vertical="center" wrapText="1"/>
    </xf>
    <xf numFmtId="0" fontId="27" fillId="0" borderId="5" xfId="563" applyBorder="1" applyAlignment="1">
      <alignment horizontal="center" vertical="center" wrapText="1"/>
    </xf>
    <xf numFmtId="0" fontId="27" fillId="0" borderId="6" xfId="563" applyBorder="1" applyAlignment="1">
      <alignment horizontal="center" vertical="center" wrapText="1"/>
    </xf>
    <xf numFmtId="0" fontId="27" fillId="0" borderId="5" xfId="563" applyBorder="1" applyAlignment="1">
      <alignment horizontal="center" vertical="center"/>
    </xf>
    <xf numFmtId="0" fontId="27" fillId="0" borderId="6" xfId="563" applyBorder="1" applyAlignment="1">
      <alignment horizontal="center" vertical="center"/>
    </xf>
    <xf numFmtId="0" fontId="27" fillId="0" borderId="5" xfId="563" applyBorder="1" applyAlignment="1">
      <alignment wrapText="1"/>
    </xf>
    <xf numFmtId="0" fontId="27" fillId="0" borderId="6" xfId="563" applyBorder="1" applyAlignment="1">
      <alignment wrapText="1"/>
    </xf>
    <xf numFmtId="0" fontId="28" fillId="2" borderId="12" xfId="563" applyFont="1" applyFill="1" applyBorder="1" applyAlignment="1"/>
    <xf numFmtId="0" fontId="27" fillId="0" borderId="9" xfId="563" applyBorder="1" applyAlignment="1"/>
    <xf numFmtId="0" fontId="28" fillId="2" borderId="13" xfId="563" applyFont="1" applyFill="1" applyBorder="1" applyAlignment="1"/>
    <xf numFmtId="0" fontId="27" fillId="0" borderId="10" xfId="563" applyBorder="1" applyAlignment="1"/>
    <xf numFmtId="0" fontId="28" fillId="0" borderId="1" xfId="356" applyFont="1" applyBorder="1" applyAlignment="1">
      <alignment horizontal="center" vertical="center"/>
    </xf>
    <xf numFmtId="0" fontId="27" fillId="0" borderId="2" xfId="356" applyBorder="1" applyAlignment="1">
      <alignment horizontal="center" vertical="center"/>
    </xf>
    <xf numFmtId="0" fontId="27" fillId="0" borderId="3" xfId="356" applyBorder="1" applyAlignment="1">
      <alignment horizontal="center" vertical="center"/>
    </xf>
    <xf numFmtId="0" fontId="45" fillId="0" borderId="0" xfId="356" applyFont="1" applyAlignment="1">
      <alignment vertical="top"/>
    </xf>
    <xf numFmtId="0" fontId="46" fillId="0" borderId="0" xfId="356" applyFont="1" applyAlignment="1">
      <alignment vertical="top"/>
    </xf>
    <xf numFmtId="0" fontId="28" fillId="2" borderId="12" xfId="356" applyFont="1" applyFill="1" applyBorder="1" applyAlignment="1"/>
    <xf numFmtId="0" fontId="27" fillId="2" borderId="9" xfId="356" applyFill="1" applyBorder="1" applyAlignment="1"/>
    <xf numFmtId="0" fontId="28" fillId="2" borderId="13" xfId="356" applyFont="1" applyFill="1" applyBorder="1" applyAlignment="1"/>
    <xf numFmtId="0" fontId="27" fillId="2" borderId="10" xfId="356" applyFill="1" applyBorder="1" applyAlignment="1"/>
    <xf numFmtId="0" fontId="40" fillId="2" borderId="0" xfId="356" applyFont="1" applyFill="1" applyAlignment="1"/>
    <xf numFmtId="0" fontId="47" fillId="0" borderId="0" xfId="356" applyFont="1" applyAlignment="1"/>
    <xf numFmtId="0" fontId="28" fillId="0" borderId="4" xfId="356" applyFont="1" applyBorder="1" applyAlignment="1">
      <alignment horizontal="center" vertical="center"/>
    </xf>
    <xf numFmtId="0" fontId="28" fillId="0" borderId="5" xfId="356" applyFont="1" applyBorder="1" applyAlignment="1">
      <alignment horizontal="center" vertical="center"/>
    </xf>
    <xf numFmtId="0" fontId="28" fillId="0" borderId="6" xfId="356" applyFont="1" applyBorder="1" applyAlignment="1">
      <alignment horizontal="center" vertical="center"/>
    </xf>
    <xf numFmtId="0" fontId="28" fillId="0" borderId="4" xfId="356" applyFont="1" applyBorder="1" applyAlignment="1">
      <alignment horizontal="center" vertical="center" wrapText="1"/>
    </xf>
    <xf numFmtId="0" fontId="27" fillId="0" borderId="5" xfId="356" applyBorder="1" applyAlignment="1">
      <alignment horizontal="center" vertical="center" wrapText="1"/>
    </xf>
    <xf numFmtId="0" fontId="27" fillId="0" borderId="6" xfId="356" applyBorder="1" applyAlignment="1">
      <alignment horizontal="center" vertical="center" wrapText="1"/>
    </xf>
    <xf numFmtId="0" fontId="27" fillId="0" borderId="5" xfId="356" applyBorder="1" applyAlignment="1">
      <alignment horizontal="center" vertical="center"/>
    </xf>
    <xf numFmtId="0" fontId="27" fillId="0" borderId="6" xfId="356" applyBorder="1" applyAlignment="1">
      <alignment horizontal="center" vertical="center"/>
    </xf>
    <xf numFmtId="0" fontId="28" fillId="0" borderId="1" xfId="356" applyFont="1" applyBorder="1" applyAlignment="1">
      <alignment horizontal="center" vertical="center" wrapText="1" shrinkToFit="1"/>
    </xf>
    <xf numFmtId="0" fontId="27" fillId="0" borderId="2" xfId="356" applyBorder="1" applyAlignment="1">
      <alignment horizontal="center" vertical="center" wrapText="1" shrinkToFit="1"/>
    </xf>
    <xf numFmtId="0" fontId="27" fillId="0" borderId="3" xfId="356" applyBorder="1" applyAlignment="1">
      <alignment horizontal="center" vertical="center" wrapText="1" shrinkToFit="1"/>
    </xf>
    <xf numFmtId="0" fontId="28" fillId="0" borderId="1" xfId="356" applyFont="1" applyBorder="1" applyAlignment="1">
      <alignment horizontal="center" vertical="center" wrapText="1"/>
    </xf>
    <xf numFmtId="0" fontId="27" fillId="0" borderId="2" xfId="356" applyBorder="1" applyAlignment="1">
      <alignment horizontal="center" vertical="center" wrapText="1"/>
    </xf>
    <xf numFmtId="0" fontId="27" fillId="0" borderId="3" xfId="356" applyBorder="1" applyAlignment="1">
      <alignment horizontal="center" vertical="center" wrapText="1"/>
    </xf>
    <xf numFmtId="0" fontId="27" fillId="0" borderId="2" xfId="356" applyBorder="1" applyAlignment="1">
      <alignment wrapText="1"/>
    </xf>
    <xf numFmtId="0" fontId="27" fillId="0" borderId="3" xfId="356" applyBorder="1" applyAlignment="1">
      <alignment wrapText="1"/>
    </xf>
    <xf numFmtId="0" fontId="27" fillId="0" borderId="2" xfId="356" applyBorder="1"/>
    <xf numFmtId="0" fontId="27" fillId="0" borderId="3" xfId="356" applyBorder="1"/>
    <xf numFmtId="0" fontId="27" fillId="0" borderId="5" xfId="356" applyBorder="1"/>
    <xf numFmtId="0" fontId="27" fillId="0" borderId="6" xfId="356" applyBorder="1"/>
    <xf numFmtId="0" fontId="28" fillId="2" borderId="12" xfId="76" applyFont="1" applyFill="1" applyBorder="1" applyAlignment="1"/>
    <xf numFmtId="0" fontId="27" fillId="2" borderId="9" xfId="76" applyFill="1" applyBorder="1" applyAlignment="1"/>
    <xf numFmtId="0" fontId="28" fillId="2" borderId="13" xfId="76" applyFont="1" applyFill="1" applyBorder="1" applyAlignment="1"/>
    <xf numFmtId="0" fontId="27" fillId="2" borderId="10" xfId="76" applyFill="1" applyBorder="1" applyAlignment="1"/>
    <xf numFmtId="0" fontId="27" fillId="0" borderId="5" xfId="76" applyBorder="1"/>
    <xf numFmtId="0" fontId="27" fillId="0" borderId="6" xfId="76" applyBorder="1"/>
    <xf numFmtId="0" fontId="28" fillId="0" borderId="1" xfId="76" applyFont="1" applyBorder="1" applyAlignment="1">
      <alignment horizontal="center" vertical="center"/>
    </xf>
    <xf numFmtId="0" fontId="27" fillId="0" borderId="2" xfId="76" applyBorder="1"/>
    <xf numFmtId="0" fontId="27" fillId="0" borderId="3" xfId="76" applyBorder="1"/>
    <xf numFmtId="0" fontId="28" fillId="0" borderId="1" xfId="76" applyFont="1" applyBorder="1" applyAlignment="1">
      <alignment horizontal="center" vertical="center" wrapText="1"/>
    </xf>
    <xf numFmtId="0" fontId="45" fillId="0" borderId="0" xfId="76" applyFont="1" applyAlignment="1">
      <alignment vertical="top"/>
    </xf>
    <xf numFmtId="0" fontId="82" fillId="13" borderId="0" xfId="70" applyNumberFormat="1" applyFont="1" applyFill="1" applyBorder="1" applyAlignment="1" applyProtection="1">
      <alignment vertical="top" wrapText="1"/>
      <protection locked="0"/>
    </xf>
    <xf numFmtId="0" fontId="82" fillId="13" borderId="0" xfId="70" applyNumberFormat="1" applyFont="1" applyFill="1" applyBorder="1" applyAlignment="1" applyProtection="1">
      <alignment vertical="top"/>
      <protection locked="0"/>
    </xf>
    <xf numFmtId="0" fontId="28" fillId="13" borderId="4" xfId="0" applyFont="1" applyFill="1" applyBorder="1" applyAlignment="1">
      <alignment horizontal="center" vertical="center"/>
    </xf>
    <xf numFmtId="0" fontId="28" fillId="13" borderId="5" xfId="0" applyFont="1" applyFill="1" applyBorder="1" applyAlignment="1">
      <alignment horizontal="center" vertical="center"/>
    </xf>
    <xf numFmtId="0" fontId="28" fillId="13" borderId="16" xfId="0" applyFont="1" applyFill="1" applyBorder="1" applyAlignment="1">
      <alignment horizontal="center" vertical="center"/>
    </xf>
    <xf numFmtId="0" fontId="28" fillId="13" borderId="6" xfId="0" applyFont="1" applyFill="1" applyBorder="1" applyAlignment="1">
      <alignment horizontal="center" vertical="center"/>
    </xf>
    <xf numFmtId="0" fontId="45" fillId="13" borderId="0" xfId="0" applyFont="1" applyFill="1" applyAlignment="1">
      <alignment vertical="top" wrapText="1"/>
    </xf>
    <xf numFmtId="0" fontId="82" fillId="13" borderId="0" xfId="70" applyFont="1" applyFill="1" applyAlignment="1">
      <alignment wrapText="1"/>
    </xf>
    <xf numFmtId="0" fontId="45" fillId="13" borderId="0" xfId="76" applyFont="1" applyFill="1" applyAlignment="1">
      <alignment horizontal="left" vertical="top" wrapText="1"/>
    </xf>
    <xf numFmtId="0" fontId="28" fillId="13" borderId="5" xfId="76" applyFont="1" applyFill="1" applyBorder="1" applyAlignment="1">
      <alignment horizontal="center" vertical="center" wrapText="1"/>
    </xf>
    <xf numFmtId="0" fontId="28" fillId="13" borderId="6" xfId="76" applyFont="1" applyFill="1" applyBorder="1" applyAlignment="1">
      <alignment horizontal="center" vertical="center" wrapText="1"/>
    </xf>
    <xf numFmtId="0" fontId="29" fillId="2" borderId="0" xfId="76" applyFont="1" applyFill="1" applyAlignment="1">
      <alignment horizontal="left" wrapText="1"/>
    </xf>
    <xf numFmtId="0" fontId="31" fillId="7" borderId="22" xfId="0" applyFont="1" applyFill="1" applyBorder="1" applyAlignment="1">
      <alignment horizontal="left" vertical="center"/>
    </xf>
    <xf numFmtId="0" fontId="31" fillId="7" borderId="27" xfId="0" applyFont="1" applyFill="1" applyBorder="1" applyAlignment="1">
      <alignment horizontal="left" vertical="center"/>
    </xf>
    <xf numFmtId="0" fontId="31" fillId="7" borderId="22" xfId="0" applyFont="1" applyFill="1" applyBorder="1" applyAlignment="1">
      <alignment horizontal="left" vertical="center" wrapText="1"/>
    </xf>
    <xf numFmtId="0" fontId="31" fillId="7" borderId="27" xfId="0" applyFont="1" applyFill="1" applyBorder="1" applyAlignment="1">
      <alignment horizontal="left" vertical="center" wrapText="1"/>
    </xf>
    <xf numFmtId="0" fontId="28" fillId="7" borderId="19" xfId="0" applyFont="1" applyFill="1"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28" fillId="8" borderId="22" xfId="0" applyFont="1" applyFill="1" applyBorder="1" applyAlignment="1">
      <alignment horizontal="center" vertical="center"/>
    </xf>
    <xf numFmtId="0" fontId="28" fillId="8" borderId="23" xfId="0" applyFont="1" applyFill="1" applyBorder="1" applyAlignment="1">
      <alignment horizontal="center" vertical="center"/>
    </xf>
    <xf numFmtId="0" fontId="28" fillId="8" borderId="27" xfId="0" applyFont="1" applyFill="1" applyBorder="1" applyAlignment="1">
      <alignment horizontal="center" vertical="center"/>
    </xf>
    <xf numFmtId="0" fontId="31" fillId="8" borderId="22" xfId="0" applyFont="1" applyFill="1" applyBorder="1" applyAlignment="1">
      <alignment horizontal="left" vertical="center"/>
    </xf>
    <xf numFmtId="0" fontId="31" fillId="8" borderId="23" xfId="0" applyFont="1" applyFill="1" applyBorder="1" applyAlignment="1">
      <alignment horizontal="left" vertical="center"/>
    </xf>
    <xf numFmtId="0" fontId="31" fillId="8" borderId="27" xfId="0" applyFont="1" applyFill="1" applyBorder="1" applyAlignment="1">
      <alignment horizontal="left" vertical="center"/>
    </xf>
    <xf numFmtId="0" fontId="31" fillId="9" borderId="22" xfId="0" applyFont="1" applyFill="1" applyBorder="1" applyAlignment="1">
      <alignment horizontal="left" vertical="center"/>
    </xf>
    <xf numFmtId="0" fontId="31" fillId="9" borderId="23" xfId="0" applyFont="1" applyFill="1" applyBorder="1" applyAlignment="1">
      <alignment horizontal="left" vertical="center"/>
    </xf>
    <xf numFmtId="0" fontId="31" fillId="9" borderId="27" xfId="0" applyFont="1" applyFill="1" applyBorder="1" applyAlignment="1">
      <alignment horizontal="left" vertical="center"/>
    </xf>
    <xf numFmtId="0" fontId="28" fillId="10" borderId="22" xfId="0" applyFont="1" applyFill="1" applyBorder="1" applyAlignment="1">
      <alignment horizontal="center" vertical="center"/>
    </xf>
    <xf numFmtId="0" fontId="28" fillId="10" borderId="23" xfId="0" applyFont="1" applyFill="1" applyBorder="1" applyAlignment="1">
      <alignment horizontal="center" vertical="center"/>
    </xf>
    <xf numFmtId="0" fontId="28" fillId="10" borderId="27" xfId="0" applyFont="1" applyFill="1" applyBorder="1" applyAlignment="1">
      <alignment horizontal="center" vertical="center"/>
    </xf>
    <xf numFmtId="0" fontId="31" fillId="10" borderId="22" xfId="0" applyFont="1" applyFill="1" applyBorder="1" applyAlignment="1">
      <alignment horizontal="left" vertical="center"/>
    </xf>
    <xf numFmtId="0" fontId="31" fillId="10" borderId="23" xfId="0" applyFont="1" applyFill="1" applyBorder="1" applyAlignment="1">
      <alignment horizontal="left" vertical="center"/>
    </xf>
    <xf numFmtId="0" fontId="31" fillId="10" borderId="27" xfId="0" applyFont="1" applyFill="1" applyBorder="1" applyAlignment="1">
      <alignment horizontal="left" vertical="center"/>
    </xf>
    <xf numFmtId="0" fontId="28" fillId="11" borderId="19" xfId="0" applyFont="1" applyFill="1" applyBorder="1" applyAlignment="1">
      <alignment horizontal="center" vertical="center"/>
    </xf>
    <xf numFmtId="0" fontId="31" fillId="11" borderId="19" xfId="0" applyFont="1" applyFill="1" applyBorder="1" applyAlignment="1">
      <alignment horizontal="left" vertical="center"/>
    </xf>
    <xf numFmtId="0" fontId="0" fillId="0" borderId="34" xfId="0" applyBorder="1" applyAlignment="1">
      <alignment horizontal="left" vertical="center"/>
    </xf>
    <xf numFmtId="0" fontId="0" fillId="0" borderId="25" xfId="0" applyBorder="1" applyAlignment="1">
      <alignment horizontal="left" vertical="center"/>
    </xf>
    <xf numFmtId="0" fontId="28" fillId="9" borderId="22" xfId="0" applyFont="1" applyFill="1" applyBorder="1" applyAlignment="1">
      <alignment horizontal="center" vertical="center"/>
    </xf>
    <xf numFmtId="0" fontId="28" fillId="9" borderId="23" xfId="0" applyFont="1" applyFill="1" applyBorder="1" applyAlignment="1">
      <alignment horizontal="center" vertical="center"/>
    </xf>
    <xf numFmtId="0" fontId="28" fillId="9" borderId="27" xfId="0" applyFont="1" applyFill="1" applyBorder="1" applyAlignment="1">
      <alignment horizontal="center" vertical="center"/>
    </xf>
  </cellXfs>
  <cellStyles count="985">
    <cellStyle name="%" xfId="458"/>
    <cellStyle name="% 2" xfId="512"/>
    <cellStyle name="% 2 2" xfId="529"/>
    <cellStyle name="% 3" xfId="521"/>
    <cellStyle name="]_x000d__x000a_Zoomed=1_x000d__x000a_Row=0_x000d__x000a_Column=0_x000d__x000a_Height=0_x000d__x000a_Width=0_x000d__x000a_FontName=FoxFont_x000d__x000a_FontStyle=0_x000d__x000a_FontSize=9_x000d__x000a_PrtFontName=FoxPrin" xfId="544"/>
    <cellStyle name="_GG Wind Farm Ops Construction Budget 17Nov09 Susan" xfId="460"/>
    <cellStyle name="_GG Wind Farm Ops Construction Budget 17Nov09 Susan " xfId="459"/>
    <cellStyle name="_GG Wind Farm Ops Construction Budget 17Nov09 Susan 10" xfId="487"/>
    <cellStyle name="_GG Wind Farm Ops Construction Budget 17Nov09 Susan 11" xfId="495"/>
    <cellStyle name="_GG Wind Farm Ops Construction Budget 17Nov09 Susan 12" xfId="492"/>
    <cellStyle name="_GG Wind Farm Ops Construction Budget 17Nov09 Susan 13" xfId="501"/>
    <cellStyle name="_GG Wind Farm Ops Construction Budget 17Nov09 Susan 14" xfId="502"/>
    <cellStyle name="_GG Wind Farm Ops Construction Budget 17Nov09 Susan 15" xfId="507"/>
    <cellStyle name="_GG Wind Farm Ops Construction Budget 17Nov09 Susan 2" xfId="472"/>
    <cellStyle name="_GG Wind Farm Ops Construction Budget 17Nov09 Susan 3" xfId="467"/>
    <cellStyle name="_GG Wind Farm Ops Construction Budget 17Nov09 Susan 4" xfId="475"/>
    <cellStyle name="_GG Wind Farm Ops Construction Budget 17Nov09 Susan 5" xfId="471"/>
    <cellStyle name="_GG Wind Farm Ops Construction Budget 17Nov09 Susan 6" xfId="481"/>
    <cellStyle name="_GG Wind Farm Ops Construction Budget 17Nov09 Susan 7" xfId="486"/>
    <cellStyle name="_GG Wind Farm Ops Construction Budget 17Nov09 Susan 8" xfId="489"/>
    <cellStyle name="_GG Wind Farm Ops Construction Budget 17Nov09 Susan 9" xfId="494"/>
    <cellStyle name="_GG Wind Farm Ops input 17Nov09" xfId="462"/>
    <cellStyle name="_GG Wind Farm Ops input 17Nov09 " xfId="461"/>
    <cellStyle name="_GG Wind Farm Ops input 17Nov09 10" xfId="480"/>
    <cellStyle name="_GG Wind Farm Ops input 17Nov09 11" xfId="482"/>
    <cellStyle name="_GG Wind Farm Ops input 17Nov09 12" xfId="496"/>
    <cellStyle name="_GG Wind Farm Ops input 17Nov09 13" xfId="491"/>
    <cellStyle name="_GG Wind Farm Ops input 17Nov09 14" xfId="504"/>
    <cellStyle name="_GG Wind Farm Ops input 17Nov09 15" xfId="499"/>
    <cellStyle name="_GG Wind Farm Ops input 17Nov09 2" xfId="473"/>
    <cellStyle name="_GG Wind Farm Ops input 17Nov09 3" xfId="468"/>
    <cellStyle name="_GG Wind Farm Ops input 17Nov09 4" xfId="477"/>
    <cellStyle name="_GG Wind Farm Ops input 17Nov09 5" xfId="478"/>
    <cellStyle name="_GG Wind Farm Ops input 17Nov09 6" xfId="483"/>
    <cellStyle name="_GG Wind Farm Ops input 17Nov09 7" xfId="488"/>
    <cellStyle name="_GG Wind Farm Ops input 17Nov09 8" xfId="485"/>
    <cellStyle name="_GG Wind Farm Ops input 17Nov09 9" xfId="497"/>
    <cellStyle name="_Hotel" xfId="464"/>
    <cellStyle name="_Hotel " xfId="463"/>
    <cellStyle name="_Hotel 10" xfId="500"/>
    <cellStyle name="_Hotel 11" xfId="503"/>
    <cellStyle name="_Hotel 12" xfId="505"/>
    <cellStyle name="_Hotel 13" xfId="506"/>
    <cellStyle name="_Hotel 14" xfId="508"/>
    <cellStyle name="_Hotel 15" xfId="509"/>
    <cellStyle name="_Hotel 2" xfId="474"/>
    <cellStyle name="_Hotel 3" xfId="469"/>
    <cellStyle name="_Hotel 4" xfId="479"/>
    <cellStyle name="_Hotel 5" xfId="476"/>
    <cellStyle name="_Hotel 6" xfId="484"/>
    <cellStyle name="_Hotel 7" xfId="490"/>
    <cellStyle name="_Hotel 8" xfId="493"/>
    <cellStyle name="_Hotel 9" xfId="498"/>
    <cellStyle name="20% - Accent1" xfId="46" builtinId="30" customBuiltin="1"/>
    <cellStyle name="20% - Accent1 2" xfId="92"/>
    <cellStyle name="20% - Accent1 2 2" xfId="243"/>
    <cellStyle name="20% - Accent1 2 2 2" xfId="426"/>
    <cellStyle name="20% - Accent1 2 2 2 2" xfId="866"/>
    <cellStyle name="20% - Accent1 2 2 3" xfId="723"/>
    <cellStyle name="20% - Accent1 2 3" xfId="193"/>
    <cellStyle name="20% - Accent1 2 3 2" xfId="380"/>
    <cellStyle name="20% - Accent1 2 3 2 2" xfId="820"/>
    <cellStyle name="20% - Accent1 2 3 3" xfId="677"/>
    <cellStyle name="20% - Accent1 2 4" xfId="333"/>
    <cellStyle name="20% - Accent1 2 4 2" xfId="774"/>
    <cellStyle name="20% - Accent1 2 5" xfId="631"/>
    <cellStyle name="20% - Accent1 3" xfId="123"/>
    <cellStyle name="20% - Accent1 4" xfId="224"/>
    <cellStyle name="20% - Accent1 4 2" xfId="407"/>
    <cellStyle name="20% - Accent1 4 2 2" xfId="847"/>
    <cellStyle name="20% - Accent1 4 3" xfId="704"/>
    <cellStyle name="20% - Accent1 5" xfId="174"/>
    <cellStyle name="20% - Accent1 5 2" xfId="361"/>
    <cellStyle name="20% - Accent1 5 2 2" xfId="801"/>
    <cellStyle name="20% - Accent1 5 3" xfId="658"/>
    <cellStyle name="20% - Accent1 6" xfId="273"/>
    <cellStyle name="20% - Accent1 7" xfId="274"/>
    <cellStyle name="20% - Accent1 8" xfId="308"/>
    <cellStyle name="20% - Accent1 8 2" xfId="753"/>
    <cellStyle name="20% - Accent1 9" xfId="612"/>
    <cellStyle name="20% - Accent2" xfId="50" builtinId="34" customBuiltin="1"/>
    <cellStyle name="20% - Accent2 2" xfId="94"/>
    <cellStyle name="20% - Accent2 2 2" xfId="245"/>
    <cellStyle name="20% - Accent2 2 2 2" xfId="428"/>
    <cellStyle name="20% - Accent2 2 2 2 2" xfId="868"/>
    <cellStyle name="20% - Accent2 2 2 3" xfId="725"/>
    <cellStyle name="20% - Accent2 2 3" xfId="195"/>
    <cellStyle name="20% - Accent2 2 3 2" xfId="382"/>
    <cellStyle name="20% - Accent2 2 3 2 2" xfId="822"/>
    <cellStyle name="20% - Accent2 2 3 3" xfId="679"/>
    <cellStyle name="20% - Accent2 2 4" xfId="335"/>
    <cellStyle name="20% - Accent2 2 4 2" xfId="776"/>
    <cellStyle name="20% - Accent2 2 5" xfId="633"/>
    <cellStyle name="20% - Accent2 3" xfId="124"/>
    <cellStyle name="20% - Accent2 4" xfId="226"/>
    <cellStyle name="20% - Accent2 4 2" xfId="409"/>
    <cellStyle name="20% - Accent2 4 2 2" xfId="849"/>
    <cellStyle name="20% - Accent2 4 3" xfId="706"/>
    <cellStyle name="20% - Accent2 5" xfId="176"/>
    <cellStyle name="20% - Accent2 5 2" xfId="363"/>
    <cellStyle name="20% - Accent2 5 2 2" xfId="803"/>
    <cellStyle name="20% - Accent2 5 3" xfId="660"/>
    <cellStyle name="20% - Accent2 6" xfId="275"/>
    <cellStyle name="20% - Accent2 7" xfId="276"/>
    <cellStyle name="20% - Accent2 8" xfId="310"/>
    <cellStyle name="20% - Accent2 8 2" xfId="755"/>
    <cellStyle name="20% - Accent2 9" xfId="614"/>
    <cellStyle name="20% - Accent3" xfId="54" builtinId="38" customBuiltin="1"/>
    <cellStyle name="20% - Accent3 2" xfId="96"/>
    <cellStyle name="20% - Accent3 2 2" xfId="247"/>
    <cellStyle name="20% - Accent3 2 2 2" xfId="430"/>
    <cellStyle name="20% - Accent3 2 2 2 2" xfId="870"/>
    <cellStyle name="20% - Accent3 2 2 3" xfId="727"/>
    <cellStyle name="20% - Accent3 2 3" xfId="197"/>
    <cellStyle name="20% - Accent3 2 3 2" xfId="384"/>
    <cellStyle name="20% - Accent3 2 3 2 2" xfId="824"/>
    <cellStyle name="20% - Accent3 2 3 3" xfId="681"/>
    <cellStyle name="20% - Accent3 2 4" xfId="337"/>
    <cellStyle name="20% - Accent3 2 4 2" xfId="778"/>
    <cellStyle name="20% - Accent3 2 5" xfId="635"/>
    <cellStyle name="20% - Accent3 3" xfId="125"/>
    <cellStyle name="20% - Accent3 4" xfId="228"/>
    <cellStyle name="20% - Accent3 4 2" xfId="411"/>
    <cellStyle name="20% - Accent3 4 2 2" xfId="851"/>
    <cellStyle name="20% - Accent3 4 3" xfId="708"/>
    <cellStyle name="20% - Accent3 5" xfId="178"/>
    <cellStyle name="20% - Accent3 5 2" xfId="365"/>
    <cellStyle name="20% - Accent3 5 2 2" xfId="805"/>
    <cellStyle name="20% - Accent3 5 3" xfId="662"/>
    <cellStyle name="20% - Accent3 6" xfId="277"/>
    <cellStyle name="20% - Accent3 7" xfId="278"/>
    <cellStyle name="20% - Accent3 8" xfId="312"/>
    <cellStyle name="20% - Accent3 8 2" xfId="757"/>
    <cellStyle name="20% - Accent3 9" xfId="616"/>
    <cellStyle name="20% - Accent4" xfId="58" builtinId="42" customBuiltin="1"/>
    <cellStyle name="20% - Accent4 2" xfId="98"/>
    <cellStyle name="20% - Accent4 2 2" xfId="249"/>
    <cellStyle name="20% - Accent4 2 2 2" xfId="432"/>
    <cellStyle name="20% - Accent4 2 2 2 2" xfId="872"/>
    <cellStyle name="20% - Accent4 2 2 3" xfId="729"/>
    <cellStyle name="20% - Accent4 2 3" xfId="199"/>
    <cellStyle name="20% - Accent4 2 3 2" xfId="386"/>
    <cellStyle name="20% - Accent4 2 3 2 2" xfId="826"/>
    <cellStyle name="20% - Accent4 2 3 3" xfId="683"/>
    <cellStyle name="20% - Accent4 2 4" xfId="339"/>
    <cellStyle name="20% - Accent4 2 4 2" xfId="780"/>
    <cellStyle name="20% - Accent4 2 5" xfId="637"/>
    <cellStyle name="20% - Accent4 3" xfId="126"/>
    <cellStyle name="20% - Accent4 4" xfId="230"/>
    <cellStyle name="20% - Accent4 4 2" xfId="413"/>
    <cellStyle name="20% - Accent4 4 2 2" xfId="853"/>
    <cellStyle name="20% - Accent4 4 3" xfId="710"/>
    <cellStyle name="20% - Accent4 5" xfId="180"/>
    <cellStyle name="20% - Accent4 5 2" xfId="367"/>
    <cellStyle name="20% - Accent4 5 2 2" xfId="807"/>
    <cellStyle name="20% - Accent4 5 3" xfId="664"/>
    <cellStyle name="20% - Accent4 6" xfId="279"/>
    <cellStyle name="20% - Accent4 7" xfId="280"/>
    <cellStyle name="20% - Accent4 8" xfId="314"/>
    <cellStyle name="20% - Accent4 8 2" xfId="759"/>
    <cellStyle name="20% - Accent4 9" xfId="618"/>
    <cellStyle name="20% - Accent5" xfId="62" builtinId="46" customBuiltin="1"/>
    <cellStyle name="20% - Accent5 2" xfId="100"/>
    <cellStyle name="20% - Accent5 2 2" xfId="251"/>
    <cellStyle name="20% - Accent5 2 2 2" xfId="434"/>
    <cellStyle name="20% - Accent5 2 2 2 2" xfId="874"/>
    <cellStyle name="20% - Accent5 2 2 3" xfId="731"/>
    <cellStyle name="20% - Accent5 2 3" xfId="201"/>
    <cellStyle name="20% - Accent5 2 3 2" xfId="388"/>
    <cellStyle name="20% - Accent5 2 3 2 2" xfId="828"/>
    <cellStyle name="20% - Accent5 2 3 3" xfId="685"/>
    <cellStyle name="20% - Accent5 2 4" xfId="341"/>
    <cellStyle name="20% - Accent5 2 4 2" xfId="782"/>
    <cellStyle name="20% - Accent5 2 5" xfId="639"/>
    <cellStyle name="20% - Accent5 3" xfId="127"/>
    <cellStyle name="20% - Accent5 4" xfId="232"/>
    <cellStyle name="20% - Accent5 4 2" xfId="415"/>
    <cellStyle name="20% - Accent5 4 2 2" xfId="855"/>
    <cellStyle name="20% - Accent5 4 3" xfId="712"/>
    <cellStyle name="20% - Accent5 5" xfId="182"/>
    <cellStyle name="20% - Accent5 5 2" xfId="369"/>
    <cellStyle name="20% - Accent5 5 2 2" xfId="809"/>
    <cellStyle name="20% - Accent5 5 3" xfId="666"/>
    <cellStyle name="20% - Accent5 6" xfId="281"/>
    <cellStyle name="20% - Accent5 7" xfId="282"/>
    <cellStyle name="20% - Accent5 8" xfId="316"/>
    <cellStyle name="20% - Accent5 8 2" xfId="761"/>
    <cellStyle name="20% - Accent5 9" xfId="620"/>
    <cellStyle name="20% - Accent6" xfId="66" builtinId="50" customBuiltin="1"/>
    <cellStyle name="20% - Accent6 2" xfId="102"/>
    <cellStyle name="20% - Accent6 2 2" xfId="253"/>
    <cellStyle name="20% - Accent6 2 2 2" xfId="436"/>
    <cellStyle name="20% - Accent6 2 2 2 2" xfId="876"/>
    <cellStyle name="20% - Accent6 2 2 3" xfId="733"/>
    <cellStyle name="20% - Accent6 2 3" xfId="203"/>
    <cellStyle name="20% - Accent6 2 3 2" xfId="390"/>
    <cellStyle name="20% - Accent6 2 3 2 2" xfId="830"/>
    <cellStyle name="20% - Accent6 2 3 3" xfId="687"/>
    <cellStyle name="20% - Accent6 2 4" xfId="343"/>
    <cellStyle name="20% - Accent6 2 4 2" xfId="784"/>
    <cellStyle name="20% - Accent6 2 5" xfId="641"/>
    <cellStyle name="20% - Accent6 3" xfId="128"/>
    <cellStyle name="20% - Accent6 4" xfId="234"/>
    <cellStyle name="20% - Accent6 4 2" xfId="417"/>
    <cellStyle name="20% - Accent6 4 2 2" xfId="857"/>
    <cellStyle name="20% - Accent6 4 3" xfId="714"/>
    <cellStyle name="20% - Accent6 5" xfId="184"/>
    <cellStyle name="20% - Accent6 5 2" xfId="371"/>
    <cellStyle name="20% - Accent6 5 2 2" xfId="811"/>
    <cellStyle name="20% - Accent6 5 3" xfId="668"/>
    <cellStyle name="20% - Accent6 6" xfId="283"/>
    <cellStyle name="20% - Accent6 7" xfId="284"/>
    <cellStyle name="20% - Accent6 8" xfId="318"/>
    <cellStyle name="20% - Accent6 8 2" xfId="763"/>
    <cellStyle name="20% - Accent6 9" xfId="622"/>
    <cellStyle name="40% - Accent1" xfId="47" builtinId="31" customBuiltin="1"/>
    <cellStyle name="40% - Accent1 2" xfId="93"/>
    <cellStyle name="40% - Accent1 2 2" xfId="244"/>
    <cellStyle name="40% - Accent1 2 2 2" xfId="427"/>
    <cellStyle name="40% - Accent1 2 2 2 2" xfId="867"/>
    <cellStyle name="40% - Accent1 2 2 3" xfId="724"/>
    <cellStyle name="40% - Accent1 2 3" xfId="194"/>
    <cellStyle name="40% - Accent1 2 3 2" xfId="381"/>
    <cellStyle name="40% - Accent1 2 3 2 2" xfId="821"/>
    <cellStyle name="40% - Accent1 2 3 3" xfId="678"/>
    <cellStyle name="40% - Accent1 2 4" xfId="334"/>
    <cellStyle name="40% - Accent1 2 4 2" xfId="775"/>
    <cellStyle name="40% - Accent1 2 5" xfId="632"/>
    <cellStyle name="40% - Accent1 3" xfId="129"/>
    <cellStyle name="40% - Accent1 4" xfId="225"/>
    <cellStyle name="40% - Accent1 4 2" xfId="408"/>
    <cellStyle name="40% - Accent1 4 2 2" xfId="848"/>
    <cellStyle name="40% - Accent1 4 3" xfId="705"/>
    <cellStyle name="40% - Accent1 5" xfId="175"/>
    <cellStyle name="40% - Accent1 5 2" xfId="362"/>
    <cellStyle name="40% - Accent1 5 2 2" xfId="802"/>
    <cellStyle name="40% - Accent1 5 3" xfId="659"/>
    <cellStyle name="40% - Accent1 6" xfId="285"/>
    <cellStyle name="40% - Accent1 7" xfId="286"/>
    <cellStyle name="40% - Accent1 8" xfId="309"/>
    <cellStyle name="40% - Accent1 8 2" xfId="754"/>
    <cellStyle name="40% - Accent1 9" xfId="613"/>
    <cellStyle name="40% - Accent2" xfId="51" builtinId="35" customBuiltin="1"/>
    <cellStyle name="40% - Accent2 2" xfId="95"/>
    <cellStyle name="40% - Accent2 2 2" xfId="246"/>
    <cellStyle name="40% - Accent2 2 2 2" xfId="429"/>
    <cellStyle name="40% - Accent2 2 2 2 2" xfId="869"/>
    <cellStyle name="40% - Accent2 2 2 3" xfId="726"/>
    <cellStyle name="40% - Accent2 2 3" xfId="196"/>
    <cellStyle name="40% - Accent2 2 3 2" xfId="383"/>
    <cellStyle name="40% - Accent2 2 3 2 2" xfId="823"/>
    <cellStyle name="40% - Accent2 2 3 3" xfId="680"/>
    <cellStyle name="40% - Accent2 2 4" xfId="336"/>
    <cellStyle name="40% - Accent2 2 4 2" xfId="777"/>
    <cellStyle name="40% - Accent2 2 5" xfId="634"/>
    <cellStyle name="40% - Accent2 3" xfId="130"/>
    <cellStyle name="40% - Accent2 4" xfId="227"/>
    <cellStyle name="40% - Accent2 4 2" xfId="410"/>
    <cellStyle name="40% - Accent2 4 2 2" xfId="850"/>
    <cellStyle name="40% - Accent2 4 3" xfId="707"/>
    <cellStyle name="40% - Accent2 5" xfId="177"/>
    <cellStyle name="40% - Accent2 5 2" xfId="364"/>
    <cellStyle name="40% - Accent2 5 2 2" xfId="804"/>
    <cellStyle name="40% - Accent2 5 3" xfId="661"/>
    <cellStyle name="40% - Accent2 6" xfId="287"/>
    <cellStyle name="40% - Accent2 7" xfId="288"/>
    <cellStyle name="40% - Accent2 8" xfId="311"/>
    <cellStyle name="40% - Accent2 8 2" xfId="756"/>
    <cellStyle name="40% - Accent2 9" xfId="615"/>
    <cellStyle name="40% - Accent3" xfId="55" builtinId="39" customBuiltin="1"/>
    <cellStyle name="40% - Accent3 2" xfId="97"/>
    <cellStyle name="40% - Accent3 2 2" xfId="248"/>
    <cellStyle name="40% - Accent3 2 2 2" xfId="431"/>
    <cellStyle name="40% - Accent3 2 2 2 2" xfId="871"/>
    <cellStyle name="40% - Accent3 2 2 3" xfId="728"/>
    <cellStyle name="40% - Accent3 2 3" xfId="198"/>
    <cellStyle name="40% - Accent3 2 3 2" xfId="385"/>
    <cellStyle name="40% - Accent3 2 3 2 2" xfId="825"/>
    <cellStyle name="40% - Accent3 2 3 3" xfId="682"/>
    <cellStyle name="40% - Accent3 2 4" xfId="338"/>
    <cellStyle name="40% - Accent3 2 4 2" xfId="779"/>
    <cellStyle name="40% - Accent3 2 5" xfId="636"/>
    <cellStyle name="40% - Accent3 3" xfId="131"/>
    <cellStyle name="40% - Accent3 4" xfId="229"/>
    <cellStyle name="40% - Accent3 4 2" xfId="412"/>
    <cellStyle name="40% - Accent3 4 2 2" xfId="852"/>
    <cellStyle name="40% - Accent3 4 3" xfId="709"/>
    <cellStyle name="40% - Accent3 5" xfId="179"/>
    <cellStyle name="40% - Accent3 5 2" xfId="366"/>
    <cellStyle name="40% - Accent3 5 2 2" xfId="806"/>
    <cellStyle name="40% - Accent3 5 3" xfId="663"/>
    <cellStyle name="40% - Accent3 6" xfId="289"/>
    <cellStyle name="40% - Accent3 7" xfId="290"/>
    <cellStyle name="40% - Accent3 8" xfId="313"/>
    <cellStyle name="40% - Accent3 8 2" xfId="758"/>
    <cellStyle name="40% - Accent3 9" xfId="617"/>
    <cellStyle name="40% - Accent4" xfId="59" builtinId="43" customBuiltin="1"/>
    <cellStyle name="40% - Accent4 2" xfId="99"/>
    <cellStyle name="40% - Accent4 2 2" xfId="250"/>
    <cellStyle name="40% - Accent4 2 2 2" xfId="433"/>
    <cellStyle name="40% - Accent4 2 2 2 2" xfId="873"/>
    <cellStyle name="40% - Accent4 2 2 3" xfId="730"/>
    <cellStyle name="40% - Accent4 2 3" xfId="200"/>
    <cellStyle name="40% - Accent4 2 3 2" xfId="387"/>
    <cellStyle name="40% - Accent4 2 3 2 2" xfId="827"/>
    <cellStyle name="40% - Accent4 2 3 3" xfId="684"/>
    <cellStyle name="40% - Accent4 2 4" xfId="340"/>
    <cellStyle name="40% - Accent4 2 4 2" xfId="781"/>
    <cellStyle name="40% - Accent4 2 5" xfId="638"/>
    <cellStyle name="40% - Accent4 3" xfId="132"/>
    <cellStyle name="40% - Accent4 4" xfId="231"/>
    <cellStyle name="40% - Accent4 4 2" xfId="414"/>
    <cellStyle name="40% - Accent4 4 2 2" xfId="854"/>
    <cellStyle name="40% - Accent4 4 3" xfId="711"/>
    <cellStyle name="40% - Accent4 5" xfId="181"/>
    <cellStyle name="40% - Accent4 5 2" xfId="368"/>
    <cellStyle name="40% - Accent4 5 2 2" xfId="808"/>
    <cellStyle name="40% - Accent4 5 3" xfId="665"/>
    <cellStyle name="40% - Accent4 6" xfId="291"/>
    <cellStyle name="40% - Accent4 7" xfId="292"/>
    <cellStyle name="40% - Accent4 8" xfId="315"/>
    <cellStyle name="40% - Accent4 8 2" xfId="760"/>
    <cellStyle name="40% - Accent4 9" xfId="619"/>
    <cellStyle name="40% - Accent5" xfId="63" builtinId="47" customBuiltin="1"/>
    <cellStyle name="40% - Accent5 2" xfId="101"/>
    <cellStyle name="40% - Accent5 2 2" xfId="252"/>
    <cellStyle name="40% - Accent5 2 2 2" xfId="435"/>
    <cellStyle name="40% - Accent5 2 2 2 2" xfId="875"/>
    <cellStyle name="40% - Accent5 2 2 3" xfId="732"/>
    <cellStyle name="40% - Accent5 2 3" xfId="202"/>
    <cellStyle name="40% - Accent5 2 3 2" xfId="389"/>
    <cellStyle name="40% - Accent5 2 3 2 2" xfId="829"/>
    <cellStyle name="40% - Accent5 2 3 3" xfId="686"/>
    <cellStyle name="40% - Accent5 2 4" xfId="342"/>
    <cellStyle name="40% - Accent5 2 4 2" xfId="783"/>
    <cellStyle name="40% - Accent5 2 5" xfId="640"/>
    <cellStyle name="40% - Accent5 3" xfId="133"/>
    <cellStyle name="40% - Accent5 4" xfId="233"/>
    <cellStyle name="40% - Accent5 4 2" xfId="416"/>
    <cellStyle name="40% - Accent5 4 2 2" xfId="856"/>
    <cellStyle name="40% - Accent5 4 3" xfId="713"/>
    <cellStyle name="40% - Accent5 5" xfId="183"/>
    <cellStyle name="40% - Accent5 5 2" xfId="370"/>
    <cellStyle name="40% - Accent5 5 2 2" xfId="810"/>
    <cellStyle name="40% - Accent5 5 3" xfId="667"/>
    <cellStyle name="40% - Accent5 6" xfId="293"/>
    <cellStyle name="40% - Accent5 7" xfId="294"/>
    <cellStyle name="40% - Accent5 8" xfId="317"/>
    <cellStyle name="40% - Accent5 8 2" xfId="762"/>
    <cellStyle name="40% - Accent5 9" xfId="621"/>
    <cellStyle name="40% - Accent6" xfId="67" builtinId="51" customBuiltin="1"/>
    <cellStyle name="40% - Accent6 2" xfId="103"/>
    <cellStyle name="40% - Accent6 2 2" xfId="254"/>
    <cellStyle name="40% - Accent6 2 2 2" xfId="437"/>
    <cellStyle name="40% - Accent6 2 2 2 2" xfId="877"/>
    <cellStyle name="40% - Accent6 2 2 3" xfId="734"/>
    <cellStyle name="40% - Accent6 2 3" xfId="204"/>
    <cellStyle name="40% - Accent6 2 3 2" xfId="391"/>
    <cellStyle name="40% - Accent6 2 3 2 2" xfId="831"/>
    <cellStyle name="40% - Accent6 2 3 3" xfId="688"/>
    <cellStyle name="40% - Accent6 2 4" xfId="344"/>
    <cellStyle name="40% - Accent6 2 4 2" xfId="785"/>
    <cellStyle name="40% - Accent6 2 5" xfId="642"/>
    <cellStyle name="40% - Accent6 3" xfId="134"/>
    <cellStyle name="40% - Accent6 4" xfId="235"/>
    <cellStyle name="40% - Accent6 4 2" xfId="418"/>
    <cellStyle name="40% - Accent6 4 2 2" xfId="858"/>
    <cellStyle name="40% - Accent6 4 3" xfId="715"/>
    <cellStyle name="40% - Accent6 5" xfId="185"/>
    <cellStyle name="40% - Accent6 5 2" xfId="372"/>
    <cellStyle name="40% - Accent6 5 2 2" xfId="812"/>
    <cellStyle name="40% - Accent6 5 3" xfId="669"/>
    <cellStyle name="40% - Accent6 6" xfId="295"/>
    <cellStyle name="40% - Accent6 7" xfId="296"/>
    <cellStyle name="40% - Accent6 8" xfId="319"/>
    <cellStyle name="40% - Accent6 8 2" xfId="764"/>
    <cellStyle name="40% - Accent6 9" xfId="623"/>
    <cellStyle name="-4372" xfId="545"/>
    <cellStyle name="60% - Accent1" xfId="48" builtinId="32" customBuiltin="1"/>
    <cellStyle name="60% - Accent1 2" xfId="135"/>
    <cellStyle name="60% - Accent2" xfId="52" builtinId="36" customBuiltin="1"/>
    <cellStyle name="60% - Accent2 2" xfId="136"/>
    <cellStyle name="60% - Accent3" xfId="56" builtinId="40" customBuiltin="1"/>
    <cellStyle name="60% - Accent3 2" xfId="137"/>
    <cellStyle name="60% - Accent4" xfId="60" builtinId="44" customBuiltin="1"/>
    <cellStyle name="60% - Accent4 2" xfId="138"/>
    <cellStyle name="60% - Accent5" xfId="64" builtinId="48" customBuiltin="1"/>
    <cellStyle name="60% - Accent5 2" xfId="139"/>
    <cellStyle name="60% - Accent6" xfId="68" builtinId="52" customBuiltin="1"/>
    <cellStyle name="60% - Accent6 2" xfId="140"/>
    <cellStyle name="Accent1" xfId="45" builtinId="29" customBuiltin="1"/>
    <cellStyle name="Accent1 2" xfId="141"/>
    <cellStyle name="Accent2" xfId="49" builtinId="33" customBuiltin="1"/>
    <cellStyle name="Accent2 2" xfId="142"/>
    <cellStyle name="Accent3" xfId="53" builtinId="37" customBuiltin="1"/>
    <cellStyle name="Accent3 2" xfId="143"/>
    <cellStyle name="Accent4" xfId="57" builtinId="41" customBuiltin="1"/>
    <cellStyle name="Accent4 2" xfId="144"/>
    <cellStyle name="Accent5" xfId="61" builtinId="45" customBuiltin="1"/>
    <cellStyle name="Accent5 2" xfId="145"/>
    <cellStyle name="Accent6" xfId="65" builtinId="49" customBuiltin="1"/>
    <cellStyle name="Accent6 2" xfId="146"/>
    <cellStyle name="Bad" xfId="34" builtinId="27" customBuiltin="1"/>
    <cellStyle name="Bad 2" xfId="147"/>
    <cellStyle name="Calculation" xfId="38" builtinId="22" customBuiltin="1"/>
    <cellStyle name="Calculation 2" xfId="148"/>
    <cellStyle name="Check Cell" xfId="40" builtinId="23" customBuiltin="1"/>
    <cellStyle name="Check Cell 2" xfId="149"/>
    <cellStyle name="Comma" xfId="28" builtinId="3"/>
    <cellStyle name="Comma 2" xfId="1"/>
    <cellStyle name="Comma 2 2" xfId="80"/>
    <cellStyle name="Comma 2 2 2" xfId="543"/>
    <cellStyle name="Comma 2 3" xfId="546"/>
    <cellStyle name="Comma 2 3 2" xfId="547"/>
    <cellStyle name="Comma 2 3 2 2" xfId="910"/>
    <cellStyle name="Comma 2 3 3" xfId="909"/>
    <cellStyle name="Comma 3" xfId="2"/>
    <cellStyle name="Comma 4" xfId="71"/>
    <cellStyle name="Comma 4 2" xfId="112"/>
    <cellStyle name="Comma 4 2 2" xfId="260"/>
    <cellStyle name="Comma 4 2 2 2" xfId="272"/>
    <cellStyle name="Comma 4 2 2 2 2" xfId="453"/>
    <cellStyle name="Comma 4 2 2 2 2 2" xfId="893"/>
    <cellStyle name="Comma 4 2 2 2 3" xfId="750"/>
    <cellStyle name="Comma 4 2 2 2 4" xfId="953"/>
    <cellStyle name="Comma 4 2 2 2 4 2" xfId="976"/>
    <cellStyle name="Comma 4 2 2 3" xfId="442"/>
    <cellStyle name="Comma 4 2 2 3 2" xfId="882"/>
    <cellStyle name="Comma 4 2 2 4" xfId="739"/>
    <cellStyle name="Comma 4 2 2 5" xfId="943"/>
    <cellStyle name="Comma 4 2 2 5 2" xfId="949"/>
    <cellStyle name="Comma 4 2 2 5 2 2" xfId="971"/>
    <cellStyle name="Comma 4 2 2 5 3" xfId="969"/>
    <cellStyle name="Comma 4 2 3" xfId="210"/>
    <cellStyle name="Comma 4 2 3 2" xfId="396"/>
    <cellStyle name="Comma 4 2 3 2 2" xfId="836"/>
    <cellStyle name="Comma 4 2 3 3" xfId="693"/>
    <cellStyle name="Comma 4 2 4" xfId="349"/>
    <cellStyle name="Comma 4 2 4 2" xfId="790"/>
    <cellStyle name="Comma 4 2 5" xfId="647"/>
    <cellStyle name="Comma 4 3" xfId="238"/>
    <cellStyle name="Comma 4 3 2" xfId="421"/>
    <cellStyle name="Comma 4 3 2 2" xfId="861"/>
    <cellStyle name="Comma 4 3 3" xfId="718"/>
    <cellStyle name="Comma 4 4" xfId="188"/>
    <cellStyle name="Comma 4 4 2" xfId="375"/>
    <cellStyle name="Comma 4 4 2 2" xfId="815"/>
    <cellStyle name="Comma 4 4 3" xfId="672"/>
    <cellStyle name="Comma 4 5" xfId="328"/>
    <cellStyle name="Comma 4 5 2" xfId="769"/>
    <cellStyle name="Comma 4 6" xfId="626"/>
    <cellStyle name="Comma 5" xfId="108"/>
    <cellStyle name="Comma 5 2" xfId="548"/>
    <cellStyle name="Comma 5 2 2" xfId="911"/>
    <cellStyle name="Comma 6" xfId="91"/>
    <cellStyle name="Comma 6 2" xfId="242"/>
    <cellStyle name="Comma 6 2 2" xfId="425"/>
    <cellStyle name="Comma 6 2 2 2" xfId="865"/>
    <cellStyle name="Comma 6 2 3" xfId="722"/>
    <cellStyle name="Comma 6 3" xfId="192"/>
    <cellStyle name="Comma 6 3 2" xfId="379"/>
    <cellStyle name="Comma 6 3 2 2" xfId="819"/>
    <cellStyle name="Comma 6 3 3" xfId="676"/>
    <cellStyle name="Comma 6 4" xfId="332"/>
    <cellStyle name="Comma 6 4 2" xfId="773"/>
    <cellStyle name="Comma 6 5" xfId="630"/>
    <cellStyle name="Comma 7" xfId="116"/>
    <cellStyle name="Comma 7 2" xfId="264"/>
    <cellStyle name="Comma 7 3" xfId="214"/>
    <cellStyle name="Comma 8" xfId="967"/>
    <cellStyle name="Comma 9" xfId="981"/>
    <cellStyle name="Data_Total" xfId="3"/>
    <cellStyle name="Euro" xfId="514"/>
    <cellStyle name="Euro 2" xfId="511"/>
    <cellStyle name="Euro 2 2" xfId="527"/>
    <cellStyle name="Euro 3" xfId="532"/>
    <cellStyle name="Explanatory Text" xfId="43" builtinId="53" customBuiltin="1"/>
    <cellStyle name="Explanatory Text 2" xfId="150"/>
    <cellStyle name="Followed Hyperlink 2" xfId="151"/>
    <cellStyle name="Good" xfId="33" builtinId="26" customBuiltin="1"/>
    <cellStyle name="Good 2" xfId="152"/>
    <cellStyle name="heading" xfId="549"/>
    <cellStyle name="Heading 1" xfId="29" builtinId="16" customBuiltin="1"/>
    <cellStyle name="Heading 1 2" xfId="153"/>
    <cellStyle name="Heading 2" xfId="30" builtinId="17" customBuiltin="1"/>
    <cellStyle name="Heading 2 2" xfId="154"/>
    <cellStyle name="Heading 3" xfId="31" builtinId="18" customBuiltin="1"/>
    <cellStyle name="Heading 3 2" xfId="155"/>
    <cellStyle name="Heading 4" xfId="32" builtinId="19" customBuiltin="1"/>
    <cellStyle name="Heading 4 2" xfId="156"/>
    <cellStyle name="Headings" xfId="4"/>
    <cellStyle name="Headings 2" xfId="5"/>
    <cellStyle name="Headings 2 2" xfId="82"/>
    <cellStyle name="Headings 2 2 2" xfId="533"/>
    <cellStyle name="Headings 2 3" xfId="515"/>
    <cellStyle name="Headings 3" xfId="81"/>
    <cellStyle name="Headings 4" xfId="550"/>
    <cellStyle name="Hyperlink" xfId="6" builtinId="8"/>
    <cellStyle name="Hyperlink 2" xfId="7"/>
    <cellStyle name="Hyperlink 2 2" xfId="158"/>
    <cellStyle name="Hyperlink 2 2 2" xfId="551"/>
    <cellStyle name="Hyperlink 2 3" xfId="944"/>
    <cellStyle name="Hyperlink 3" xfId="120"/>
    <cellStyle name="Hyperlink 3 2" xfId="542"/>
    <cellStyle name="Hyperlink 3 3" xfId="541"/>
    <cellStyle name="Hyperlink 4" xfId="157"/>
    <cellStyle name="Hyperlink 5" xfId="956"/>
    <cellStyle name="Hyperlink 6" xfId="979"/>
    <cellStyle name="Input" xfId="36" builtinId="20" customBuiltin="1"/>
    <cellStyle name="Input 2" xfId="159"/>
    <cellStyle name="Linked Cell" xfId="39" builtinId="24" customBuiltin="1"/>
    <cellStyle name="Linked Cell 2" xfId="160"/>
    <cellStyle name="Neutral" xfId="35" builtinId="28" customBuiltin="1"/>
    <cellStyle name="Neutral 2" xfId="161"/>
    <cellStyle name="Normal" xfId="0" builtinId="0"/>
    <cellStyle name="Normal 10" xfId="320"/>
    <cellStyle name="Normal 10 2" xfId="356"/>
    <cellStyle name="Normal 10 3" xfId="552"/>
    <cellStyle name="Normal 10 4" xfId="957"/>
    <cellStyle name="Normal 11" xfId="306"/>
    <cellStyle name="Normal 11 2" xfId="751"/>
    <cellStyle name="Normal 11 3" xfId="963"/>
    <cellStyle name="Normal 12" xfId="456"/>
    <cellStyle name="Normal 12 2" xfId="553"/>
    <cellStyle name="Normal 12 2 3" xfId="958"/>
    <cellStyle name="Normal 12 3" xfId="554"/>
    <cellStyle name="Normal 12 4" xfId="894"/>
    <cellStyle name="Normal 13" xfId="538"/>
    <cellStyle name="Normal 13 2" xfId="906"/>
    <cellStyle name="Normal 14" xfId="555"/>
    <cellStyle name="Normal 14 2" xfId="556"/>
    <cellStyle name="Normal 14 3" xfId="557"/>
    <cellStyle name="Normal 15" xfId="558"/>
    <cellStyle name="Normal 15 2" xfId="559"/>
    <cellStyle name="Normal 15 3" xfId="560"/>
    <cellStyle name="Normal 15 3 2" xfId="912"/>
    <cellStyle name="Normal 16" xfId="540"/>
    <cellStyle name="Normal 16 2" xfId="908"/>
    <cellStyle name="Normal 17" xfId="561"/>
    <cellStyle name="Normal 18" xfId="562"/>
    <cellStyle name="Normal 18 2" xfId="913"/>
    <cellStyle name="Normal 19" xfId="954"/>
    <cellStyle name="Normal 2" xfId="8"/>
    <cellStyle name="Normal 2 2" xfId="9"/>
    <cellStyle name="Normal 2 2 2" xfId="74"/>
    <cellStyle name="Normal 2 2 2 2" xfId="531"/>
    <cellStyle name="Normal 2 2 2 2 2" xfId="903"/>
    <cellStyle name="Normal 2 2 2 3" xfId="563"/>
    <cellStyle name="Normal 2 2 3" xfId="83"/>
    <cellStyle name="Normal 2 2 3 2" xfId="241"/>
    <cellStyle name="Normal 2 2 3 2 2" xfId="271"/>
    <cellStyle name="Normal 2 2 3 2 2 2" xfId="452"/>
    <cellStyle name="Normal 2 2 3 2 2 2 2" xfId="892"/>
    <cellStyle name="Normal 2 2 3 2 2 3" xfId="749"/>
    <cellStyle name="Normal 2 2 3 2 2 4" xfId="952"/>
    <cellStyle name="Normal 2 2 3 2 2 4 2" xfId="975"/>
    <cellStyle name="Normal 2 2 3 2 3" xfId="424"/>
    <cellStyle name="Normal 2 2 3 2 3 2" xfId="864"/>
    <cellStyle name="Normal 2 2 3 2 4" xfId="721"/>
    <cellStyle name="Normal 2 2 3 2 5" xfId="942"/>
    <cellStyle name="Normal 2 2 3 2 5 2" xfId="947"/>
    <cellStyle name="Normal 2 2 3 2 5 2 2" xfId="970"/>
    <cellStyle name="Normal 2 2 3 2 5 3" xfId="966"/>
    <cellStyle name="Normal 2 2 3 3" xfId="191"/>
    <cellStyle name="Normal 2 2 3 3 2" xfId="378"/>
    <cellStyle name="Normal 2 2 3 3 2 2" xfId="818"/>
    <cellStyle name="Normal 2 2 3 3 3" xfId="675"/>
    <cellStyle name="Normal 2 2 3 4" xfId="331"/>
    <cellStyle name="Normal 2 2 3 4 2" xfId="772"/>
    <cellStyle name="Normal 2 2 3 5" xfId="629"/>
    <cellStyle name="Normal 2 2 4" xfId="221"/>
    <cellStyle name="Normal 2 2 4 2" xfId="404"/>
    <cellStyle name="Normal 2 2 4 2 2" xfId="844"/>
    <cellStyle name="Normal 2 2 4 3" xfId="701"/>
    <cellStyle name="Normal 2 2 5" xfId="171"/>
    <cellStyle name="Normal 2 2 5 2" xfId="358"/>
    <cellStyle name="Normal 2 2 5 2 2" xfId="798"/>
    <cellStyle name="Normal 2 2 5 3" xfId="655"/>
    <cellStyle name="Normal 2 2 6" xfId="307"/>
    <cellStyle name="Normal 2 2 6 2" xfId="752"/>
    <cellStyle name="Normal 2 2 7" xfId="513"/>
    <cellStyle name="Normal 2 2 7 2" xfId="897"/>
    <cellStyle name="Normal 2 2 8" xfId="539"/>
    <cellStyle name="Normal 2 2 8 2" xfId="907"/>
    <cellStyle name="Normal 2 2 9" xfId="609"/>
    <cellStyle name="Normal 2 3" xfId="76"/>
    <cellStyle name="Normal 2 3 2" xfId="564"/>
    <cellStyle name="Normal 2 4" xfId="297"/>
    <cellStyle name="Normal 2 4 2" xfId="525"/>
    <cellStyle name="Normal 2 4 2 2" xfId="902"/>
    <cellStyle name="Normal 2 4 3" xfId="961"/>
    <cellStyle name="Normal 2 4 4" xfId="978"/>
    <cellStyle name="Normal 2 4 5" xfId="983"/>
    <cellStyle name="Normal 2 5" xfId="470"/>
    <cellStyle name="Normal 2 5 2" xfId="895"/>
    <cellStyle name="Normal 2 6" xfId="984"/>
    <cellStyle name="Normal 20" xfId="959"/>
    <cellStyle name="Normal 21" xfId="960"/>
    <cellStyle name="Normal 22" xfId="980"/>
    <cellStyle name="Normal 23" xfId="982"/>
    <cellStyle name="Normal 3" xfId="10"/>
    <cellStyle name="Normal 3 2" xfId="11"/>
    <cellStyle name="Normal 3 2 2" xfId="85"/>
    <cellStyle name="Normal 3 2 2 2" xfId="169"/>
    <cellStyle name="Normal 3 3" xfId="84"/>
    <cellStyle name="Normal 3 3 2" xfId="528"/>
    <cellStyle name="Normal 3 3 3" xfId="565"/>
    <cellStyle name="Normal 3 3 3 2" xfId="914"/>
    <cellStyle name="Normal 3 4" xfId="298"/>
    <cellStyle name="Normal 3 4 2" xfId="510"/>
    <cellStyle name="Normal 3 4 2 2" xfId="896"/>
    <cellStyle name="Normal 3 5" xfId="523"/>
    <cellStyle name="Normal 4" xfId="70"/>
    <cellStyle name="Normal 4 10" xfId="940"/>
    <cellStyle name="Normal 4 10 2" xfId="945"/>
    <cellStyle name="Normal 4 10 3" xfId="964"/>
    <cellStyle name="Normal 4 2" xfId="90"/>
    <cellStyle name="Normal 4 2 2" xfId="519"/>
    <cellStyle name="Normal 4 2 2 2" xfId="566"/>
    <cellStyle name="Normal 4 2 2 3" xfId="900"/>
    <cellStyle name="Normal 4 3" xfId="111"/>
    <cellStyle name="Normal 4 3 2" xfId="259"/>
    <cellStyle name="Normal 4 3 2 2" xfId="270"/>
    <cellStyle name="Normal 4 3 2 2 2" xfId="451"/>
    <cellStyle name="Normal 4 3 2 2 2 2" xfId="891"/>
    <cellStyle name="Normal 4 3 2 2 3" xfId="748"/>
    <cellStyle name="Normal 4 3 2 2 4" xfId="951"/>
    <cellStyle name="Normal 4 3 2 2 4 2" xfId="977"/>
    <cellStyle name="Normal 4 3 2 2 5" xfId="974"/>
    <cellStyle name="Normal 4 3 2 3" xfId="441"/>
    <cellStyle name="Normal 4 3 2 3 2" xfId="881"/>
    <cellStyle name="Normal 4 3 2 4" xfId="738"/>
    <cellStyle name="Normal 4 3 2 5" xfId="941"/>
    <cellStyle name="Normal 4 3 2 5 2" xfId="946"/>
    <cellStyle name="Normal 4 3 2 5 2 2" xfId="972"/>
    <cellStyle name="Normal 4 3 2 5 3" xfId="965"/>
    <cellStyle name="Normal 4 3 3" xfId="209"/>
    <cellStyle name="Normal 4 3 3 2" xfId="395"/>
    <cellStyle name="Normal 4 3 3 2 2" xfId="835"/>
    <cellStyle name="Normal 4 3 3 3" xfId="692"/>
    <cellStyle name="Normal 4 3 4" xfId="348"/>
    <cellStyle name="Normal 4 3 4 2" xfId="789"/>
    <cellStyle name="Normal 4 3 5" xfId="522"/>
    <cellStyle name="Normal 4 3 6" xfId="646"/>
    <cellStyle name="Normal 4 4" xfId="237"/>
    <cellStyle name="Normal 4 4 2" xfId="420"/>
    <cellStyle name="Normal 4 4 2 2" xfId="567"/>
    <cellStyle name="Normal 4 4 2 2 2" xfId="915"/>
    <cellStyle name="Normal 4 4 2 3" xfId="860"/>
    <cellStyle name="Normal 4 4 3" xfId="568"/>
    <cellStyle name="Normal 4 4 3 2" xfId="916"/>
    <cellStyle name="Normal 4 4 4" xfId="717"/>
    <cellStyle name="Normal 4 5" xfId="187"/>
    <cellStyle name="Normal 4 5 2" xfId="374"/>
    <cellStyle name="Normal 4 5 2 2" xfId="814"/>
    <cellStyle name="Normal 4 5 3" xfId="671"/>
    <cellStyle name="Normal 4 6" xfId="269"/>
    <cellStyle name="Normal 4 6 2" xfId="450"/>
    <cellStyle name="Normal 4 6 2 2" xfId="890"/>
    <cellStyle name="Normal 4 6 3" xfId="747"/>
    <cellStyle name="Normal 4 6 4" xfId="950"/>
    <cellStyle name="Normal 4 6 5" xfId="973"/>
    <cellStyle name="Normal 4 7" xfId="327"/>
    <cellStyle name="Normal 4 7 2" xfId="768"/>
    <cellStyle name="Normal 4 8" xfId="465"/>
    <cellStyle name="Normal 4 9" xfId="625"/>
    <cellStyle name="Normal 5" xfId="73"/>
    <cellStyle name="Normal 5 2" xfId="569"/>
    <cellStyle name="Normal 5 3" xfId="78"/>
    <cellStyle name="Normal 5 3 2" xfId="570"/>
    <cellStyle name="Normal 5 3 2 2" xfId="571"/>
    <cellStyle name="Normal 5 3 2 2 2" xfId="918"/>
    <cellStyle name="Normal 5 3 2 3" xfId="917"/>
    <cellStyle name="Normal 5 3 2 4" xfId="962"/>
    <cellStyle name="Normal 5 3 3" xfId="572"/>
    <cellStyle name="Normal 5 3 3 2" xfId="919"/>
    <cellStyle name="Normal 5 3 4" xfId="573"/>
    <cellStyle name="Normal 5 3 4 2" xfId="920"/>
    <cellStyle name="Normal 5 4" xfId="574"/>
    <cellStyle name="Normal 5 4 2" xfId="575"/>
    <cellStyle name="Normal 5 4 2 2" xfId="576"/>
    <cellStyle name="Normal 5 4 2 2 2" xfId="923"/>
    <cellStyle name="Normal 5 4 2 3" xfId="922"/>
    <cellStyle name="Normal 5 4 3" xfId="577"/>
    <cellStyle name="Normal 5 4 3 2" xfId="924"/>
    <cellStyle name="Normal 5 4 4" xfId="921"/>
    <cellStyle name="Normal 5 5" xfId="578"/>
    <cellStyle name="Normal 5 5 2" xfId="579"/>
    <cellStyle name="Normal 5 5 2 2" xfId="926"/>
    <cellStyle name="Normal 5 5 3" xfId="925"/>
    <cellStyle name="Normal 5 6" xfId="580"/>
    <cellStyle name="Normal 5 6 2" xfId="927"/>
    <cellStyle name="Normal 6" xfId="104"/>
    <cellStyle name="Normal 6 2" xfId="255"/>
    <cellStyle name="Normal 6 2 2" xfId="581"/>
    <cellStyle name="Normal 6 3" xfId="205"/>
    <cellStyle name="Normal 6 3 2" xfId="582"/>
    <cellStyle name="Normal 7" xfId="122"/>
    <cellStyle name="Normal 7 2" xfId="520"/>
    <cellStyle name="Normal 7 2 2" xfId="583"/>
    <cellStyle name="Normal 7 2 3" xfId="584"/>
    <cellStyle name="Normal 7 2 4" xfId="901"/>
    <cellStyle name="Normal 7 3" xfId="585"/>
    <cellStyle name="Normal 7 3 2" xfId="928"/>
    <cellStyle name="Normal 8" xfId="299"/>
    <cellStyle name="Normal 8 2" xfId="455"/>
    <cellStyle name="Normal 8 3" xfId="586"/>
    <cellStyle name="Normal 9" xfId="170"/>
    <cellStyle name="Normal 9 2" xfId="587"/>
    <cellStyle name="Normal 9 2 2" xfId="588"/>
    <cellStyle name="Normal 9 2 2 2" xfId="589"/>
    <cellStyle name="Normal 9 2 2 2 2" xfId="929"/>
    <cellStyle name="Normal 9 2 2 3" xfId="590"/>
    <cellStyle name="Normal 9 2 2 3 2" xfId="930"/>
    <cellStyle name="Normal 9 2 3" xfId="591"/>
    <cellStyle name="Normal 9 2 3 2" xfId="931"/>
    <cellStyle name="Normal 9 2 4" xfId="592"/>
    <cellStyle name="Normal 9 3" xfId="593"/>
    <cellStyle name="Normal 9 3 2" xfId="594"/>
    <cellStyle name="Normal 9 3 2 2" xfId="595"/>
    <cellStyle name="Normal 9 3 2 2 2" xfId="934"/>
    <cellStyle name="Normal 9 3 2 3" xfId="933"/>
    <cellStyle name="Normal 9 3 3" xfId="596"/>
    <cellStyle name="Normal 9 3 3 2" xfId="935"/>
    <cellStyle name="Normal 9 3 4" xfId="932"/>
    <cellStyle name="Normal 9 4" xfId="597"/>
    <cellStyle name="Normal 9 4 2" xfId="598"/>
    <cellStyle name="Normal 9 4 2 2" xfId="937"/>
    <cellStyle name="Normal 9 4 3" xfId="936"/>
    <cellStyle name="Normal 9 5" xfId="599"/>
    <cellStyle name="Normal 9 5 2" xfId="938"/>
    <cellStyle name="Normal 9 6" xfId="600"/>
    <cellStyle name="Normal_Scotland by Division" xfId="12"/>
    <cellStyle name="Normal_Scotland by Division 2 2" xfId="77"/>
    <cellStyle name="Normal_Scotland by Division 3" xfId="117"/>
    <cellStyle name="Normal_Scotland by Division 3 2" xfId="215"/>
    <cellStyle name="Normal_Scottish Corporate Sector Statistics 2007 - Registered Tables - Interim - Table 1" xfId="13"/>
    <cellStyle name="Normal_SES05 Ownership - temp 2 2" xfId="75"/>
    <cellStyle name="Normal_SES05 Ownership - temp 3 2" xfId="168"/>
    <cellStyle name="Normal_z" xfId="14"/>
    <cellStyle name="Note" xfId="42" builtinId="10" customBuiltin="1"/>
    <cellStyle name="Note 2" xfId="109"/>
    <cellStyle name="Note 2 2" xfId="162"/>
    <cellStyle name="Note 3" xfId="300"/>
    <cellStyle name="Note 3 2" xfId="601"/>
    <cellStyle name="Note 4" xfId="301"/>
    <cellStyle name="Note 5" xfId="302"/>
    <cellStyle name="Note 6" xfId="303"/>
    <cellStyle name="Note 7" xfId="304"/>
    <cellStyle name="Note 8" xfId="305"/>
    <cellStyle name="Note 9" xfId="325"/>
    <cellStyle name="Output" xfId="37" builtinId="21" customBuiltin="1"/>
    <cellStyle name="Output 2" xfId="163"/>
    <cellStyle name="Percent 10" xfId="119"/>
    <cellStyle name="Percent 10 2" xfId="266"/>
    <cellStyle name="Percent 10 2 2" xfId="447"/>
    <cellStyle name="Percent 10 2 2 2" xfId="887"/>
    <cellStyle name="Percent 10 2 3" xfId="744"/>
    <cellStyle name="Percent 10 3" xfId="217"/>
    <cellStyle name="Percent 10 3 2" xfId="401"/>
    <cellStyle name="Percent 10 3 2 2" xfId="841"/>
    <cellStyle name="Percent 10 3 3" xfId="698"/>
    <cellStyle name="Percent 10 4" xfId="354"/>
    <cellStyle name="Percent 10 4 2" xfId="795"/>
    <cellStyle name="Percent 10 5" xfId="652"/>
    <cellStyle name="Percent 11" xfId="121"/>
    <cellStyle name="Percent 11 2" xfId="267"/>
    <cellStyle name="Percent 11 2 2" xfId="448"/>
    <cellStyle name="Percent 11 2 2 2" xfId="888"/>
    <cellStyle name="Percent 11 2 3" xfId="745"/>
    <cellStyle name="Percent 11 3" xfId="218"/>
    <cellStyle name="Percent 11 3 2" xfId="402"/>
    <cellStyle name="Percent 11 3 2 2" xfId="842"/>
    <cellStyle name="Percent 11 3 3" xfId="699"/>
    <cellStyle name="Percent 11 4" xfId="355"/>
    <cellStyle name="Percent 11 4 2" xfId="796"/>
    <cellStyle name="Percent 11 5" xfId="653"/>
    <cellStyle name="Percent 12" xfId="167"/>
    <cellStyle name="Percent 12 2" xfId="268"/>
    <cellStyle name="Percent 12 2 2" xfId="449"/>
    <cellStyle name="Percent 12 2 2 2" xfId="889"/>
    <cellStyle name="Percent 12 2 3" xfId="746"/>
    <cellStyle name="Percent 12 3" xfId="219"/>
    <cellStyle name="Percent 12 3 2" xfId="403"/>
    <cellStyle name="Percent 12 3 2 2" xfId="843"/>
    <cellStyle name="Percent 12 3 3" xfId="700"/>
    <cellStyle name="Percent 12 4" xfId="357"/>
    <cellStyle name="Percent 12 4 2" xfId="797"/>
    <cellStyle name="Percent 12 5" xfId="654"/>
    <cellStyle name="Percent 13" xfId="220"/>
    <cellStyle name="Percent 13 2" xfId="454"/>
    <cellStyle name="Percent 14" xfId="948"/>
    <cellStyle name="Percent 15" xfId="955"/>
    <cellStyle name="Percent 16" xfId="968"/>
    <cellStyle name="Percent 2" xfId="15"/>
    <cellStyle name="Percent 2 2" xfId="86"/>
    <cellStyle name="Percent 2 3" xfId="602"/>
    <cellStyle name="Percent 2 4" xfId="603"/>
    <cellStyle name="Percent 2 4 2" xfId="939"/>
    <cellStyle name="Percent 3" xfId="26"/>
    <cellStyle name="Percent 3 2" xfId="106"/>
    <cellStyle name="Percent 3 2 2" xfId="256"/>
    <cellStyle name="Percent 3 2 2 2" xfId="438"/>
    <cellStyle name="Percent 3 2 2 2 2" xfId="878"/>
    <cellStyle name="Percent 3 2 2 3" xfId="534"/>
    <cellStyle name="Percent 3 2 2 3 2" xfId="904"/>
    <cellStyle name="Percent 3 2 2 4" xfId="735"/>
    <cellStyle name="Percent 3 2 3" xfId="206"/>
    <cellStyle name="Percent 3 2 3 2" xfId="392"/>
    <cellStyle name="Percent 3 2 3 2 2" xfId="832"/>
    <cellStyle name="Percent 3 2 3 3" xfId="689"/>
    <cellStyle name="Percent 3 2 4" xfId="345"/>
    <cellStyle name="Percent 3 2 4 2" xfId="786"/>
    <cellStyle name="Percent 3 2 5" xfId="516"/>
    <cellStyle name="Percent 3 2 5 2" xfId="898"/>
    <cellStyle name="Percent 3 2 6" xfId="643"/>
    <cellStyle name="Percent 3 3" xfId="222"/>
    <cellStyle name="Percent 3 3 2" xfId="405"/>
    <cellStyle name="Percent 3 3 2 2" xfId="845"/>
    <cellStyle name="Percent 3 3 3" xfId="524"/>
    <cellStyle name="Percent 3 3 4" xfId="702"/>
    <cellStyle name="Percent 3 4" xfId="172"/>
    <cellStyle name="Percent 3 4 2" xfId="359"/>
    <cellStyle name="Percent 3 4 2 2" xfId="799"/>
    <cellStyle name="Percent 3 4 3" xfId="656"/>
    <cellStyle name="Percent 3 5" xfId="323"/>
    <cellStyle name="Percent 3 5 2" xfId="765"/>
    <cellStyle name="Percent 3 6" xfId="466"/>
    <cellStyle name="Percent 3 7" xfId="610"/>
    <cellStyle name="Percent 4" xfId="27"/>
    <cellStyle name="Percent 4 2" xfId="107"/>
    <cellStyle name="Percent 4 2 2" xfId="257"/>
    <cellStyle name="Percent 4 2 2 2" xfId="439"/>
    <cellStyle name="Percent 4 2 2 2 2" xfId="879"/>
    <cellStyle name="Percent 4 2 2 3" xfId="736"/>
    <cellStyle name="Percent 4 2 3" xfId="207"/>
    <cellStyle name="Percent 4 2 3 2" xfId="393"/>
    <cellStyle name="Percent 4 2 3 2 2" xfId="833"/>
    <cellStyle name="Percent 4 2 3 3" xfId="690"/>
    <cellStyle name="Percent 4 2 4" xfId="346"/>
    <cellStyle name="Percent 4 2 4 2" xfId="787"/>
    <cellStyle name="Percent 4 2 5" xfId="644"/>
    <cellStyle name="Percent 4 3" xfId="223"/>
    <cellStyle name="Percent 4 3 2" xfId="406"/>
    <cellStyle name="Percent 4 3 2 2" xfId="846"/>
    <cellStyle name="Percent 4 3 3" xfId="703"/>
    <cellStyle name="Percent 4 4" xfId="173"/>
    <cellStyle name="Percent 4 4 2" xfId="360"/>
    <cellStyle name="Percent 4 4 2 2" xfId="800"/>
    <cellStyle name="Percent 4 4 3" xfId="657"/>
    <cellStyle name="Percent 4 5" xfId="324"/>
    <cellStyle name="Percent 4 5 2" xfId="766"/>
    <cellStyle name="Percent 4 6" xfId="457"/>
    <cellStyle name="Percent 4 7" xfId="611"/>
    <cellStyle name="Percent 5" xfId="69"/>
    <cellStyle name="Percent 5 2" xfId="110"/>
    <cellStyle name="Percent 5 2 2" xfId="258"/>
    <cellStyle name="Percent 5 2 2 2" xfId="440"/>
    <cellStyle name="Percent 5 2 2 2 2" xfId="880"/>
    <cellStyle name="Percent 5 2 2 3" xfId="737"/>
    <cellStyle name="Percent 5 2 3" xfId="208"/>
    <cellStyle name="Percent 5 2 3 2" xfId="394"/>
    <cellStyle name="Percent 5 2 3 2 2" xfId="834"/>
    <cellStyle name="Percent 5 2 3 3" xfId="691"/>
    <cellStyle name="Percent 5 2 4" xfId="347"/>
    <cellStyle name="Percent 5 2 4 2" xfId="788"/>
    <cellStyle name="Percent 5 2 5" xfId="645"/>
    <cellStyle name="Percent 5 3" xfId="236"/>
    <cellStyle name="Percent 5 3 2" xfId="419"/>
    <cellStyle name="Percent 5 3 2 2" xfId="859"/>
    <cellStyle name="Percent 5 3 3" xfId="716"/>
    <cellStyle name="Percent 5 4" xfId="186"/>
    <cellStyle name="Percent 5 4 2" xfId="373"/>
    <cellStyle name="Percent 5 4 2 2" xfId="813"/>
    <cellStyle name="Percent 5 4 3" xfId="670"/>
    <cellStyle name="Percent 5 5" xfId="326"/>
    <cellStyle name="Percent 5 5 2" xfId="767"/>
    <cellStyle name="Percent 5 6" xfId="624"/>
    <cellStyle name="Percent 6" xfId="72"/>
    <cellStyle name="Percent 6 2" xfId="113"/>
    <cellStyle name="Percent 6 2 2" xfId="261"/>
    <cellStyle name="Percent 6 2 2 2" xfId="443"/>
    <cellStyle name="Percent 6 2 2 2 2" xfId="883"/>
    <cellStyle name="Percent 6 2 2 3" xfId="740"/>
    <cellStyle name="Percent 6 2 3" xfId="211"/>
    <cellStyle name="Percent 6 2 3 2" xfId="397"/>
    <cellStyle name="Percent 6 2 3 2 2" xfId="837"/>
    <cellStyle name="Percent 6 2 3 3" xfId="694"/>
    <cellStyle name="Percent 6 2 4" xfId="350"/>
    <cellStyle name="Percent 6 2 4 2" xfId="791"/>
    <cellStyle name="Percent 6 2 5" xfId="537"/>
    <cellStyle name="Percent 6 2 5 2" xfId="905"/>
    <cellStyle name="Percent 6 2 6" xfId="648"/>
    <cellStyle name="Percent 6 3" xfId="239"/>
    <cellStyle name="Percent 6 3 2" xfId="422"/>
    <cellStyle name="Percent 6 3 2 2" xfId="862"/>
    <cellStyle name="Percent 6 3 3" xfId="719"/>
    <cellStyle name="Percent 6 4" xfId="189"/>
    <cellStyle name="Percent 6 4 2" xfId="376"/>
    <cellStyle name="Percent 6 4 2 2" xfId="816"/>
    <cellStyle name="Percent 6 4 3" xfId="673"/>
    <cellStyle name="Percent 6 5" xfId="329"/>
    <cellStyle name="Percent 6 5 2" xfId="770"/>
    <cellStyle name="Percent 6 6" xfId="518"/>
    <cellStyle name="Percent 6 6 2" xfId="899"/>
    <cellStyle name="Percent 6 7" xfId="627"/>
    <cellStyle name="Percent 7" xfId="79"/>
    <cellStyle name="Percent 7 2" xfId="114"/>
    <cellStyle name="Percent 7 2 2" xfId="262"/>
    <cellStyle name="Percent 7 2 2 2" xfId="444"/>
    <cellStyle name="Percent 7 2 2 2 2" xfId="884"/>
    <cellStyle name="Percent 7 2 2 3" xfId="741"/>
    <cellStyle name="Percent 7 2 3" xfId="212"/>
    <cellStyle name="Percent 7 2 3 2" xfId="398"/>
    <cellStyle name="Percent 7 2 3 2 2" xfId="838"/>
    <cellStyle name="Percent 7 2 3 3" xfId="695"/>
    <cellStyle name="Percent 7 2 4" xfId="351"/>
    <cellStyle name="Percent 7 2 4 2" xfId="792"/>
    <cellStyle name="Percent 7 2 5" xfId="649"/>
    <cellStyle name="Percent 7 3" xfId="240"/>
    <cellStyle name="Percent 7 3 2" xfId="423"/>
    <cellStyle name="Percent 7 3 2 2" xfId="863"/>
    <cellStyle name="Percent 7 3 3" xfId="720"/>
    <cellStyle name="Percent 7 4" xfId="190"/>
    <cellStyle name="Percent 7 4 2" xfId="377"/>
    <cellStyle name="Percent 7 4 2 2" xfId="817"/>
    <cellStyle name="Percent 7 4 3" xfId="674"/>
    <cellStyle name="Percent 7 5" xfId="330"/>
    <cellStyle name="Percent 7 5 2" xfId="771"/>
    <cellStyle name="Percent 7 6" xfId="628"/>
    <cellStyle name="Percent 8" xfId="115"/>
    <cellStyle name="Percent 8 2" xfId="263"/>
    <cellStyle name="Percent 8 2 2" xfId="445"/>
    <cellStyle name="Percent 8 2 2 2" xfId="885"/>
    <cellStyle name="Percent 8 2 3" xfId="742"/>
    <cellStyle name="Percent 8 3" xfId="213"/>
    <cellStyle name="Percent 8 3 2" xfId="399"/>
    <cellStyle name="Percent 8 3 2 2" xfId="839"/>
    <cellStyle name="Percent 8 3 3" xfId="696"/>
    <cellStyle name="Percent 8 4" xfId="352"/>
    <cellStyle name="Percent 8 4 2" xfId="793"/>
    <cellStyle name="Percent 8 5" xfId="650"/>
    <cellStyle name="Percent 9" xfId="118"/>
    <cellStyle name="Percent 9 2" xfId="265"/>
    <cellStyle name="Percent 9 2 2" xfId="446"/>
    <cellStyle name="Percent 9 2 2 2" xfId="886"/>
    <cellStyle name="Percent 9 2 3" xfId="743"/>
    <cellStyle name="Percent 9 3" xfId="216"/>
    <cellStyle name="Percent 9 3 2" xfId="400"/>
    <cellStyle name="Percent 9 3 2 2" xfId="840"/>
    <cellStyle name="Percent 9 3 3" xfId="697"/>
    <cellStyle name="Percent 9 4" xfId="353"/>
    <cellStyle name="Percent 9 4 2" xfId="794"/>
    <cellStyle name="Percent 9 5" xfId="651"/>
    <cellStyle name="Refdb standard" xfId="16"/>
    <cellStyle name="Refdb standard 2" xfId="321"/>
    <cellStyle name="Refdb standard 2 2" xfId="604"/>
    <cellStyle name="Row_CategoryHeadings" xfId="17"/>
    <cellStyle name="Row_Headings" xfId="18"/>
    <cellStyle name="Source" xfId="19"/>
    <cellStyle name="Source 2" xfId="20"/>
    <cellStyle name="Source 2 2" xfId="87"/>
    <cellStyle name="Source 2 2 2" xfId="536"/>
    <cellStyle name="Source 2 3" xfId="530"/>
    <cellStyle name="Source 3" xfId="517"/>
    <cellStyle name="Source 3 2" xfId="535"/>
    <cellStyle name="Source 4" xfId="526"/>
    <cellStyle name="Style 1" xfId="605"/>
    <cellStyle name="Table_Name" xfId="21"/>
    <cellStyle name="þ_x001d_ð'&amp;Oý—&amp;Hý_x000b__x0008_—_x000f_h_x0010__x0007__x0001__x0001_" xfId="606"/>
    <cellStyle name="þ_x001d_ð'&amp;Oý—&amp;Hý_x000b__x0008_—_x000f_h_x0010__x0007__x0001__x0001_ 2" xfId="607"/>
    <cellStyle name="Title" xfId="22" builtinId="15" customBuiltin="1"/>
    <cellStyle name="Title 2" xfId="105"/>
    <cellStyle name="Title 3" xfId="164"/>
    <cellStyle name="Title 4" xfId="322"/>
    <cellStyle name="Total" xfId="44" builtinId="25" customBuiltin="1"/>
    <cellStyle name="Total 2" xfId="165"/>
    <cellStyle name="Warning Text" xfId="41" builtinId="11" customBuiltin="1"/>
    <cellStyle name="Warning Text 2" xfId="166"/>
    <cellStyle name="Warnings" xfId="23"/>
    <cellStyle name="Warnings 2" xfId="24"/>
    <cellStyle name="Warnings 2 2" xfId="89"/>
    <cellStyle name="Warnings 3" xfId="88"/>
    <cellStyle name="Warnings 4" xfId="608"/>
    <cellStyle name="Warnings_ABI 2007 Scotland raw data" xfId="25"/>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20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33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ov.scot/TEMP/96@90pub_6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esg\Statac\Branchc\agaccs\1998\auk%20tables%20admin\System%20work\chapter6\auk6-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esg\Statac\Branchc\agaccs\1998\aaa\auknew.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esg\Statac\Branchc\agaccs\1998\to-ons\regacc\regacc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www.gov.scot/esubran6/indstat/abi/USEONS%20Files/Data%20requests/Creative%20Ind%20(old%20SIC)(Apr04)(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esubran6/indstat/abi/USEONS%20Files/Data%20requests/Creative%20Ind%20(old%20SIC)(Apr04)(b).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esubran6\indstat\abi\USEONS%20Files\Data%20requests\Creative%20Ind%20(old%20SIC)(Apr04)(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scotland.gov.uk/esubran6/indstat/abi/USEONS%20Files/Data%20requests/Creative%20Ind%20(old%20SIC)(Apr04)(b).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u102459\Objective\Objects\DSEC2%20dataset%20and%20range%20of%20incom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esg\Statac\Branchc\agaccs\2002\AUK\WorkArea\Chapter2\Master-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ESG\STATAC\AUKTABLE\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96@90pub_6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EMP\96@90pub_6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SE%20RAD%20Ags\Div%20H\Branch%203\fas\2%20FBI%20publication\2013\v2%20Publication%20Tables%20and%20Charts%20-%20Auto%202013%20v2%2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CSD\Chief%20Economic%20Advisor\Statistics\SES2003\retail%20text%20box%20tables%20and%20cha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u205219\Local%20Settings\Temporary%20Internet%20Files\OLK375\Firearms%20offences%20bulletin%20inputs%20-%20Tables%20and%20charts%20for%202006-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gov.scot/FCSD/Chief%20Economic%20Advisor/Statistics/SES2003/retail%20text%20box%20tables%20and%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CSD/Chief%20Economic%20Advisor/Statistics/SES2003/retail%20text%20box%20tables%20and%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C02GLAPF\home\U115735\spreadsheets%20(moved%20to%20OBJ%2027-5-2005)\SES05%20Ownership%20-%20te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AUK Data"/>
      <sheetName val="input sheet (alt)"/>
      <sheetName val="input sheet 2 (alt)"/>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sidies"/>
      <sheetName val="Mapping"/>
      <sheetName val="Cash_flow"/>
      <sheetName val="Table1"/>
      <sheetName val="Table2"/>
      <sheetName val="VolIndices1995=100"/>
      <sheetName val="Table 3"/>
      <sheetName val="Volume Indices Methodology"/>
      <sheetName val="VolumeChangesCurrinStyle"/>
      <sheetName val="q(i+1)p(i)"/>
      <sheetName val="VolumeChanges"/>
      <sheetName val="VolIndicesChainLinked"/>
      <sheetName val="ValueChanges"/>
      <sheetName val="PriceChanges"/>
      <sheetName val="PriceIndicesChainLinked"/>
      <sheetName val="Price Indices 1995=100"/>
      <sheetName val="ValueatPreviousYear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Accounts"/>
      <sheetName val="Other Inputs"/>
      <sheetName val="SGM 1997"/>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sheetData sheetId="2"/>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TEST"/>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6.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AUK Table"/>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est"/>
      <sheetName val="Figure 1"/>
      <sheetName val="Figure 3"/>
      <sheetName val="3.6"/>
      <sheetName val="3.7"/>
      <sheetName val="3.8"/>
      <sheetName val="Figure 6"/>
      <sheetName val="3.15 (2)"/>
      <sheetName val="Sheet3"/>
      <sheetName val="3.16"/>
      <sheetName val="LFA Sheep chart set"/>
      <sheetName val="LFA Cattle chart set"/>
      <sheetName val="LFA Cattle and sheep chart set"/>
      <sheetName val="Cererals chart set"/>
      <sheetName val="General Cropping chart set"/>
      <sheetName val="Dairy chart set"/>
      <sheetName val="LL Cattle and sheep chart set"/>
      <sheetName val="Mixed chart set"/>
      <sheetName val="NFI Charts"/>
      <sheetName val="GDP"/>
      <sheetName val="GDP (Current series)"/>
      <sheetName val="A"/>
      <sheetName val="B"/>
      <sheetName val="C"/>
      <sheetName val="D"/>
      <sheetName val="E"/>
      <sheetName val="F"/>
      <sheetName val="G"/>
      <sheetName val="H"/>
      <sheetName val="L"/>
      <sheetName val="M"/>
      <sheetName val="Summary - All"/>
      <sheetName val="Summary - LFA Sheep"/>
      <sheetName val="Summary - LFA Cattle"/>
      <sheetName val="Summary - Cattle and Sheep"/>
      <sheetName val="Summary - Cereals"/>
      <sheetName val="Summary - GenC"/>
      <sheetName val="Summary - Dairy"/>
      <sheetName val="Summary - LL Cattle and Sheep"/>
      <sheetName val="Summary - Mixed"/>
      <sheetName val="NFI Tables"/>
      <sheetName val="B.1"/>
      <sheetName val="B.2"/>
      <sheetName val="B3"/>
      <sheetName val=" B5"/>
      <sheetName val="B6"/>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AS Firearm tables"/>
      <sheetName val="Information"/>
      <sheetName val="Check Sheet"/>
      <sheetName val="Table 1"/>
      <sheetName val="Table 1a"/>
      <sheetName val="Table 2"/>
      <sheetName val="Table 3"/>
      <sheetName val="Table 3a"/>
      <sheetName val="Table 4"/>
      <sheetName val="Table 5"/>
      <sheetName val="Table 5a"/>
      <sheetName val="Table 6"/>
      <sheetName val="Table 7"/>
      <sheetName val="Table 7a"/>
      <sheetName val="Table 8"/>
      <sheetName val="Table 8a"/>
      <sheetName val="Table 9"/>
      <sheetName val="Table 10"/>
      <sheetName val="Table 10a"/>
      <sheetName val="Table 11"/>
      <sheetName val="Table 12"/>
      <sheetName val="Table 12a"/>
      <sheetName val="Table 13"/>
      <sheetName val="Table 13a"/>
      <sheetName val="Not used"/>
      <sheetName val="Table 14"/>
      <sheetName val="Table 15"/>
      <sheetName val="Annex - Table"/>
      <sheetName val="Chart Data"/>
      <sheetName val="Chart 1"/>
      <sheetName val="Chart 2"/>
      <sheetName val="Chart 3 new"/>
      <sheetName val="Chart 4 new"/>
      <sheetName val="CMK - Misc Off"/>
      <sheetName val="CMK - T2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4">
          <cell r="F4" t="str">
            <v>2001-02</v>
          </cell>
          <cell r="G4" t="str">
            <v>2002-03</v>
          </cell>
          <cell r="H4" t="str">
            <v>2003-04</v>
          </cell>
          <cell r="I4" t="str">
            <v>2004-05</v>
          </cell>
        </row>
        <row r="7">
          <cell r="F7">
            <v>44.466600199401796</v>
          </cell>
          <cell r="G7">
            <v>45.938104448742742</v>
          </cell>
          <cell r="H7">
            <v>40.292275574112736</v>
          </cell>
          <cell r="I7">
            <v>37.676056338028168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Draft own data"/>
      <sheetName val="Draft own Table"/>
    </sheetNames>
    <sheetDataSet>
      <sheetData sheetId="0" refreshError="1"/>
      <sheetData sheetId="1" refreshError="1">
        <row r="1">
          <cell r="A1" t="str">
            <v>group</v>
          </cell>
          <cell r="B1" t="str">
            <v>cat</v>
          </cell>
          <cell r="C1" t="str">
            <v>ref</v>
          </cell>
          <cell r="E1" t="str">
            <v>freq</v>
          </cell>
          <cell r="F1" t="str">
            <v>turnevat</v>
          </cell>
          <cell r="G1" t="str">
            <v>gvabp</v>
          </cell>
          <cell r="H1" t="str">
            <v>netcapex</v>
          </cell>
          <cell r="I1" t="str">
            <v>labour</v>
          </cell>
          <cell r="J1" t="str">
            <v>employee</v>
          </cell>
          <cell r="L1" t="str">
            <v>rfreq</v>
          </cell>
          <cell r="M1" t="str">
            <v>rturn</v>
          </cell>
          <cell r="N1" t="str">
            <v>rgva</v>
          </cell>
          <cell r="O1" t="str">
            <v>rnet</v>
          </cell>
          <cell r="P1" t="str">
            <v>rlab</v>
          </cell>
        </row>
        <row r="2">
          <cell r="A2" t="str">
            <v>SCOTLAND</v>
          </cell>
          <cell r="C2">
            <v>2002</v>
          </cell>
          <cell r="E2">
            <v>145535</v>
          </cell>
          <cell r="F2">
            <v>149914</v>
          </cell>
          <cell r="G2">
            <v>55864</v>
          </cell>
          <cell r="H2">
            <v>8874</v>
          </cell>
          <cell r="I2">
            <v>27702</v>
          </cell>
          <cell r="J2">
            <v>1590</v>
          </cell>
          <cell r="L2">
            <v>145540</v>
          </cell>
          <cell r="M2">
            <v>149910</v>
          </cell>
          <cell r="N2">
            <v>55860</v>
          </cell>
          <cell r="O2">
            <v>8870</v>
          </cell>
          <cell r="P2">
            <v>27700</v>
          </cell>
        </row>
        <row r="3">
          <cell r="A3" t="str">
            <v>SCOTLAND</v>
          </cell>
          <cell r="C3">
            <v>2003</v>
          </cell>
          <cell r="E3">
            <v>145841</v>
          </cell>
          <cell r="F3">
            <v>152587</v>
          </cell>
          <cell r="G3">
            <v>57892</v>
          </cell>
          <cell r="H3">
            <v>8951</v>
          </cell>
          <cell r="I3">
            <v>29086</v>
          </cell>
          <cell r="J3">
            <v>1577</v>
          </cell>
          <cell r="L3">
            <v>145840</v>
          </cell>
          <cell r="M3">
            <v>152590</v>
          </cell>
          <cell r="N3">
            <v>57890</v>
          </cell>
          <cell r="O3">
            <v>8950</v>
          </cell>
          <cell r="P3">
            <v>29090</v>
          </cell>
        </row>
        <row r="4">
          <cell r="A4" t="str">
            <v>SCOTLAND</v>
          </cell>
          <cell r="B4" t="str">
            <v>A:SCOTTISH OWNED</v>
          </cell>
          <cell r="C4">
            <v>2002</v>
          </cell>
          <cell r="E4">
            <v>126420</v>
          </cell>
          <cell r="F4">
            <v>76019</v>
          </cell>
          <cell r="G4">
            <v>29134</v>
          </cell>
          <cell r="H4">
            <v>4726</v>
          </cell>
          <cell r="I4">
            <v>16428</v>
          </cell>
          <cell r="J4">
            <v>1002</v>
          </cell>
          <cell r="L4">
            <v>126420</v>
          </cell>
          <cell r="M4">
            <v>76020</v>
          </cell>
          <cell r="N4">
            <v>29130</v>
          </cell>
          <cell r="O4">
            <v>4730</v>
          </cell>
          <cell r="P4">
            <v>16430</v>
          </cell>
        </row>
        <row r="5">
          <cell r="A5" t="str">
            <v>SCOTLAND</v>
          </cell>
          <cell r="B5" t="str">
            <v>A:SCOTTISH OWNED</v>
          </cell>
          <cell r="C5">
            <v>2003</v>
          </cell>
          <cell r="E5">
            <v>123118</v>
          </cell>
          <cell r="F5">
            <v>77363</v>
          </cell>
          <cell r="G5">
            <v>29459</v>
          </cell>
          <cell r="H5">
            <v>3979</v>
          </cell>
          <cell r="I5">
            <v>16884</v>
          </cell>
          <cell r="J5">
            <v>988</v>
          </cell>
          <cell r="L5">
            <v>123120</v>
          </cell>
          <cell r="M5">
            <v>77360</v>
          </cell>
          <cell r="N5">
            <v>29460</v>
          </cell>
          <cell r="O5">
            <v>3980</v>
          </cell>
          <cell r="P5">
            <v>16880</v>
          </cell>
        </row>
        <row r="6">
          <cell r="A6" t="str">
            <v>SCOTLAND</v>
          </cell>
          <cell r="B6" t="str">
            <v>B:REST OF UK OWNED</v>
          </cell>
          <cell r="C6">
            <v>2002</v>
          </cell>
          <cell r="E6">
            <v>14275</v>
          </cell>
          <cell r="F6">
            <v>35811</v>
          </cell>
          <cell r="G6">
            <v>12537</v>
          </cell>
          <cell r="H6">
            <v>1701</v>
          </cell>
          <cell r="I6">
            <v>6213</v>
          </cell>
          <cell r="J6">
            <v>377</v>
          </cell>
          <cell r="L6">
            <v>14280</v>
          </cell>
          <cell r="M6">
            <v>35810</v>
          </cell>
          <cell r="N6">
            <v>12540</v>
          </cell>
          <cell r="O6">
            <v>1700</v>
          </cell>
          <cell r="P6">
            <v>6210</v>
          </cell>
        </row>
        <row r="7">
          <cell r="A7" t="str">
            <v>SCOTLAND</v>
          </cell>
          <cell r="B7" t="str">
            <v>B:REST OF UK OWNED</v>
          </cell>
          <cell r="C7">
            <v>2003</v>
          </cell>
          <cell r="E7">
            <v>17922</v>
          </cell>
          <cell r="F7">
            <v>39297</v>
          </cell>
          <cell r="G7">
            <v>12803</v>
          </cell>
          <cell r="H7">
            <v>1699</v>
          </cell>
          <cell r="I7">
            <v>6833</v>
          </cell>
          <cell r="J7">
            <v>391</v>
          </cell>
          <cell r="L7">
            <v>17920</v>
          </cell>
          <cell r="M7">
            <v>39300</v>
          </cell>
          <cell r="N7">
            <v>12800</v>
          </cell>
          <cell r="O7">
            <v>1700</v>
          </cell>
          <cell r="P7">
            <v>6830</v>
          </cell>
        </row>
        <row r="8">
          <cell r="A8" t="str">
            <v>SCOTLAND</v>
          </cell>
          <cell r="B8" t="str">
            <v>D:ABROAD OWNED</v>
          </cell>
          <cell r="C8">
            <v>2002</v>
          </cell>
          <cell r="E8">
            <v>4840</v>
          </cell>
          <cell r="F8">
            <v>38084</v>
          </cell>
          <cell r="G8">
            <v>14193</v>
          </cell>
          <cell r="H8">
            <v>2447</v>
          </cell>
          <cell r="I8">
            <v>5061</v>
          </cell>
          <cell r="J8">
            <v>212</v>
          </cell>
          <cell r="L8">
            <v>4840</v>
          </cell>
          <cell r="M8">
            <v>38080</v>
          </cell>
          <cell r="N8">
            <v>14190</v>
          </cell>
          <cell r="O8">
            <v>2450</v>
          </cell>
          <cell r="P8">
            <v>5060</v>
          </cell>
        </row>
        <row r="9">
          <cell r="A9" t="str">
            <v>SCOTLAND</v>
          </cell>
          <cell r="B9" t="str">
            <v>D:ABROAD OWNED</v>
          </cell>
          <cell r="C9">
            <v>2003</v>
          </cell>
          <cell r="E9">
            <v>4801</v>
          </cell>
          <cell r="F9">
            <v>35927</v>
          </cell>
          <cell r="G9">
            <v>15631</v>
          </cell>
          <cell r="H9">
            <v>3272</v>
          </cell>
          <cell r="I9">
            <v>5370</v>
          </cell>
          <cell r="J9">
            <v>199</v>
          </cell>
          <cell r="L9">
            <v>4800</v>
          </cell>
          <cell r="M9">
            <v>35930</v>
          </cell>
          <cell r="N9">
            <v>15630</v>
          </cell>
          <cell r="O9">
            <v>3270</v>
          </cell>
          <cell r="P9">
            <v>5370</v>
          </cell>
        </row>
        <row r="10">
          <cell r="A10" t="str">
            <v>a:Manu</v>
          </cell>
          <cell r="C10">
            <v>2002</v>
          </cell>
          <cell r="E10">
            <v>10680</v>
          </cell>
          <cell r="F10">
            <v>34659</v>
          </cell>
          <cell r="G10">
            <v>11468</v>
          </cell>
          <cell r="H10">
            <v>1023</v>
          </cell>
          <cell r="I10">
            <v>6178</v>
          </cell>
          <cell r="J10">
            <v>263</v>
          </cell>
          <cell r="L10">
            <v>10680</v>
          </cell>
          <cell r="M10">
            <v>34660</v>
          </cell>
          <cell r="N10">
            <v>11470</v>
          </cell>
          <cell r="O10">
            <v>1020</v>
          </cell>
          <cell r="P10">
            <v>6180</v>
          </cell>
        </row>
        <row r="11">
          <cell r="A11" t="str">
            <v>a:Manu</v>
          </cell>
          <cell r="C11">
            <v>2003</v>
          </cell>
          <cell r="E11">
            <v>10395</v>
          </cell>
          <cell r="F11">
            <v>32247</v>
          </cell>
          <cell r="G11">
            <v>11108</v>
          </cell>
          <cell r="H11">
            <v>976</v>
          </cell>
          <cell r="I11">
            <v>5958</v>
          </cell>
          <cell r="J11">
            <v>241</v>
          </cell>
          <cell r="L11">
            <v>10400</v>
          </cell>
          <cell r="M11">
            <v>32250</v>
          </cell>
          <cell r="N11">
            <v>11110</v>
          </cell>
          <cell r="O11">
            <v>980</v>
          </cell>
          <cell r="P11">
            <v>5960</v>
          </cell>
        </row>
        <row r="12">
          <cell r="A12" t="str">
            <v>a:Manu</v>
          </cell>
          <cell r="B12" t="str">
            <v>A:SCOTTISH OWNED</v>
          </cell>
          <cell r="C12">
            <v>2002</v>
          </cell>
          <cell r="E12">
            <v>9390</v>
          </cell>
          <cell r="F12">
            <v>14254</v>
          </cell>
          <cell r="G12">
            <v>5356</v>
          </cell>
          <cell r="H12">
            <v>541</v>
          </cell>
          <cell r="I12">
            <v>3197</v>
          </cell>
          <cell r="J12">
            <v>156</v>
          </cell>
          <cell r="L12">
            <v>9390</v>
          </cell>
          <cell r="M12">
            <v>14250</v>
          </cell>
          <cell r="N12">
            <v>5360</v>
          </cell>
          <cell r="O12">
            <v>540</v>
          </cell>
          <cell r="P12">
            <v>3200</v>
          </cell>
        </row>
        <row r="13">
          <cell r="A13" t="str">
            <v>a:Manu</v>
          </cell>
          <cell r="B13" t="str">
            <v>A:SCOTTISH OWNED</v>
          </cell>
          <cell r="C13">
            <v>2003</v>
          </cell>
          <cell r="E13">
            <v>8907</v>
          </cell>
          <cell r="F13">
            <v>14242</v>
          </cell>
          <cell r="G13">
            <v>5281</v>
          </cell>
          <cell r="H13">
            <v>474</v>
          </cell>
          <cell r="I13">
            <v>3047</v>
          </cell>
          <cell r="J13">
            <v>144</v>
          </cell>
          <cell r="L13">
            <v>8910</v>
          </cell>
          <cell r="M13">
            <v>14240</v>
          </cell>
          <cell r="N13">
            <v>5280</v>
          </cell>
          <cell r="O13">
            <v>470</v>
          </cell>
          <cell r="P13">
            <v>3050</v>
          </cell>
        </row>
        <row r="14">
          <cell r="A14" t="str">
            <v>a:Manu</v>
          </cell>
          <cell r="B14" t="str">
            <v>B:REST OF UK OWNED</v>
          </cell>
          <cell r="C14">
            <v>2002</v>
          </cell>
          <cell r="E14">
            <v>672</v>
          </cell>
          <cell r="F14">
            <v>6387</v>
          </cell>
          <cell r="G14">
            <v>1822</v>
          </cell>
          <cell r="H14">
            <v>230</v>
          </cell>
          <cell r="I14">
            <v>1062</v>
          </cell>
          <cell r="J14">
            <v>37</v>
          </cell>
          <cell r="L14">
            <v>670</v>
          </cell>
          <cell r="M14">
            <v>6390</v>
          </cell>
          <cell r="N14">
            <v>1820</v>
          </cell>
          <cell r="O14">
            <v>230</v>
          </cell>
          <cell r="P14">
            <v>1060</v>
          </cell>
        </row>
        <row r="15">
          <cell r="A15" t="str">
            <v>a:Manu</v>
          </cell>
          <cell r="B15" t="str">
            <v>B:REST OF UK OWNED</v>
          </cell>
          <cell r="C15">
            <v>2003</v>
          </cell>
          <cell r="E15">
            <v>889</v>
          </cell>
          <cell r="F15">
            <v>7130</v>
          </cell>
          <cell r="G15">
            <v>1946</v>
          </cell>
          <cell r="H15">
            <v>264</v>
          </cell>
          <cell r="I15">
            <v>1151</v>
          </cell>
          <cell r="J15">
            <v>39</v>
          </cell>
          <cell r="L15">
            <v>890</v>
          </cell>
          <cell r="M15">
            <v>7130</v>
          </cell>
          <cell r="N15">
            <v>1950</v>
          </cell>
          <cell r="O15">
            <v>260</v>
          </cell>
          <cell r="P15">
            <v>1150</v>
          </cell>
        </row>
        <row r="16">
          <cell r="A16" t="str">
            <v>a:Manu</v>
          </cell>
          <cell r="B16" t="str">
            <v>D:ABROAD OWNED</v>
          </cell>
          <cell r="C16">
            <v>2002</v>
          </cell>
          <cell r="E16">
            <v>618</v>
          </cell>
          <cell r="F16">
            <v>14018</v>
          </cell>
          <cell r="G16">
            <v>4290</v>
          </cell>
          <cell r="H16">
            <v>251</v>
          </cell>
          <cell r="I16">
            <v>1919</v>
          </cell>
          <cell r="J16">
            <v>70</v>
          </cell>
          <cell r="L16">
            <v>620</v>
          </cell>
          <cell r="M16">
            <v>14020</v>
          </cell>
          <cell r="N16">
            <v>4290</v>
          </cell>
          <cell r="O16">
            <v>250</v>
          </cell>
          <cell r="P16">
            <v>1920</v>
          </cell>
        </row>
        <row r="17">
          <cell r="A17" t="str">
            <v>a:Manu</v>
          </cell>
          <cell r="B17" t="str">
            <v>D:ABROAD OWNED</v>
          </cell>
          <cell r="C17">
            <v>2003</v>
          </cell>
          <cell r="E17">
            <v>599</v>
          </cell>
          <cell r="F17">
            <v>10875</v>
          </cell>
          <cell r="G17">
            <v>3881</v>
          </cell>
          <cell r="H17">
            <v>239</v>
          </cell>
          <cell r="I17">
            <v>1760</v>
          </cell>
          <cell r="J17">
            <v>59</v>
          </cell>
          <cell r="L17">
            <v>600</v>
          </cell>
          <cell r="M17">
            <v>10870</v>
          </cell>
          <cell r="N17">
            <v>3880</v>
          </cell>
          <cell r="O17">
            <v>240</v>
          </cell>
          <cell r="P17">
            <v>1760</v>
          </cell>
        </row>
        <row r="18">
          <cell r="A18" t="str">
            <v>b:Const</v>
          </cell>
          <cell r="C18">
            <v>2002</v>
          </cell>
          <cell r="E18">
            <v>13995</v>
          </cell>
          <cell r="F18">
            <v>9926</v>
          </cell>
          <cell r="G18">
            <v>3910</v>
          </cell>
          <cell r="H18">
            <v>225</v>
          </cell>
          <cell r="I18">
            <v>2371</v>
          </cell>
          <cell r="J18">
            <v>119</v>
          </cell>
          <cell r="L18">
            <v>14000</v>
          </cell>
          <cell r="M18">
            <v>9930</v>
          </cell>
          <cell r="N18">
            <v>3910</v>
          </cell>
          <cell r="O18">
            <v>220</v>
          </cell>
          <cell r="P18">
            <v>2370</v>
          </cell>
        </row>
        <row r="19">
          <cell r="A19" t="str">
            <v>b:Const</v>
          </cell>
          <cell r="C19">
            <v>2003</v>
          </cell>
          <cell r="E19">
            <v>14136</v>
          </cell>
          <cell r="F19">
            <v>10869</v>
          </cell>
          <cell r="G19">
            <v>4351</v>
          </cell>
          <cell r="H19">
            <v>232</v>
          </cell>
          <cell r="I19">
            <v>2616</v>
          </cell>
          <cell r="J19">
            <v>118</v>
          </cell>
          <cell r="L19">
            <v>14140</v>
          </cell>
          <cell r="M19">
            <v>10870</v>
          </cell>
          <cell r="N19">
            <v>4350</v>
          </cell>
          <cell r="O19">
            <v>230</v>
          </cell>
          <cell r="P19">
            <v>2620</v>
          </cell>
        </row>
        <row r="20">
          <cell r="A20" t="str">
            <v>b:Const</v>
          </cell>
          <cell r="B20" t="str">
            <v>A:SCOTTISH OWNED</v>
          </cell>
          <cell r="C20">
            <v>2002</v>
          </cell>
          <cell r="E20">
            <v>13468</v>
          </cell>
          <cell r="F20">
            <v>7417</v>
          </cell>
          <cell r="G20">
            <v>3018</v>
          </cell>
          <cell r="H20">
            <v>156</v>
          </cell>
          <cell r="I20">
            <v>1845</v>
          </cell>
          <cell r="J20">
            <v>98</v>
          </cell>
          <cell r="L20">
            <v>13470</v>
          </cell>
          <cell r="M20">
            <v>7420</v>
          </cell>
          <cell r="N20">
            <v>3020</v>
          </cell>
          <cell r="O20">
            <v>160</v>
          </cell>
          <cell r="P20">
            <v>1840</v>
          </cell>
        </row>
        <row r="21">
          <cell r="A21" t="str">
            <v>b:Const</v>
          </cell>
          <cell r="B21" t="str">
            <v>A:SCOTTISH OWNED</v>
          </cell>
          <cell r="C21">
            <v>2003</v>
          </cell>
          <cell r="E21">
            <v>13306</v>
          </cell>
          <cell r="F21">
            <v>7842</v>
          </cell>
          <cell r="G21">
            <v>3269</v>
          </cell>
          <cell r="H21">
            <v>174</v>
          </cell>
          <cell r="I21">
            <v>1947</v>
          </cell>
          <cell r="J21">
            <v>95</v>
          </cell>
          <cell r="L21">
            <v>13310</v>
          </cell>
          <cell r="M21">
            <v>7840</v>
          </cell>
          <cell r="N21">
            <v>3270</v>
          </cell>
          <cell r="O21">
            <v>170</v>
          </cell>
          <cell r="P21">
            <v>1950</v>
          </cell>
        </row>
        <row r="22">
          <cell r="A22" t="str">
            <v>b:Const</v>
          </cell>
          <cell r="B22" t="str">
            <v>B:REST OF UK OWNED</v>
          </cell>
          <cell r="C22">
            <v>2002</v>
          </cell>
          <cell r="E22">
            <v>422</v>
          </cell>
          <cell r="F22">
            <v>2058</v>
          </cell>
          <cell r="G22">
            <v>741</v>
          </cell>
          <cell r="H22">
            <v>52</v>
          </cell>
          <cell r="I22">
            <v>426</v>
          </cell>
          <cell r="J22">
            <v>17</v>
          </cell>
          <cell r="L22">
            <v>420</v>
          </cell>
          <cell r="M22">
            <v>2060</v>
          </cell>
          <cell r="N22">
            <v>740</v>
          </cell>
          <cell r="O22">
            <v>50</v>
          </cell>
          <cell r="P22">
            <v>430</v>
          </cell>
        </row>
        <row r="23">
          <cell r="A23" t="str">
            <v>b:Const</v>
          </cell>
          <cell r="B23" t="str">
            <v>B:REST OF UK OWNED</v>
          </cell>
          <cell r="C23">
            <v>2003</v>
          </cell>
          <cell r="E23">
            <v>724</v>
          </cell>
          <cell r="F23">
            <v>2316</v>
          </cell>
          <cell r="G23">
            <v>804</v>
          </cell>
          <cell r="H23">
            <v>44</v>
          </cell>
          <cell r="I23">
            <v>468</v>
          </cell>
          <cell r="J23">
            <v>18</v>
          </cell>
          <cell r="L23">
            <v>720</v>
          </cell>
          <cell r="M23">
            <v>2320</v>
          </cell>
          <cell r="N23">
            <v>800</v>
          </cell>
          <cell r="O23">
            <v>40</v>
          </cell>
          <cell r="P23">
            <v>470</v>
          </cell>
        </row>
        <row r="24">
          <cell r="A24" t="str">
            <v>b:Const</v>
          </cell>
          <cell r="B24" t="str">
            <v>D:ABROAD OWNED</v>
          </cell>
          <cell r="C24">
            <v>2002</v>
          </cell>
          <cell r="E24">
            <v>105</v>
          </cell>
          <cell r="F24">
            <v>451</v>
          </cell>
          <cell r="G24">
            <v>151</v>
          </cell>
          <cell r="H24">
            <v>16</v>
          </cell>
          <cell r="I24">
            <v>100</v>
          </cell>
          <cell r="J24">
            <v>5</v>
          </cell>
          <cell r="L24">
            <v>110</v>
          </cell>
          <cell r="M24">
            <v>450</v>
          </cell>
          <cell r="N24">
            <v>150</v>
          </cell>
          <cell r="O24">
            <v>20</v>
          </cell>
          <cell r="P24">
            <v>100</v>
          </cell>
        </row>
        <row r="25">
          <cell r="A25" t="str">
            <v>b:Const</v>
          </cell>
          <cell r="B25" t="str">
            <v>D:ABROAD OWNED</v>
          </cell>
          <cell r="C25">
            <v>2003</v>
          </cell>
          <cell r="E25">
            <v>106</v>
          </cell>
          <cell r="F25">
            <v>711</v>
          </cell>
          <cell r="G25">
            <v>279</v>
          </cell>
          <cell r="H25">
            <v>14</v>
          </cell>
          <cell r="I25">
            <v>201</v>
          </cell>
          <cell r="J25">
            <v>5</v>
          </cell>
          <cell r="L25">
            <v>110</v>
          </cell>
          <cell r="M25">
            <v>710</v>
          </cell>
          <cell r="N25">
            <v>280</v>
          </cell>
          <cell r="O25">
            <v>10</v>
          </cell>
          <cell r="P25">
            <v>200</v>
          </cell>
        </row>
        <row r="26">
          <cell r="A26" t="str">
            <v>c:Services</v>
          </cell>
          <cell r="C26">
            <v>2002</v>
          </cell>
          <cell r="E26">
            <v>115478</v>
          </cell>
          <cell r="F26">
            <v>83359</v>
          </cell>
          <cell r="G26">
            <v>29543</v>
          </cell>
          <cell r="H26">
            <v>4822</v>
          </cell>
          <cell r="I26">
            <v>17312</v>
          </cell>
          <cell r="J26">
            <v>1157</v>
          </cell>
          <cell r="L26">
            <v>115480</v>
          </cell>
          <cell r="M26">
            <v>83360</v>
          </cell>
          <cell r="N26">
            <v>29540</v>
          </cell>
          <cell r="O26">
            <v>4820</v>
          </cell>
          <cell r="P26">
            <v>17310</v>
          </cell>
        </row>
        <row r="27">
          <cell r="A27" t="str">
            <v>c:Services</v>
          </cell>
          <cell r="C27">
            <v>2003</v>
          </cell>
          <cell r="E27">
            <v>116194</v>
          </cell>
          <cell r="F27">
            <v>87697</v>
          </cell>
          <cell r="G27">
            <v>30409</v>
          </cell>
          <cell r="H27">
            <v>4125</v>
          </cell>
          <cell r="I27">
            <v>18693</v>
          </cell>
          <cell r="J27">
            <v>1172</v>
          </cell>
          <cell r="L27">
            <v>116190</v>
          </cell>
          <cell r="M27">
            <v>87700</v>
          </cell>
          <cell r="N27">
            <v>30410</v>
          </cell>
          <cell r="O27">
            <v>4130</v>
          </cell>
          <cell r="P27">
            <v>18690</v>
          </cell>
        </row>
        <row r="28">
          <cell r="A28" t="str">
            <v>c:Services</v>
          </cell>
          <cell r="B28" t="str">
            <v>A:SCOTTISH OWNED</v>
          </cell>
          <cell r="C28">
            <v>2002</v>
          </cell>
          <cell r="E28">
            <v>98608</v>
          </cell>
          <cell r="F28">
            <v>47707</v>
          </cell>
          <cell r="G28">
            <v>18168</v>
          </cell>
          <cell r="H28">
            <v>3070</v>
          </cell>
          <cell r="I28">
            <v>10693</v>
          </cell>
          <cell r="J28">
            <v>722</v>
          </cell>
          <cell r="L28">
            <v>98610</v>
          </cell>
          <cell r="M28">
            <v>47710</v>
          </cell>
          <cell r="N28">
            <v>18170</v>
          </cell>
          <cell r="O28">
            <v>3070</v>
          </cell>
          <cell r="P28">
            <v>10690</v>
          </cell>
        </row>
        <row r="29">
          <cell r="A29" t="str">
            <v>c:Services</v>
          </cell>
          <cell r="B29" t="str">
            <v>A:SCOTTISH OWNED</v>
          </cell>
          <cell r="C29">
            <v>2003</v>
          </cell>
          <cell r="E29">
            <v>96332</v>
          </cell>
          <cell r="F29">
            <v>48010</v>
          </cell>
          <cell r="G29">
            <v>17935</v>
          </cell>
          <cell r="H29">
            <v>2535</v>
          </cell>
          <cell r="I29">
            <v>11182</v>
          </cell>
          <cell r="J29">
            <v>723</v>
          </cell>
          <cell r="L29">
            <v>96330</v>
          </cell>
          <cell r="M29">
            <v>48010</v>
          </cell>
          <cell r="N29">
            <v>17930</v>
          </cell>
          <cell r="O29">
            <v>2540</v>
          </cell>
          <cell r="P29">
            <v>11180</v>
          </cell>
        </row>
        <row r="30">
          <cell r="A30" t="str">
            <v>c:Services</v>
          </cell>
          <cell r="B30" t="str">
            <v>B:REST OF UK OWNED</v>
          </cell>
          <cell r="C30">
            <v>2002</v>
          </cell>
          <cell r="E30">
            <v>12945</v>
          </cell>
          <cell r="F30">
            <v>23539</v>
          </cell>
          <cell r="G30">
            <v>7642</v>
          </cell>
          <cell r="H30">
            <v>1274</v>
          </cell>
          <cell r="I30">
            <v>4388</v>
          </cell>
          <cell r="J30">
            <v>315</v>
          </cell>
          <cell r="L30">
            <v>12950</v>
          </cell>
          <cell r="M30">
            <v>23540</v>
          </cell>
          <cell r="N30">
            <v>7640</v>
          </cell>
          <cell r="O30">
            <v>1270</v>
          </cell>
          <cell r="P30">
            <v>4390</v>
          </cell>
        </row>
        <row r="31">
          <cell r="A31" t="str">
            <v>c:Services</v>
          </cell>
          <cell r="B31" t="str">
            <v>B:REST OF UK OWNED</v>
          </cell>
          <cell r="C31">
            <v>2003</v>
          </cell>
          <cell r="E31">
            <v>15961</v>
          </cell>
          <cell r="F31">
            <v>26420</v>
          </cell>
          <cell r="G31">
            <v>8154</v>
          </cell>
          <cell r="H31">
            <v>1217</v>
          </cell>
          <cell r="I31">
            <v>4937</v>
          </cell>
          <cell r="J31">
            <v>327</v>
          </cell>
          <cell r="L31">
            <v>15960</v>
          </cell>
          <cell r="M31">
            <v>26420</v>
          </cell>
          <cell r="N31">
            <v>8150</v>
          </cell>
          <cell r="O31">
            <v>1220</v>
          </cell>
          <cell r="P31">
            <v>4940</v>
          </cell>
        </row>
        <row r="32">
          <cell r="A32" t="str">
            <v>c:Services</v>
          </cell>
          <cell r="B32" t="str">
            <v>D:ABROAD OWNED</v>
          </cell>
          <cell r="C32">
            <v>2002</v>
          </cell>
          <cell r="E32">
            <v>3925</v>
          </cell>
          <cell r="F32">
            <v>12113</v>
          </cell>
          <cell r="G32">
            <v>3734</v>
          </cell>
          <cell r="H32">
            <v>478</v>
          </cell>
          <cell r="I32">
            <v>2231</v>
          </cell>
          <cell r="J32">
            <v>121</v>
          </cell>
          <cell r="L32">
            <v>3930</v>
          </cell>
          <cell r="M32">
            <v>12110</v>
          </cell>
          <cell r="N32">
            <v>3730</v>
          </cell>
          <cell r="O32">
            <v>480</v>
          </cell>
          <cell r="P32">
            <v>2230</v>
          </cell>
        </row>
        <row r="33">
          <cell r="A33" t="str">
            <v>c:Services</v>
          </cell>
          <cell r="B33" t="str">
            <v>D:ABROAD OWNED</v>
          </cell>
          <cell r="C33">
            <v>2003</v>
          </cell>
          <cell r="E33">
            <v>3901</v>
          </cell>
          <cell r="F33">
            <v>13266</v>
          </cell>
          <cell r="G33">
            <v>4320</v>
          </cell>
          <cell r="H33">
            <v>373</v>
          </cell>
          <cell r="I33">
            <v>2574</v>
          </cell>
          <cell r="J33">
            <v>122</v>
          </cell>
          <cell r="L33">
            <v>3900</v>
          </cell>
          <cell r="M33">
            <v>13270</v>
          </cell>
          <cell r="N33">
            <v>4320</v>
          </cell>
          <cell r="O33">
            <v>370</v>
          </cell>
          <cell r="P33">
            <v>2570</v>
          </cell>
        </row>
        <row r="34">
          <cell r="A34" t="str">
            <v>z:THE REST</v>
          </cell>
          <cell r="C34">
            <v>2002</v>
          </cell>
          <cell r="E34">
            <v>5382</v>
          </cell>
          <cell r="F34">
            <v>21971</v>
          </cell>
          <cell r="G34">
            <v>10942</v>
          </cell>
          <cell r="H34">
            <v>2804</v>
          </cell>
          <cell r="I34">
            <v>1842</v>
          </cell>
          <cell r="J34">
            <v>50</v>
          </cell>
          <cell r="L34">
            <v>5380</v>
          </cell>
          <cell r="M34">
            <v>21970</v>
          </cell>
          <cell r="N34">
            <v>10940</v>
          </cell>
          <cell r="O34">
            <v>2800</v>
          </cell>
          <cell r="P34">
            <v>1840</v>
          </cell>
        </row>
        <row r="35">
          <cell r="A35" t="str">
            <v>z:THE REST</v>
          </cell>
          <cell r="C35">
            <v>2003</v>
          </cell>
          <cell r="E35">
            <v>5116</v>
          </cell>
          <cell r="F35">
            <v>21774</v>
          </cell>
          <cell r="G35">
            <v>12025</v>
          </cell>
          <cell r="H35">
            <v>3617</v>
          </cell>
          <cell r="I35">
            <v>1819</v>
          </cell>
          <cell r="J35">
            <v>47</v>
          </cell>
          <cell r="L35">
            <v>5120</v>
          </cell>
          <cell r="M35">
            <v>21770</v>
          </cell>
          <cell r="N35">
            <v>12020</v>
          </cell>
          <cell r="O35">
            <v>3620</v>
          </cell>
          <cell r="P35">
            <v>1820</v>
          </cell>
        </row>
        <row r="36">
          <cell r="A36" t="str">
            <v>z:THE REST</v>
          </cell>
          <cell r="B36" t="str">
            <v>A:SCOTTISH OWNED</v>
          </cell>
          <cell r="C36">
            <v>2002</v>
          </cell>
          <cell r="E36">
            <v>4954</v>
          </cell>
          <cell r="F36">
            <v>6641</v>
          </cell>
          <cell r="G36">
            <v>2592</v>
          </cell>
          <cell r="H36">
            <v>959</v>
          </cell>
          <cell r="I36">
            <v>692</v>
          </cell>
          <cell r="J36">
            <v>27</v>
          </cell>
          <cell r="L36">
            <v>4950</v>
          </cell>
          <cell r="M36">
            <v>6640</v>
          </cell>
          <cell r="N36">
            <v>2590</v>
          </cell>
          <cell r="O36">
            <v>960</v>
          </cell>
          <cell r="P36">
            <v>690</v>
          </cell>
        </row>
        <row r="37">
          <cell r="A37" t="str">
            <v>z:THE REST</v>
          </cell>
          <cell r="B37" t="str">
            <v>A:SCOTTISH OWNED</v>
          </cell>
          <cell r="C37">
            <v>2003</v>
          </cell>
          <cell r="E37">
            <v>4573</v>
          </cell>
          <cell r="F37">
            <v>7268</v>
          </cell>
          <cell r="G37">
            <v>2975</v>
          </cell>
          <cell r="H37">
            <v>795</v>
          </cell>
          <cell r="I37">
            <v>708</v>
          </cell>
          <cell r="J37">
            <v>26</v>
          </cell>
          <cell r="L37">
            <v>4570</v>
          </cell>
          <cell r="M37">
            <v>7270</v>
          </cell>
          <cell r="N37">
            <v>2980</v>
          </cell>
          <cell r="O37">
            <v>800</v>
          </cell>
          <cell r="P37">
            <v>710</v>
          </cell>
        </row>
        <row r="38">
          <cell r="A38" t="str">
            <v>z:THE REST</v>
          </cell>
          <cell r="B38" t="str">
            <v>B:REST OF UK OWNED</v>
          </cell>
          <cell r="C38">
            <v>2002</v>
          </cell>
          <cell r="E38">
            <v>236</v>
          </cell>
          <cell r="F38">
            <v>3828</v>
          </cell>
          <cell r="G38">
            <v>2333</v>
          </cell>
          <cell r="H38">
            <v>144</v>
          </cell>
          <cell r="I38">
            <v>337</v>
          </cell>
          <cell r="J38">
            <v>8</v>
          </cell>
          <cell r="L38">
            <v>240</v>
          </cell>
          <cell r="M38">
            <v>3830</v>
          </cell>
          <cell r="N38">
            <v>2330</v>
          </cell>
          <cell r="O38">
            <v>140</v>
          </cell>
          <cell r="P38">
            <v>340</v>
          </cell>
        </row>
        <row r="39">
          <cell r="A39" t="str">
            <v>z:THE REST</v>
          </cell>
          <cell r="B39" t="str">
            <v>B:REST OF UK OWNED</v>
          </cell>
          <cell r="C39">
            <v>2003</v>
          </cell>
          <cell r="E39">
            <v>348</v>
          </cell>
          <cell r="F39">
            <v>3431</v>
          </cell>
          <cell r="G39">
            <v>1900</v>
          </cell>
          <cell r="H39">
            <v>176</v>
          </cell>
          <cell r="I39">
            <v>277</v>
          </cell>
          <cell r="J39">
            <v>7</v>
          </cell>
          <cell r="L39">
            <v>350</v>
          </cell>
          <cell r="M39">
            <v>3430</v>
          </cell>
          <cell r="N39">
            <v>1900</v>
          </cell>
          <cell r="O39">
            <v>180</v>
          </cell>
          <cell r="P39">
            <v>280</v>
          </cell>
        </row>
        <row r="40">
          <cell r="A40" t="str">
            <v>z:THE REST</v>
          </cell>
          <cell r="B40" t="str">
            <v>D:ABROAD OWNED</v>
          </cell>
          <cell r="C40">
            <v>2002</v>
          </cell>
          <cell r="E40">
            <v>192</v>
          </cell>
          <cell r="F40">
            <v>11502</v>
          </cell>
          <cell r="G40">
            <v>6017</v>
          </cell>
          <cell r="H40">
            <v>1702</v>
          </cell>
          <cell r="I40">
            <v>812</v>
          </cell>
          <cell r="J40">
            <v>16</v>
          </cell>
          <cell r="L40">
            <v>190</v>
          </cell>
          <cell r="M40">
            <v>11500</v>
          </cell>
          <cell r="N40">
            <v>6020</v>
          </cell>
          <cell r="O40">
            <v>1700</v>
          </cell>
          <cell r="P40">
            <v>810</v>
          </cell>
        </row>
        <row r="41">
          <cell r="A41" t="str">
            <v>z:THE REST</v>
          </cell>
          <cell r="B41" t="str">
            <v>D:ABROAD OWNED</v>
          </cell>
          <cell r="C41">
            <v>2003</v>
          </cell>
          <cell r="E41">
            <v>195</v>
          </cell>
          <cell r="F41">
            <v>11075</v>
          </cell>
          <cell r="G41">
            <v>7150</v>
          </cell>
          <cell r="H41">
            <v>2646</v>
          </cell>
          <cell r="I41">
            <v>834</v>
          </cell>
          <cell r="J41">
            <v>14</v>
          </cell>
          <cell r="L41">
            <v>200</v>
          </cell>
          <cell r="M41">
            <v>11080</v>
          </cell>
          <cell r="N41">
            <v>7150</v>
          </cell>
          <cell r="O41">
            <v>2650</v>
          </cell>
          <cell r="P41">
            <v>830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gov.scot/Topics/Statistics/Browse/Business/SABS/Methodology" TargetMode="External"/><Relationship Id="rId13" Type="http://schemas.openxmlformats.org/officeDocument/2006/relationships/hyperlink" Target="http://www.gov.scot/Topics/Statistics/Browse/Business/SourcesandSuitability/BERD" TargetMode="External"/><Relationship Id="rId18" Type="http://schemas.openxmlformats.org/officeDocument/2006/relationships/printerSettings" Target="../printerSettings/printerSettings1.bin"/><Relationship Id="rId3" Type="http://schemas.openxmlformats.org/officeDocument/2006/relationships/hyperlink" Target="http://www.ons.gov.uk/ons/rel/ashe/annual-survey-of-hours-and-earnings/index.html" TargetMode="External"/><Relationship Id="rId7" Type="http://schemas.openxmlformats.org/officeDocument/2006/relationships/hyperlink" Target="http://www.gov.scot/Topics/Statistics/Browse/Agriculture-Fisheries/PubFinalResultsJuneCensus" TargetMode="External"/><Relationship Id="rId12" Type="http://schemas.openxmlformats.org/officeDocument/2006/relationships/hyperlink" Target="http://www.gov.scot/Topics/Statistics/Browse/Business/Publications/GrowthSectors/MethodologyNote" TargetMode="External"/><Relationship Id="rId17" Type="http://schemas.openxmlformats.org/officeDocument/2006/relationships/hyperlink" Target="http://www.gov.scot/Topics/Statistics/Browse/Economy/Exports/ESSMethodology" TargetMode="External"/><Relationship Id="rId2" Type="http://schemas.openxmlformats.org/officeDocument/2006/relationships/hyperlink" Target="mailto:industrystatistics@gov.scot" TargetMode="External"/><Relationship Id="rId16" Type="http://schemas.openxmlformats.org/officeDocument/2006/relationships/hyperlink" Target="http://www.gov.scot/Topics/Economy/EconomicStrategy" TargetMode="External"/><Relationship Id="rId1" Type="http://schemas.openxmlformats.org/officeDocument/2006/relationships/hyperlink" Target="http://www.gov.scot/Topics/Statistics/Browse/Business/Corporate/Methodology" TargetMode="External"/><Relationship Id="rId6" Type="http://schemas.openxmlformats.org/officeDocument/2006/relationships/hyperlink" Target="http://www.gov.scot/Publications/2012/06/6894/downloads" TargetMode="External"/><Relationship Id="rId11" Type="http://schemas.openxmlformats.org/officeDocument/2006/relationships/hyperlink" Target="http://www.gov.scot/Topics/Statistics/Browse/Agriculture-Fisheries/PubFinalResultsJuneCensus" TargetMode="External"/><Relationship Id="rId5" Type="http://schemas.openxmlformats.org/officeDocument/2006/relationships/hyperlink" Target="http://www.ons.gov.uk/ons/guide-method/classifications/current-standard-classifications/standard-industrial-classification/sic2007---explanatory-notes.pdf" TargetMode="External"/><Relationship Id="rId15" Type="http://schemas.openxmlformats.org/officeDocument/2006/relationships/hyperlink" Target="http://www.ons.gov.uk/ons/rel/bus-register/business-demography/index.html" TargetMode="External"/><Relationship Id="rId10" Type="http://schemas.openxmlformats.org/officeDocument/2006/relationships/hyperlink" Target="http://www.gov.scot/Topics/Statistics/scotstat" TargetMode="External"/><Relationship Id="rId4" Type="http://schemas.openxmlformats.org/officeDocument/2006/relationships/hyperlink" Target="http://www.gov.scot/Topics/Statistics/Browse/Economy/GDP2015Q2/DOCS" TargetMode="External"/><Relationship Id="rId9" Type="http://schemas.openxmlformats.org/officeDocument/2006/relationships/hyperlink" Target="http://www.ons.gov.uk/ons/rel/bus-register/business-register-employment-survey/index.html" TargetMode="External"/><Relationship Id="rId14" Type="http://schemas.openxmlformats.org/officeDocument/2006/relationships/hyperlink" Target="http://www.gov.scot/Topics/Statistics/Browse/Business/Corporate/Methodology"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scot/publications/final-results-june-2019-agricultural-census/" TargetMode="External"/><Relationship Id="rId2" Type="http://schemas.openxmlformats.org/officeDocument/2006/relationships/hyperlink" Target="https://www2.gov.scot/Topics/Statistics/Browse/Agriculture-Fisheries/PubEconomicReport/ERSA2018" TargetMode="External"/><Relationship Id="rId1" Type="http://schemas.openxmlformats.org/officeDocument/2006/relationships/hyperlink" Target="https://www.gov.scot/publications/scotlands-marine-economic-statistics-2017-corrected-april-2020/" TargetMode="External"/><Relationship Id="rId6" Type="http://schemas.openxmlformats.org/officeDocument/2006/relationships/printerSettings" Target="../printerSettings/printerSettings10.bin"/><Relationship Id="rId5" Type="http://schemas.openxmlformats.org/officeDocument/2006/relationships/hyperlink" Target="https://www.gov.scot/collections/business-and-innovation-statistics/" TargetMode="External"/><Relationship Id="rId4"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www.gov.scot/Topics/Statistics/Browse/Business/Publications/GrowthSectors/MethodologyNote"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s://www.gov.uk/government/policies/making-it-easier-for-the-media-and-creative-industries-to-grow-while-protecting-the-interests-of-citizen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ons.gov.uk/ons/rel/ashe/annual-survey-of-hours-and-earnings/index.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scot/publications/about-export-statistics-Scotland/pages/methodology/"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scot/publications/about-export-statistics-Scotland/pages/methodology/"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scot/publications/about-export-statistics-Scotland/pages/methodology/"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gov.scot/publications/about-export-statistics-Scotland/pages/methodology/"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gov.scot/publications/about-export-statistics-Scotland/pages/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gov.scot/Topics/Statistics/Browse/Business/SourcesandSuitability/BERD" TargetMode="External"/><Relationship Id="rId1" Type="http://schemas.openxmlformats.org/officeDocument/2006/relationships/hyperlink" Target="http://www.gov.scot/Topics/Statistics/Browse/Business/Publications/GrowthSectors/MethodologyNote"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gov.scot/Topics/Statistics/Browse/Business/Corporate/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ov.scot/Topics/Statistics/Browse/Business/Corporate/Methodology"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gov.scot/Topics/Statistics/Browse/Business/Corporate/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gov.scot/Topics/Statistics/Browse/Business/Corporate/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2" Type="http://schemas.openxmlformats.org/officeDocument/2006/relationships/hyperlink" Target="https://www.gov.scot/publications/final-results-june-2019-agricultural-census/" TargetMode="External"/><Relationship Id="rId1" Type="http://schemas.openxmlformats.org/officeDocument/2006/relationships/hyperlink" Target="https://www2.gov.scot/Topics/Statistics/Browse/Agriculture-Fisheries/PubEconomicReport/ERSA2018" TargetMode="External"/><Relationship Id="rId6" Type="http://schemas.openxmlformats.org/officeDocument/2006/relationships/printerSettings" Target="../printerSettings/printerSettings7.bin"/><Relationship Id="rId5" Type="http://schemas.openxmlformats.org/officeDocument/2006/relationships/hyperlink" Target="https://www.gov.scot/publications/scotlands-marine-economic-statistics-2017-corrected-april-2020/" TargetMode="External"/><Relationship Id="rId4" Type="http://schemas.openxmlformats.org/officeDocument/2006/relationships/hyperlink" Target="https://www.gov.scot/collections/business-and-innovation-statistic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gov.scot/publications/final-results-june-2019-agricultural-census/" TargetMode="External"/><Relationship Id="rId2" Type="http://schemas.openxmlformats.org/officeDocument/2006/relationships/hyperlink" Target="https://www2.gov.scot/Topics/Statistics/Browse/Agriculture-Fisheries/PubEconomicReport/ERSA2018" TargetMode="External"/><Relationship Id="rId1" Type="http://schemas.openxmlformats.org/officeDocument/2006/relationships/hyperlink" Target="https://www.gov.scot/publications/scotlands-marine-economic-statistics-2017-corrected-april-2020/" TargetMode="External"/><Relationship Id="rId6" Type="http://schemas.openxmlformats.org/officeDocument/2006/relationships/printerSettings" Target="../printerSettings/printerSettings8.bin"/><Relationship Id="rId5" Type="http://schemas.openxmlformats.org/officeDocument/2006/relationships/hyperlink" Target="https://www.gov.scot/collections/business-and-innovation-statistics/" TargetMode="External"/><Relationship Id="rId4"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2" Type="http://schemas.openxmlformats.org/officeDocument/2006/relationships/hyperlink" Target="https://www.gov.scot/publications/final-results-june-2019-agricultural-census/" TargetMode="External"/><Relationship Id="rId1" Type="http://schemas.openxmlformats.org/officeDocument/2006/relationships/hyperlink" Target="https://www2.gov.scot/Topics/Statistics/Browse/Agriculture-Fisheries/PubEconomicReport/ERSA2018" TargetMode="External"/><Relationship Id="rId5" Type="http://schemas.openxmlformats.org/officeDocument/2006/relationships/printerSettings" Target="../printerSettings/printerSettings9.bin"/><Relationship Id="rId4" Type="http://schemas.openxmlformats.org/officeDocument/2006/relationships/hyperlink" Target="https://www.gov.scot/collections/business-and-innovation-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150"/>
  <sheetViews>
    <sheetView tabSelected="1" zoomScaleNormal="100" workbookViewId="0">
      <selection activeCell="A2" sqref="A2"/>
    </sheetView>
  </sheetViews>
  <sheetFormatPr defaultColWidth="9.1796875" defaultRowHeight="10" x14ac:dyDescent="0.2"/>
  <cols>
    <col min="1" max="3" width="9.1796875" style="4"/>
    <col min="4" max="4" width="7.26953125" style="4" customWidth="1"/>
    <col min="5" max="16384" width="9.1796875" style="4"/>
  </cols>
  <sheetData>
    <row r="1" spans="1:17" ht="15.5" x14ac:dyDescent="0.35">
      <c r="A1" s="7" t="s">
        <v>344</v>
      </c>
    </row>
    <row r="2" spans="1:17" ht="10.5" x14ac:dyDescent="0.25">
      <c r="A2" s="3"/>
    </row>
    <row r="3" spans="1:17" ht="10.5" x14ac:dyDescent="0.25">
      <c r="A3" s="3" t="s">
        <v>62</v>
      </c>
      <c r="B3" s="16" t="s">
        <v>65</v>
      </c>
    </row>
    <row r="4" spans="1:17" x14ac:dyDescent="0.2">
      <c r="B4" s="5"/>
      <c r="C4" s="5"/>
      <c r="D4" s="5"/>
      <c r="E4" s="5"/>
      <c r="F4" s="5"/>
      <c r="G4" s="5"/>
      <c r="H4" s="5"/>
      <c r="I4" s="5"/>
      <c r="J4" s="5"/>
      <c r="K4" s="5"/>
      <c r="L4" s="5"/>
      <c r="M4" s="5"/>
      <c r="N4" s="5"/>
      <c r="O4" s="5"/>
      <c r="P4" s="5"/>
      <c r="Q4" s="5"/>
    </row>
    <row r="5" spans="1:17" ht="12.5" x14ac:dyDescent="0.25">
      <c r="B5" s="214" t="s">
        <v>342</v>
      </c>
      <c r="C5" s="5"/>
      <c r="D5" s="5"/>
      <c r="E5" s="5" t="s">
        <v>343</v>
      </c>
      <c r="F5" s="5"/>
      <c r="G5" s="5"/>
      <c r="H5" s="5"/>
      <c r="I5" s="5"/>
      <c r="J5" s="5"/>
      <c r="K5" s="5"/>
      <c r="L5" s="5"/>
      <c r="M5" s="5"/>
      <c r="N5" s="5"/>
      <c r="O5" s="5"/>
      <c r="P5" s="5"/>
      <c r="Q5" s="5"/>
    </row>
    <row r="6" spans="1:17" ht="10.5" x14ac:dyDescent="0.25">
      <c r="B6" s="15"/>
    </row>
    <row r="7" spans="1:17" x14ac:dyDescent="0.2">
      <c r="B7" s="4" t="s">
        <v>2</v>
      </c>
    </row>
    <row r="8" spans="1:17" x14ac:dyDescent="0.2">
      <c r="B8" s="4" t="s">
        <v>3</v>
      </c>
    </row>
    <row r="9" spans="1:17" x14ac:dyDescent="0.2">
      <c r="B9" s="4" t="s">
        <v>4</v>
      </c>
    </row>
    <row r="10" spans="1:17" x14ac:dyDescent="0.2">
      <c r="B10" s="4" t="s">
        <v>5</v>
      </c>
    </row>
    <row r="11" spans="1:17" x14ac:dyDescent="0.2">
      <c r="B11" s="4" t="s">
        <v>6</v>
      </c>
    </row>
    <row r="12" spans="1:17" x14ac:dyDescent="0.2">
      <c r="B12" s="4" t="s">
        <v>18</v>
      </c>
    </row>
    <row r="14" spans="1:17" x14ac:dyDescent="0.2">
      <c r="B14" s="4" t="s">
        <v>340</v>
      </c>
    </row>
    <row r="15" spans="1:17" x14ac:dyDescent="0.2">
      <c r="B15" s="8"/>
    </row>
    <row r="16" spans="1:17" x14ac:dyDescent="0.2">
      <c r="B16" s="8" t="s">
        <v>100</v>
      </c>
    </row>
    <row r="17" spans="2:19" x14ac:dyDescent="0.2">
      <c r="B17" s="8"/>
    </row>
    <row r="18" spans="2:19" x14ac:dyDescent="0.2">
      <c r="B18" s="8" t="s">
        <v>288</v>
      </c>
    </row>
    <row r="19" spans="2:19" x14ac:dyDescent="0.2">
      <c r="B19" s="4" t="s">
        <v>341</v>
      </c>
    </row>
    <row r="20" spans="2:19" x14ac:dyDescent="0.2">
      <c r="B20" s="4" t="s">
        <v>326</v>
      </c>
    </row>
    <row r="21" spans="2:19" x14ac:dyDescent="0.2">
      <c r="B21" s="59"/>
    </row>
    <row r="22" spans="2:19" ht="10.5" x14ac:dyDescent="0.25">
      <c r="B22" s="16" t="s">
        <v>70</v>
      </c>
    </row>
    <row r="23" spans="2:19" ht="10.5" x14ac:dyDescent="0.25">
      <c r="B23" s="3"/>
    </row>
    <row r="24" spans="2:19" x14ac:dyDescent="0.2">
      <c r="B24" s="4" t="s">
        <v>521</v>
      </c>
    </row>
    <row r="25" spans="2:19" x14ac:dyDescent="0.2">
      <c r="B25" s="11" t="s">
        <v>73</v>
      </c>
    </row>
    <row r="27" spans="2:19" x14ac:dyDescent="0.2">
      <c r="B27" s="4" t="s">
        <v>1</v>
      </c>
    </row>
    <row r="28" spans="2:19" x14ac:dyDescent="0.2">
      <c r="B28" s="4" t="s">
        <v>0</v>
      </c>
      <c r="R28" s="261"/>
      <c r="S28" s="261"/>
    </row>
    <row r="29" spans="2:19" x14ac:dyDescent="0.2">
      <c r="B29" s="13" t="s">
        <v>105</v>
      </c>
      <c r="R29" s="261"/>
    </row>
    <row r="30" spans="2:19" x14ac:dyDescent="0.2">
      <c r="B30" s="13" t="s">
        <v>276</v>
      </c>
    </row>
    <row r="31" spans="2:19" s="1" customFormat="1" ht="12.5" x14ac:dyDescent="0.25">
      <c r="B31" s="13" t="s">
        <v>93</v>
      </c>
    </row>
    <row r="32" spans="2:19" s="1" customFormat="1" ht="12.5" x14ac:dyDescent="0.25">
      <c r="B32" s="13"/>
    </row>
    <row r="33" spans="2:2" s="1" customFormat="1" ht="12.5" x14ac:dyDescent="0.25">
      <c r="B33" s="4" t="s">
        <v>7</v>
      </c>
    </row>
    <row r="34" spans="2:2" s="1" customFormat="1" ht="12.5" x14ac:dyDescent="0.25">
      <c r="B34" s="4" t="s">
        <v>8</v>
      </c>
    </row>
    <row r="35" spans="2:2" s="1" customFormat="1" ht="12.5" x14ac:dyDescent="0.25">
      <c r="B35" s="13" t="s">
        <v>104</v>
      </c>
    </row>
    <row r="36" spans="2:2" s="1" customFormat="1" ht="12.5" x14ac:dyDescent="0.25">
      <c r="B36" s="13" t="s">
        <v>93</v>
      </c>
    </row>
    <row r="37" spans="2:2" s="1" customFormat="1" ht="12.5" x14ac:dyDescent="0.25">
      <c r="B37" s="13"/>
    </row>
    <row r="38" spans="2:2" x14ac:dyDescent="0.2">
      <c r="B38" s="4" t="s">
        <v>98</v>
      </c>
    </row>
    <row r="39" spans="2:2" x14ac:dyDescent="0.2">
      <c r="B39" s="13" t="s">
        <v>86</v>
      </c>
    </row>
    <row r="41" spans="2:2" x14ac:dyDescent="0.2">
      <c r="B41" s="4" t="s">
        <v>94</v>
      </c>
    </row>
    <row r="42" spans="2:2" x14ac:dyDescent="0.2">
      <c r="B42" s="13" t="s">
        <v>89</v>
      </c>
    </row>
    <row r="44" spans="2:2" x14ac:dyDescent="0.2">
      <c r="B44" s="4" t="s">
        <v>349</v>
      </c>
    </row>
    <row r="45" spans="2:2" x14ac:dyDescent="0.2">
      <c r="B45" s="13" t="s">
        <v>348</v>
      </c>
    </row>
    <row r="46" spans="2:2" x14ac:dyDescent="0.2">
      <c r="B46" s="13"/>
    </row>
    <row r="47" spans="2:2" x14ac:dyDescent="0.2">
      <c r="B47" s="20" t="s">
        <v>314</v>
      </c>
    </row>
    <row r="48" spans="2:2" x14ac:dyDescent="0.2">
      <c r="B48" s="13" t="s">
        <v>317</v>
      </c>
    </row>
    <row r="49" spans="2:2" x14ac:dyDescent="0.2">
      <c r="B49" s="13"/>
    </row>
    <row r="50" spans="2:2" x14ac:dyDescent="0.2">
      <c r="B50" s="20" t="s">
        <v>327</v>
      </c>
    </row>
    <row r="51" spans="2:2" x14ac:dyDescent="0.2">
      <c r="B51" s="11" t="s">
        <v>73</v>
      </c>
    </row>
    <row r="52" spans="2:2" x14ac:dyDescent="0.2">
      <c r="B52" s="11" t="s">
        <v>325</v>
      </c>
    </row>
    <row r="53" spans="2:2" x14ac:dyDescent="0.2">
      <c r="B53" s="11" t="s">
        <v>328</v>
      </c>
    </row>
    <row r="55" spans="2:2" ht="10.5" x14ac:dyDescent="0.25">
      <c r="B55" s="16" t="s">
        <v>66</v>
      </c>
    </row>
    <row r="56" spans="2:2" ht="10.5" x14ac:dyDescent="0.25">
      <c r="B56" s="3"/>
    </row>
    <row r="57" spans="2:2" ht="10.5" x14ac:dyDescent="0.25">
      <c r="B57" s="15" t="s">
        <v>9</v>
      </c>
    </row>
    <row r="58" spans="2:2" x14ac:dyDescent="0.2">
      <c r="B58" s="13" t="s">
        <v>185</v>
      </c>
    </row>
    <row r="59" spans="2:2" ht="10.5" x14ac:dyDescent="0.25">
      <c r="B59" s="15"/>
    </row>
    <row r="60" spans="2:2" ht="10.5" x14ac:dyDescent="0.25">
      <c r="B60" s="9" t="s">
        <v>11</v>
      </c>
    </row>
    <row r="61" spans="2:2" x14ac:dyDescent="0.2">
      <c r="B61" s="6" t="s">
        <v>131</v>
      </c>
    </row>
    <row r="62" spans="2:2" x14ac:dyDescent="0.2">
      <c r="B62" s="6" t="s">
        <v>132</v>
      </c>
    </row>
    <row r="63" spans="2:2" x14ac:dyDescent="0.2">
      <c r="B63" s="6" t="s">
        <v>133</v>
      </c>
    </row>
    <row r="64" spans="2:2" x14ac:dyDescent="0.2">
      <c r="B64" s="6" t="s">
        <v>134</v>
      </c>
    </row>
    <row r="65" spans="2:2" x14ac:dyDescent="0.2">
      <c r="B65" s="6" t="s">
        <v>135</v>
      </c>
    </row>
    <row r="66" spans="2:2" x14ac:dyDescent="0.2">
      <c r="B66" s="6" t="s">
        <v>136</v>
      </c>
    </row>
    <row r="67" spans="2:2" x14ac:dyDescent="0.2">
      <c r="B67" s="6" t="s">
        <v>137</v>
      </c>
    </row>
    <row r="68" spans="2:2" x14ac:dyDescent="0.2">
      <c r="B68" s="6" t="s">
        <v>138</v>
      </c>
    </row>
    <row r="69" spans="2:2" x14ac:dyDescent="0.2">
      <c r="B69" s="6" t="s">
        <v>139</v>
      </c>
    </row>
    <row r="70" spans="2:2" x14ac:dyDescent="0.2">
      <c r="B70" s="6" t="s">
        <v>140</v>
      </c>
    </row>
    <row r="71" spans="2:2" x14ac:dyDescent="0.2">
      <c r="B71" s="6"/>
    </row>
    <row r="72" spans="2:2" ht="10.5" x14ac:dyDescent="0.25">
      <c r="B72" s="10" t="s">
        <v>68</v>
      </c>
    </row>
    <row r="73" spans="2:2" x14ac:dyDescent="0.2">
      <c r="B73" s="6" t="s">
        <v>141</v>
      </c>
    </row>
    <row r="74" spans="2:2" x14ac:dyDescent="0.2">
      <c r="B74" s="6" t="s">
        <v>142</v>
      </c>
    </row>
    <row r="75" spans="2:2" x14ac:dyDescent="0.2">
      <c r="B75" s="6" t="s">
        <v>143</v>
      </c>
    </row>
    <row r="76" spans="2:2" x14ac:dyDescent="0.2">
      <c r="B76" s="6" t="s">
        <v>144</v>
      </c>
    </row>
    <row r="77" spans="2:2" x14ac:dyDescent="0.2">
      <c r="B77" s="6" t="s">
        <v>145</v>
      </c>
    </row>
    <row r="78" spans="2:2" x14ac:dyDescent="0.2">
      <c r="B78" s="6" t="s">
        <v>266</v>
      </c>
    </row>
    <row r="79" spans="2:2" x14ac:dyDescent="0.2">
      <c r="B79" s="6" t="s">
        <v>267</v>
      </c>
    </row>
    <row r="80" spans="2:2" x14ac:dyDescent="0.2">
      <c r="B80" s="6" t="s">
        <v>170</v>
      </c>
    </row>
    <row r="81" spans="2:6" x14ac:dyDescent="0.2">
      <c r="B81" s="6" t="s">
        <v>147</v>
      </c>
    </row>
    <row r="82" spans="2:6" x14ac:dyDescent="0.2">
      <c r="B82" s="6" t="s">
        <v>146</v>
      </c>
    </row>
    <row r="83" spans="2:6" x14ac:dyDescent="0.2">
      <c r="B83" s="6" t="s">
        <v>149</v>
      </c>
    </row>
    <row r="84" spans="2:6" x14ac:dyDescent="0.2">
      <c r="B84" s="6" t="s">
        <v>154</v>
      </c>
    </row>
    <row r="85" spans="2:6" x14ac:dyDescent="0.2">
      <c r="B85" s="6" t="s">
        <v>148</v>
      </c>
    </row>
    <row r="86" spans="2:6" x14ac:dyDescent="0.2">
      <c r="B86" s="6" t="s">
        <v>150</v>
      </c>
    </row>
    <row r="87" spans="2:6" x14ac:dyDescent="0.2">
      <c r="B87" s="6" t="s">
        <v>151</v>
      </c>
    </row>
    <row r="88" spans="2:6" x14ac:dyDescent="0.2">
      <c r="B88" s="6" t="s">
        <v>152</v>
      </c>
    </row>
    <row r="89" spans="2:6" x14ac:dyDescent="0.2">
      <c r="B89" s="6" t="s">
        <v>153</v>
      </c>
    </row>
    <row r="90" spans="2:6" x14ac:dyDescent="0.2">
      <c r="B90" s="6" t="s">
        <v>155</v>
      </c>
    </row>
    <row r="91" spans="2:6" ht="12.5" x14ac:dyDescent="0.25">
      <c r="B91" s="3"/>
      <c r="C91" s="1262"/>
      <c r="D91" s="1263"/>
      <c r="E91" s="1263"/>
      <c r="F91" s="1264"/>
    </row>
    <row r="92" spans="2:6" ht="10.5" x14ac:dyDescent="0.25">
      <c r="B92" s="10" t="s">
        <v>67</v>
      </c>
    </row>
    <row r="93" spans="2:6" x14ac:dyDescent="0.2">
      <c r="B93" s="6" t="s">
        <v>112</v>
      </c>
    </row>
    <row r="94" spans="2:6" x14ac:dyDescent="0.2">
      <c r="B94" s="6" t="s">
        <v>113</v>
      </c>
    </row>
    <row r="95" spans="2:6" x14ac:dyDescent="0.2">
      <c r="B95" s="6" t="s">
        <v>114</v>
      </c>
    </row>
    <row r="96" spans="2:6" x14ac:dyDescent="0.2">
      <c r="B96" s="6" t="s">
        <v>115</v>
      </c>
    </row>
    <row r="98" spans="2:2" ht="10.5" x14ac:dyDescent="0.25">
      <c r="B98" s="10" t="s">
        <v>69</v>
      </c>
    </row>
    <row r="99" spans="2:2" x14ac:dyDescent="0.2">
      <c r="B99" s="6" t="s">
        <v>156</v>
      </c>
    </row>
    <row r="100" spans="2:2" x14ac:dyDescent="0.2">
      <c r="B100" s="6" t="s">
        <v>157</v>
      </c>
    </row>
    <row r="101" spans="2:2" x14ac:dyDescent="0.2">
      <c r="B101" s="6" t="s">
        <v>158</v>
      </c>
    </row>
    <row r="102" spans="2:2" x14ac:dyDescent="0.2">
      <c r="B102" s="6" t="s">
        <v>159</v>
      </c>
    </row>
    <row r="103" spans="2:2" x14ac:dyDescent="0.2">
      <c r="B103" s="6" t="s">
        <v>160</v>
      </c>
    </row>
    <row r="105" spans="2:2" ht="10.5" x14ac:dyDescent="0.25">
      <c r="B105" s="9" t="s">
        <v>130</v>
      </c>
    </row>
    <row r="106" spans="2:2" x14ac:dyDescent="0.2">
      <c r="B106" s="6" t="s">
        <v>117</v>
      </c>
    </row>
    <row r="107" spans="2:2" x14ac:dyDescent="0.2">
      <c r="B107" s="6" t="s">
        <v>118</v>
      </c>
    </row>
    <row r="108" spans="2:2" x14ac:dyDescent="0.2">
      <c r="B108" s="6" t="s">
        <v>119</v>
      </c>
    </row>
    <row r="109" spans="2:2" x14ac:dyDescent="0.2">
      <c r="B109" s="6" t="s">
        <v>120</v>
      </c>
    </row>
    <row r="110" spans="2:2" x14ac:dyDescent="0.2">
      <c r="B110" s="6" t="s">
        <v>121</v>
      </c>
    </row>
    <row r="111" spans="2:2" x14ac:dyDescent="0.2">
      <c r="B111" s="6" t="s">
        <v>273</v>
      </c>
    </row>
    <row r="112" spans="2:2" x14ac:dyDescent="0.2">
      <c r="B112" s="6" t="s">
        <v>122</v>
      </c>
    </row>
    <row r="113" spans="2:13" x14ac:dyDescent="0.2">
      <c r="B113" s="6" t="s">
        <v>123</v>
      </c>
    </row>
    <row r="114" spans="2:13" x14ac:dyDescent="0.2">
      <c r="B114" s="6" t="s">
        <v>124</v>
      </c>
    </row>
    <row r="115" spans="2:13" x14ac:dyDescent="0.2">
      <c r="B115" s="6" t="s">
        <v>125</v>
      </c>
    </row>
    <row r="116" spans="2:13" x14ac:dyDescent="0.2">
      <c r="B116" s="6" t="s">
        <v>126</v>
      </c>
    </row>
    <row r="117" spans="2:13" x14ac:dyDescent="0.2">
      <c r="B117" s="6" t="s">
        <v>127</v>
      </c>
    </row>
    <row r="118" spans="2:13" x14ac:dyDescent="0.2">
      <c r="B118" s="6" t="s">
        <v>128</v>
      </c>
    </row>
    <row r="119" spans="2:13" x14ac:dyDescent="0.2">
      <c r="B119" s="6" t="s">
        <v>129</v>
      </c>
    </row>
    <row r="120" spans="2:13" ht="12.5" x14ac:dyDescent="0.25">
      <c r="L120" s="1"/>
      <c r="M120" s="14"/>
    </row>
    <row r="121" spans="2:13" ht="10.5" x14ac:dyDescent="0.25">
      <c r="B121" s="9" t="s">
        <v>96</v>
      </c>
    </row>
    <row r="122" spans="2:13" x14ac:dyDescent="0.2">
      <c r="B122" s="13" t="s">
        <v>12</v>
      </c>
    </row>
    <row r="123" spans="2:13" x14ac:dyDescent="0.2">
      <c r="B123" s="13"/>
    </row>
    <row r="124" spans="2:13" x14ac:dyDescent="0.2">
      <c r="B124" s="20" t="s">
        <v>294</v>
      </c>
    </row>
    <row r="125" spans="2:13" x14ac:dyDescent="0.2">
      <c r="B125" s="13" t="s">
        <v>293</v>
      </c>
    </row>
    <row r="126" spans="2:13" x14ac:dyDescent="0.2">
      <c r="B126" s="13"/>
    </row>
    <row r="127" spans="2:13" ht="10.5" x14ac:dyDescent="0.25">
      <c r="B127" s="16" t="s">
        <v>74</v>
      </c>
    </row>
    <row r="128" spans="2:13" ht="10.5" x14ac:dyDescent="0.25">
      <c r="B128" s="3"/>
    </row>
    <row r="129" spans="2:4" x14ac:dyDescent="0.2">
      <c r="B129" s="8" t="s">
        <v>75</v>
      </c>
    </row>
    <row r="130" spans="2:4" x14ac:dyDescent="0.2">
      <c r="B130" s="8"/>
    </row>
    <row r="131" spans="2:4" x14ac:dyDescent="0.2">
      <c r="B131" s="8" t="s">
        <v>272</v>
      </c>
    </row>
    <row r="132" spans="2:4" x14ac:dyDescent="0.2">
      <c r="B132" s="13" t="s">
        <v>350</v>
      </c>
    </row>
    <row r="133" spans="2:4" x14ac:dyDescent="0.2">
      <c r="B133" s="8"/>
    </row>
    <row r="134" spans="2:4" x14ac:dyDescent="0.2">
      <c r="B134" s="8"/>
    </row>
    <row r="135" spans="2:4" ht="10.5" x14ac:dyDescent="0.25">
      <c r="B135" s="18" t="s">
        <v>87</v>
      </c>
    </row>
    <row r="136" spans="2:4" ht="10.5" x14ac:dyDescent="0.25">
      <c r="B136" s="18"/>
    </row>
    <row r="137" spans="2:4" x14ac:dyDescent="0.2">
      <c r="B137" s="8" t="s">
        <v>99</v>
      </c>
    </row>
    <row r="139" spans="2:4" ht="12.5" x14ac:dyDescent="0.2">
      <c r="B139" s="17" t="s">
        <v>76</v>
      </c>
      <c r="C139" s="2"/>
      <c r="D139" s="2"/>
    </row>
    <row r="140" spans="2:4" ht="12.5" x14ac:dyDescent="0.2">
      <c r="B140" s="12"/>
      <c r="C140" s="2"/>
      <c r="D140" s="2"/>
    </row>
    <row r="141" spans="2:4" ht="12.5" x14ac:dyDescent="0.25">
      <c r="B141" s="19" t="s">
        <v>97</v>
      </c>
      <c r="C141" s="2"/>
      <c r="D141" s="2"/>
    </row>
    <row r="142" spans="2:4" ht="12.5" x14ac:dyDescent="0.25">
      <c r="B142" s="220" t="s">
        <v>351</v>
      </c>
    </row>
    <row r="143" spans="2:4" x14ac:dyDescent="0.2">
      <c r="B143" s="4" t="s">
        <v>85</v>
      </c>
    </row>
    <row r="144" spans="2:4" x14ac:dyDescent="0.2">
      <c r="B144" s="4" t="s">
        <v>77</v>
      </c>
    </row>
    <row r="145" spans="2:2" x14ac:dyDescent="0.2">
      <c r="B145" s="4" t="s">
        <v>88</v>
      </c>
    </row>
    <row r="146" spans="2:2" x14ac:dyDescent="0.2">
      <c r="B146" s="4" t="s">
        <v>78</v>
      </c>
    </row>
    <row r="147" spans="2:2" x14ac:dyDescent="0.2">
      <c r="B147" s="4" t="s">
        <v>79</v>
      </c>
    </row>
    <row r="148" spans="2:2" x14ac:dyDescent="0.2">
      <c r="B148" s="4" t="s">
        <v>80</v>
      </c>
    </row>
    <row r="149" spans="2:2" x14ac:dyDescent="0.2">
      <c r="B149" s="4" t="s">
        <v>81</v>
      </c>
    </row>
    <row r="150" spans="2:2" x14ac:dyDescent="0.2">
      <c r="B150" s="4" t="s">
        <v>82</v>
      </c>
    </row>
  </sheetData>
  <mergeCells count="1">
    <mergeCell ref="C91:F91"/>
  </mergeCells>
  <phoneticPr fontId="29" type="noConversion"/>
  <hyperlinks>
    <hyperlink ref="B25" r:id="rId1"/>
    <hyperlink ref="B142" r:id="rId2"/>
    <hyperlink ref="B39" r:id="rId3"/>
    <hyperlink ref="B42" r:id="rId4"/>
    <hyperlink ref="B58" r:id="rId5" display="Standard Industrial Classification (SIC) Codes 2003"/>
    <hyperlink ref="B30" r:id="rId6"/>
    <hyperlink ref="B36" r:id="rId7"/>
    <hyperlink ref="B29" r:id="rId8"/>
    <hyperlink ref="B35" r:id="rId9"/>
    <hyperlink ref="B122" location="'Creative Industries SIC 2007'!A1" display="Creative Industries SIC 2007"/>
    <hyperlink ref="B132" r:id="rId10"/>
    <hyperlink ref="B31" r:id="rId11"/>
    <hyperlink ref="B125" r:id="rId12"/>
    <hyperlink ref="B48" r:id="rId13"/>
    <hyperlink ref="B51" r:id="rId14"/>
    <hyperlink ref="B52" r:id="rId15"/>
    <hyperlink ref="B5" r:id="rId16"/>
    <hyperlink ref="B45" r:id="rId17"/>
  </hyperlinks>
  <pageMargins left="0.74803149606299213" right="0.74803149606299213" top="0.8858267716535434" bottom="0.8858267716535434" header="0.51181102362204722" footer="0.51181102362204722"/>
  <pageSetup paperSize="9" scale="10" fitToHeight="2" orientation="landscape" r:id="rId18"/>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241"/>
  <sheetViews>
    <sheetView showGridLines="0" zoomScaleNormal="100" workbookViewId="0">
      <selection activeCell="A2" sqref="A2"/>
    </sheetView>
  </sheetViews>
  <sheetFormatPr defaultRowHeight="13" x14ac:dyDescent="0.3"/>
  <cols>
    <col min="1" max="1" width="33.7265625" style="447" customWidth="1"/>
    <col min="2" max="2" width="110.7265625" style="444" customWidth="1"/>
    <col min="3" max="3" width="11.26953125" style="445" bestFit="1" customWidth="1"/>
    <col min="4" max="4" width="10.1796875" style="445" bestFit="1" customWidth="1"/>
    <col min="5" max="8" width="11.26953125" style="445" bestFit="1" customWidth="1"/>
    <col min="9" max="30" width="9.1796875" style="446"/>
    <col min="31" max="257" width="9.1796875" style="447"/>
    <col min="258" max="258" width="34.7265625" style="447" customWidth="1"/>
    <col min="259" max="259" width="108.453125" style="447" customWidth="1"/>
    <col min="260" max="260" width="11.26953125" style="447" bestFit="1" customWidth="1"/>
    <col min="261" max="261" width="10.1796875" style="447" bestFit="1" customWidth="1"/>
    <col min="262" max="265" width="11.26953125" style="447" bestFit="1" customWidth="1"/>
    <col min="266" max="513" width="9.1796875" style="447"/>
    <col min="514" max="514" width="34.7265625" style="447" customWidth="1"/>
    <col min="515" max="515" width="108.453125" style="447" customWidth="1"/>
    <col min="516" max="516" width="11.26953125" style="447" bestFit="1" customWidth="1"/>
    <col min="517" max="517" width="10.1796875" style="447" bestFit="1" customWidth="1"/>
    <col min="518" max="521" width="11.26953125" style="447" bestFit="1" customWidth="1"/>
    <col min="522" max="769" width="9.1796875" style="447"/>
    <col min="770" max="770" width="34.7265625" style="447" customWidth="1"/>
    <col min="771" max="771" width="108.453125" style="447" customWidth="1"/>
    <col min="772" max="772" width="11.26953125" style="447" bestFit="1" customWidth="1"/>
    <col min="773" max="773" width="10.1796875" style="447" bestFit="1" customWidth="1"/>
    <col min="774" max="777" width="11.26953125" style="447" bestFit="1" customWidth="1"/>
    <col min="778" max="1025" width="9.1796875" style="447"/>
    <col min="1026" max="1026" width="34.7265625" style="447" customWidth="1"/>
    <col min="1027" max="1027" width="108.453125" style="447" customWidth="1"/>
    <col min="1028" max="1028" width="11.26953125" style="447" bestFit="1" customWidth="1"/>
    <col min="1029" max="1029" width="10.1796875" style="447" bestFit="1" customWidth="1"/>
    <col min="1030" max="1033" width="11.26953125" style="447" bestFit="1" customWidth="1"/>
    <col min="1034" max="1281" width="9.1796875" style="447"/>
    <col min="1282" max="1282" width="34.7265625" style="447" customWidth="1"/>
    <col min="1283" max="1283" width="108.453125" style="447" customWidth="1"/>
    <col min="1284" max="1284" width="11.26953125" style="447" bestFit="1" customWidth="1"/>
    <col min="1285" max="1285" width="10.1796875" style="447" bestFit="1" customWidth="1"/>
    <col min="1286" max="1289" width="11.26953125" style="447" bestFit="1" customWidth="1"/>
    <col min="1290" max="1537" width="9.1796875" style="447"/>
    <col min="1538" max="1538" width="34.7265625" style="447" customWidth="1"/>
    <col min="1539" max="1539" width="108.453125" style="447" customWidth="1"/>
    <col min="1540" max="1540" width="11.26953125" style="447" bestFit="1" customWidth="1"/>
    <col min="1541" max="1541" width="10.1796875" style="447" bestFit="1" customWidth="1"/>
    <col min="1542" max="1545" width="11.26953125" style="447" bestFit="1" customWidth="1"/>
    <col min="1546" max="1793" width="9.1796875" style="447"/>
    <col min="1794" max="1794" width="34.7265625" style="447" customWidth="1"/>
    <col min="1795" max="1795" width="108.453125" style="447" customWidth="1"/>
    <col min="1796" max="1796" width="11.26953125" style="447" bestFit="1" customWidth="1"/>
    <col min="1797" max="1797" width="10.1796875" style="447" bestFit="1" customWidth="1"/>
    <col min="1798" max="1801" width="11.26953125" style="447" bestFit="1" customWidth="1"/>
    <col min="1802" max="2049" width="9.1796875" style="447"/>
    <col min="2050" max="2050" width="34.7265625" style="447" customWidth="1"/>
    <col min="2051" max="2051" width="108.453125" style="447" customWidth="1"/>
    <col min="2052" max="2052" width="11.26953125" style="447" bestFit="1" customWidth="1"/>
    <col min="2053" max="2053" width="10.1796875" style="447" bestFit="1" customWidth="1"/>
    <col min="2054" max="2057" width="11.26953125" style="447" bestFit="1" customWidth="1"/>
    <col min="2058" max="2305" width="9.1796875" style="447"/>
    <col min="2306" max="2306" width="34.7265625" style="447" customWidth="1"/>
    <col min="2307" max="2307" width="108.453125" style="447" customWidth="1"/>
    <col min="2308" max="2308" width="11.26953125" style="447" bestFit="1" customWidth="1"/>
    <col min="2309" max="2309" width="10.1796875" style="447" bestFit="1" customWidth="1"/>
    <col min="2310" max="2313" width="11.26953125" style="447" bestFit="1" customWidth="1"/>
    <col min="2314" max="2561" width="9.1796875" style="447"/>
    <col min="2562" max="2562" width="34.7265625" style="447" customWidth="1"/>
    <col min="2563" max="2563" width="108.453125" style="447" customWidth="1"/>
    <col min="2564" max="2564" width="11.26953125" style="447" bestFit="1" customWidth="1"/>
    <col min="2565" max="2565" width="10.1796875" style="447" bestFit="1" customWidth="1"/>
    <col min="2566" max="2569" width="11.26953125" style="447" bestFit="1" customWidth="1"/>
    <col min="2570" max="2817" width="9.1796875" style="447"/>
    <col min="2818" max="2818" width="34.7265625" style="447" customWidth="1"/>
    <col min="2819" max="2819" width="108.453125" style="447" customWidth="1"/>
    <col min="2820" max="2820" width="11.26953125" style="447" bestFit="1" customWidth="1"/>
    <col min="2821" max="2821" width="10.1796875" style="447" bestFit="1" customWidth="1"/>
    <col min="2822" max="2825" width="11.26953125" style="447" bestFit="1" customWidth="1"/>
    <col min="2826" max="3073" width="9.1796875" style="447"/>
    <col min="3074" max="3074" width="34.7265625" style="447" customWidth="1"/>
    <col min="3075" max="3075" width="108.453125" style="447" customWidth="1"/>
    <col min="3076" max="3076" width="11.26953125" style="447" bestFit="1" customWidth="1"/>
    <col min="3077" max="3077" width="10.1796875" style="447" bestFit="1" customWidth="1"/>
    <col min="3078" max="3081" width="11.26953125" style="447" bestFit="1" customWidth="1"/>
    <col min="3082" max="3329" width="9.1796875" style="447"/>
    <col min="3330" max="3330" width="34.7265625" style="447" customWidth="1"/>
    <col min="3331" max="3331" width="108.453125" style="447" customWidth="1"/>
    <col min="3332" max="3332" width="11.26953125" style="447" bestFit="1" customWidth="1"/>
    <col min="3333" max="3333" width="10.1796875" style="447" bestFit="1" customWidth="1"/>
    <col min="3334" max="3337" width="11.26953125" style="447" bestFit="1" customWidth="1"/>
    <col min="3338" max="3585" width="9.1796875" style="447"/>
    <col min="3586" max="3586" width="34.7265625" style="447" customWidth="1"/>
    <col min="3587" max="3587" width="108.453125" style="447" customWidth="1"/>
    <col min="3588" max="3588" width="11.26953125" style="447" bestFit="1" customWidth="1"/>
    <col min="3589" max="3589" width="10.1796875" style="447" bestFit="1" customWidth="1"/>
    <col min="3590" max="3593" width="11.26953125" style="447" bestFit="1" customWidth="1"/>
    <col min="3594" max="3841" width="9.1796875" style="447"/>
    <col min="3842" max="3842" width="34.7265625" style="447" customWidth="1"/>
    <col min="3843" max="3843" width="108.453125" style="447" customWidth="1"/>
    <col min="3844" max="3844" width="11.26953125" style="447" bestFit="1" customWidth="1"/>
    <col min="3845" max="3845" width="10.1796875" style="447" bestFit="1" customWidth="1"/>
    <col min="3846" max="3849" width="11.26953125" style="447" bestFit="1" customWidth="1"/>
    <col min="3850" max="4097" width="9.1796875" style="447"/>
    <col min="4098" max="4098" width="34.7265625" style="447" customWidth="1"/>
    <col min="4099" max="4099" width="108.453125" style="447" customWidth="1"/>
    <col min="4100" max="4100" width="11.26953125" style="447" bestFit="1" customWidth="1"/>
    <col min="4101" max="4101" width="10.1796875" style="447" bestFit="1" customWidth="1"/>
    <col min="4102" max="4105" width="11.26953125" style="447" bestFit="1" customWidth="1"/>
    <col min="4106" max="4353" width="9.1796875" style="447"/>
    <col min="4354" max="4354" width="34.7265625" style="447" customWidth="1"/>
    <col min="4355" max="4355" width="108.453125" style="447" customWidth="1"/>
    <col min="4356" max="4356" width="11.26953125" style="447" bestFit="1" customWidth="1"/>
    <col min="4357" max="4357" width="10.1796875" style="447" bestFit="1" customWidth="1"/>
    <col min="4358" max="4361" width="11.26953125" style="447" bestFit="1" customWidth="1"/>
    <col min="4362" max="4609" width="9.1796875" style="447"/>
    <col min="4610" max="4610" width="34.7265625" style="447" customWidth="1"/>
    <col min="4611" max="4611" width="108.453125" style="447" customWidth="1"/>
    <col min="4612" max="4612" width="11.26953125" style="447" bestFit="1" customWidth="1"/>
    <col min="4613" max="4613" width="10.1796875" style="447" bestFit="1" customWidth="1"/>
    <col min="4614" max="4617" width="11.26953125" style="447" bestFit="1" customWidth="1"/>
    <col min="4618" max="4865" width="9.1796875" style="447"/>
    <col min="4866" max="4866" width="34.7265625" style="447" customWidth="1"/>
    <col min="4867" max="4867" width="108.453125" style="447" customWidth="1"/>
    <col min="4868" max="4868" width="11.26953125" style="447" bestFit="1" customWidth="1"/>
    <col min="4869" max="4869" width="10.1796875" style="447" bestFit="1" customWidth="1"/>
    <col min="4870" max="4873" width="11.26953125" style="447" bestFit="1" customWidth="1"/>
    <col min="4874" max="5121" width="9.1796875" style="447"/>
    <col min="5122" max="5122" width="34.7265625" style="447" customWidth="1"/>
    <col min="5123" max="5123" width="108.453125" style="447" customWidth="1"/>
    <col min="5124" max="5124" width="11.26953125" style="447" bestFit="1" customWidth="1"/>
    <col min="5125" max="5125" width="10.1796875" style="447" bestFit="1" customWidth="1"/>
    <col min="5126" max="5129" width="11.26953125" style="447" bestFit="1" customWidth="1"/>
    <col min="5130" max="5377" width="9.1796875" style="447"/>
    <col min="5378" max="5378" width="34.7265625" style="447" customWidth="1"/>
    <col min="5379" max="5379" width="108.453125" style="447" customWidth="1"/>
    <col min="5380" max="5380" width="11.26953125" style="447" bestFit="1" customWidth="1"/>
    <col min="5381" max="5381" width="10.1796875" style="447" bestFit="1" customWidth="1"/>
    <col min="5382" max="5385" width="11.26953125" style="447" bestFit="1" customWidth="1"/>
    <col min="5386" max="5633" width="9.1796875" style="447"/>
    <col min="5634" max="5634" width="34.7265625" style="447" customWidth="1"/>
    <col min="5635" max="5635" width="108.453125" style="447" customWidth="1"/>
    <col min="5636" max="5636" width="11.26953125" style="447" bestFit="1" customWidth="1"/>
    <col min="5637" max="5637" width="10.1796875" style="447" bestFit="1" customWidth="1"/>
    <col min="5638" max="5641" width="11.26953125" style="447" bestFit="1" customWidth="1"/>
    <col min="5642" max="5889" width="9.1796875" style="447"/>
    <col min="5890" max="5890" width="34.7265625" style="447" customWidth="1"/>
    <col min="5891" max="5891" width="108.453125" style="447" customWidth="1"/>
    <col min="5892" max="5892" width="11.26953125" style="447" bestFit="1" customWidth="1"/>
    <col min="5893" max="5893" width="10.1796875" style="447" bestFit="1" customWidth="1"/>
    <col min="5894" max="5897" width="11.26953125" style="447" bestFit="1" customWidth="1"/>
    <col min="5898" max="6145" width="9.1796875" style="447"/>
    <col min="6146" max="6146" width="34.7265625" style="447" customWidth="1"/>
    <col min="6147" max="6147" width="108.453125" style="447" customWidth="1"/>
    <col min="6148" max="6148" width="11.26953125" style="447" bestFit="1" customWidth="1"/>
    <col min="6149" max="6149" width="10.1796875" style="447" bestFit="1" customWidth="1"/>
    <col min="6150" max="6153" width="11.26953125" style="447" bestFit="1" customWidth="1"/>
    <col min="6154" max="6401" width="9.1796875" style="447"/>
    <col min="6402" max="6402" width="34.7265625" style="447" customWidth="1"/>
    <col min="6403" max="6403" width="108.453125" style="447" customWidth="1"/>
    <col min="6404" max="6404" width="11.26953125" style="447" bestFit="1" customWidth="1"/>
    <col min="6405" max="6405" width="10.1796875" style="447" bestFit="1" customWidth="1"/>
    <col min="6406" max="6409" width="11.26953125" style="447" bestFit="1" customWidth="1"/>
    <col min="6410" max="6657" width="9.1796875" style="447"/>
    <col min="6658" max="6658" width="34.7265625" style="447" customWidth="1"/>
    <col min="6659" max="6659" width="108.453125" style="447" customWidth="1"/>
    <col min="6660" max="6660" width="11.26953125" style="447" bestFit="1" customWidth="1"/>
    <col min="6661" max="6661" width="10.1796875" style="447" bestFit="1" customWidth="1"/>
    <col min="6662" max="6665" width="11.26953125" style="447" bestFit="1" customWidth="1"/>
    <col min="6666" max="6913" width="9.1796875" style="447"/>
    <col min="6914" max="6914" width="34.7265625" style="447" customWidth="1"/>
    <col min="6915" max="6915" width="108.453125" style="447" customWidth="1"/>
    <col min="6916" max="6916" width="11.26953125" style="447" bestFit="1" customWidth="1"/>
    <col min="6917" max="6917" width="10.1796875" style="447" bestFit="1" customWidth="1"/>
    <col min="6918" max="6921" width="11.26953125" style="447" bestFit="1" customWidth="1"/>
    <col min="6922" max="7169" width="9.1796875" style="447"/>
    <col min="7170" max="7170" width="34.7265625" style="447" customWidth="1"/>
    <col min="7171" max="7171" width="108.453125" style="447" customWidth="1"/>
    <col min="7172" max="7172" width="11.26953125" style="447" bestFit="1" customWidth="1"/>
    <col min="7173" max="7173" width="10.1796875" style="447" bestFit="1" customWidth="1"/>
    <col min="7174" max="7177" width="11.26953125" style="447" bestFit="1" customWidth="1"/>
    <col min="7178" max="7425" width="9.1796875" style="447"/>
    <col min="7426" max="7426" width="34.7265625" style="447" customWidth="1"/>
    <col min="7427" max="7427" width="108.453125" style="447" customWidth="1"/>
    <col min="7428" max="7428" width="11.26953125" style="447" bestFit="1" customWidth="1"/>
    <col min="7429" max="7429" width="10.1796875" style="447" bestFit="1" customWidth="1"/>
    <col min="7430" max="7433" width="11.26953125" style="447" bestFit="1" customWidth="1"/>
    <col min="7434" max="7681" width="9.1796875" style="447"/>
    <col min="7682" max="7682" width="34.7265625" style="447" customWidth="1"/>
    <col min="7683" max="7683" width="108.453125" style="447" customWidth="1"/>
    <col min="7684" max="7684" width="11.26953125" style="447" bestFit="1" customWidth="1"/>
    <col min="7685" max="7685" width="10.1796875" style="447" bestFit="1" customWidth="1"/>
    <col min="7686" max="7689" width="11.26953125" style="447" bestFit="1" customWidth="1"/>
    <col min="7690" max="7937" width="9.1796875" style="447"/>
    <col min="7938" max="7938" width="34.7265625" style="447" customWidth="1"/>
    <col min="7939" max="7939" width="108.453125" style="447" customWidth="1"/>
    <col min="7940" max="7940" width="11.26953125" style="447" bestFit="1" customWidth="1"/>
    <col min="7941" max="7941" width="10.1796875" style="447" bestFit="1" customWidth="1"/>
    <col min="7942" max="7945" width="11.26953125" style="447" bestFit="1" customWidth="1"/>
    <col min="7946" max="8193" width="9.1796875" style="447"/>
    <col min="8194" max="8194" width="34.7265625" style="447" customWidth="1"/>
    <col min="8195" max="8195" width="108.453125" style="447" customWidth="1"/>
    <col min="8196" max="8196" width="11.26953125" style="447" bestFit="1" customWidth="1"/>
    <col min="8197" max="8197" width="10.1796875" style="447" bestFit="1" customWidth="1"/>
    <col min="8198" max="8201" width="11.26953125" style="447" bestFit="1" customWidth="1"/>
    <col min="8202" max="8449" width="9.1796875" style="447"/>
    <col min="8450" max="8450" width="34.7265625" style="447" customWidth="1"/>
    <col min="8451" max="8451" width="108.453125" style="447" customWidth="1"/>
    <col min="8452" max="8452" width="11.26953125" style="447" bestFit="1" customWidth="1"/>
    <col min="8453" max="8453" width="10.1796875" style="447" bestFit="1" customWidth="1"/>
    <col min="8454" max="8457" width="11.26953125" style="447" bestFit="1" customWidth="1"/>
    <col min="8458" max="8705" width="9.1796875" style="447"/>
    <col min="8706" max="8706" width="34.7265625" style="447" customWidth="1"/>
    <col min="8707" max="8707" width="108.453125" style="447" customWidth="1"/>
    <col min="8708" max="8708" width="11.26953125" style="447" bestFit="1" customWidth="1"/>
    <col min="8709" max="8709" width="10.1796875" style="447" bestFit="1" customWidth="1"/>
    <col min="8710" max="8713" width="11.26953125" style="447" bestFit="1" customWidth="1"/>
    <col min="8714" max="8961" width="9.1796875" style="447"/>
    <col min="8962" max="8962" width="34.7265625" style="447" customWidth="1"/>
    <col min="8963" max="8963" width="108.453125" style="447" customWidth="1"/>
    <col min="8964" max="8964" width="11.26953125" style="447" bestFit="1" customWidth="1"/>
    <col min="8965" max="8965" width="10.1796875" style="447" bestFit="1" customWidth="1"/>
    <col min="8966" max="8969" width="11.26953125" style="447" bestFit="1" customWidth="1"/>
    <col min="8970" max="9217" width="9.1796875" style="447"/>
    <col min="9218" max="9218" width="34.7265625" style="447" customWidth="1"/>
    <col min="9219" max="9219" width="108.453125" style="447" customWidth="1"/>
    <col min="9220" max="9220" width="11.26953125" style="447" bestFit="1" customWidth="1"/>
    <col min="9221" max="9221" width="10.1796875" style="447" bestFit="1" customWidth="1"/>
    <col min="9222" max="9225" width="11.26953125" style="447" bestFit="1" customWidth="1"/>
    <col min="9226" max="9473" width="9.1796875" style="447"/>
    <col min="9474" max="9474" width="34.7265625" style="447" customWidth="1"/>
    <col min="9475" max="9475" width="108.453125" style="447" customWidth="1"/>
    <col min="9476" max="9476" width="11.26953125" style="447" bestFit="1" customWidth="1"/>
    <col min="9477" max="9477" width="10.1796875" style="447" bestFit="1" customWidth="1"/>
    <col min="9478" max="9481" width="11.26953125" style="447" bestFit="1" customWidth="1"/>
    <col min="9482" max="9729" width="9.1796875" style="447"/>
    <col min="9730" max="9730" width="34.7265625" style="447" customWidth="1"/>
    <col min="9731" max="9731" width="108.453125" style="447" customWidth="1"/>
    <col min="9732" max="9732" width="11.26953125" style="447" bestFit="1" customWidth="1"/>
    <col min="9733" max="9733" width="10.1796875" style="447" bestFit="1" customWidth="1"/>
    <col min="9734" max="9737" width="11.26953125" style="447" bestFit="1" customWidth="1"/>
    <col min="9738" max="9985" width="9.1796875" style="447"/>
    <col min="9986" max="9986" width="34.7265625" style="447" customWidth="1"/>
    <col min="9987" max="9987" width="108.453125" style="447" customWidth="1"/>
    <col min="9988" max="9988" width="11.26953125" style="447" bestFit="1" customWidth="1"/>
    <col min="9989" max="9989" width="10.1796875" style="447" bestFit="1" customWidth="1"/>
    <col min="9990" max="9993" width="11.26953125" style="447" bestFit="1" customWidth="1"/>
    <col min="9994" max="10241" width="9.1796875" style="447"/>
    <col min="10242" max="10242" width="34.7265625" style="447" customWidth="1"/>
    <col min="10243" max="10243" width="108.453125" style="447" customWidth="1"/>
    <col min="10244" max="10244" width="11.26953125" style="447" bestFit="1" customWidth="1"/>
    <col min="10245" max="10245" width="10.1796875" style="447" bestFit="1" customWidth="1"/>
    <col min="10246" max="10249" width="11.26953125" style="447" bestFit="1" customWidth="1"/>
    <col min="10250" max="10497" width="9.1796875" style="447"/>
    <col min="10498" max="10498" width="34.7265625" style="447" customWidth="1"/>
    <col min="10499" max="10499" width="108.453125" style="447" customWidth="1"/>
    <col min="10500" max="10500" width="11.26953125" style="447" bestFit="1" customWidth="1"/>
    <col min="10501" max="10501" width="10.1796875" style="447" bestFit="1" customWidth="1"/>
    <col min="10502" max="10505" width="11.26953125" style="447" bestFit="1" customWidth="1"/>
    <col min="10506" max="10753" width="9.1796875" style="447"/>
    <col min="10754" max="10754" width="34.7265625" style="447" customWidth="1"/>
    <col min="10755" max="10755" width="108.453125" style="447" customWidth="1"/>
    <col min="10756" max="10756" width="11.26953125" style="447" bestFit="1" customWidth="1"/>
    <col min="10757" max="10757" width="10.1796875" style="447" bestFit="1" customWidth="1"/>
    <col min="10758" max="10761" width="11.26953125" style="447" bestFit="1" customWidth="1"/>
    <col min="10762" max="11009" width="9.1796875" style="447"/>
    <col min="11010" max="11010" width="34.7265625" style="447" customWidth="1"/>
    <col min="11011" max="11011" width="108.453125" style="447" customWidth="1"/>
    <col min="11012" max="11012" width="11.26953125" style="447" bestFit="1" customWidth="1"/>
    <col min="11013" max="11013" width="10.1796875" style="447" bestFit="1" customWidth="1"/>
    <col min="11014" max="11017" width="11.26953125" style="447" bestFit="1" customWidth="1"/>
    <col min="11018" max="11265" width="9.1796875" style="447"/>
    <col min="11266" max="11266" width="34.7265625" style="447" customWidth="1"/>
    <col min="11267" max="11267" width="108.453125" style="447" customWidth="1"/>
    <col min="11268" max="11268" width="11.26953125" style="447" bestFit="1" customWidth="1"/>
    <col min="11269" max="11269" width="10.1796875" style="447" bestFit="1" customWidth="1"/>
    <col min="11270" max="11273" width="11.26953125" style="447" bestFit="1" customWidth="1"/>
    <col min="11274" max="11521" width="9.1796875" style="447"/>
    <col min="11522" max="11522" width="34.7265625" style="447" customWidth="1"/>
    <col min="11523" max="11523" width="108.453125" style="447" customWidth="1"/>
    <col min="11524" max="11524" width="11.26953125" style="447" bestFit="1" customWidth="1"/>
    <col min="11525" max="11525" width="10.1796875" style="447" bestFit="1" customWidth="1"/>
    <col min="11526" max="11529" width="11.26953125" style="447" bestFit="1" customWidth="1"/>
    <col min="11530" max="11777" width="9.1796875" style="447"/>
    <col min="11778" max="11778" width="34.7265625" style="447" customWidth="1"/>
    <col min="11779" max="11779" width="108.453125" style="447" customWidth="1"/>
    <col min="11780" max="11780" width="11.26953125" style="447" bestFit="1" customWidth="1"/>
    <col min="11781" max="11781" width="10.1796875" style="447" bestFit="1" customWidth="1"/>
    <col min="11782" max="11785" width="11.26953125" style="447" bestFit="1" customWidth="1"/>
    <col min="11786" max="12033" width="9.1796875" style="447"/>
    <col min="12034" max="12034" width="34.7265625" style="447" customWidth="1"/>
    <col min="12035" max="12035" width="108.453125" style="447" customWidth="1"/>
    <col min="12036" max="12036" width="11.26953125" style="447" bestFit="1" customWidth="1"/>
    <col min="12037" max="12037" width="10.1796875" style="447" bestFit="1" customWidth="1"/>
    <col min="12038" max="12041" width="11.26953125" style="447" bestFit="1" customWidth="1"/>
    <col min="12042" max="12289" width="9.1796875" style="447"/>
    <col min="12290" max="12290" width="34.7265625" style="447" customWidth="1"/>
    <col min="12291" max="12291" width="108.453125" style="447" customWidth="1"/>
    <col min="12292" max="12292" width="11.26953125" style="447" bestFit="1" customWidth="1"/>
    <col min="12293" max="12293" width="10.1796875" style="447" bestFit="1" customWidth="1"/>
    <col min="12294" max="12297" width="11.26953125" style="447" bestFit="1" customWidth="1"/>
    <col min="12298" max="12545" width="9.1796875" style="447"/>
    <col min="12546" max="12546" width="34.7265625" style="447" customWidth="1"/>
    <col min="12547" max="12547" width="108.453125" style="447" customWidth="1"/>
    <col min="12548" max="12548" width="11.26953125" style="447" bestFit="1" customWidth="1"/>
    <col min="12549" max="12549" width="10.1796875" style="447" bestFit="1" customWidth="1"/>
    <col min="12550" max="12553" width="11.26953125" style="447" bestFit="1" customWidth="1"/>
    <col min="12554" max="12801" width="9.1796875" style="447"/>
    <col min="12802" max="12802" width="34.7265625" style="447" customWidth="1"/>
    <col min="12803" max="12803" width="108.453125" style="447" customWidth="1"/>
    <col min="12804" max="12804" width="11.26953125" style="447" bestFit="1" customWidth="1"/>
    <col min="12805" max="12805" width="10.1796875" style="447" bestFit="1" customWidth="1"/>
    <col min="12806" max="12809" width="11.26953125" style="447" bestFit="1" customWidth="1"/>
    <col min="12810" max="13057" width="9.1796875" style="447"/>
    <col min="13058" max="13058" width="34.7265625" style="447" customWidth="1"/>
    <col min="13059" max="13059" width="108.453125" style="447" customWidth="1"/>
    <col min="13060" max="13060" width="11.26953125" style="447" bestFit="1" customWidth="1"/>
    <col min="13061" max="13061" width="10.1796875" style="447" bestFit="1" customWidth="1"/>
    <col min="13062" max="13065" width="11.26953125" style="447" bestFit="1" customWidth="1"/>
    <col min="13066" max="13313" width="9.1796875" style="447"/>
    <col min="13314" max="13314" width="34.7265625" style="447" customWidth="1"/>
    <col min="13315" max="13315" width="108.453125" style="447" customWidth="1"/>
    <col min="13316" max="13316" width="11.26953125" style="447" bestFit="1" customWidth="1"/>
    <col min="13317" max="13317" width="10.1796875" style="447" bestFit="1" customWidth="1"/>
    <col min="13318" max="13321" width="11.26953125" style="447" bestFit="1" customWidth="1"/>
    <col min="13322" max="13569" width="9.1796875" style="447"/>
    <col min="13570" max="13570" width="34.7265625" style="447" customWidth="1"/>
    <col min="13571" max="13571" width="108.453125" style="447" customWidth="1"/>
    <col min="13572" max="13572" width="11.26953125" style="447" bestFit="1" customWidth="1"/>
    <col min="13573" max="13573" width="10.1796875" style="447" bestFit="1" customWidth="1"/>
    <col min="13574" max="13577" width="11.26953125" style="447" bestFit="1" customWidth="1"/>
    <col min="13578" max="13825" width="9.1796875" style="447"/>
    <col min="13826" max="13826" width="34.7265625" style="447" customWidth="1"/>
    <col min="13827" max="13827" width="108.453125" style="447" customWidth="1"/>
    <col min="13828" max="13828" width="11.26953125" style="447" bestFit="1" customWidth="1"/>
    <col min="13829" max="13829" width="10.1796875" style="447" bestFit="1" customWidth="1"/>
    <col min="13830" max="13833" width="11.26953125" style="447" bestFit="1" customWidth="1"/>
    <col min="13834" max="14081" width="9.1796875" style="447"/>
    <col min="14082" max="14082" width="34.7265625" style="447" customWidth="1"/>
    <col min="14083" max="14083" width="108.453125" style="447" customWidth="1"/>
    <col min="14084" max="14084" width="11.26953125" style="447" bestFit="1" customWidth="1"/>
    <col min="14085" max="14085" width="10.1796875" style="447" bestFit="1" customWidth="1"/>
    <col min="14086" max="14089" width="11.26953125" style="447" bestFit="1" customWidth="1"/>
    <col min="14090" max="14337" width="9.1796875" style="447"/>
    <col min="14338" max="14338" width="34.7265625" style="447" customWidth="1"/>
    <col min="14339" max="14339" width="108.453125" style="447" customWidth="1"/>
    <col min="14340" max="14340" width="11.26953125" style="447" bestFit="1" customWidth="1"/>
    <col min="14341" max="14341" width="10.1796875" style="447" bestFit="1" customWidth="1"/>
    <col min="14342" max="14345" width="11.26953125" style="447" bestFit="1" customWidth="1"/>
    <col min="14346" max="14593" width="9.1796875" style="447"/>
    <col min="14594" max="14594" width="34.7265625" style="447" customWidth="1"/>
    <col min="14595" max="14595" width="108.453125" style="447" customWidth="1"/>
    <col min="14596" max="14596" width="11.26953125" style="447" bestFit="1" customWidth="1"/>
    <col min="14597" max="14597" width="10.1796875" style="447" bestFit="1" customWidth="1"/>
    <col min="14598" max="14601" width="11.26953125" style="447" bestFit="1" customWidth="1"/>
    <col min="14602" max="14849" width="9.1796875" style="447"/>
    <col min="14850" max="14850" width="34.7265625" style="447" customWidth="1"/>
    <col min="14851" max="14851" width="108.453125" style="447" customWidth="1"/>
    <col min="14852" max="14852" width="11.26953125" style="447" bestFit="1" customWidth="1"/>
    <col min="14853" max="14853" width="10.1796875" style="447" bestFit="1" customWidth="1"/>
    <col min="14854" max="14857" width="11.26953125" style="447" bestFit="1" customWidth="1"/>
    <col min="14858" max="15105" width="9.1796875" style="447"/>
    <col min="15106" max="15106" width="34.7265625" style="447" customWidth="1"/>
    <col min="15107" max="15107" width="108.453125" style="447" customWidth="1"/>
    <col min="15108" max="15108" width="11.26953125" style="447" bestFit="1" customWidth="1"/>
    <col min="15109" max="15109" width="10.1796875" style="447" bestFit="1" customWidth="1"/>
    <col min="15110" max="15113" width="11.26953125" style="447" bestFit="1" customWidth="1"/>
    <col min="15114" max="15361" width="9.1796875" style="447"/>
    <col min="15362" max="15362" width="34.7265625" style="447" customWidth="1"/>
    <col min="15363" max="15363" width="108.453125" style="447" customWidth="1"/>
    <col min="15364" max="15364" width="11.26953125" style="447" bestFit="1" customWidth="1"/>
    <col min="15365" max="15365" width="10.1796875" style="447" bestFit="1" customWidth="1"/>
    <col min="15366" max="15369" width="11.26953125" style="447" bestFit="1" customWidth="1"/>
    <col min="15370" max="15617" width="9.1796875" style="447"/>
    <col min="15618" max="15618" width="34.7265625" style="447" customWidth="1"/>
    <col min="15619" max="15619" width="108.453125" style="447" customWidth="1"/>
    <col min="15620" max="15620" width="11.26953125" style="447" bestFit="1" customWidth="1"/>
    <col min="15621" max="15621" width="10.1796875" style="447" bestFit="1" customWidth="1"/>
    <col min="15622" max="15625" width="11.26953125" style="447" bestFit="1" customWidth="1"/>
    <col min="15626" max="15873" width="9.1796875" style="447"/>
    <col min="15874" max="15874" width="34.7265625" style="447" customWidth="1"/>
    <col min="15875" max="15875" width="108.453125" style="447" customWidth="1"/>
    <col min="15876" max="15876" width="11.26953125" style="447" bestFit="1" customWidth="1"/>
    <col min="15877" max="15877" width="10.1796875" style="447" bestFit="1" customWidth="1"/>
    <col min="15878" max="15881" width="11.26953125" style="447" bestFit="1" customWidth="1"/>
    <col min="15882" max="16129" width="9.1796875" style="447"/>
    <col min="16130" max="16130" width="34.7265625" style="447" customWidth="1"/>
    <col min="16131" max="16131" width="108.453125" style="447" customWidth="1"/>
    <col min="16132" max="16132" width="11.26953125" style="447" bestFit="1" customWidth="1"/>
    <col min="16133" max="16133" width="10.1796875" style="447" bestFit="1" customWidth="1"/>
    <col min="16134" max="16137" width="11.26953125" style="447" bestFit="1" customWidth="1"/>
    <col min="16138" max="16384" width="9.1796875" style="447"/>
  </cols>
  <sheetData>
    <row r="1" spans="1:13" x14ac:dyDescent="0.3">
      <c r="A1" s="280" t="s">
        <v>13</v>
      </c>
    </row>
    <row r="2" spans="1:13" ht="13.5" thickBot="1" x14ac:dyDescent="0.35">
      <c r="E2" s="448"/>
      <c r="F2" s="448"/>
      <c r="G2" s="448"/>
      <c r="H2" s="448"/>
    </row>
    <row r="3" spans="1:13" x14ac:dyDescent="0.3">
      <c r="A3" s="1270" t="s">
        <v>556</v>
      </c>
      <c r="B3" s="1271"/>
      <c r="C3" s="446"/>
      <c r="D3" s="446"/>
      <c r="E3" s="448"/>
      <c r="K3" s="449" t="s">
        <v>71</v>
      </c>
      <c r="L3" s="450"/>
      <c r="M3" s="451">
        <v>43983</v>
      </c>
    </row>
    <row r="4" spans="1:13" ht="13.5" thickBot="1" x14ac:dyDescent="0.35">
      <c r="A4" s="1271"/>
      <c r="B4" s="1271"/>
      <c r="C4" s="446"/>
      <c r="D4" s="446"/>
      <c r="E4" s="448"/>
      <c r="K4" s="452" t="s">
        <v>72</v>
      </c>
      <c r="L4" s="453"/>
      <c r="M4" s="454">
        <v>44348</v>
      </c>
    </row>
    <row r="5" spans="1:13" x14ac:dyDescent="0.3">
      <c r="A5" s="455"/>
      <c r="B5" s="456"/>
      <c r="C5" s="457"/>
      <c r="D5" s="457"/>
      <c r="E5" s="448"/>
      <c r="F5" s="448"/>
      <c r="G5" s="448"/>
      <c r="H5" s="448"/>
    </row>
    <row r="6" spans="1:13" x14ac:dyDescent="0.3">
      <c r="A6" s="455"/>
      <c r="B6" s="456"/>
      <c r="C6" s="457"/>
      <c r="D6" s="457"/>
      <c r="E6" s="457"/>
      <c r="F6" s="457"/>
      <c r="G6" s="457"/>
      <c r="H6" s="457"/>
    </row>
    <row r="7" spans="1:13" x14ac:dyDescent="0.3">
      <c r="A7" s="446"/>
      <c r="B7" s="458"/>
      <c r="C7" s="459">
        <v>2008</v>
      </c>
      <c r="D7" s="459">
        <v>2009</v>
      </c>
      <c r="E7" s="460">
        <v>2010</v>
      </c>
      <c r="F7" s="461">
        <v>2011</v>
      </c>
      <c r="G7" s="461">
        <v>2012</v>
      </c>
      <c r="H7" s="461">
        <v>2013</v>
      </c>
      <c r="I7" s="461">
        <v>2014</v>
      </c>
      <c r="J7" s="461">
        <v>2015</v>
      </c>
      <c r="K7" s="461">
        <v>2016</v>
      </c>
      <c r="L7" s="461">
        <v>2017</v>
      </c>
      <c r="M7" s="461">
        <v>2018</v>
      </c>
    </row>
    <row r="8" spans="1:13" x14ac:dyDescent="0.3">
      <c r="A8" s="446"/>
      <c r="B8" s="462" t="s">
        <v>14</v>
      </c>
      <c r="C8" s="545"/>
      <c r="D8" s="546"/>
      <c r="E8" s="547"/>
      <c r="F8" s="547"/>
      <c r="G8" s="547"/>
      <c r="H8" s="547"/>
      <c r="I8" s="547"/>
      <c r="J8" s="547"/>
      <c r="K8" s="547"/>
      <c r="L8" s="547"/>
      <c r="M8" s="547"/>
    </row>
    <row r="9" spans="1:13" x14ac:dyDescent="0.3">
      <c r="A9" s="446"/>
      <c r="B9" s="466" t="s">
        <v>15</v>
      </c>
      <c r="C9" s="548"/>
      <c r="D9" s="549"/>
      <c r="E9" s="550"/>
      <c r="F9" s="550"/>
      <c r="G9" s="550"/>
      <c r="H9" s="550"/>
      <c r="I9" s="550"/>
      <c r="J9" s="550"/>
      <c r="K9" s="550"/>
      <c r="L9" s="550"/>
      <c r="M9" s="550"/>
    </row>
    <row r="10" spans="1:13" x14ac:dyDescent="0.3">
      <c r="A10" s="446"/>
      <c r="B10" s="456"/>
      <c r="C10" s="551"/>
      <c r="D10" s="552"/>
      <c r="E10" s="553"/>
      <c r="F10" s="553"/>
      <c r="G10" s="553"/>
      <c r="H10" s="553"/>
      <c r="I10" s="553"/>
      <c r="J10" s="553"/>
      <c r="K10" s="553"/>
      <c r="L10" s="553"/>
      <c r="M10" s="553"/>
    </row>
    <row r="11" spans="1:13" x14ac:dyDescent="0.3">
      <c r="A11" s="446"/>
      <c r="B11" s="456"/>
      <c r="C11" s="551"/>
      <c r="D11" s="551"/>
      <c r="E11" s="551"/>
      <c r="F11" s="551"/>
      <c r="G11" s="551"/>
      <c r="H11" s="551"/>
      <c r="I11" s="551"/>
      <c r="J11" s="551"/>
      <c r="K11" s="551"/>
      <c r="L11" s="551"/>
      <c r="M11" s="551"/>
    </row>
    <row r="12" spans="1:13" x14ac:dyDescent="0.3">
      <c r="A12" s="1272" t="s">
        <v>116</v>
      </c>
      <c r="B12" s="473" t="s">
        <v>16</v>
      </c>
      <c r="C12" s="285">
        <v>42509</v>
      </c>
      <c r="D12" s="285">
        <v>41511</v>
      </c>
      <c r="E12" s="285">
        <v>40569</v>
      </c>
      <c r="F12" s="285">
        <v>44890</v>
      </c>
      <c r="G12" s="285">
        <v>40630</v>
      </c>
      <c r="H12" s="285">
        <v>44671</v>
      </c>
      <c r="I12" s="285">
        <v>45694</v>
      </c>
      <c r="J12" s="285">
        <v>42368</v>
      </c>
      <c r="K12" s="285">
        <v>45390</v>
      </c>
      <c r="L12" s="285">
        <v>47638</v>
      </c>
      <c r="M12" s="285">
        <v>46363</v>
      </c>
    </row>
    <row r="13" spans="1:13" ht="15" x14ac:dyDescent="0.3">
      <c r="A13" s="1273"/>
      <c r="B13" s="475" t="s">
        <v>295</v>
      </c>
      <c r="C13" s="545"/>
      <c r="D13" s="545"/>
      <c r="E13" s="547"/>
      <c r="F13" s="547"/>
      <c r="G13" s="547"/>
      <c r="H13" s="547"/>
      <c r="I13" s="547"/>
      <c r="J13" s="547"/>
      <c r="K13" s="547"/>
      <c r="L13" s="547"/>
      <c r="M13" s="547"/>
    </row>
    <row r="14" spans="1:13" x14ac:dyDescent="0.3">
      <c r="A14" s="1273"/>
      <c r="B14" s="475" t="s">
        <v>18</v>
      </c>
      <c r="C14" s="554">
        <v>65177</v>
      </c>
      <c r="D14" s="554">
        <v>50583</v>
      </c>
      <c r="E14" s="555">
        <v>62826</v>
      </c>
      <c r="F14" s="555">
        <v>63730</v>
      </c>
      <c r="G14" s="555">
        <v>73855</v>
      </c>
      <c r="H14" s="555">
        <v>64923</v>
      </c>
      <c r="I14" s="555">
        <v>74595</v>
      </c>
      <c r="J14" s="555">
        <v>77743</v>
      </c>
      <c r="K14" s="555">
        <v>84266</v>
      </c>
      <c r="L14" s="555">
        <v>78320</v>
      </c>
      <c r="M14" s="555">
        <v>86515</v>
      </c>
    </row>
    <row r="15" spans="1:13" ht="15" x14ac:dyDescent="0.3">
      <c r="A15" s="1273"/>
      <c r="B15" s="478" t="s">
        <v>319</v>
      </c>
      <c r="C15" s="554">
        <v>491624</v>
      </c>
      <c r="D15" s="554">
        <v>357856</v>
      </c>
      <c r="E15" s="555">
        <v>374811</v>
      </c>
      <c r="F15" s="555">
        <v>401009</v>
      </c>
      <c r="G15" s="555">
        <v>352335</v>
      </c>
      <c r="H15" s="555">
        <v>335987</v>
      </c>
      <c r="I15" s="555">
        <v>261593</v>
      </c>
      <c r="J15" s="555">
        <v>198736</v>
      </c>
      <c r="K15" s="555">
        <v>189752</v>
      </c>
      <c r="L15" s="555">
        <v>263243</v>
      </c>
      <c r="M15" s="555">
        <v>298517</v>
      </c>
    </row>
    <row r="16" spans="1:13" x14ac:dyDescent="0.3">
      <c r="A16" s="1273"/>
      <c r="B16" s="475" t="s">
        <v>130</v>
      </c>
      <c r="C16" s="554">
        <v>13974</v>
      </c>
      <c r="D16" s="554">
        <v>15244</v>
      </c>
      <c r="E16" s="555">
        <v>16681</v>
      </c>
      <c r="F16" s="555">
        <v>15944</v>
      </c>
      <c r="G16" s="555">
        <v>18444</v>
      </c>
      <c r="H16" s="555">
        <v>16808</v>
      </c>
      <c r="I16" s="555">
        <v>19274</v>
      </c>
      <c r="J16" s="555">
        <v>16817</v>
      </c>
      <c r="K16" s="555">
        <v>19086</v>
      </c>
      <c r="L16" s="555">
        <v>19946</v>
      </c>
      <c r="M16" s="555">
        <v>19071</v>
      </c>
    </row>
    <row r="17" spans="1:13" ht="15" x14ac:dyDescent="0.3">
      <c r="A17" s="1273"/>
      <c r="B17" s="479" t="s">
        <v>297</v>
      </c>
      <c r="C17" s="556">
        <v>45134</v>
      </c>
      <c r="D17" s="556">
        <v>40188</v>
      </c>
      <c r="E17" s="557">
        <v>40959</v>
      </c>
      <c r="F17" s="557">
        <v>49245</v>
      </c>
      <c r="G17" s="557">
        <v>50202</v>
      </c>
      <c r="H17" s="557">
        <v>57481</v>
      </c>
      <c r="I17" s="557">
        <v>57074</v>
      </c>
      <c r="J17" s="557">
        <v>68836</v>
      </c>
      <c r="K17" s="557">
        <v>60866</v>
      </c>
      <c r="L17" s="557">
        <v>68064</v>
      </c>
      <c r="M17" s="557">
        <v>59547</v>
      </c>
    </row>
    <row r="18" spans="1:13" x14ac:dyDescent="0.3">
      <c r="A18" s="1274"/>
      <c r="B18" s="482" t="s">
        <v>274</v>
      </c>
      <c r="C18" s="558"/>
      <c r="D18" s="559"/>
      <c r="E18" s="560"/>
      <c r="F18" s="560"/>
      <c r="G18" s="560"/>
      <c r="H18" s="560"/>
      <c r="I18" s="560"/>
      <c r="J18" s="560"/>
      <c r="K18" s="560"/>
      <c r="L18" s="560"/>
      <c r="M18" s="560"/>
    </row>
    <row r="19" spans="1:13" x14ac:dyDescent="0.3">
      <c r="A19" s="446"/>
      <c r="B19" s="456"/>
      <c r="C19" s="552"/>
      <c r="D19" s="552"/>
      <c r="E19" s="552"/>
      <c r="F19" s="552"/>
      <c r="G19" s="552"/>
      <c r="H19" s="552"/>
      <c r="I19" s="552"/>
      <c r="J19" s="552"/>
      <c r="K19" s="552"/>
      <c r="L19" s="552"/>
      <c r="M19" s="552"/>
    </row>
    <row r="20" spans="1:13" x14ac:dyDescent="0.3">
      <c r="A20" s="446"/>
      <c r="B20" s="456"/>
      <c r="C20" s="552"/>
      <c r="D20" s="552"/>
      <c r="E20" s="552"/>
      <c r="F20" s="552"/>
      <c r="G20" s="552"/>
      <c r="H20" s="552"/>
      <c r="I20" s="552"/>
      <c r="J20" s="552"/>
      <c r="K20" s="552"/>
      <c r="L20" s="552"/>
      <c r="M20" s="552"/>
    </row>
    <row r="21" spans="1:13" ht="15" x14ac:dyDescent="0.3">
      <c r="A21" s="1272" t="s">
        <v>16</v>
      </c>
      <c r="B21" s="462" t="s">
        <v>287</v>
      </c>
      <c r="C21" s="561">
        <v>13811</v>
      </c>
      <c r="D21" s="561">
        <v>11496</v>
      </c>
      <c r="E21" s="562">
        <v>13268</v>
      </c>
      <c r="F21" s="562">
        <v>16270</v>
      </c>
      <c r="G21" s="562">
        <v>14539</v>
      </c>
      <c r="H21" s="562">
        <v>17729</v>
      </c>
      <c r="I21" s="562">
        <v>18528</v>
      </c>
      <c r="J21" s="562">
        <v>16972</v>
      </c>
      <c r="K21" s="562">
        <v>17156</v>
      </c>
      <c r="L21" s="562">
        <v>18281</v>
      </c>
      <c r="M21" s="562">
        <v>17825</v>
      </c>
    </row>
    <row r="22" spans="1:13" ht="14" x14ac:dyDescent="0.3">
      <c r="A22" s="1275"/>
      <c r="B22" s="475" t="s">
        <v>497</v>
      </c>
      <c r="C22" s="563">
        <v>46254</v>
      </c>
      <c r="D22" s="563">
        <v>38451</v>
      </c>
      <c r="E22" s="563">
        <v>45601</v>
      </c>
      <c r="F22" s="563">
        <v>47433</v>
      </c>
      <c r="G22" s="563">
        <v>31823</v>
      </c>
      <c r="H22" s="563">
        <v>54878</v>
      </c>
      <c r="I22" s="563">
        <v>61646</v>
      </c>
      <c r="J22" s="563">
        <v>47017</v>
      </c>
      <c r="K22" s="563">
        <v>61839</v>
      </c>
      <c r="L22" s="563">
        <v>92364</v>
      </c>
      <c r="M22" s="563">
        <v>64669</v>
      </c>
    </row>
    <row r="23" spans="1:13" x14ac:dyDescent="0.3">
      <c r="A23" s="1275"/>
      <c r="B23" s="475" t="s">
        <v>114</v>
      </c>
      <c r="C23" s="284">
        <v>37286</v>
      </c>
      <c r="D23" s="284">
        <v>38865</v>
      </c>
      <c r="E23" s="284">
        <v>34563</v>
      </c>
      <c r="F23" s="284">
        <v>41742</v>
      </c>
      <c r="G23" s="284">
        <v>41002</v>
      </c>
      <c r="H23" s="284">
        <v>47185</v>
      </c>
      <c r="I23" s="284">
        <v>47926</v>
      </c>
      <c r="J23" s="284">
        <v>44851</v>
      </c>
      <c r="K23" s="284">
        <v>45293</v>
      </c>
      <c r="L23" s="284">
        <v>46578</v>
      </c>
      <c r="M23" s="284">
        <v>43698</v>
      </c>
    </row>
    <row r="24" spans="1:13" x14ac:dyDescent="0.3">
      <c r="A24" s="1276"/>
      <c r="B24" s="466" t="s">
        <v>115</v>
      </c>
      <c r="C24" s="564">
        <v>238892</v>
      </c>
      <c r="D24" s="564">
        <v>237583</v>
      </c>
      <c r="E24" s="564">
        <v>244109</v>
      </c>
      <c r="F24" s="564">
        <v>249339</v>
      </c>
      <c r="G24" s="564">
        <v>217655</v>
      </c>
      <c r="H24" s="564">
        <v>209401</v>
      </c>
      <c r="I24" s="564">
        <v>190702</v>
      </c>
      <c r="J24" s="564">
        <v>182299</v>
      </c>
      <c r="K24" s="564">
        <v>212980</v>
      </c>
      <c r="L24" s="564">
        <v>213586</v>
      </c>
      <c r="M24" s="564">
        <v>181690</v>
      </c>
    </row>
    <row r="25" spans="1:13" x14ac:dyDescent="0.3">
      <c r="A25" s="490"/>
      <c r="B25" s="491"/>
      <c r="C25" s="551"/>
      <c r="D25" s="551"/>
      <c r="E25" s="551"/>
      <c r="F25" s="551"/>
      <c r="G25" s="551"/>
      <c r="H25" s="551"/>
      <c r="I25" s="551"/>
      <c r="J25" s="551"/>
      <c r="K25" s="551"/>
      <c r="L25" s="551"/>
      <c r="M25" s="551"/>
    </row>
    <row r="26" spans="1:13" x14ac:dyDescent="0.3">
      <c r="A26" s="1265" t="s">
        <v>295</v>
      </c>
      <c r="B26" s="462" t="s">
        <v>141</v>
      </c>
      <c r="C26" s="565"/>
      <c r="D26" s="565"/>
      <c r="E26" s="566"/>
      <c r="F26" s="566"/>
      <c r="G26" s="566"/>
      <c r="H26" s="566"/>
      <c r="I26" s="566"/>
      <c r="J26" s="566"/>
      <c r="K26" s="566"/>
      <c r="L26" s="566"/>
      <c r="M26" s="566"/>
    </row>
    <row r="27" spans="1:13" x14ac:dyDescent="0.3">
      <c r="A27" s="1266"/>
      <c r="B27" s="494" t="s">
        <v>142</v>
      </c>
      <c r="C27" s="545"/>
      <c r="D27" s="545"/>
      <c r="E27" s="547"/>
      <c r="F27" s="547"/>
      <c r="G27" s="547"/>
      <c r="H27" s="547"/>
      <c r="I27" s="547"/>
      <c r="J27" s="547"/>
      <c r="K27" s="547"/>
      <c r="L27" s="547"/>
      <c r="M27" s="547"/>
    </row>
    <row r="28" spans="1:13" x14ac:dyDescent="0.3">
      <c r="A28" s="1266"/>
      <c r="B28" s="494" t="s">
        <v>143</v>
      </c>
      <c r="C28" s="545"/>
      <c r="D28" s="545"/>
      <c r="E28" s="547"/>
      <c r="F28" s="547"/>
      <c r="G28" s="547"/>
      <c r="H28" s="547"/>
      <c r="I28" s="547"/>
      <c r="J28" s="547"/>
      <c r="K28" s="547"/>
      <c r="L28" s="547"/>
      <c r="M28" s="547"/>
    </row>
    <row r="29" spans="1:13" x14ac:dyDescent="0.3">
      <c r="A29" s="1266"/>
      <c r="B29" s="494" t="s">
        <v>144</v>
      </c>
      <c r="C29" s="545"/>
      <c r="D29" s="545"/>
      <c r="E29" s="547"/>
      <c r="F29" s="547"/>
      <c r="G29" s="547"/>
      <c r="H29" s="547"/>
      <c r="I29" s="547"/>
      <c r="J29" s="547"/>
      <c r="K29" s="547"/>
      <c r="L29" s="547"/>
      <c r="M29" s="547"/>
    </row>
    <row r="30" spans="1:13" x14ac:dyDescent="0.3">
      <c r="A30" s="1266"/>
      <c r="B30" s="494" t="s">
        <v>145</v>
      </c>
      <c r="C30" s="545"/>
      <c r="D30" s="545"/>
      <c r="E30" s="547"/>
      <c r="F30" s="547"/>
      <c r="G30" s="547"/>
      <c r="H30" s="547"/>
      <c r="I30" s="547"/>
      <c r="J30" s="547"/>
      <c r="K30" s="547"/>
      <c r="L30" s="547"/>
      <c r="M30" s="547"/>
    </row>
    <row r="31" spans="1:13" x14ac:dyDescent="0.3">
      <c r="A31" s="1266"/>
      <c r="B31" s="495" t="s">
        <v>266</v>
      </c>
      <c r="C31" s="554">
        <v>42155</v>
      </c>
      <c r="D31" s="554">
        <v>41737</v>
      </c>
      <c r="E31" s="555">
        <v>39307</v>
      </c>
      <c r="F31" s="555">
        <v>36607</v>
      </c>
      <c r="G31" s="555">
        <v>53978</v>
      </c>
      <c r="H31" s="555">
        <v>49258</v>
      </c>
      <c r="I31" s="555">
        <v>55110</v>
      </c>
      <c r="J31" s="555">
        <v>63159</v>
      </c>
      <c r="K31" s="555">
        <v>46798</v>
      </c>
      <c r="L31" s="555">
        <v>56049</v>
      </c>
      <c r="M31" s="555">
        <v>52504</v>
      </c>
    </row>
    <row r="32" spans="1:13" x14ac:dyDescent="0.3">
      <c r="A32" s="1266"/>
      <c r="B32" s="496" t="s">
        <v>267</v>
      </c>
      <c r="C32" s="554">
        <v>47061</v>
      </c>
      <c r="D32" s="554">
        <v>22628</v>
      </c>
      <c r="E32" s="555">
        <v>51196</v>
      </c>
      <c r="F32" s="555">
        <v>46649</v>
      </c>
      <c r="G32" s="555">
        <v>55143</v>
      </c>
      <c r="H32" s="555">
        <v>56697</v>
      </c>
      <c r="I32" s="555">
        <v>55831</v>
      </c>
      <c r="J32" s="555">
        <v>47069</v>
      </c>
      <c r="K32" s="555">
        <v>45211</v>
      </c>
      <c r="L32" s="555">
        <v>46294</v>
      </c>
      <c r="M32" s="555">
        <v>42640</v>
      </c>
    </row>
    <row r="33" spans="1:13" x14ac:dyDescent="0.3">
      <c r="A33" s="1266"/>
      <c r="B33" s="494" t="s">
        <v>170</v>
      </c>
      <c r="C33" s="554">
        <v>53933</v>
      </c>
      <c r="D33" s="554">
        <v>50784</v>
      </c>
      <c r="E33" s="555">
        <v>58298</v>
      </c>
      <c r="F33" s="555">
        <v>57469</v>
      </c>
      <c r="G33" s="555">
        <v>29804</v>
      </c>
      <c r="H33" s="555">
        <v>62057</v>
      </c>
      <c r="I33" s="555">
        <v>36716</v>
      </c>
      <c r="J33" s="555">
        <v>65255</v>
      </c>
      <c r="K33" s="555">
        <v>56289</v>
      </c>
      <c r="L33" s="555">
        <v>74012</v>
      </c>
      <c r="M33" s="555">
        <v>73863</v>
      </c>
    </row>
    <row r="34" spans="1:13" ht="26" x14ac:dyDescent="0.3">
      <c r="A34" s="1266"/>
      <c r="B34" s="494" t="s">
        <v>147</v>
      </c>
      <c r="C34" s="554">
        <v>66395</v>
      </c>
      <c r="D34" s="554">
        <v>66716</v>
      </c>
      <c r="E34" s="555">
        <v>77478</v>
      </c>
      <c r="F34" s="555">
        <v>73725</v>
      </c>
      <c r="G34" s="555">
        <v>87911</v>
      </c>
      <c r="H34" s="555">
        <v>79156</v>
      </c>
      <c r="I34" s="555">
        <v>100193</v>
      </c>
      <c r="J34" s="555">
        <v>85996</v>
      </c>
      <c r="K34" s="555">
        <v>67368</v>
      </c>
      <c r="L34" s="555">
        <v>52260</v>
      </c>
      <c r="M34" s="555">
        <v>68899</v>
      </c>
    </row>
    <row r="35" spans="1:13" x14ac:dyDescent="0.3">
      <c r="A35" s="1266"/>
      <c r="B35" s="496" t="s">
        <v>146</v>
      </c>
      <c r="C35" s="554">
        <v>26060</v>
      </c>
      <c r="D35" s="554">
        <v>44814</v>
      </c>
      <c r="E35" s="555">
        <v>21126</v>
      </c>
      <c r="F35" s="555">
        <v>39555</v>
      </c>
      <c r="G35" s="555">
        <v>48602</v>
      </c>
      <c r="H35" s="555">
        <v>75444</v>
      </c>
      <c r="I35" s="555">
        <v>47945</v>
      </c>
      <c r="J35" s="555">
        <v>36153</v>
      </c>
      <c r="K35" s="555">
        <v>39272</v>
      </c>
      <c r="L35" s="555">
        <v>43987</v>
      </c>
      <c r="M35" s="555">
        <v>49600</v>
      </c>
    </row>
    <row r="36" spans="1:13" x14ac:dyDescent="0.3">
      <c r="A36" s="1266"/>
      <c r="B36" s="497" t="s">
        <v>149</v>
      </c>
      <c r="C36" s="554">
        <v>34673</v>
      </c>
      <c r="D36" s="554">
        <v>27925</v>
      </c>
      <c r="E36" s="555">
        <v>31470</v>
      </c>
      <c r="F36" s="555">
        <v>37799</v>
      </c>
      <c r="G36" s="555">
        <v>60803</v>
      </c>
      <c r="H36" s="555">
        <v>42420</v>
      </c>
      <c r="I36" s="555">
        <v>50916</v>
      </c>
      <c r="J36" s="555">
        <v>59975</v>
      </c>
      <c r="K36" s="555">
        <v>53342</v>
      </c>
      <c r="L36" s="555">
        <v>41301</v>
      </c>
      <c r="M36" s="555">
        <v>49139</v>
      </c>
    </row>
    <row r="37" spans="1:13" ht="26" x14ac:dyDescent="0.3">
      <c r="A37" s="1266"/>
      <c r="B37" s="494" t="s">
        <v>154</v>
      </c>
      <c r="C37" s="554" t="s">
        <v>284</v>
      </c>
      <c r="D37" s="554">
        <v>38508</v>
      </c>
      <c r="E37" s="555">
        <v>67059</v>
      </c>
      <c r="F37" s="555" t="s">
        <v>284</v>
      </c>
      <c r="G37" s="555">
        <v>40223</v>
      </c>
      <c r="H37" s="555" t="s">
        <v>284</v>
      </c>
      <c r="I37" s="555" t="s">
        <v>284</v>
      </c>
      <c r="J37" s="555" t="s">
        <v>284</v>
      </c>
      <c r="K37" s="555" t="s">
        <v>284</v>
      </c>
      <c r="L37" s="555" t="s">
        <v>284</v>
      </c>
      <c r="M37" s="555" t="s">
        <v>284</v>
      </c>
    </row>
    <row r="38" spans="1:13" x14ac:dyDescent="0.3">
      <c r="A38" s="1266"/>
      <c r="B38" s="494" t="s">
        <v>148</v>
      </c>
      <c r="C38" s="554">
        <v>25540</v>
      </c>
      <c r="D38" s="554">
        <v>52797</v>
      </c>
      <c r="E38" s="555">
        <v>72962</v>
      </c>
      <c r="F38" s="555">
        <v>9352</v>
      </c>
      <c r="G38" s="555">
        <v>47096</v>
      </c>
      <c r="H38" s="555">
        <v>34663</v>
      </c>
      <c r="I38" s="555">
        <v>42500</v>
      </c>
      <c r="J38" s="555">
        <v>69126</v>
      </c>
      <c r="K38" s="555">
        <v>79588</v>
      </c>
      <c r="L38" s="555">
        <v>13494</v>
      </c>
      <c r="M38" s="555">
        <v>57068</v>
      </c>
    </row>
    <row r="39" spans="1:13" x14ac:dyDescent="0.3">
      <c r="A39" s="1266"/>
      <c r="B39" s="494" t="s">
        <v>150</v>
      </c>
      <c r="C39" s="554">
        <v>29853</v>
      </c>
      <c r="D39" s="554">
        <v>37053</v>
      </c>
      <c r="E39" s="555">
        <v>35484</v>
      </c>
      <c r="F39" s="555">
        <v>38426</v>
      </c>
      <c r="G39" s="555">
        <v>27557</v>
      </c>
      <c r="H39" s="555">
        <v>32341</v>
      </c>
      <c r="I39" s="555">
        <v>35083</v>
      </c>
      <c r="J39" s="555">
        <v>50631</v>
      </c>
      <c r="K39" s="555">
        <v>43918</v>
      </c>
      <c r="L39" s="555">
        <v>43401</v>
      </c>
      <c r="M39" s="555">
        <v>47443</v>
      </c>
    </row>
    <row r="40" spans="1:13" x14ac:dyDescent="0.3">
      <c r="A40" s="1266"/>
      <c r="B40" s="497" t="s">
        <v>151</v>
      </c>
      <c r="C40" s="554">
        <v>31371</v>
      </c>
      <c r="D40" s="554">
        <v>25304</v>
      </c>
      <c r="E40" s="555">
        <v>20634</v>
      </c>
      <c r="F40" s="555">
        <v>18917</v>
      </c>
      <c r="G40" s="555">
        <v>18442</v>
      </c>
      <c r="H40" s="555">
        <v>20364</v>
      </c>
      <c r="I40" s="555">
        <v>20799</v>
      </c>
      <c r="J40" s="555">
        <v>19968</v>
      </c>
      <c r="K40" s="555">
        <v>20516</v>
      </c>
      <c r="L40" s="555">
        <v>18636</v>
      </c>
      <c r="M40" s="555">
        <v>26032</v>
      </c>
    </row>
    <row r="41" spans="1:13" x14ac:dyDescent="0.3">
      <c r="A41" s="1266"/>
      <c r="B41" s="497" t="s">
        <v>152</v>
      </c>
      <c r="C41" s="554">
        <v>33612</v>
      </c>
      <c r="D41" s="554">
        <v>43051</v>
      </c>
      <c r="E41" s="555">
        <v>34434</v>
      </c>
      <c r="F41" s="555">
        <v>83859</v>
      </c>
      <c r="G41" s="555">
        <v>41493</v>
      </c>
      <c r="H41" s="555">
        <v>62259</v>
      </c>
      <c r="I41" s="555">
        <v>35591</v>
      </c>
      <c r="J41" s="555">
        <v>55598</v>
      </c>
      <c r="K41" s="555">
        <v>37136</v>
      </c>
      <c r="L41" s="555">
        <v>37478</v>
      </c>
      <c r="M41" s="555">
        <v>44449</v>
      </c>
    </row>
    <row r="42" spans="1:13" x14ac:dyDescent="0.3">
      <c r="A42" s="1266"/>
      <c r="B42" s="497" t="s">
        <v>153</v>
      </c>
      <c r="C42" s="554" t="s">
        <v>284</v>
      </c>
      <c r="D42" s="554">
        <v>29559</v>
      </c>
      <c r="E42" s="555">
        <v>40765</v>
      </c>
      <c r="F42" s="555" t="s">
        <v>284</v>
      </c>
      <c r="G42" s="555">
        <v>49257</v>
      </c>
      <c r="H42" s="555" t="s">
        <v>284</v>
      </c>
      <c r="I42" s="555" t="s">
        <v>284</v>
      </c>
      <c r="J42" s="555" t="s">
        <v>284</v>
      </c>
      <c r="K42" s="555" t="s">
        <v>284</v>
      </c>
      <c r="L42" s="555" t="s">
        <v>284</v>
      </c>
      <c r="M42" s="555" t="s">
        <v>284</v>
      </c>
    </row>
    <row r="43" spans="1:13" x14ac:dyDescent="0.3">
      <c r="A43" s="1267"/>
      <c r="B43" s="498" t="s">
        <v>155</v>
      </c>
      <c r="C43" s="567">
        <v>31464</v>
      </c>
      <c r="D43" s="556">
        <v>42947</v>
      </c>
      <c r="E43" s="557">
        <v>36705</v>
      </c>
      <c r="F43" s="557">
        <v>71769</v>
      </c>
      <c r="G43" s="557">
        <v>46970</v>
      </c>
      <c r="H43" s="557">
        <v>66482</v>
      </c>
      <c r="I43" s="557">
        <v>45290</v>
      </c>
      <c r="J43" s="557">
        <v>60878</v>
      </c>
      <c r="K43" s="557">
        <v>54732</v>
      </c>
      <c r="L43" s="557">
        <v>49467</v>
      </c>
      <c r="M43" s="557">
        <v>53312</v>
      </c>
    </row>
    <row r="44" spans="1:13" x14ac:dyDescent="0.3">
      <c r="A44" s="490"/>
      <c r="B44" s="491"/>
      <c r="C44" s="568"/>
      <c r="D44" s="551"/>
      <c r="E44" s="551"/>
      <c r="F44" s="551"/>
      <c r="G44" s="551"/>
      <c r="H44" s="551"/>
      <c r="I44" s="551"/>
      <c r="J44" s="551"/>
      <c r="K44" s="551"/>
      <c r="L44" s="551"/>
      <c r="M44" s="551"/>
    </row>
    <row r="45" spans="1:13" x14ac:dyDescent="0.3">
      <c r="A45" s="1272" t="s">
        <v>18</v>
      </c>
      <c r="B45" s="501" t="s">
        <v>156</v>
      </c>
      <c r="C45" s="569">
        <v>94555</v>
      </c>
      <c r="D45" s="561">
        <v>97766</v>
      </c>
      <c r="E45" s="562">
        <v>140831</v>
      </c>
      <c r="F45" s="562">
        <v>119419</v>
      </c>
      <c r="G45" s="562">
        <v>128910</v>
      </c>
      <c r="H45" s="562">
        <v>107549</v>
      </c>
      <c r="I45" s="562">
        <v>118039</v>
      </c>
      <c r="J45" s="562">
        <v>113817</v>
      </c>
      <c r="K45" s="562">
        <v>174401</v>
      </c>
      <c r="L45" s="562">
        <v>134092</v>
      </c>
      <c r="M45" s="562">
        <v>158532</v>
      </c>
    </row>
    <row r="46" spans="1:13" x14ac:dyDescent="0.3">
      <c r="A46" s="1273"/>
      <c r="B46" s="503" t="s">
        <v>157</v>
      </c>
      <c r="C46" s="569">
        <v>131192</v>
      </c>
      <c r="D46" s="554" t="s">
        <v>284</v>
      </c>
      <c r="E46" s="555">
        <v>37276</v>
      </c>
      <c r="F46" s="555" t="s">
        <v>284</v>
      </c>
      <c r="G46" s="555" t="s">
        <v>284</v>
      </c>
      <c r="H46" s="555" t="s">
        <v>284</v>
      </c>
      <c r="I46" s="555">
        <v>45921</v>
      </c>
      <c r="J46" s="555">
        <v>30309</v>
      </c>
      <c r="K46" s="555" t="s">
        <v>284</v>
      </c>
      <c r="L46" s="555">
        <v>57600</v>
      </c>
      <c r="M46" s="555" t="s">
        <v>284</v>
      </c>
    </row>
    <row r="47" spans="1:13" x14ac:dyDescent="0.3">
      <c r="A47" s="1273"/>
      <c r="B47" s="503" t="s">
        <v>158</v>
      </c>
      <c r="C47" s="569">
        <v>44685</v>
      </c>
      <c r="D47" s="554">
        <v>33641</v>
      </c>
      <c r="E47" s="555">
        <v>40989</v>
      </c>
      <c r="F47" s="555">
        <v>37911</v>
      </c>
      <c r="G47" s="555">
        <v>47157</v>
      </c>
      <c r="H47" s="555">
        <v>38830</v>
      </c>
      <c r="I47" s="555">
        <v>51917</v>
      </c>
      <c r="J47" s="555">
        <v>56497</v>
      </c>
      <c r="K47" s="555">
        <v>55135</v>
      </c>
      <c r="L47" s="555">
        <v>44016</v>
      </c>
      <c r="M47" s="555">
        <v>58787</v>
      </c>
    </row>
    <row r="48" spans="1:13" x14ac:dyDescent="0.3">
      <c r="A48" s="1273"/>
      <c r="B48" s="504" t="s">
        <v>159</v>
      </c>
      <c r="C48" s="569">
        <v>91039</v>
      </c>
      <c r="D48" s="554" t="s">
        <v>284</v>
      </c>
      <c r="E48" s="555">
        <v>-5567</v>
      </c>
      <c r="F48" s="555" t="s">
        <v>284</v>
      </c>
      <c r="G48" s="555" t="s">
        <v>284</v>
      </c>
      <c r="H48" s="555" t="s">
        <v>284</v>
      </c>
      <c r="I48" s="555">
        <v>49726</v>
      </c>
      <c r="J48" s="555">
        <v>44528</v>
      </c>
      <c r="K48" s="555" t="s">
        <v>284</v>
      </c>
      <c r="L48" s="555">
        <v>232884</v>
      </c>
      <c r="M48" s="555" t="s">
        <v>284</v>
      </c>
    </row>
    <row r="49" spans="1:13" x14ac:dyDescent="0.3">
      <c r="A49" s="1274"/>
      <c r="B49" s="505" t="s">
        <v>160</v>
      </c>
      <c r="C49" s="570">
        <v>62888</v>
      </c>
      <c r="D49" s="556">
        <v>46973</v>
      </c>
      <c r="E49" s="557">
        <v>43879</v>
      </c>
      <c r="F49" s="557">
        <v>57483</v>
      </c>
      <c r="G49" s="557">
        <v>66209</v>
      </c>
      <c r="H49" s="557">
        <v>58267</v>
      </c>
      <c r="I49" s="557">
        <v>69054</v>
      </c>
      <c r="J49" s="557">
        <v>74612</v>
      </c>
      <c r="K49" s="557">
        <v>55374</v>
      </c>
      <c r="L49" s="557">
        <v>57617</v>
      </c>
      <c r="M49" s="557">
        <v>54945</v>
      </c>
    </row>
    <row r="50" spans="1:13" x14ac:dyDescent="0.3">
      <c r="A50" s="507"/>
      <c r="B50" s="491"/>
      <c r="C50" s="551"/>
      <c r="D50" s="551"/>
      <c r="E50" s="551"/>
      <c r="F50" s="551"/>
      <c r="G50" s="551"/>
      <c r="H50" s="551"/>
      <c r="I50" s="551"/>
      <c r="J50" s="551"/>
      <c r="K50" s="551"/>
      <c r="L50" s="551"/>
      <c r="M50" s="551"/>
    </row>
    <row r="51" spans="1:13" ht="12.75" customHeight="1" x14ac:dyDescent="0.25">
      <c r="A51" s="1272" t="s">
        <v>319</v>
      </c>
      <c r="B51" s="508" t="s">
        <v>131</v>
      </c>
      <c r="C51" s="571">
        <v>82091</v>
      </c>
      <c r="D51" s="572">
        <v>88770</v>
      </c>
      <c r="E51" s="562">
        <v>70097</v>
      </c>
      <c r="F51" s="562">
        <v>75225</v>
      </c>
      <c r="G51" s="562">
        <v>46112</v>
      </c>
      <c r="H51" s="562" t="s">
        <v>284</v>
      </c>
      <c r="I51" s="562" t="s">
        <v>284</v>
      </c>
      <c r="J51" s="562" t="s">
        <v>284</v>
      </c>
      <c r="K51" s="562">
        <v>-10348</v>
      </c>
      <c r="L51" s="562">
        <v>74734</v>
      </c>
      <c r="M51" s="562">
        <v>38953</v>
      </c>
    </row>
    <row r="52" spans="1:13" ht="15" x14ac:dyDescent="0.3">
      <c r="A52" s="1273"/>
      <c r="B52" s="511" t="s">
        <v>320</v>
      </c>
      <c r="C52" s="569">
        <v>2702264</v>
      </c>
      <c r="D52" s="554">
        <v>1691085</v>
      </c>
      <c r="E52" s="555">
        <v>2028595</v>
      </c>
      <c r="F52" s="555">
        <v>2642774</v>
      </c>
      <c r="G52" s="555">
        <v>1852921</v>
      </c>
      <c r="H52" s="555">
        <v>1456230</v>
      </c>
      <c r="I52" s="555">
        <v>945647</v>
      </c>
      <c r="J52" s="555">
        <v>538954</v>
      </c>
      <c r="K52" s="555">
        <v>540935</v>
      </c>
      <c r="L52" s="555">
        <v>957782</v>
      </c>
      <c r="M52" s="555">
        <v>1449923</v>
      </c>
    </row>
    <row r="53" spans="1:13" x14ac:dyDescent="0.25">
      <c r="A53" s="1273"/>
      <c r="B53" s="512" t="s">
        <v>133</v>
      </c>
      <c r="C53" s="573">
        <v>180242</v>
      </c>
      <c r="D53" s="574">
        <v>141577</v>
      </c>
      <c r="E53" s="555">
        <v>142878</v>
      </c>
      <c r="F53" s="555">
        <v>113457</v>
      </c>
      <c r="G53" s="555">
        <v>134892</v>
      </c>
      <c r="H53" s="555">
        <v>131445</v>
      </c>
      <c r="I53" s="555">
        <v>107731</v>
      </c>
      <c r="J53" s="555">
        <v>116868</v>
      </c>
      <c r="K53" s="555">
        <v>107044</v>
      </c>
      <c r="L53" s="555">
        <v>119641</v>
      </c>
      <c r="M53" s="555">
        <v>107834</v>
      </c>
    </row>
    <row r="54" spans="1:13" x14ac:dyDescent="0.3">
      <c r="A54" s="1273"/>
      <c r="B54" s="511" t="s">
        <v>134</v>
      </c>
      <c r="C54" s="573">
        <v>46805</v>
      </c>
      <c r="D54" s="574">
        <v>115952</v>
      </c>
      <c r="E54" s="575">
        <v>112273</v>
      </c>
      <c r="F54" s="575" t="s">
        <v>284</v>
      </c>
      <c r="G54" s="575">
        <v>84822</v>
      </c>
      <c r="H54" s="575">
        <v>123567</v>
      </c>
      <c r="I54" s="575">
        <v>184449</v>
      </c>
      <c r="J54" s="575">
        <v>164521</v>
      </c>
      <c r="K54" s="575">
        <v>208575</v>
      </c>
      <c r="L54" s="575">
        <v>221019</v>
      </c>
      <c r="M54" s="575">
        <v>180454</v>
      </c>
    </row>
    <row r="55" spans="1:13" x14ac:dyDescent="0.25">
      <c r="A55" s="1273"/>
      <c r="B55" s="512" t="s">
        <v>135</v>
      </c>
      <c r="C55" s="554" t="s">
        <v>284</v>
      </c>
      <c r="D55" s="554" t="s">
        <v>284</v>
      </c>
      <c r="E55" s="554" t="s">
        <v>284</v>
      </c>
      <c r="F55" s="575" t="s">
        <v>284</v>
      </c>
      <c r="G55" s="554" t="s">
        <v>284</v>
      </c>
      <c r="H55" s="554">
        <v>107115</v>
      </c>
      <c r="I55" s="554">
        <v>56687</v>
      </c>
      <c r="J55" s="554">
        <v>65205</v>
      </c>
      <c r="K55" s="554">
        <v>86830</v>
      </c>
      <c r="L55" s="554">
        <v>118778</v>
      </c>
      <c r="M55" s="554">
        <v>94606</v>
      </c>
    </row>
    <row r="56" spans="1:13" x14ac:dyDescent="0.25">
      <c r="A56" s="1273"/>
      <c r="B56" s="512" t="s">
        <v>136</v>
      </c>
      <c r="C56" s="554" t="s">
        <v>284</v>
      </c>
      <c r="D56" s="554" t="s">
        <v>284</v>
      </c>
      <c r="E56" s="554" t="s">
        <v>284</v>
      </c>
      <c r="F56" s="575" t="s">
        <v>284</v>
      </c>
      <c r="G56" s="554" t="s">
        <v>284</v>
      </c>
      <c r="H56" s="554" t="s">
        <v>284</v>
      </c>
      <c r="I56" s="554" t="s">
        <v>284</v>
      </c>
      <c r="J56" s="554" t="s">
        <v>284</v>
      </c>
      <c r="K56" s="554" t="s">
        <v>284</v>
      </c>
      <c r="L56" s="554" t="s">
        <v>284</v>
      </c>
      <c r="M56" s="554" t="s">
        <v>284</v>
      </c>
    </row>
    <row r="57" spans="1:13" x14ac:dyDescent="0.25">
      <c r="A57" s="1273"/>
      <c r="B57" s="512" t="s">
        <v>137</v>
      </c>
      <c r="C57" s="554" t="s">
        <v>284</v>
      </c>
      <c r="D57" s="554" t="s">
        <v>284</v>
      </c>
      <c r="E57" s="554" t="s">
        <v>284</v>
      </c>
      <c r="F57" s="575" t="s">
        <v>284</v>
      </c>
      <c r="G57" s="554" t="s">
        <v>284</v>
      </c>
      <c r="H57" s="554" t="s">
        <v>284</v>
      </c>
      <c r="I57" s="554" t="s">
        <v>284</v>
      </c>
      <c r="J57" s="554" t="s">
        <v>284</v>
      </c>
      <c r="K57" s="554" t="s">
        <v>284</v>
      </c>
      <c r="L57" s="554" t="s">
        <v>284</v>
      </c>
      <c r="M57" s="554" t="s">
        <v>284</v>
      </c>
    </row>
    <row r="58" spans="1:13" x14ac:dyDescent="0.3">
      <c r="A58" s="1273"/>
      <c r="B58" s="495" t="s">
        <v>138</v>
      </c>
      <c r="C58" s="554" t="s">
        <v>284</v>
      </c>
      <c r="D58" s="554" t="s">
        <v>284</v>
      </c>
      <c r="E58" s="554" t="s">
        <v>284</v>
      </c>
      <c r="F58" s="575" t="s">
        <v>284</v>
      </c>
      <c r="G58" s="554" t="s">
        <v>284</v>
      </c>
      <c r="H58" s="554" t="s">
        <v>284</v>
      </c>
      <c r="I58" s="554" t="s">
        <v>284</v>
      </c>
      <c r="J58" s="554" t="s">
        <v>284</v>
      </c>
      <c r="K58" s="554">
        <v>87427</v>
      </c>
      <c r="L58" s="554">
        <v>76312</v>
      </c>
      <c r="M58" s="554">
        <v>73163</v>
      </c>
    </row>
    <row r="59" spans="1:13" x14ac:dyDescent="0.3">
      <c r="A59" s="1273"/>
      <c r="B59" s="495" t="s">
        <v>139</v>
      </c>
      <c r="C59" s="554" t="s">
        <v>284</v>
      </c>
      <c r="D59" s="554" t="s">
        <v>284</v>
      </c>
      <c r="E59" s="554" t="s">
        <v>284</v>
      </c>
      <c r="F59" s="575" t="s">
        <v>284</v>
      </c>
      <c r="G59" s="554">
        <v>113915</v>
      </c>
      <c r="H59" s="554">
        <v>114683</v>
      </c>
      <c r="I59" s="554">
        <v>121771</v>
      </c>
      <c r="J59" s="554">
        <v>83819</v>
      </c>
      <c r="K59" s="554">
        <v>91736</v>
      </c>
      <c r="L59" s="554">
        <v>95427</v>
      </c>
      <c r="M59" s="554">
        <v>100320</v>
      </c>
    </row>
    <row r="60" spans="1:13" x14ac:dyDescent="0.3">
      <c r="A60" s="1274"/>
      <c r="B60" s="516" t="s">
        <v>140</v>
      </c>
      <c r="C60" s="576">
        <v>41329</v>
      </c>
      <c r="D60" s="577">
        <v>22794</v>
      </c>
      <c r="E60" s="578">
        <v>28512</v>
      </c>
      <c r="F60" s="578">
        <v>41708</v>
      </c>
      <c r="G60" s="578">
        <v>49582</v>
      </c>
      <c r="H60" s="578">
        <v>46856</v>
      </c>
      <c r="I60" s="578">
        <v>47299</v>
      </c>
      <c r="J60" s="578">
        <v>64533</v>
      </c>
      <c r="K60" s="578">
        <v>57053</v>
      </c>
      <c r="L60" s="578">
        <v>51534</v>
      </c>
      <c r="M60" s="578">
        <v>54847</v>
      </c>
    </row>
    <row r="61" spans="1:13" x14ac:dyDescent="0.3">
      <c r="A61" s="490"/>
      <c r="B61" s="520"/>
      <c r="C61" s="551"/>
      <c r="D61" s="551"/>
      <c r="E61" s="551"/>
      <c r="F61" s="551"/>
      <c r="G61" s="551"/>
      <c r="H61" s="551"/>
      <c r="I61" s="551"/>
      <c r="J61" s="551"/>
      <c r="K61" s="551"/>
      <c r="L61" s="551"/>
      <c r="M61" s="551"/>
    </row>
    <row r="62" spans="1:13" ht="12.75" customHeight="1" x14ac:dyDescent="0.3">
      <c r="A62" s="1265" t="s">
        <v>130</v>
      </c>
      <c r="B62" s="521" t="s">
        <v>117</v>
      </c>
      <c r="C62" s="579">
        <v>18210</v>
      </c>
      <c r="D62" s="561">
        <v>17962</v>
      </c>
      <c r="E62" s="562">
        <v>19359</v>
      </c>
      <c r="F62" s="562">
        <v>17965</v>
      </c>
      <c r="G62" s="562">
        <v>22775</v>
      </c>
      <c r="H62" s="562">
        <v>22371</v>
      </c>
      <c r="I62" s="562">
        <v>25632</v>
      </c>
      <c r="J62" s="562">
        <v>23833</v>
      </c>
      <c r="K62" s="562">
        <v>26966</v>
      </c>
      <c r="L62" s="562">
        <v>27173</v>
      </c>
      <c r="M62" s="562">
        <v>29344</v>
      </c>
    </row>
    <row r="63" spans="1:13" x14ac:dyDescent="0.3">
      <c r="A63" s="1266"/>
      <c r="B63" s="511" t="s">
        <v>118</v>
      </c>
      <c r="C63" s="569">
        <v>17872</v>
      </c>
      <c r="D63" s="554">
        <v>19835</v>
      </c>
      <c r="E63" s="555">
        <v>20225</v>
      </c>
      <c r="F63" s="555">
        <v>16763</v>
      </c>
      <c r="G63" s="555">
        <v>25439</v>
      </c>
      <c r="H63" s="555">
        <v>21436</v>
      </c>
      <c r="I63" s="555">
        <v>24106</v>
      </c>
      <c r="J63" s="555">
        <v>22376</v>
      </c>
      <c r="K63" s="555">
        <v>30668</v>
      </c>
      <c r="L63" s="555">
        <v>32105</v>
      </c>
      <c r="M63" s="555">
        <v>35888</v>
      </c>
    </row>
    <row r="64" spans="1:13" x14ac:dyDescent="0.3">
      <c r="A64" s="1266"/>
      <c r="B64" s="511" t="s">
        <v>119</v>
      </c>
      <c r="C64" s="569">
        <v>27292</v>
      </c>
      <c r="D64" s="554">
        <v>25613</v>
      </c>
      <c r="E64" s="555">
        <v>29134</v>
      </c>
      <c r="F64" s="555">
        <v>26297</v>
      </c>
      <c r="G64" s="555">
        <v>26707</v>
      </c>
      <c r="H64" s="555">
        <v>26991</v>
      </c>
      <c r="I64" s="555">
        <v>32029</v>
      </c>
      <c r="J64" s="555">
        <v>28562</v>
      </c>
      <c r="K64" s="555">
        <v>34727</v>
      </c>
      <c r="L64" s="555">
        <v>34484</v>
      </c>
      <c r="M64" s="555">
        <v>30920</v>
      </c>
    </row>
    <row r="65" spans="1:17" x14ac:dyDescent="0.3">
      <c r="A65" s="1266"/>
      <c r="B65" s="511" t="s">
        <v>120</v>
      </c>
      <c r="C65" s="569">
        <v>12521</v>
      </c>
      <c r="D65" s="554">
        <v>13116</v>
      </c>
      <c r="E65" s="555">
        <v>14780</v>
      </c>
      <c r="F65" s="555">
        <v>15457</v>
      </c>
      <c r="G65" s="555">
        <v>16771</v>
      </c>
      <c r="H65" s="555">
        <v>13119</v>
      </c>
      <c r="I65" s="555">
        <v>15711</v>
      </c>
      <c r="J65" s="555">
        <v>13940</v>
      </c>
      <c r="K65" s="555">
        <v>16910</v>
      </c>
      <c r="L65" s="555">
        <v>18687</v>
      </c>
      <c r="M65" s="555">
        <v>16239</v>
      </c>
    </row>
    <row r="66" spans="1:17" x14ac:dyDescent="0.3">
      <c r="A66" s="1266"/>
      <c r="B66" s="511" t="s">
        <v>121</v>
      </c>
      <c r="C66" s="569">
        <v>13820</v>
      </c>
      <c r="D66" s="554">
        <v>14339</v>
      </c>
      <c r="E66" s="555">
        <v>17442</v>
      </c>
      <c r="F66" s="555">
        <v>14789</v>
      </c>
      <c r="G66" s="555">
        <v>19447</v>
      </c>
      <c r="H66" s="555">
        <v>17591</v>
      </c>
      <c r="I66" s="555">
        <v>22029</v>
      </c>
      <c r="J66" s="555">
        <v>15177</v>
      </c>
      <c r="K66" s="555">
        <v>18737</v>
      </c>
      <c r="L66" s="555">
        <v>17497</v>
      </c>
      <c r="M66" s="555">
        <v>17689</v>
      </c>
    </row>
    <row r="67" spans="1:17" x14ac:dyDescent="0.3">
      <c r="A67" s="1266"/>
      <c r="B67" s="495" t="s">
        <v>273</v>
      </c>
      <c r="C67" s="569" t="s">
        <v>284</v>
      </c>
      <c r="D67" s="554" t="s">
        <v>284</v>
      </c>
      <c r="E67" s="555">
        <v>35619</v>
      </c>
      <c r="F67" s="555">
        <v>33623</v>
      </c>
      <c r="G67" s="555">
        <v>30456</v>
      </c>
      <c r="H67" s="555">
        <v>96226</v>
      </c>
      <c r="I67" s="555">
        <v>66369</v>
      </c>
      <c r="J67" s="555">
        <v>85874</v>
      </c>
      <c r="K67" s="555">
        <v>41083</v>
      </c>
      <c r="L67" s="555">
        <v>40393</v>
      </c>
      <c r="M67" s="555">
        <v>56619</v>
      </c>
    </row>
    <row r="68" spans="1:17" x14ac:dyDescent="0.3">
      <c r="A68" s="1266"/>
      <c r="B68" s="511" t="s">
        <v>122</v>
      </c>
      <c r="C68" s="569">
        <v>22002</v>
      </c>
      <c r="D68" s="554">
        <v>45348</v>
      </c>
      <c r="E68" s="555">
        <v>53048</v>
      </c>
      <c r="F68" s="555">
        <v>46981</v>
      </c>
      <c r="G68" s="555">
        <v>32939</v>
      </c>
      <c r="H68" s="555">
        <v>45936</v>
      </c>
      <c r="I68" s="555">
        <v>43910</v>
      </c>
      <c r="J68" s="555">
        <v>34913</v>
      </c>
      <c r="K68" s="555">
        <v>26534</v>
      </c>
      <c r="L68" s="555">
        <v>36266</v>
      </c>
      <c r="M68" s="555">
        <v>25699</v>
      </c>
    </row>
    <row r="69" spans="1:17" x14ac:dyDescent="0.3">
      <c r="A69" s="1266"/>
      <c r="B69" s="495" t="s">
        <v>123</v>
      </c>
      <c r="C69" s="569">
        <v>-9171</v>
      </c>
      <c r="D69" s="554">
        <v>-1442</v>
      </c>
      <c r="E69" s="555">
        <v>590</v>
      </c>
      <c r="F69" s="555">
        <v>2550</v>
      </c>
      <c r="G69" s="555">
        <v>3403</v>
      </c>
      <c r="H69" s="555">
        <v>3587</v>
      </c>
      <c r="I69" s="555">
        <v>2741</v>
      </c>
      <c r="J69" s="555">
        <v>-5947</v>
      </c>
      <c r="K69" s="555">
        <v>3088</v>
      </c>
      <c r="L69" s="555">
        <v>5120</v>
      </c>
      <c r="M69" s="555">
        <v>-984</v>
      </c>
    </row>
    <row r="70" spans="1:17" x14ac:dyDescent="0.3">
      <c r="A70" s="1266"/>
      <c r="B70" s="495" t="s">
        <v>124</v>
      </c>
      <c r="C70" s="569">
        <v>-1334</v>
      </c>
      <c r="D70" s="554">
        <v>1719</v>
      </c>
      <c r="E70" s="555">
        <v>6567</v>
      </c>
      <c r="F70" s="555">
        <v>6138</v>
      </c>
      <c r="G70" s="555">
        <v>5028</v>
      </c>
      <c r="H70" s="555">
        <v>2144</v>
      </c>
      <c r="I70" s="555">
        <v>5141</v>
      </c>
      <c r="J70" s="555">
        <v>4058</v>
      </c>
      <c r="K70" s="555">
        <v>5381</v>
      </c>
      <c r="L70" s="555">
        <v>1576</v>
      </c>
      <c r="M70" s="555">
        <v>2414</v>
      </c>
    </row>
    <row r="71" spans="1:17" x14ac:dyDescent="0.3">
      <c r="A71" s="1266"/>
      <c r="B71" s="495" t="s">
        <v>125</v>
      </c>
      <c r="C71" s="569" t="s">
        <v>284</v>
      </c>
      <c r="D71" s="554" t="s">
        <v>284</v>
      </c>
      <c r="E71" s="555">
        <v>4264</v>
      </c>
      <c r="F71" s="555">
        <v>7734</v>
      </c>
      <c r="G71" s="555">
        <v>8364</v>
      </c>
      <c r="H71" s="555">
        <v>10368</v>
      </c>
      <c r="I71" s="555">
        <v>9082</v>
      </c>
      <c r="J71" s="555">
        <v>7311</v>
      </c>
      <c r="K71" s="555">
        <v>5864</v>
      </c>
      <c r="L71" s="555">
        <v>5975</v>
      </c>
      <c r="M71" s="555">
        <v>7881</v>
      </c>
    </row>
    <row r="72" spans="1:17" x14ac:dyDescent="0.3">
      <c r="A72" s="1266"/>
      <c r="B72" s="495" t="s">
        <v>126</v>
      </c>
      <c r="C72" s="569">
        <v>12184</v>
      </c>
      <c r="D72" s="554">
        <v>13707</v>
      </c>
      <c r="E72" s="555">
        <v>12596</v>
      </c>
      <c r="F72" s="555">
        <v>11186</v>
      </c>
      <c r="G72" s="555">
        <v>9948</v>
      </c>
      <c r="H72" s="555">
        <v>11177</v>
      </c>
      <c r="I72" s="555">
        <v>10925</v>
      </c>
      <c r="J72" s="555">
        <v>11209</v>
      </c>
      <c r="K72" s="555">
        <v>8385</v>
      </c>
      <c r="L72" s="555">
        <v>9770</v>
      </c>
      <c r="M72" s="555">
        <v>11245</v>
      </c>
    </row>
    <row r="73" spans="1:17" x14ac:dyDescent="0.3">
      <c r="A73" s="1266"/>
      <c r="B73" s="495" t="s">
        <v>127</v>
      </c>
      <c r="C73" s="569">
        <v>13551</v>
      </c>
      <c r="D73" s="554">
        <v>17746</v>
      </c>
      <c r="E73" s="555">
        <v>9524</v>
      </c>
      <c r="F73" s="555">
        <v>12303</v>
      </c>
      <c r="G73" s="555">
        <v>8238</v>
      </c>
      <c r="H73" s="555">
        <v>9687</v>
      </c>
      <c r="I73" s="555">
        <v>9418</v>
      </c>
      <c r="J73" s="555">
        <v>9712</v>
      </c>
      <c r="K73" s="555">
        <v>7158</v>
      </c>
      <c r="L73" s="555">
        <v>8552</v>
      </c>
      <c r="M73" s="555">
        <v>9681</v>
      </c>
    </row>
    <row r="74" spans="1:17" x14ac:dyDescent="0.3">
      <c r="A74" s="1266"/>
      <c r="B74" s="511" t="s">
        <v>128</v>
      </c>
      <c r="C74" s="569">
        <v>13890</v>
      </c>
      <c r="D74" s="554">
        <v>22775</v>
      </c>
      <c r="E74" s="555">
        <v>14955</v>
      </c>
      <c r="F74" s="555">
        <v>17725</v>
      </c>
      <c r="G74" s="555">
        <v>18765</v>
      </c>
      <c r="H74" s="555">
        <v>14935</v>
      </c>
      <c r="I74" s="555">
        <v>21483</v>
      </c>
      <c r="J74" s="555">
        <v>19816</v>
      </c>
      <c r="K74" s="555">
        <v>21871</v>
      </c>
      <c r="L74" s="555">
        <v>22868</v>
      </c>
      <c r="M74" s="555">
        <v>13932</v>
      </c>
    </row>
    <row r="75" spans="1:17" x14ac:dyDescent="0.3">
      <c r="A75" s="1267"/>
      <c r="B75" s="523" t="s">
        <v>129</v>
      </c>
      <c r="C75" s="570">
        <v>12734</v>
      </c>
      <c r="D75" s="556">
        <v>38230</v>
      </c>
      <c r="E75" s="557">
        <v>13346</v>
      </c>
      <c r="F75" s="557">
        <v>18472</v>
      </c>
      <c r="G75" s="557">
        <v>26042</v>
      </c>
      <c r="H75" s="557">
        <v>11860</v>
      </c>
      <c r="I75" s="557">
        <v>30051</v>
      </c>
      <c r="J75" s="557">
        <v>25461</v>
      </c>
      <c r="K75" s="557">
        <v>22749</v>
      </c>
      <c r="L75" s="557">
        <v>22693</v>
      </c>
      <c r="M75" s="557">
        <v>9755</v>
      </c>
    </row>
    <row r="76" spans="1:17" x14ac:dyDescent="0.3">
      <c r="A76" s="490"/>
      <c r="B76" s="491"/>
      <c r="C76" s="551"/>
      <c r="D76" s="551"/>
      <c r="E76" s="551"/>
      <c r="F76" s="551"/>
      <c r="G76" s="551"/>
      <c r="H76" s="551"/>
      <c r="I76" s="551"/>
      <c r="J76" s="551"/>
      <c r="K76" s="551"/>
      <c r="L76" s="551"/>
      <c r="M76" s="551"/>
    </row>
    <row r="77" spans="1:17" s="527" customFormat="1" ht="13.5" customHeight="1" x14ac:dyDescent="0.3">
      <c r="A77" s="1265" t="s">
        <v>297</v>
      </c>
      <c r="B77" s="524" t="s">
        <v>173</v>
      </c>
      <c r="C77" s="580">
        <v>45878</v>
      </c>
      <c r="D77" s="581">
        <v>40748</v>
      </c>
      <c r="E77" s="581">
        <v>45722</v>
      </c>
      <c r="F77" s="581">
        <v>51413</v>
      </c>
      <c r="G77" s="581">
        <v>51053</v>
      </c>
      <c r="H77" s="581">
        <v>58577</v>
      </c>
      <c r="I77" s="581">
        <v>60579</v>
      </c>
      <c r="J77" s="581">
        <v>71030</v>
      </c>
      <c r="K77" s="581">
        <v>71867</v>
      </c>
      <c r="L77" s="581">
        <v>58035</v>
      </c>
      <c r="M77" s="581">
        <v>64231</v>
      </c>
      <c r="N77" s="446"/>
      <c r="O77" s="446"/>
      <c r="P77" s="446"/>
      <c r="Q77" s="446"/>
    </row>
    <row r="78" spans="1:17" s="527" customFormat="1" ht="12.5" x14ac:dyDescent="0.25">
      <c r="A78" s="1268"/>
      <c r="B78" s="528" t="s">
        <v>184</v>
      </c>
      <c r="C78" s="554">
        <v>49757</v>
      </c>
      <c r="D78" s="555">
        <v>49547</v>
      </c>
      <c r="E78" s="555">
        <v>45533</v>
      </c>
      <c r="F78" s="555">
        <v>66316</v>
      </c>
      <c r="G78" s="555">
        <v>58760</v>
      </c>
      <c r="H78" s="555">
        <v>90874</v>
      </c>
      <c r="I78" s="555">
        <v>74620</v>
      </c>
      <c r="J78" s="555">
        <v>55766</v>
      </c>
      <c r="K78" s="555">
        <v>78904</v>
      </c>
      <c r="L78" s="555">
        <v>70252</v>
      </c>
      <c r="M78" s="555">
        <v>77389</v>
      </c>
      <c r="N78" s="446"/>
      <c r="O78" s="446"/>
      <c r="P78" s="446"/>
      <c r="Q78" s="446"/>
    </row>
    <row r="79" spans="1:17" s="527" customFormat="1" ht="12.5" x14ac:dyDescent="0.25">
      <c r="A79" s="1268"/>
      <c r="B79" s="529" t="s">
        <v>165</v>
      </c>
      <c r="C79" s="554">
        <v>52967</v>
      </c>
      <c r="D79" s="555">
        <v>47677</v>
      </c>
      <c r="E79" s="555">
        <v>45881</v>
      </c>
      <c r="F79" s="555">
        <v>49137</v>
      </c>
      <c r="G79" s="555">
        <v>49370</v>
      </c>
      <c r="H79" s="555">
        <v>49839</v>
      </c>
      <c r="I79" s="555">
        <v>58170</v>
      </c>
      <c r="J79" s="555">
        <v>55555</v>
      </c>
      <c r="K79" s="555">
        <v>61213</v>
      </c>
      <c r="L79" s="555">
        <v>42838</v>
      </c>
      <c r="M79" s="555">
        <v>59306</v>
      </c>
      <c r="N79" s="446"/>
      <c r="O79" s="446"/>
      <c r="P79" s="446"/>
      <c r="Q79" s="446"/>
    </row>
    <row r="80" spans="1:17" s="527" customFormat="1" ht="12.5" x14ac:dyDescent="0.25">
      <c r="A80" s="1268"/>
      <c r="B80" s="529" t="s">
        <v>258</v>
      </c>
      <c r="C80" s="554">
        <v>17025</v>
      </c>
      <c r="D80" s="555">
        <v>43003</v>
      </c>
      <c r="E80" s="555">
        <v>42281</v>
      </c>
      <c r="F80" s="555">
        <v>42824</v>
      </c>
      <c r="G80" s="555">
        <v>44386</v>
      </c>
      <c r="H80" s="555">
        <v>32238</v>
      </c>
      <c r="I80" s="555">
        <v>18682</v>
      </c>
      <c r="J80" s="555">
        <v>27890</v>
      </c>
      <c r="K80" s="555">
        <v>25509</v>
      </c>
      <c r="L80" s="555">
        <v>74225</v>
      </c>
      <c r="M80" s="555">
        <v>67877</v>
      </c>
      <c r="N80" s="446"/>
      <c r="O80" s="446"/>
      <c r="P80" s="446"/>
      <c r="Q80" s="446"/>
    </row>
    <row r="81" spans="1:17" s="527" customFormat="1" ht="12.5" x14ac:dyDescent="0.25">
      <c r="A81" s="1268"/>
      <c r="B81" s="529" t="s">
        <v>164</v>
      </c>
      <c r="C81" s="554">
        <v>38373</v>
      </c>
      <c r="D81" s="555">
        <v>32205</v>
      </c>
      <c r="E81" s="555">
        <v>37607</v>
      </c>
      <c r="F81" s="555">
        <v>29222</v>
      </c>
      <c r="G81" s="555">
        <v>22527</v>
      </c>
      <c r="H81" s="555">
        <v>38646</v>
      </c>
      <c r="I81" s="555">
        <v>38084</v>
      </c>
      <c r="J81" s="555">
        <v>30956</v>
      </c>
      <c r="K81" s="555">
        <v>29938</v>
      </c>
      <c r="L81" s="555">
        <v>32916</v>
      </c>
      <c r="M81" s="555">
        <v>38632</v>
      </c>
      <c r="N81" s="446"/>
      <c r="O81" s="446"/>
      <c r="P81" s="446"/>
      <c r="Q81" s="446"/>
    </row>
    <row r="82" spans="1:17" s="527" customFormat="1" ht="12.5" x14ac:dyDescent="0.25">
      <c r="A82" s="1268"/>
      <c r="B82" s="529" t="s">
        <v>259</v>
      </c>
      <c r="C82" s="554">
        <v>32699</v>
      </c>
      <c r="D82" s="555">
        <v>22273</v>
      </c>
      <c r="E82" s="555">
        <v>35627</v>
      </c>
      <c r="F82" s="555">
        <v>39435</v>
      </c>
      <c r="G82" s="555">
        <v>39212</v>
      </c>
      <c r="H82" s="555">
        <v>37050</v>
      </c>
      <c r="I82" s="555">
        <v>44838</v>
      </c>
      <c r="J82" s="555">
        <v>49145</v>
      </c>
      <c r="K82" s="555">
        <v>37540</v>
      </c>
      <c r="L82" s="555">
        <v>42949</v>
      </c>
      <c r="M82" s="555">
        <v>43389</v>
      </c>
      <c r="N82" s="446"/>
      <c r="O82" s="446"/>
      <c r="P82" s="446"/>
      <c r="Q82" s="446"/>
    </row>
    <row r="83" spans="1:17" s="527" customFormat="1" ht="12.5" x14ac:dyDescent="0.25">
      <c r="A83" s="1268"/>
      <c r="B83" s="529" t="s">
        <v>257</v>
      </c>
      <c r="C83" s="567">
        <v>55771</v>
      </c>
      <c r="D83" s="556">
        <v>40271</v>
      </c>
      <c r="E83" s="557">
        <v>55546</v>
      </c>
      <c r="F83" s="557">
        <v>64096</v>
      </c>
      <c r="G83" s="557">
        <v>67741</v>
      </c>
      <c r="H83" s="557">
        <v>69779</v>
      </c>
      <c r="I83" s="557">
        <v>77608</v>
      </c>
      <c r="J83" s="557">
        <v>126680</v>
      </c>
      <c r="K83" s="557">
        <v>121414</v>
      </c>
      <c r="L83" s="557">
        <v>77649</v>
      </c>
      <c r="M83" s="557">
        <v>77166</v>
      </c>
      <c r="N83" s="446"/>
      <c r="O83" s="446"/>
      <c r="P83" s="446"/>
      <c r="Q83" s="446"/>
    </row>
    <row r="84" spans="1:17" s="527" customFormat="1" x14ac:dyDescent="0.3">
      <c r="A84" s="1268"/>
      <c r="B84" s="530" t="s">
        <v>260</v>
      </c>
      <c r="C84" s="582">
        <v>6891</v>
      </c>
      <c r="D84" s="583">
        <v>15622</v>
      </c>
      <c r="E84" s="584">
        <v>16043</v>
      </c>
      <c r="F84" s="584">
        <v>30917</v>
      </c>
      <c r="G84" s="584">
        <v>25312</v>
      </c>
      <c r="H84" s="584">
        <v>24406</v>
      </c>
      <c r="I84" s="584" t="s">
        <v>284</v>
      </c>
      <c r="J84" s="584">
        <v>9925</v>
      </c>
      <c r="K84" s="584">
        <v>13326</v>
      </c>
      <c r="L84" s="584">
        <v>15709</v>
      </c>
      <c r="M84" s="584">
        <v>12961</v>
      </c>
      <c r="N84" s="446"/>
      <c r="O84" s="446"/>
      <c r="P84" s="446"/>
      <c r="Q84" s="446"/>
    </row>
    <row r="85" spans="1:17" s="527" customFormat="1" x14ac:dyDescent="0.3">
      <c r="A85" s="1268"/>
      <c r="B85" s="534" t="s">
        <v>176</v>
      </c>
      <c r="C85" s="585">
        <v>46796</v>
      </c>
      <c r="D85" s="580">
        <v>35154</v>
      </c>
      <c r="E85" s="581">
        <v>38597</v>
      </c>
      <c r="F85" s="581">
        <v>56442</v>
      </c>
      <c r="G85" s="581">
        <v>47160</v>
      </c>
      <c r="H85" s="581">
        <v>60503</v>
      </c>
      <c r="I85" s="581">
        <v>55535</v>
      </c>
      <c r="J85" s="581">
        <v>61716</v>
      </c>
      <c r="K85" s="581">
        <v>41288</v>
      </c>
      <c r="L85" s="581">
        <v>48691</v>
      </c>
      <c r="M85" s="581">
        <v>65724</v>
      </c>
      <c r="N85" s="446"/>
      <c r="O85" s="446"/>
      <c r="P85" s="446"/>
      <c r="Q85" s="446"/>
    </row>
    <row r="86" spans="1:17" s="527" customFormat="1" ht="12.5" x14ac:dyDescent="0.25">
      <c r="A86" s="1268"/>
      <c r="B86" s="536" t="s">
        <v>261</v>
      </c>
      <c r="C86" s="569" t="s">
        <v>284</v>
      </c>
      <c r="D86" s="554" t="s">
        <v>284</v>
      </c>
      <c r="E86" s="555" t="s">
        <v>284</v>
      </c>
      <c r="F86" s="555" t="s">
        <v>284</v>
      </c>
      <c r="G86" s="555">
        <v>26954</v>
      </c>
      <c r="H86" s="555">
        <v>49558</v>
      </c>
      <c r="I86" s="555">
        <v>41047</v>
      </c>
      <c r="J86" s="555">
        <v>37537</v>
      </c>
      <c r="K86" s="555">
        <v>28570</v>
      </c>
      <c r="L86" s="555">
        <v>30518</v>
      </c>
      <c r="M86" s="555">
        <v>62887</v>
      </c>
      <c r="N86" s="446"/>
      <c r="O86" s="446"/>
      <c r="P86" s="446"/>
      <c r="Q86" s="446"/>
    </row>
    <row r="87" spans="1:17" s="527" customFormat="1" ht="12.5" x14ac:dyDescent="0.25">
      <c r="A87" s="1268"/>
      <c r="B87" s="537" t="s">
        <v>163</v>
      </c>
      <c r="C87" s="569">
        <v>51761</v>
      </c>
      <c r="D87" s="554">
        <v>34663</v>
      </c>
      <c r="E87" s="555">
        <v>38854</v>
      </c>
      <c r="F87" s="555">
        <v>55988</v>
      </c>
      <c r="G87" s="555">
        <v>72928</v>
      </c>
      <c r="H87" s="555">
        <v>63743</v>
      </c>
      <c r="I87" s="555">
        <v>57433</v>
      </c>
      <c r="J87" s="555">
        <v>86688</v>
      </c>
      <c r="K87" s="555">
        <v>65143</v>
      </c>
      <c r="L87" s="555">
        <v>65526</v>
      </c>
      <c r="M87" s="555">
        <v>62200</v>
      </c>
      <c r="N87" s="446"/>
      <c r="O87" s="446"/>
      <c r="P87" s="446"/>
      <c r="Q87" s="446"/>
    </row>
    <row r="88" spans="1:17" s="527" customFormat="1" ht="12.5" x14ac:dyDescent="0.25">
      <c r="A88" s="1268"/>
      <c r="B88" s="537" t="s">
        <v>262</v>
      </c>
      <c r="C88" s="569" t="s">
        <v>284</v>
      </c>
      <c r="D88" s="554" t="s">
        <v>284</v>
      </c>
      <c r="E88" s="555" t="s">
        <v>284</v>
      </c>
      <c r="F88" s="555" t="s">
        <v>284</v>
      </c>
      <c r="G88" s="555">
        <v>21789</v>
      </c>
      <c r="H88" s="555">
        <v>34690</v>
      </c>
      <c r="I88" s="555">
        <v>29907</v>
      </c>
      <c r="J88" s="555">
        <v>34430</v>
      </c>
      <c r="K88" s="555">
        <v>23050</v>
      </c>
      <c r="L88" s="555">
        <v>27303</v>
      </c>
      <c r="M88" s="555">
        <v>40667</v>
      </c>
      <c r="N88" s="446"/>
      <c r="O88" s="446"/>
      <c r="P88" s="446"/>
      <c r="Q88" s="446"/>
    </row>
    <row r="89" spans="1:17" s="527" customFormat="1" ht="14.5" x14ac:dyDescent="0.25">
      <c r="A89" s="1268"/>
      <c r="B89" s="537" t="s">
        <v>300</v>
      </c>
      <c r="C89" s="569">
        <v>35754</v>
      </c>
      <c r="D89" s="554">
        <v>28629</v>
      </c>
      <c r="E89" s="555">
        <v>56719</v>
      </c>
      <c r="F89" s="555">
        <v>47895</v>
      </c>
      <c r="G89" s="555">
        <v>58194</v>
      </c>
      <c r="H89" s="555">
        <v>59304</v>
      </c>
      <c r="I89" s="555">
        <v>80562</v>
      </c>
      <c r="J89" s="555">
        <v>89284</v>
      </c>
      <c r="K89" s="555">
        <v>76786</v>
      </c>
      <c r="L89" s="555">
        <v>84621</v>
      </c>
      <c r="M89" s="555">
        <v>72847</v>
      </c>
      <c r="N89" s="446"/>
      <c r="O89" s="446"/>
      <c r="P89" s="446"/>
      <c r="Q89" s="446"/>
    </row>
    <row r="90" spans="1:17" s="527" customFormat="1" ht="12.5" x14ac:dyDescent="0.25">
      <c r="A90" s="1268"/>
      <c r="B90" s="537" t="s">
        <v>167</v>
      </c>
      <c r="C90" s="569">
        <v>81327</v>
      </c>
      <c r="D90" s="554">
        <v>54711</v>
      </c>
      <c r="E90" s="555">
        <v>69040</v>
      </c>
      <c r="F90" s="555">
        <v>88750</v>
      </c>
      <c r="G90" s="555">
        <v>70785</v>
      </c>
      <c r="H90" s="555">
        <v>99066</v>
      </c>
      <c r="I90" s="555">
        <v>77802</v>
      </c>
      <c r="J90" s="555">
        <v>82091</v>
      </c>
      <c r="K90" s="555">
        <v>44371</v>
      </c>
      <c r="L90" s="555">
        <v>63021</v>
      </c>
      <c r="M90" s="555">
        <v>94234</v>
      </c>
      <c r="N90" s="446"/>
      <c r="O90" s="446"/>
      <c r="P90" s="446"/>
      <c r="Q90" s="446"/>
    </row>
    <row r="91" spans="1:17" s="527" customFormat="1" x14ac:dyDescent="0.3">
      <c r="A91" s="1268"/>
      <c r="B91" s="530" t="s">
        <v>10</v>
      </c>
      <c r="C91" s="586">
        <v>36809</v>
      </c>
      <c r="D91" s="587">
        <v>35007</v>
      </c>
      <c r="E91" s="588">
        <v>33241</v>
      </c>
      <c r="F91" s="588">
        <v>34789</v>
      </c>
      <c r="G91" s="588">
        <v>41711</v>
      </c>
      <c r="H91" s="588">
        <v>40123</v>
      </c>
      <c r="I91" s="588">
        <v>40337</v>
      </c>
      <c r="J91" s="588">
        <v>43577</v>
      </c>
      <c r="K91" s="588">
        <v>42894</v>
      </c>
      <c r="L91" s="588">
        <v>54906</v>
      </c>
      <c r="M91" s="588">
        <v>42061</v>
      </c>
      <c r="N91" s="446"/>
      <c r="O91" s="446"/>
      <c r="P91" s="446"/>
      <c r="Q91" s="446"/>
    </row>
    <row r="92" spans="1:17" s="527" customFormat="1" x14ac:dyDescent="0.3">
      <c r="A92" s="1268"/>
      <c r="B92" s="541" t="s">
        <v>263</v>
      </c>
      <c r="C92" s="586">
        <v>-9124</v>
      </c>
      <c r="D92" s="587">
        <v>-597</v>
      </c>
      <c r="E92" s="588">
        <v>1410</v>
      </c>
      <c r="F92" s="588">
        <v>2853</v>
      </c>
      <c r="G92" s="588">
        <v>1006</v>
      </c>
      <c r="H92" s="588">
        <v>-2135</v>
      </c>
      <c r="I92" s="588" t="s">
        <v>284</v>
      </c>
      <c r="J92" s="588">
        <v>-1209</v>
      </c>
      <c r="K92" s="588">
        <v>-1373</v>
      </c>
      <c r="L92" s="588">
        <v>-1605</v>
      </c>
      <c r="M92" s="588">
        <v>-1940</v>
      </c>
      <c r="N92" s="446"/>
      <c r="O92" s="446"/>
      <c r="P92" s="446"/>
      <c r="Q92" s="446"/>
    </row>
    <row r="93" spans="1:17" s="527" customFormat="1" x14ac:dyDescent="0.3">
      <c r="A93" s="1268"/>
      <c r="B93" s="530" t="s">
        <v>264</v>
      </c>
      <c r="C93" s="582">
        <v>65435</v>
      </c>
      <c r="D93" s="583">
        <v>52122</v>
      </c>
      <c r="E93" s="584">
        <v>51013</v>
      </c>
      <c r="F93" s="584">
        <v>63513</v>
      </c>
      <c r="G93" s="584">
        <v>64032</v>
      </c>
      <c r="H93" s="584">
        <v>76204</v>
      </c>
      <c r="I93" s="584">
        <v>77118</v>
      </c>
      <c r="J93" s="584">
        <v>95046</v>
      </c>
      <c r="K93" s="584">
        <v>79852</v>
      </c>
      <c r="L93" s="584">
        <v>104354</v>
      </c>
      <c r="M93" s="584">
        <v>70962</v>
      </c>
      <c r="N93" s="446"/>
      <c r="O93" s="446"/>
      <c r="P93" s="446"/>
      <c r="Q93" s="446"/>
    </row>
    <row r="94" spans="1:17" s="527" customFormat="1" x14ac:dyDescent="0.3">
      <c r="A94" s="1269"/>
      <c r="B94" s="530" t="s">
        <v>265</v>
      </c>
      <c r="C94" s="586">
        <v>6774</v>
      </c>
      <c r="D94" s="587">
        <v>5678</v>
      </c>
      <c r="E94" s="588">
        <v>15605</v>
      </c>
      <c r="F94" s="588">
        <v>9895</v>
      </c>
      <c r="G94" s="588">
        <v>24051</v>
      </c>
      <c r="H94" s="588">
        <v>24958</v>
      </c>
      <c r="I94" s="588">
        <v>14829</v>
      </c>
      <c r="J94" s="588">
        <v>18529</v>
      </c>
      <c r="K94" s="588">
        <v>16703</v>
      </c>
      <c r="L94" s="588">
        <v>15245</v>
      </c>
      <c r="M94" s="588">
        <v>21890</v>
      </c>
      <c r="N94" s="446"/>
      <c r="O94" s="446"/>
      <c r="P94" s="446"/>
      <c r="Q94" s="446"/>
    </row>
    <row r="95" spans="1:17" x14ac:dyDescent="0.3">
      <c r="A95" s="216" t="s">
        <v>283</v>
      </c>
      <c r="B95" s="456"/>
      <c r="C95" s="457"/>
      <c r="D95" s="457"/>
      <c r="E95" s="457"/>
      <c r="F95" s="457"/>
      <c r="G95" s="457"/>
      <c r="H95" s="457"/>
      <c r="I95" s="543"/>
      <c r="J95" s="543"/>
      <c r="K95" s="543"/>
      <c r="L95" s="543"/>
      <c r="M95" s="543"/>
    </row>
    <row r="96" spans="1:17" x14ac:dyDescent="0.3">
      <c r="A96" s="245"/>
      <c r="B96" s="456"/>
      <c r="C96" s="457"/>
      <c r="D96" s="457"/>
      <c r="E96" s="457"/>
      <c r="F96" s="457"/>
      <c r="G96" s="457"/>
      <c r="H96" s="457"/>
      <c r="I96" s="543"/>
      <c r="J96" s="543"/>
      <c r="K96" s="543"/>
      <c r="L96" s="543"/>
      <c r="M96" s="543"/>
    </row>
    <row r="97" spans="1:12" s="1232" customFormat="1" x14ac:dyDescent="0.3">
      <c r="A97" s="1228" t="s">
        <v>62</v>
      </c>
      <c r="B97" s="1228"/>
      <c r="C97" s="1229"/>
      <c r="D97" s="1230"/>
      <c r="E97" s="1230"/>
      <c r="F97" s="1231"/>
      <c r="G97" s="1231"/>
    </row>
    <row r="98" spans="1:12" s="1232" customFormat="1" x14ac:dyDescent="0.3">
      <c r="A98" s="1233" t="s">
        <v>330</v>
      </c>
      <c r="B98" s="1228"/>
      <c r="C98" s="1229"/>
      <c r="D98" s="1230"/>
      <c r="E98" s="1230"/>
      <c r="F98" s="1231"/>
      <c r="G98" s="1231"/>
    </row>
    <row r="99" spans="1:12" s="1232" customFormat="1" x14ac:dyDescent="0.3">
      <c r="A99" s="108" t="s">
        <v>335</v>
      </c>
      <c r="B99" s="544"/>
      <c r="C99" s="1229"/>
      <c r="D99" s="1230"/>
      <c r="E99" s="1230"/>
      <c r="F99" s="1231"/>
      <c r="G99" s="1231"/>
    </row>
    <row r="100" spans="1:12" s="1232" customFormat="1" x14ac:dyDescent="0.3">
      <c r="A100" s="1235" t="s">
        <v>564</v>
      </c>
      <c r="B100" s="1228"/>
      <c r="C100" s="1228"/>
      <c r="D100" s="1236"/>
      <c r="E100" s="1236"/>
      <c r="G100" s="1231"/>
    </row>
    <row r="101" spans="1:12" s="1232" customFormat="1" x14ac:dyDescent="0.3">
      <c r="A101" s="1235" t="s">
        <v>315</v>
      </c>
      <c r="B101" s="1228"/>
      <c r="C101" s="1228"/>
      <c r="D101" s="1236"/>
      <c r="E101" s="1236"/>
    </row>
    <row r="102" spans="1:12" s="1232" customFormat="1" ht="12.5" x14ac:dyDescent="0.25">
      <c r="A102" s="1237" t="s">
        <v>332</v>
      </c>
      <c r="B102" s="1237"/>
      <c r="C102" s="1237"/>
      <c r="D102" s="1237"/>
      <c r="E102" s="1237"/>
      <c r="F102" s="1237"/>
      <c r="G102" s="1237"/>
      <c r="H102" s="1237"/>
      <c r="I102" s="1238"/>
      <c r="J102" s="1238"/>
      <c r="K102" s="1238"/>
      <c r="L102" s="1238"/>
    </row>
    <row r="103" spans="1:12" s="1232" customFormat="1" ht="12.5" x14ac:dyDescent="0.25">
      <c r="A103" s="1237" t="s">
        <v>316</v>
      </c>
      <c r="B103" s="1237"/>
      <c r="C103" s="1237"/>
      <c r="D103" s="1237"/>
      <c r="E103" s="1237"/>
      <c r="F103" s="1237"/>
      <c r="G103" s="1237"/>
      <c r="H103" s="1237"/>
      <c r="I103" s="1238"/>
      <c r="J103" s="1238"/>
      <c r="K103" s="1238"/>
      <c r="L103" s="1238"/>
    </row>
    <row r="104" spans="1:12" s="1232" customFormat="1" ht="12.5" x14ac:dyDescent="0.25">
      <c r="A104" s="1238" t="s">
        <v>333</v>
      </c>
      <c r="B104" s="1238"/>
      <c r="C104" s="1238"/>
      <c r="D104" s="1238"/>
      <c r="E104" s="1238"/>
      <c r="F104" s="1238"/>
      <c r="G104" s="1238"/>
      <c r="H104" s="1238"/>
      <c r="I104" s="1238"/>
      <c r="J104" s="1238"/>
      <c r="K104" s="1238"/>
      <c r="L104" s="1238"/>
    </row>
    <row r="105" spans="1:12" s="1232" customFormat="1" x14ac:dyDescent="0.3">
      <c r="A105" s="1232" t="s">
        <v>296</v>
      </c>
      <c r="B105" s="1228"/>
      <c r="C105" s="1228"/>
      <c r="D105" s="1236"/>
      <c r="E105" s="1236"/>
    </row>
    <row r="106" spans="1:12" s="1232" customFormat="1" x14ac:dyDescent="0.3">
      <c r="A106" s="1232" t="s">
        <v>285</v>
      </c>
      <c r="B106" s="1228"/>
      <c r="C106" s="1228"/>
      <c r="D106" s="1236"/>
      <c r="E106" s="1236"/>
    </row>
    <row r="107" spans="1:12" s="1232" customFormat="1" x14ac:dyDescent="0.3">
      <c r="A107" s="1235" t="s">
        <v>286</v>
      </c>
      <c r="B107" s="1228"/>
      <c r="C107" s="1228"/>
      <c r="D107" s="1236"/>
      <c r="E107" s="1236"/>
    </row>
    <row r="108" spans="1:12" s="1232" customFormat="1" x14ac:dyDescent="0.3">
      <c r="A108" s="1239" t="s">
        <v>565</v>
      </c>
      <c r="B108" s="1228"/>
      <c r="C108" s="1228"/>
      <c r="D108" s="1236"/>
      <c r="E108" s="1236"/>
    </row>
    <row r="109" spans="1:12" s="1232" customFormat="1" x14ac:dyDescent="0.3">
      <c r="A109" s="1234" t="s">
        <v>298</v>
      </c>
      <c r="B109" s="1228"/>
      <c r="C109" s="1228"/>
      <c r="D109" s="1236"/>
      <c r="E109" s="1236"/>
    </row>
    <row r="110" spans="1:12" s="1232" customFormat="1" x14ac:dyDescent="0.3">
      <c r="A110" s="638" t="s">
        <v>299</v>
      </c>
      <c r="B110" s="1228"/>
      <c r="C110" s="1228"/>
      <c r="D110" s="1236"/>
      <c r="E110" s="1236"/>
    </row>
    <row r="111" spans="1:12" s="1232" customFormat="1" x14ac:dyDescent="0.3">
      <c r="A111" s="638" t="s">
        <v>334</v>
      </c>
      <c r="B111" s="1228"/>
      <c r="C111" s="1228"/>
      <c r="D111" s="1236"/>
      <c r="E111" s="1236"/>
    </row>
    <row r="112" spans="1:12" s="1232" customFormat="1" x14ac:dyDescent="0.3">
      <c r="A112" s="1235" t="s">
        <v>305</v>
      </c>
      <c r="B112" s="1240"/>
      <c r="C112" s="1228"/>
      <c r="D112" s="1236"/>
      <c r="E112" s="1236"/>
    </row>
    <row r="113" spans="1:22" s="1232" customFormat="1" x14ac:dyDescent="0.3">
      <c r="A113" s="1232" t="s">
        <v>339</v>
      </c>
      <c r="B113" s="1228"/>
      <c r="C113" s="1261"/>
      <c r="D113" s="1261"/>
      <c r="E113" s="1261"/>
      <c r="F113" s="1261"/>
      <c r="G113" s="1261"/>
      <c r="H113" s="1260"/>
    </row>
    <row r="114" spans="1:22" s="1232" customFormat="1" x14ac:dyDescent="0.3">
      <c r="A114" s="1232" t="s">
        <v>337</v>
      </c>
      <c r="B114" s="1228"/>
      <c r="C114" s="1261"/>
      <c r="D114" s="1261"/>
      <c r="E114" s="1261"/>
      <c r="F114" s="1261"/>
      <c r="G114" s="1261"/>
      <c r="H114" s="1260"/>
    </row>
    <row r="115" spans="1:22" s="1232" customFormat="1" ht="12.5" x14ac:dyDescent="0.25">
      <c r="A115" s="1241" t="s">
        <v>501</v>
      </c>
      <c r="B115" s="1242"/>
      <c r="C115" s="1243"/>
      <c r="D115" s="1236"/>
      <c r="E115" s="1236"/>
    </row>
    <row r="116" spans="1:22" s="1232" customFormat="1" ht="12.5" x14ac:dyDescent="0.25">
      <c r="A116" s="1244" t="s">
        <v>500</v>
      </c>
      <c r="B116" s="1245"/>
      <c r="C116" s="1246"/>
      <c r="D116" s="1236"/>
      <c r="E116" s="1236"/>
    </row>
    <row r="117" spans="1:22" s="1232" customFormat="1" x14ac:dyDescent="0.3">
      <c r="A117" s="1235" t="s">
        <v>496</v>
      </c>
      <c r="B117" s="1247"/>
      <c r="C117" s="1228"/>
      <c r="D117" s="1248"/>
      <c r="E117" s="1248"/>
      <c r="F117" s="1249"/>
      <c r="G117" s="1249"/>
      <c r="H117" s="1249"/>
    </row>
    <row r="118" spans="1:22" s="1232" customFormat="1" x14ac:dyDescent="0.3">
      <c r="A118" s="1250" t="s">
        <v>566</v>
      </c>
      <c r="B118" s="1247"/>
      <c r="C118" s="1228"/>
      <c r="D118" s="1248"/>
      <c r="E118" s="1248"/>
      <c r="F118" s="1249"/>
      <c r="G118" s="1249"/>
      <c r="H118" s="1249"/>
    </row>
    <row r="119" spans="1:22" s="1232" customFormat="1" x14ac:dyDescent="0.3">
      <c r="A119" s="1235" t="s">
        <v>495</v>
      </c>
      <c r="B119" s="1251"/>
      <c r="C119" s="1228"/>
      <c r="D119" s="1248"/>
      <c r="E119" s="1248"/>
      <c r="F119" s="1249"/>
      <c r="G119" s="1249"/>
      <c r="H119" s="1249"/>
    </row>
    <row r="120" spans="1:22" s="1232" customFormat="1" x14ac:dyDescent="0.3">
      <c r="A120" s="1252" t="s">
        <v>105</v>
      </c>
      <c r="B120" s="1253" t="s">
        <v>569</v>
      </c>
      <c r="C120" s="1254"/>
      <c r="D120" s="1254"/>
      <c r="E120" s="1255"/>
      <c r="F120" s="1256"/>
      <c r="G120" s="1257"/>
      <c r="H120" s="1257"/>
      <c r="I120" s="1257"/>
      <c r="J120" s="1257"/>
      <c r="K120" s="1257"/>
      <c r="L120" s="1257"/>
      <c r="M120" s="1257"/>
      <c r="N120" s="1257"/>
      <c r="O120" s="1257"/>
      <c r="P120" s="1257"/>
      <c r="Q120" s="1257"/>
      <c r="R120" s="1257"/>
      <c r="S120" s="1257"/>
      <c r="T120" s="1257"/>
      <c r="U120" s="1257"/>
      <c r="V120" s="1257"/>
    </row>
    <row r="121" spans="1:22" s="1232" customFormat="1" x14ac:dyDescent="0.3">
      <c r="A121" s="1252" t="s">
        <v>276</v>
      </c>
      <c r="B121" s="1228"/>
      <c r="C121" s="1254"/>
      <c r="D121" s="1254"/>
      <c r="E121" s="1258"/>
      <c r="F121" s="1257"/>
      <c r="G121" s="1257"/>
      <c r="H121" s="1257"/>
      <c r="I121" s="1257"/>
      <c r="J121" s="1257"/>
      <c r="K121" s="1257"/>
      <c r="L121" s="1257"/>
      <c r="M121" s="1257"/>
      <c r="N121" s="1257"/>
      <c r="O121" s="1257"/>
      <c r="P121" s="1257"/>
      <c r="Q121" s="1257"/>
      <c r="R121" s="1257"/>
      <c r="S121" s="1257"/>
      <c r="T121" s="1257"/>
      <c r="U121" s="1257"/>
      <c r="V121" s="1257"/>
    </row>
    <row r="122" spans="1:22" s="1232" customFormat="1" x14ac:dyDescent="0.3">
      <c r="A122" s="1252" t="s">
        <v>93</v>
      </c>
      <c r="B122" s="1228"/>
      <c r="C122" s="1259"/>
      <c r="D122" s="1259"/>
      <c r="E122" s="1255"/>
      <c r="F122" s="1256"/>
      <c r="G122" s="1257"/>
      <c r="H122" s="1257"/>
      <c r="I122" s="1257"/>
      <c r="J122" s="1257"/>
      <c r="K122" s="1257"/>
      <c r="L122" s="1257"/>
      <c r="M122" s="1257"/>
      <c r="N122" s="1257"/>
      <c r="O122" s="1257"/>
      <c r="P122" s="1257"/>
      <c r="Q122" s="1257"/>
      <c r="R122" s="1257"/>
      <c r="S122" s="1257"/>
      <c r="T122" s="1257"/>
      <c r="U122" s="1257"/>
      <c r="V122" s="1257"/>
    </row>
    <row r="123" spans="1:22" s="1232" customFormat="1" x14ac:dyDescent="0.3">
      <c r="A123" s="1252" t="s">
        <v>293</v>
      </c>
      <c r="B123" s="1228"/>
      <c r="C123" s="1260"/>
      <c r="D123" s="1260"/>
      <c r="E123" s="1260"/>
      <c r="F123" s="1260"/>
      <c r="G123" s="1260"/>
      <c r="H123" s="1260"/>
    </row>
    <row r="124" spans="1:22" s="527" customFormat="1" x14ac:dyDescent="0.3">
      <c r="B124" s="544"/>
      <c r="C124" s="445"/>
      <c r="D124" s="445"/>
      <c r="E124" s="445"/>
      <c r="F124" s="445"/>
      <c r="G124" s="446"/>
      <c r="H124" s="446"/>
    </row>
    <row r="125" spans="1:22" s="527" customFormat="1" x14ac:dyDescent="0.3">
      <c r="B125" s="544"/>
      <c r="C125" s="283"/>
      <c r="D125" s="283"/>
      <c r="E125" s="283"/>
      <c r="F125" s="110"/>
      <c r="G125" s="111"/>
      <c r="H125" s="111"/>
    </row>
    <row r="126" spans="1:22" s="527" customFormat="1" x14ac:dyDescent="0.3">
      <c r="B126" s="544"/>
      <c r="C126" s="282"/>
      <c r="D126" s="282"/>
      <c r="E126" s="282"/>
      <c r="F126" s="110"/>
      <c r="G126" s="111"/>
      <c r="H126" s="111"/>
    </row>
    <row r="127" spans="1:22" s="527" customFormat="1" x14ac:dyDescent="0.3">
      <c r="B127" s="544"/>
      <c r="C127" s="282"/>
      <c r="D127" s="282"/>
      <c r="E127" s="282"/>
      <c r="F127" s="110"/>
      <c r="G127" s="111"/>
      <c r="H127" s="111"/>
    </row>
    <row r="128" spans="1:22" s="527" customFormat="1" x14ac:dyDescent="0.3">
      <c r="B128" s="544"/>
      <c r="C128" s="112"/>
      <c r="D128" s="281"/>
      <c r="E128" s="281"/>
      <c r="F128" s="110"/>
      <c r="G128" s="111"/>
      <c r="H128" s="111"/>
    </row>
    <row r="129" spans="2:8" s="527" customFormat="1" x14ac:dyDescent="0.3">
      <c r="B129" s="544"/>
      <c r="C129" s="112"/>
      <c r="D129" s="281"/>
      <c r="E129" s="281"/>
      <c r="F129" s="110"/>
      <c r="G129" s="111"/>
      <c r="H129" s="111"/>
    </row>
    <row r="130" spans="2:8" s="527" customFormat="1" x14ac:dyDescent="0.3">
      <c r="B130" s="544"/>
      <c r="C130" s="445"/>
      <c r="D130" s="445"/>
      <c r="E130" s="445"/>
      <c r="F130" s="445"/>
      <c r="G130" s="446"/>
      <c r="H130" s="446"/>
    </row>
    <row r="131" spans="2:8" s="527" customFormat="1" x14ac:dyDescent="0.3">
      <c r="B131" s="544"/>
      <c r="C131" s="445"/>
      <c r="D131" s="445"/>
      <c r="E131" s="445"/>
      <c r="F131" s="445"/>
      <c r="G131" s="446"/>
      <c r="H131" s="446"/>
    </row>
    <row r="132" spans="2:8" s="527" customFormat="1" x14ac:dyDescent="0.3">
      <c r="B132" s="544"/>
      <c r="C132" s="445"/>
      <c r="D132" s="445"/>
      <c r="E132" s="445"/>
      <c r="F132" s="445"/>
      <c r="G132" s="446"/>
      <c r="H132" s="446"/>
    </row>
    <row r="133" spans="2:8" s="527" customFormat="1" x14ac:dyDescent="0.3">
      <c r="B133" s="544"/>
      <c r="C133" s="445"/>
      <c r="D133" s="445"/>
      <c r="E133" s="445"/>
      <c r="F133" s="445"/>
      <c r="G133" s="446"/>
      <c r="H133" s="446"/>
    </row>
    <row r="134" spans="2:8" s="527" customFormat="1" x14ac:dyDescent="0.3">
      <c r="B134" s="544"/>
      <c r="C134" s="474"/>
      <c r="D134" s="474"/>
      <c r="E134" s="447"/>
      <c r="F134" s="446"/>
      <c r="G134" s="446"/>
      <c r="H134" s="446"/>
    </row>
    <row r="135" spans="2:8" s="527" customFormat="1" x14ac:dyDescent="0.3">
      <c r="B135" s="544"/>
      <c r="C135" s="457"/>
      <c r="D135" s="457"/>
      <c r="E135" s="457"/>
      <c r="F135" s="457"/>
      <c r="G135" s="457"/>
      <c r="H135" s="457"/>
    </row>
    <row r="136" spans="2:8" s="527" customFormat="1" x14ac:dyDescent="0.3">
      <c r="B136" s="544"/>
      <c r="C136" s="457"/>
      <c r="D136" s="457"/>
      <c r="E136" s="457"/>
      <c r="F136" s="457"/>
      <c r="G136" s="457"/>
      <c r="H136" s="457"/>
    </row>
    <row r="137" spans="2:8" s="527" customFormat="1" x14ac:dyDescent="0.3">
      <c r="B137" s="544"/>
      <c r="C137" s="457"/>
      <c r="D137" s="457"/>
      <c r="E137" s="457"/>
      <c r="F137" s="457"/>
      <c r="G137" s="457"/>
      <c r="H137" s="457"/>
    </row>
    <row r="138" spans="2:8" s="527" customFormat="1" x14ac:dyDescent="0.3">
      <c r="B138" s="544"/>
      <c r="C138" s="457"/>
      <c r="D138" s="457"/>
      <c r="E138" s="457"/>
      <c r="F138" s="457"/>
      <c r="G138" s="457"/>
      <c r="H138" s="457"/>
    </row>
    <row r="139" spans="2:8" s="527" customFormat="1" x14ac:dyDescent="0.3">
      <c r="B139" s="544"/>
      <c r="C139" s="457"/>
      <c r="D139" s="457"/>
      <c r="E139" s="457"/>
      <c r="F139" s="457"/>
      <c r="G139" s="457"/>
      <c r="H139" s="457"/>
    </row>
    <row r="140" spans="2:8" s="527" customFormat="1" x14ac:dyDescent="0.3">
      <c r="B140" s="544"/>
      <c r="C140" s="457"/>
      <c r="D140" s="457"/>
      <c r="E140" s="457"/>
      <c r="F140" s="457"/>
      <c r="G140" s="457"/>
      <c r="H140" s="457"/>
    </row>
    <row r="141" spans="2:8" s="527" customFormat="1" x14ac:dyDescent="0.3">
      <c r="B141" s="544"/>
      <c r="C141" s="457"/>
      <c r="D141" s="457"/>
      <c r="E141" s="457"/>
      <c r="F141" s="457"/>
      <c r="G141" s="457"/>
      <c r="H141" s="457"/>
    </row>
    <row r="142" spans="2:8" s="527" customFormat="1" x14ac:dyDescent="0.3">
      <c r="B142" s="544"/>
      <c r="C142" s="457"/>
      <c r="D142" s="457"/>
      <c r="E142" s="457"/>
      <c r="F142" s="457"/>
      <c r="G142" s="457"/>
      <c r="H142" s="457"/>
    </row>
    <row r="143" spans="2:8" s="527" customFormat="1" x14ac:dyDescent="0.3">
      <c r="B143" s="544"/>
      <c r="C143" s="457"/>
      <c r="D143" s="457"/>
      <c r="E143" s="457"/>
      <c r="F143" s="457"/>
      <c r="G143" s="457"/>
      <c r="H143" s="457"/>
    </row>
    <row r="144" spans="2:8" s="527" customFormat="1" x14ac:dyDescent="0.3">
      <c r="B144" s="544"/>
      <c r="C144" s="457"/>
      <c r="D144" s="457"/>
      <c r="E144" s="457"/>
      <c r="F144" s="457"/>
      <c r="G144" s="457"/>
      <c r="H144" s="457"/>
    </row>
    <row r="145" spans="1:257" s="527" customFormat="1" x14ac:dyDescent="0.3">
      <c r="B145" s="544"/>
      <c r="C145" s="457"/>
      <c r="D145" s="457"/>
      <c r="E145" s="457"/>
      <c r="F145" s="457"/>
      <c r="G145" s="457"/>
      <c r="H145" s="457"/>
    </row>
    <row r="146" spans="1:257" s="527" customFormat="1" x14ac:dyDescent="0.3">
      <c r="B146" s="544"/>
      <c r="C146" s="457"/>
      <c r="D146" s="457"/>
      <c r="E146" s="457"/>
      <c r="F146" s="457"/>
      <c r="G146" s="457"/>
      <c r="H146" s="457"/>
    </row>
    <row r="147" spans="1:257" s="527" customFormat="1" x14ac:dyDescent="0.3">
      <c r="B147" s="544"/>
      <c r="C147" s="457"/>
      <c r="D147" s="457"/>
      <c r="E147" s="457"/>
      <c r="F147" s="457"/>
      <c r="G147" s="457"/>
      <c r="H147" s="457"/>
    </row>
    <row r="148" spans="1:257" s="527" customFormat="1" x14ac:dyDescent="0.3">
      <c r="B148" s="544"/>
      <c r="C148" s="457"/>
      <c r="D148" s="457"/>
      <c r="E148" s="457"/>
      <c r="F148" s="457"/>
      <c r="G148" s="457"/>
      <c r="H148" s="457"/>
    </row>
    <row r="149" spans="1:257" s="527" customFormat="1" x14ac:dyDescent="0.3">
      <c r="B149" s="544"/>
      <c r="C149" s="457"/>
      <c r="D149" s="457"/>
      <c r="E149" s="457"/>
      <c r="F149" s="457"/>
      <c r="G149" s="457"/>
      <c r="H149" s="457"/>
    </row>
    <row r="150" spans="1:257" s="446" customFormat="1" x14ac:dyDescent="0.3">
      <c r="A150" s="527"/>
      <c r="B150" s="544"/>
      <c r="C150" s="457"/>
      <c r="D150" s="457"/>
      <c r="E150" s="457"/>
      <c r="F150" s="457"/>
      <c r="G150" s="457"/>
      <c r="H150" s="457"/>
      <c r="I150" s="527"/>
      <c r="J150" s="527"/>
      <c r="K150" s="527"/>
      <c r="L150" s="527"/>
      <c r="M150" s="527"/>
      <c r="N150" s="527"/>
      <c r="O150" s="527"/>
      <c r="P150" s="527"/>
      <c r="Q150" s="527"/>
      <c r="R150" s="527"/>
      <c r="S150" s="527"/>
      <c r="T150" s="527"/>
      <c r="U150" s="527"/>
      <c r="V150" s="527"/>
      <c r="W150" s="527"/>
      <c r="X150" s="527"/>
      <c r="Y150" s="527"/>
      <c r="Z150" s="527"/>
      <c r="AA150" s="527"/>
      <c r="AB150" s="527"/>
      <c r="AC150" s="527"/>
      <c r="AD150" s="527"/>
      <c r="AE150" s="527"/>
      <c r="AF150" s="527"/>
      <c r="AG150" s="527"/>
      <c r="AH150" s="527"/>
      <c r="AI150" s="527"/>
      <c r="AJ150" s="527"/>
      <c r="AK150" s="527"/>
      <c r="AL150" s="527"/>
      <c r="AM150" s="527"/>
      <c r="AN150" s="527"/>
      <c r="AO150" s="527"/>
      <c r="AP150" s="527"/>
      <c r="AQ150" s="527"/>
      <c r="AR150" s="527"/>
      <c r="AS150" s="527"/>
      <c r="AT150" s="527"/>
      <c r="AU150" s="527"/>
      <c r="AV150" s="527"/>
      <c r="AW150" s="527"/>
      <c r="AX150" s="527"/>
      <c r="AY150" s="527"/>
      <c r="AZ150" s="527"/>
      <c r="BA150" s="527"/>
      <c r="BB150" s="527"/>
      <c r="BC150" s="527"/>
      <c r="BD150" s="527"/>
      <c r="BE150" s="527"/>
      <c r="BF150" s="527"/>
      <c r="BG150" s="527"/>
      <c r="BH150" s="527"/>
      <c r="BI150" s="527"/>
      <c r="BJ150" s="527"/>
      <c r="BK150" s="527"/>
      <c r="BL150" s="527"/>
      <c r="BM150" s="527"/>
      <c r="BN150" s="527"/>
      <c r="BO150" s="527"/>
      <c r="BP150" s="527"/>
      <c r="BQ150" s="527"/>
      <c r="BR150" s="527"/>
      <c r="BS150" s="527"/>
      <c r="BT150" s="527"/>
      <c r="BU150" s="527"/>
      <c r="BV150" s="527"/>
      <c r="BW150" s="527"/>
      <c r="BX150" s="527"/>
      <c r="BY150" s="527"/>
      <c r="BZ150" s="527"/>
      <c r="CA150" s="527"/>
      <c r="CB150" s="527"/>
      <c r="CC150" s="527"/>
      <c r="CD150" s="527"/>
      <c r="CE150" s="527"/>
      <c r="CF150" s="527"/>
      <c r="CG150" s="527"/>
      <c r="CH150" s="527"/>
      <c r="CI150" s="527"/>
      <c r="CJ150" s="527"/>
      <c r="CK150" s="527"/>
      <c r="CL150" s="527"/>
      <c r="CM150" s="527"/>
      <c r="CN150" s="527"/>
      <c r="CO150" s="527"/>
      <c r="CP150" s="527"/>
      <c r="CQ150" s="527"/>
      <c r="CR150" s="527"/>
      <c r="CS150" s="527"/>
      <c r="CT150" s="527"/>
      <c r="CU150" s="527"/>
      <c r="CV150" s="527"/>
      <c r="CW150" s="527"/>
      <c r="CX150" s="527"/>
      <c r="CY150" s="527"/>
      <c r="CZ150" s="527"/>
      <c r="DA150" s="527"/>
      <c r="DB150" s="527"/>
      <c r="DC150" s="527"/>
      <c r="DD150" s="527"/>
      <c r="DE150" s="527"/>
      <c r="DF150" s="527"/>
      <c r="DG150" s="527"/>
      <c r="DH150" s="527"/>
      <c r="DI150" s="527"/>
      <c r="DJ150" s="527"/>
      <c r="DK150" s="527"/>
      <c r="DL150" s="527"/>
      <c r="DM150" s="527"/>
      <c r="DN150" s="527"/>
      <c r="DO150" s="527"/>
      <c r="DP150" s="527"/>
      <c r="DQ150" s="527"/>
      <c r="DR150" s="527"/>
      <c r="DS150" s="527"/>
      <c r="DT150" s="527"/>
      <c r="DU150" s="527"/>
      <c r="DV150" s="527"/>
      <c r="DW150" s="527"/>
      <c r="DX150" s="527"/>
      <c r="DY150" s="527"/>
      <c r="DZ150" s="527"/>
      <c r="EA150" s="527"/>
      <c r="EB150" s="527"/>
      <c r="EC150" s="527"/>
      <c r="ED150" s="527"/>
      <c r="EE150" s="527"/>
      <c r="EF150" s="527"/>
      <c r="EG150" s="527"/>
      <c r="EH150" s="527"/>
      <c r="EI150" s="527"/>
      <c r="EJ150" s="527"/>
      <c r="EK150" s="527"/>
      <c r="EL150" s="527"/>
      <c r="EM150" s="527"/>
      <c r="EN150" s="527"/>
      <c r="EO150" s="527"/>
      <c r="EP150" s="527"/>
      <c r="EQ150" s="527"/>
      <c r="ER150" s="527"/>
      <c r="ES150" s="527"/>
      <c r="ET150" s="527"/>
      <c r="EU150" s="527"/>
      <c r="EV150" s="527"/>
      <c r="EW150" s="527"/>
      <c r="EX150" s="527"/>
      <c r="EY150" s="527"/>
      <c r="EZ150" s="527"/>
      <c r="FA150" s="527"/>
      <c r="FB150" s="527"/>
      <c r="FC150" s="527"/>
      <c r="FD150" s="527"/>
      <c r="FE150" s="527"/>
      <c r="FF150" s="527"/>
      <c r="FG150" s="527"/>
      <c r="FH150" s="527"/>
      <c r="FI150" s="527"/>
      <c r="FJ150" s="527"/>
      <c r="FK150" s="527"/>
      <c r="FL150" s="527"/>
      <c r="FM150" s="527"/>
      <c r="FN150" s="527"/>
      <c r="FO150" s="527"/>
      <c r="FP150" s="527"/>
      <c r="FQ150" s="527"/>
      <c r="FR150" s="527"/>
      <c r="FS150" s="527"/>
      <c r="FT150" s="527"/>
      <c r="FU150" s="527"/>
      <c r="FV150" s="527"/>
      <c r="FW150" s="527"/>
      <c r="FX150" s="527"/>
      <c r="FY150" s="527"/>
      <c r="FZ150" s="527"/>
      <c r="GA150" s="527"/>
      <c r="GB150" s="527"/>
      <c r="GC150" s="527"/>
      <c r="GD150" s="527"/>
      <c r="GE150" s="527"/>
      <c r="GF150" s="527"/>
      <c r="GG150" s="527"/>
      <c r="GH150" s="527"/>
      <c r="GI150" s="527"/>
      <c r="GJ150" s="527"/>
      <c r="GK150" s="527"/>
      <c r="GL150" s="527"/>
      <c r="GM150" s="527"/>
      <c r="GN150" s="527"/>
      <c r="GO150" s="527"/>
      <c r="GP150" s="527"/>
      <c r="GQ150" s="527"/>
      <c r="GR150" s="527"/>
      <c r="GS150" s="527"/>
      <c r="GT150" s="527"/>
      <c r="GU150" s="527"/>
      <c r="GV150" s="527"/>
      <c r="GW150" s="527"/>
      <c r="GX150" s="527"/>
      <c r="GY150" s="527"/>
      <c r="GZ150" s="527"/>
      <c r="HA150" s="527"/>
      <c r="HB150" s="527"/>
      <c r="HC150" s="527"/>
      <c r="HD150" s="527"/>
      <c r="HE150" s="527"/>
      <c r="HF150" s="527"/>
      <c r="HG150" s="527"/>
      <c r="HH150" s="527"/>
      <c r="HI150" s="527"/>
      <c r="HJ150" s="527"/>
      <c r="HK150" s="527"/>
      <c r="HL150" s="527"/>
      <c r="HM150" s="527"/>
      <c r="HN150" s="527"/>
      <c r="HO150" s="527"/>
      <c r="HP150" s="527"/>
      <c r="HQ150" s="527"/>
      <c r="HR150" s="527"/>
      <c r="HS150" s="527"/>
      <c r="HT150" s="527"/>
      <c r="HU150" s="527"/>
      <c r="HV150" s="527"/>
      <c r="HW150" s="527"/>
      <c r="HX150" s="527"/>
      <c r="HY150" s="527"/>
      <c r="HZ150" s="527"/>
      <c r="IA150" s="527"/>
      <c r="IB150" s="527"/>
      <c r="IC150" s="527"/>
      <c r="ID150" s="527"/>
      <c r="IE150" s="527"/>
      <c r="IF150" s="527"/>
      <c r="IG150" s="527"/>
      <c r="IH150" s="527"/>
      <c r="II150" s="527"/>
      <c r="IJ150" s="527"/>
      <c r="IK150" s="527"/>
      <c r="IL150" s="527"/>
      <c r="IM150" s="527"/>
      <c r="IN150" s="527"/>
      <c r="IO150" s="527"/>
      <c r="IP150" s="527"/>
      <c r="IQ150" s="527"/>
      <c r="IR150" s="527"/>
      <c r="IS150" s="527"/>
      <c r="IT150" s="527"/>
      <c r="IU150" s="527"/>
      <c r="IV150" s="527"/>
      <c r="IW150" s="527"/>
    </row>
    <row r="151" spans="1:257" s="446" customFormat="1" x14ac:dyDescent="0.3">
      <c r="A151" s="527"/>
      <c r="B151" s="544"/>
      <c r="C151" s="457"/>
      <c r="D151" s="457"/>
      <c r="E151" s="457"/>
      <c r="F151" s="457"/>
      <c r="G151" s="457"/>
      <c r="H151" s="457"/>
      <c r="I151" s="527"/>
      <c r="J151" s="527"/>
      <c r="K151" s="527"/>
      <c r="L151" s="527"/>
      <c r="M151" s="527"/>
      <c r="N151" s="527"/>
      <c r="O151" s="527"/>
      <c r="P151" s="527"/>
      <c r="Q151" s="527"/>
      <c r="R151" s="527"/>
      <c r="S151" s="527"/>
      <c r="T151" s="527"/>
      <c r="U151" s="527"/>
      <c r="V151" s="527"/>
      <c r="W151" s="527"/>
      <c r="X151" s="527"/>
      <c r="Y151" s="527"/>
      <c r="Z151" s="527"/>
      <c r="AA151" s="527"/>
      <c r="AB151" s="527"/>
      <c r="AC151" s="527"/>
      <c r="AD151" s="527"/>
      <c r="AE151" s="527"/>
      <c r="AF151" s="527"/>
      <c r="AG151" s="527"/>
      <c r="AH151" s="527"/>
      <c r="AI151" s="527"/>
      <c r="AJ151" s="527"/>
      <c r="AK151" s="527"/>
      <c r="AL151" s="527"/>
      <c r="AM151" s="527"/>
      <c r="AN151" s="527"/>
      <c r="AO151" s="527"/>
      <c r="AP151" s="527"/>
      <c r="AQ151" s="527"/>
      <c r="AR151" s="527"/>
      <c r="AS151" s="527"/>
      <c r="AT151" s="527"/>
      <c r="AU151" s="527"/>
      <c r="AV151" s="527"/>
      <c r="AW151" s="527"/>
      <c r="AX151" s="527"/>
      <c r="AY151" s="527"/>
      <c r="AZ151" s="527"/>
      <c r="BA151" s="527"/>
      <c r="BB151" s="527"/>
      <c r="BC151" s="527"/>
      <c r="BD151" s="527"/>
      <c r="BE151" s="527"/>
      <c r="BF151" s="527"/>
      <c r="BG151" s="527"/>
      <c r="BH151" s="527"/>
      <c r="BI151" s="527"/>
      <c r="BJ151" s="527"/>
      <c r="BK151" s="527"/>
      <c r="BL151" s="527"/>
      <c r="BM151" s="527"/>
      <c r="BN151" s="527"/>
      <c r="BO151" s="527"/>
      <c r="BP151" s="527"/>
      <c r="BQ151" s="527"/>
      <c r="BR151" s="527"/>
      <c r="BS151" s="527"/>
      <c r="BT151" s="527"/>
      <c r="BU151" s="527"/>
      <c r="BV151" s="527"/>
      <c r="BW151" s="527"/>
      <c r="BX151" s="527"/>
      <c r="BY151" s="527"/>
      <c r="BZ151" s="527"/>
      <c r="CA151" s="527"/>
      <c r="CB151" s="527"/>
      <c r="CC151" s="527"/>
      <c r="CD151" s="527"/>
      <c r="CE151" s="527"/>
      <c r="CF151" s="527"/>
      <c r="CG151" s="527"/>
      <c r="CH151" s="527"/>
      <c r="CI151" s="527"/>
      <c r="CJ151" s="527"/>
      <c r="CK151" s="527"/>
      <c r="CL151" s="527"/>
      <c r="CM151" s="527"/>
      <c r="CN151" s="527"/>
      <c r="CO151" s="527"/>
      <c r="CP151" s="527"/>
      <c r="CQ151" s="527"/>
      <c r="CR151" s="527"/>
      <c r="CS151" s="527"/>
      <c r="CT151" s="527"/>
      <c r="CU151" s="527"/>
      <c r="CV151" s="527"/>
      <c r="CW151" s="527"/>
      <c r="CX151" s="527"/>
      <c r="CY151" s="527"/>
      <c r="CZ151" s="527"/>
      <c r="DA151" s="527"/>
      <c r="DB151" s="527"/>
      <c r="DC151" s="527"/>
      <c r="DD151" s="527"/>
      <c r="DE151" s="527"/>
      <c r="DF151" s="527"/>
      <c r="DG151" s="527"/>
      <c r="DH151" s="527"/>
      <c r="DI151" s="527"/>
      <c r="DJ151" s="527"/>
      <c r="DK151" s="527"/>
      <c r="DL151" s="527"/>
      <c r="DM151" s="527"/>
      <c r="DN151" s="527"/>
      <c r="DO151" s="527"/>
      <c r="DP151" s="527"/>
      <c r="DQ151" s="527"/>
      <c r="DR151" s="527"/>
      <c r="DS151" s="527"/>
      <c r="DT151" s="527"/>
      <c r="DU151" s="527"/>
      <c r="DV151" s="527"/>
      <c r="DW151" s="527"/>
      <c r="DX151" s="527"/>
      <c r="DY151" s="527"/>
      <c r="DZ151" s="527"/>
      <c r="EA151" s="527"/>
      <c r="EB151" s="527"/>
      <c r="EC151" s="527"/>
      <c r="ED151" s="527"/>
      <c r="EE151" s="527"/>
      <c r="EF151" s="527"/>
      <c r="EG151" s="527"/>
      <c r="EH151" s="527"/>
      <c r="EI151" s="527"/>
      <c r="EJ151" s="527"/>
      <c r="EK151" s="527"/>
      <c r="EL151" s="527"/>
      <c r="EM151" s="527"/>
      <c r="EN151" s="527"/>
      <c r="EO151" s="527"/>
      <c r="EP151" s="527"/>
      <c r="EQ151" s="527"/>
      <c r="ER151" s="527"/>
      <c r="ES151" s="527"/>
      <c r="ET151" s="527"/>
      <c r="EU151" s="527"/>
      <c r="EV151" s="527"/>
      <c r="EW151" s="527"/>
      <c r="EX151" s="527"/>
      <c r="EY151" s="527"/>
      <c r="EZ151" s="527"/>
      <c r="FA151" s="527"/>
      <c r="FB151" s="527"/>
      <c r="FC151" s="527"/>
      <c r="FD151" s="527"/>
      <c r="FE151" s="527"/>
      <c r="FF151" s="527"/>
      <c r="FG151" s="527"/>
      <c r="FH151" s="527"/>
      <c r="FI151" s="527"/>
      <c r="FJ151" s="527"/>
      <c r="FK151" s="527"/>
      <c r="FL151" s="527"/>
      <c r="FM151" s="527"/>
      <c r="FN151" s="527"/>
      <c r="FO151" s="527"/>
      <c r="FP151" s="527"/>
      <c r="FQ151" s="527"/>
      <c r="FR151" s="527"/>
      <c r="FS151" s="527"/>
      <c r="FT151" s="527"/>
      <c r="FU151" s="527"/>
      <c r="FV151" s="527"/>
      <c r="FW151" s="527"/>
      <c r="FX151" s="527"/>
      <c r="FY151" s="527"/>
      <c r="FZ151" s="527"/>
      <c r="GA151" s="527"/>
      <c r="GB151" s="527"/>
      <c r="GC151" s="527"/>
      <c r="GD151" s="527"/>
      <c r="GE151" s="527"/>
      <c r="GF151" s="527"/>
      <c r="GG151" s="527"/>
      <c r="GH151" s="527"/>
      <c r="GI151" s="527"/>
      <c r="GJ151" s="527"/>
      <c r="GK151" s="527"/>
      <c r="GL151" s="527"/>
      <c r="GM151" s="527"/>
      <c r="GN151" s="527"/>
      <c r="GO151" s="527"/>
      <c r="GP151" s="527"/>
      <c r="GQ151" s="527"/>
      <c r="GR151" s="527"/>
      <c r="GS151" s="527"/>
      <c r="GT151" s="527"/>
      <c r="GU151" s="527"/>
      <c r="GV151" s="527"/>
      <c r="GW151" s="527"/>
      <c r="GX151" s="527"/>
      <c r="GY151" s="527"/>
      <c r="GZ151" s="527"/>
      <c r="HA151" s="527"/>
      <c r="HB151" s="527"/>
      <c r="HC151" s="527"/>
      <c r="HD151" s="527"/>
      <c r="HE151" s="527"/>
      <c r="HF151" s="527"/>
      <c r="HG151" s="527"/>
      <c r="HH151" s="527"/>
      <c r="HI151" s="527"/>
      <c r="HJ151" s="527"/>
      <c r="HK151" s="527"/>
      <c r="HL151" s="527"/>
      <c r="HM151" s="527"/>
      <c r="HN151" s="527"/>
      <c r="HO151" s="527"/>
      <c r="HP151" s="527"/>
      <c r="HQ151" s="527"/>
      <c r="HR151" s="527"/>
      <c r="HS151" s="527"/>
      <c r="HT151" s="527"/>
      <c r="HU151" s="527"/>
      <c r="HV151" s="527"/>
      <c r="HW151" s="527"/>
      <c r="HX151" s="527"/>
      <c r="HY151" s="527"/>
      <c r="HZ151" s="527"/>
      <c r="IA151" s="527"/>
      <c r="IB151" s="527"/>
      <c r="IC151" s="527"/>
      <c r="ID151" s="527"/>
      <c r="IE151" s="527"/>
      <c r="IF151" s="527"/>
      <c r="IG151" s="527"/>
      <c r="IH151" s="527"/>
      <c r="II151" s="527"/>
      <c r="IJ151" s="527"/>
      <c r="IK151" s="527"/>
      <c r="IL151" s="527"/>
      <c r="IM151" s="527"/>
      <c r="IN151" s="527"/>
      <c r="IO151" s="527"/>
      <c r="IP151" s="527"/>
      <c r="IQ151" s="527"/>
      <c r="IR151" s="527"/>
      <c r="IS151" s="527"/>
      <c r="IT151" s="527"/>
      <c r="IU151" s="527"/>
      <c r="IV151" s="527"/>
      <c r="IW151" s="527"/>
    </row>
    <row r="152" spans="1:257" s="446" customFormat="1" x14ac:dyDescent="0.3">
      <c r="A152" s="527"/>
      <c r="B152" s="544"/>
      <c r="C152" s="457"/>
      <c r="D152" s="457"/>
      <c r="E152" s="457"/>
      <c r="F152" s="457"/>
      <c r="G152" s="457"/>
      <c r="H152" s="457"/>
      <c r="I152" s="527"/>
      <c r="J152" s="527"/>
      <c r="K152" s="527"/>
      <c r="L152" s="527"/>
      <c r="M152" s="527"/>
      <c r="N152" s="527"/>
      <c r="O152" s="527"/>
      <c r="P152" s="527"/>
      <c r="Q152" s="527"/>
      <c r="R152" s="527"/>
      <c r="S152" s="527"/>
      <c r="T152" s="527"/>
      <c r="U152" s="527"/>
      <c r="V152" s="527"/>
      <c r="W152" s="527"/>
      <c r="X152" s="527"/>
      <c r="Y152" s="527"/>
      <c r="Z152" s="527"/>
      <c r="AA152" s="527"/>
      <c r="AB152" s="527"/>
      <c r="AC152" s="527"/>
      <c r="AD152" s="527"/>
      <c r="AE152" s="527"/>
      <c r="AF152" s="527"/>
      <c r="AG152" s="527"/>
      <c r="AH152" s="527"/>
      <c r="AI152" s="527"/>
      <c r="AJ152" s="527"/>
      <c r="AK152" s="527"/>
      <c r="AL152" s="527"/>
      <c r="AM152" s="527"/>
      <c r="AN152" s="527"/>
      <c r="AO152" s="527"/>
      <c r="AP152" s="527"/>
      <c r="AQ152" s="527"/>
      <c r="AR152" s="527"/>
      <c r="AS152" s="527"/>
      <c r="AT152" s="527"/>
      <c r="AU152" s="527"/>
      <c r="AV152" s="527"/>
      <c r="AW152" s="527"/>
      <c r="AX152" s="527"/>
      <c r="AY152" s="527"/>
      <c r="AZ152" s="527"/>
      <c r="BA152" s="527"/>
      <c r="BB152" s="527"/>
      <c r="BC152" s="527"/>
      <c r="BD152" s="527"/>
      <c r="BE152" s="527"/>
      <c r="BF152" s="527"/>
      <c r="BG152" s="527"/>
      <c r="BH152" s="527"/>
      <c r="BI152" s="527"/>
      <c r="BJ152" s="527"/>
      <c r="BK152" s="527"/>
      <c r="BL152" s="527"/>
      <c r="BM152" s="527"/>
      <c r="BN152" s="527"/>
      <c r="BO152" s="527"/>
      <c r="BP152" s="527"/>
      <c r="BQ152" s="527"/>
      <c r="BR152" s="527"/>
      <c r="BS152" s="527"/>
      <c r="BT152" s="527"/>
      <c r="BU152" s="527"/>
      <c r="BV152" s="527"/>
      <c r="BW152" s="527"/>
      <c r="BX152" s="527"/>
      <c r="BY152" s="527"/>
      <c r="BZ152" s="527"/>
      <c r="CA152" s="527"/>
      <c r="CB152" s="527"/>
      <c r="CC152" s="527"/>
      <c r="CD152" s="527"/>
      <c r="CE152" s="527"/>
      <c r="CF152" s="527"/>
      <c r="CG152" s="527"/>
      <c r="CH152" s="527"/>
      <c r="CI152" s="527"/>
      <c r="CJ152" s="527"/>
      <c r="CK152" s="527"/>
      <c r="CL152" s="527"/>
      <c r="CM152" s="527"/>
      <c r="CN152" s="527"/>
      <c r="CO152" s="527"/>
      <c r="CP152" s="527"/>
      <c r="CQ152" s="527"/>
      <c r="CR152" s="527"/>
      <c r="CS152" s="527"/>
      <c r="CT152" s="527"/>
      <c r="CU152" s="527"/>
      <c r="CV152" s="527"/>
      <c r="CW152" s="527"/>
      <c r="CX152" s="527"/>
      <c r="CY152" s="527"/>
      <c r="CZ152" s="527"/>
      <c r="DA152" s="527"/>
      <c r="DB152" s="527"/>
      <c r="DC152" s="527"/>
      <c r="DD152" s="527"/>
      <c r="DE152" s="527"/>
      <c r="DF152" s="527"/>
      <c r="DG152" s="527"/>
      <c r="DH152" s="527"/>
      <c r="DI152" s="527"/>
      <c r="DJ152" s="527"/>
      <c r="DK152" s="527"/>
      <c r="DL152" s="527"/>
      <c r="DM152" s="527"/>
      <c r="DN152" s="527"/>
      <c r="DO152" s="527"/>
      <c r="DP152" s="527"/>
      <c r="DQ152" s="527"/>
      <c r="DR152" s="527"/>
      <c r="DS152" s="527"/>
      <c r="DT152" s="527"/>
      <c r="DU152" s="527"/>
      <c r="DV152" s="527"/>
      <c r="DW152" s="527"/>
      <c r="DX152" s="527"/>
      <c r="DY152" s="527"/>
      <c r="DZ152" s="527"/>
      <c r="EA152" s="527"/>
      <c r="EB152" s="527"/>
      <c r="EC152" s="527"/>
      <c r="ED152" s="527"/>
      <c r="EE152" s="527"/>
      <c r="EF152" s="527"/>
      <c r="EG152" s="527"/>
      <c r="EH152" s="527"/>
      <c r="EI152" s="527"/>
      <c r="EJ152" s="527"/>
      <c r="EK152" s="527"/>
      <c r="EL152" s="527"/>
      <c r="EM152" s="527"/>
      <c r="EN152" s="527"/>
      <c r="EO152" s="527"/>
      <c r="EP152" s="527"/>
      <c r="EQ152" s="527"/>
      <c r="ER152" s="527"/>
      <c r="ES152" s="527"/>
      <c r="ET152" s="527"/>
      <c r="EU152" s="527"/>
      <c r="EV152" s="527"/>
      <c r="EW152" s="527"/>
      <c r="EX152" s="527"/>
      <c r="EY152" s="527"/>
      <c r="EZ152" s="527"/>
      <c r="FA152" s="527"/>
      <c r="FB152" s="527"/>
      <c r="FC152" s="527"/>
      <c r="FD152" s="527"/>
      <c r="FE152" s="527"/>
      <c r="FF152" s="527"/>
      <c r="FG152" s="527"/>
      <c r="FH152" s="527"/>
      <c r="FI152" s="527"/>
      <c r="FJ152" s="527"/>
      <c r="FK152" s="527"/>
      <c r="FL152" s="527"/>
      <c r="FM152" s="527"/>
      <c r="FN152" s="527"/>
      <c r="FO152" s="527"/>
      <c r="FP152" s="527"/>
      <c r="FQ152" s="527"/>
      <c r="FR152" s="527"/>
      <c r="FS152" s="527"/>
      <c r="FT152" s="527"/>
      <c r="FU152" s="527"/>
      <c r="FV152" s="527"/>
      <c r="FW152" s="527"/>
      <c r="FX152" s="527"/>
      <c r="FY152" s="527"/>
      <c r="FZ152" s="527"/>
      <c r="GA152" s="527"/>
      <c r="GB152" s="527"/>
      <c r="GC152" s="527"/>
      <c r="GD152" s="527"/>
      <c r="GE152" s="527"/>
      <c r="GF152" s="527"/>
      <c r="GG152" s="527"/>
      <c r="GH152" s="527"/>
      <c r="GI152" s="527"/>
      <c r="GJ152" s="527"/>
      <c r="GK152" s="527"/>
      <c r="GL152" s="527"/>
      <c r="GM152" s="527"/>
      <c r="GN152" s="527"/>
      <c r="GO152" s="527"/>
      <c r="GP152" s="527"/>
      <c r="GQ152" s="527"/>
      <c r="GR152" s="527"/>
      <c r="GS152" s="527"/>
      <c r="GT152" s="527"/>
      <c r="GU152" s="527"/>
      <c r="GV152" s="527"/>
      <c r="GW152" s="527"/>
      <c r="GX152" s="527"/>
      <c r="GY152" s="527"/>
      <c r="GZ152" s="527"/>
      <c r="HA152" s="527"/>
      <c r="HB152" s="527"/>
      <c r="HC152" s="527"/>
      <c r="HD152" s="527"/>
      <c r="HE152" s="527"/>
      <c r="HF152" s="527"/>
      <c r="HG152" s="527"/>
      <c r="HH152" s="527"/>
      <c r="HI152" s="527"/>
      <c r="HJ152" s="527"/>
      <c r="HK152" s="527"/>
      <c r="HL152" s="527"/>
      <c r="HM152" s="527"/>
      <c r="HN152" s="527"/>
      <c r="HO152" s="527"/>
      <c r="HP152" s="527"/>
      <c r="HQ152" s="527"/>
      <c r="HR152" s="527"/>
      <c r="HS152" s="527"/>
      <c r="HT152" s="527"/>
      <c r="HU152" s="527"/>
      <c r="HV152" s="527"/>
      <c r="HW152" s="527"/>
      <c r="HX152" s="527"/>
      <c r="HY152" s="527"/>
      <c r="HZ152" s="527"/>
      <c r="IA152" s="527"/>
      <c r="IB152" s="527"/>
      <c r="IC152" s="527"/>
      <c r="ID152" s="527"/>
      <c r="IE152" s="527"/>
      <c r="IF152" s="527"/>
      <c r="IG152" s="527"/>
      <c r="IH152" s="527"/>
      <c r="II152" s="527"/>
      <c r="IJ152" s="527"/>
      <c r="IK152" s="527"/>
      <c r="IL152" s="527"/>
      <c r="IM152" s="527"/>
      <c r="IN152" s="527"/>
      <c r="IO152" s="527"/>
      <c r="IP152" s="527"/>
      <c r="IQ152" s="527"/>
      <c r="IR152" s="527"/>
      <c r="IS152" s="527"/>
      <c r="IT152" s="527"/>
      <c r="IU152" s="527"/>
      <c r="IV152" s="527"/>
      <c r="IW152" s="527"/>
    </row>
    <row r="153" spans="1:257" s="446" customFormat="1" x14ac:dyDescent="0.3">
      <c r="A153" s="527"/>
      <c r="B153" s="544"/>
      <c r="C153" s="457"/>
      <c r="D153" s="457"/>
      <c r="E153" s="457"/>
      <c r="F153" s="457"/>
      <c r="G153" s="457"/>
      <c r="H153" s="457"/>
      <c r="I153" s="527"/>
      <c r="J153" s="527"/>
      <c r="K153" s="527"/>
      <c r="L153" s="527"/>
      <c r="M153" s="527"/>
      <c r="N153" s="527"/>
      <c r="O153" s="527"/>
      <c r="P153" s="527"/>
      <c r="Q153" s="527"/>
      <c r="R153" s="527"/>
      <c r="S153" s="527"/>
      <c r="T153" s="527"/>
      <c r="U153" s="527"/>
      <c r="V153" s="527"/>
      <c r="W153" s="527"/>
      <c r="X153" s="527"/>
      <c r="Y153" s="527"/>
      <c r="Z153" s="527"/>
      <c r="AA153" s="527"/>
      <c r="AB153" s="527"/>
      <c r="AC153" s="527"/>
      <c r="AD153" s="527"/>
      <c r="AE153" s="527"/>
      <c r="AF153" s="527"/>
      <c r="AG153" s="527"/>
      <c r="AH153" s="527"/>
      <c r="AI153" s="527"/>
      <c r="AJ153" s="527"/>
      <c r="AK153" s="527"/>
      <c r="AL153" s="527"/>
      <c r="AM153" s="527"/>
      <c r="AN153" s="527"/>
      <c r="AO153" s="527"/>
      <c r="AP153" s="527"/>
      <c r="AQ153" s="527"/>
      <c r="AR153" s="527"/>
      <c r="AS153" s="527"/>
      <c r="AT153" s="527"/>
      <c r="AU153" s="527"/>
      <c r="AV153" s="527"/>
      <c r="AW153" s="527"/>
      <c r="AX153" s="527"/>
      <c r="AY153" s="527"/>
      <c r="AZ153" s="527"/>
      <c r="BA153" s="527"/>
      <c r="BB153" s="527"/>
      <c r="BC153" s="527"/>
      <c r="BD153" s="527"/>
      <c r="BE153" s="527"/>
      <c r="BF153" s="527"/>
      <c r="BG153" s="527"/>
      <c r="BH153" s="527"/>
      <c r="BI153" s="527"/>
      <c r="BJ153" s="527"/>
      <c r="BK153" s="527"/>
      <c r="BL153" s="527"/>
      <c r="BM153" s="527"/>
      <c r="BN153" s="527"/>
      <c r="BO153" s="527"/>
      <c r="BP153" s="527"/>
      <c r="BQ153" s="527"/>
      <c r="BR153" s="527"/>
      <c r="BS153" s="527"/>
      <c r="BT153" s="527"/>
      <c r="BU153" s="527"/>
      <c r="BV153" s="527"/>
      <c r="BW153" s="527"/>
      <c r="BX153" s="527"/>
      <c r="BY153" s="527"/>
      <c r="BZ153" s="527"/>
      <c r="CA153" s="527"/>
      <c r="CB153" s="527"/>
      <c r="CC153" s="527"/>
      <c r="CD153" s="527"/>
      <c r="CE153" s="527"/>
      <c r="CF153" s="527"/>
      <c r="CG153" s="527"/>
      <c r="CH153" s="527"/>
      <c r="CI153" s="527"/>
      <c r="CJ153" s="527"/>
      <c r="CK153" s="527"/>
      <c r="CL153" s="527"/>
      <c r="CM153" s="527"/>
      <c r="CN153" s="527"/>
      <c r="CO153" s="527"/>
      <c r="CP153" s="527"/>
      <c r="CQ153" s="527"/>
      <c r="CR153" s="527"/>
      <c r="CS153" s="527"/>
      <c r="CT153" s="527"/>
      <c r="CU153" s="527"/>
      <c r="CV153" s="527"/>
      <c r="CW153" s="527"/>
      <c r="CX153" s="527"/>
      <c r="CY153" s="527"/>
      <c r="CZ153" s="527"/>
      <c r="DA153" s="527"/>
      <c r="DB153" s="527"/>
      <c r="DC153" s="527"/>
      <c r="DD153" s="527"/>
      <c r="DE153" s="527"/>
      <c r="DF153" s="527"/>
      <c r="DG153" s="527"/>
      <c r="DH153" s="527"/>
      <c r="DI153" s="527"/>
      <c r="DJ153" s="527"/>
      <c r="DK153" s="527"/>
      <c r="DL153" s="527"/>
      <c r="DM153" s="527"/>
      <c r="DN153" s="527"/>
      <c r="DO153" s="527"/>
      <c r="DP153" s="527"/>
      <c r="DQ153" s="527"/>
      <c r="DR153" s="527"/>
      <c r="DS153" s="527"/>
      <c r="DT153" s="527"/>
      <c r="DU153" s="527"/>
      <c r="DV153" s="527"/>
      <c r="DW153" s="527"/>
      <c r="DX153" s="527"/>
      <c r="DY153" s="527"/>
      <c r="DZ153" s="527"/>
      <c r="EA153" s="527"/>
      <c r="EB153" s="527"/>
      <c r="EC153" s="527"/>
      <c r="ED153" s="527"/>
      <c r="EE153" s="527"/>
      <c r="EF153" s="527"/>
      <c r="EG153" s="527"/>
      <c r="EH153" s="527"/>
      <c r="EI153" s="527"/>
      <c r="EJ153" s="527"/>
      <c r="EK153" s="527"/>
      <c r="EL153" s="527"/>
      <c r="EM153" s="527"/>
      <c r="EN153" s="527"/>
      <c r="EO153" s="527"/>
      <c r="EP153" s="527"/>
      <c r="EQ153" s="527"/>
      <c r="ER153" s="527"/>
      <c r="ES153" s="527"/>
      <c r="ET153" s="527"/>
      <c r="EU153" s="527"/>
      <c r="EV153" s="527"/>
      <c r="EW153" s="527"/>
      <c r="EX153" s="527"/>
      <c r="EY153" s="527"/>
      <c r="EZ153" s="527"/>
      <c r="FA153" s="527"/>
      <c r="FB153" s="527"/>
      <c r="FC153" s="527"/>
      <c r="FD153" s="527"/>
      <c r="FE153" s="527"/>
      <c r="FF153" s="527"/>
      <c r="FG153" s="527"/>
      <c r="FH153" s="527"/>
      <c r="FI153" s="527"/>
      <c r="FJ153" s="527"/>
      <c r="FK153" s="527"/>
      <c r="FL153" s="527"/>
      <c r="FM153" s="527"/>
      <c r="FN153" s="527"/>
      <c r="FO153" s="527"/>
      <c r="FP153" s="527"/>
      <c r="FQ153" s="527"/>
      <c r="FR153" s="527"/>
      <c r="FS153" s="527"/>
      <c r="FT153" s="527"/>
      <c r="FU153" s="527"/>
      <c r="FV153" s="527"/>
      <c r="FW153" s="527"/>
      <c r="FX153" s="527"/>
      <c r="FY153" s="527"/>
      <c r="FZ153" s="527"/>
      <c r="GA153" s="527"/>
      <c r="GB153" s="527"/>
      <c r="GC153" s="527"/>
      <c r="GD153" s="527"/>
      <c r="GE153" s="527"/>
      <c r="GF153" s="527"/>
      <c r="GG153" s="527"/>
      <c r="GH153" s="527"/>
      <c r="GI153" s="527"/>
      <c r="GJ153" s="527"/>
      <c r="GK153" s="527"/>
      <c r="GL153" s="527"/>
      <c r="GM153" s="527"/>
      <c r="GN153" s="527"/>
      <c r="GO153" s="527"/>
      <c r="GP153" s="527"/>
      <c r="GQ153" s="527"/>
      <c r="GR153" s="527"/>
      <c r="GS153" s="527"/>
      <c r="GT153" s="527"/>
      <c r="GU153" s="527"/>
      <c r="GV153" s="527"/>
      <c r="GW153" s="527"/>
      <c r="GX153" s="527"/>
      <c r="GY153" s="527"/>
      <c r="GZ153" s="527"/>
      <c r="HA153" s="527"/>
      <c r="HB153" s="527"/>
      <c r="HC153" s="527"/>
      <c r="HD153" s="527"/>
      <c r="HE153" s="527"/>
      <c r="HF153" s="527"/>
      <c r="HG153" s="527"/>
      <c r="HH153" s="527"/>
      <c r="HI153" s="527"/>
      <c r="HJ153" s="527"/>
      <c r="HK153" s="527"/>
      <c r="HL153" s="527"/>
      <c r="HM153" s="527"/>
      <c r="HN153" s="527"/>
      <c r="HO153" s="527"/>
      <c r="HP153" s="527"/>
      <c r="HQ153" s="527"/>
      <c r="HR153" s="527"/>
      <c r="HS153" s="527"/>
      <c r="HT153" s="527"/>
      <c r="HU153" s="527"/>
      <c r="HV153" s="527"/>
      <c r="HW153" s="527"/>
      <c r="HX153" s="527"/>
      <c r="HY153" s="527"/>
      <c r="HZ153" s="527"/>
      <c r="IA153" s="527"/>
      <c r="IB153" s="527"/>
      <c r="IC153" s="527"/>
      <c r="ID153" s="527"/>
      <c r="IE153" s="527"/>
      <c r="IF153" s="527"/>
      <c r="IG153" s="527"/>
      <c r="IH153" s="527"/>
      <c r="II153" s="527"/>
      <c r="IJ153" s="527"/>
      <c r="IK153" s="527"/>
      <c r="IL153" s="527"/>
      <c r="IM153" s="527"/>
      <c r="IN153" s="527"/>
      <c r="IO153" s="527"/>
      <c r="IP153" s="527"/>
      <c r="IQ153" s="527"/>
      <c r="IR153" s="527"/>
      <c r="IS153" s="527"/>
      <c r="IT153" s="527"/>
      <c r="IU153" s="527"/>
      <c r="IV153" s="527"/>
      <c r="IW153" s="527"/>
    </row>
    <row r="154" spans="1:257" s="446" customFormat="1" x14ac:dyDescent="0.3">
      <c r="A154" s="527"/>
      <c r="B154" s="544"/>
      <c r="C154" s="457"/>
      <c r="D154" s="457"/>
      <c r="E154" s="457"/>
      <c r="F154" s="457"/>
      <c r="G154" s="457"/>
      <c r="H154" s="457"/>
      <c r="I154" s="527"/>
      <c r="J154" s="527"/>
      <c r="K154" s="527"/>
      <c r="L154" s="527"/>
      <c r="M154" s="527"/>
      <c r="N154" s="527"/>
      <c r="O154" s="527"/>
      <c r="P154" s="527"/>
      <c r="Q154" s="527"/>
      <c r="R154" s="527"/>
      <c r="S154" s="527"/>
      <c r="T154" s="527"/>
      <c r="U154" s="527"/>
      <c r="V154" s="527"/>
      <c r="W154" s="527"/>
      <c r="X154" s="527"/>
      <c r="Y154" s="527"/>
      <c r="Z154" s="527"/>
      <c r="AA154" s="527"/>
      <c r="AB154" s="527"/>
      <c r="AC154" s="527"/>
      <c r="AD154" s="527"/>
      <c r="AE154" s="527"/>
      <c r="AF154" s="527"/>
      <c r="AG154" s="527"/>
      <c r="AH154" s="527"/>
      <c r="AI154" s="527"/>
      <c r="AJ154" s="527"/>
      <c r="AK154" s="527"/>
      <c r="AL154" s="527"/>
      <c r="AM154" s="527"/>
      <c r="AN154" s="527"/>
      <c r="AO154" s="527"/>
      <c r="AP154" s="527"/>
      <c r="AQ154" s="527"/>
      <c r="AR154" s="527"/>
      <c r="AS154" s="527"/>
      <c r="AT154" s="527"/>
      <c r="AU154" s="527"/>
      <c r="AV154" s="527"/>
      <c r="AW154" s="527"/>
      <c r="AX154" s="527"/>
      <c r="AY154" s="527"/>
      <c r="AZ154" s="527"/>
      <c r="BA154" s="527"/>
      <c r="BB154" s="527"/>
      <c r="BC154" s="527"/>
      <c r="BD154" s="527"/>
      <c r="BE154" s="527"/>
      <c r="BF154" s="527"/>
      <c r="BG154" s="527"/>
      <c r="BH154" s="527"/>
      <c r="BI154" s="527"/>
      <c r="BJ154" s="527"/>
      <c r="BK154" s="527"/>
      <c r="BL154" s="527"/>
      <c r="BM154" s="527"/>
      <c r="BN154" s="527"/>
      <c r="BO154" s="527"/>
      <c r="BP154" s="527"/>
      <c r="BQ154" s="527"/>
      <c r="BR154" s="527"/>
      <c r="BS154" s="527"/>
      <c r="BT154" s="527"/>
      <c r="BU154" s="527"/>
      <c r="BV154" s="527"/>
      <c r="BW154" s="527"/>
      <c r="BX154" s="527"/>
      <c r="BY154" s="527"/>
      <c r="BZ154" s="527"/>
      <c r="CA154" s="527"/>
      <c r="CB154" s="527"/>
      <c r="CC154" s="527"/>
      <c r="CD154" s="527"/>
      <c r="CE154" s="527"/>
      <c r="CF154" s="527"/>
      <c r="CG154" s="527"/>
      <c r="CH154" s="527"/>
      <c r="CI154" s="527"/>
      <c r="CJ154" s="527"/>
      <c r="CK154" s="527"/>
      <c r="CL154" s="527"/>
      <c r="CM154" s="527"/>
      <c r="CN154" s="527"/>
      <c r="CO154" s="527"/>
      <c r="CP154" s="527"/>
      <c r="CQ154" s="527"/>
      <c r="CR154" s="527"/>
      <c r="CS154" s="527"/>
      <c r="CT154" s="527"/>
      <c r="CU154" s="527"/>
      <c r="CV154" s="527"/>
      <c r="CW154" s="527"/>
      <c r="CX154" s="527"/>
      <c r="CY154" s="527"/>
      <c r="CZ154" s="527"/>
      <c r="DA154" s="527"/>
      <c r="DB154" s="527"/>
      <c r="DC154" s="527"/>
      <c r="DD154" s="527"/>
      <c r="DE154" s="527"/>
      <c r="DF154" s="527"/>
      <c r="DG154" s="527"/>
      <c r="DH154" s="527"/>
      <c r="DI154" s="527"/>
      <c r="DJ154" s="527"/>
      <c r="DK154" s="527"/>
      <c r="DL154" s="527"/>
      <c r="DM154" s="527"/>
      <c r="DN154" s="527"/>
      <c r="DO154" s="527"/>
      <c r="DP154" s="527"/>
      <c r="DQ154" s="527"/>
      <c r="DR154" s="527"/>
      <c r="DS154" s="527"/>
      <c r="DT154" s="527"/>
      <c r="DU154" s="527"/>
      <c r="DV154" s="527"/>
      <c r="DW154" s="527"/>
      <c r="DX154" s="527"/>
      <c r="DY154" s="527"/>
      <c r="DZ154" s="527"/>
      <c r="EA154" s="527"/>
      <c r="EB154" s="527"/>
      <c r="EC154" s="527"/>
      <c r="ED154" s="527"/>
      <c r="EE154" s="527"/>
      <c r="EF154" s="527"/>
      <c r="EG154" s="527"/>
      <c r="EH154" s="527"/>
      <c r="EI154" s="527"/>
      <c r="EJ154" s="527"/>
      <c r="EK154" s="527"/>
      <c r="EL154" s="527"/>
      <c r="EM154" s="527"/>
      <c r="EN154" s="527"/>
      <c r="EO154" s="527"/>
      <c r="EP154" s="527"/>
      <c r="EQ154" s="527"/>
      <c r="ER154" s="527"/>
      <c r="ES154" s="527"/>
      <c r="ET154" s="527"/>
      <c r="EU154" s="527"/>
      <c r="EV154" s="527"/>
      <c r="EW154" s="527"/>
      <c r="EX154" s="527"/>
      <c r="EY154" s="527"/>
      <c r="EZ154" s="527"/>
      <c r="FA154" s="527"/>
      <c r="FB154" s="527"/>
      <c r="FC154" s="527"/>
      <c r="FD154" s="527"/>
      <c r="FE154" s="527"/>
      <c r="FF154" s="527"/>
      <c r="FG154" s="527"/>
      <c r="FH154" s="527"/>
      <c r="FI154" s="527"/>
      <c r="FJ154" s="527"/>
      <c r="FK154" s="527"/>
      <c r="FL154" s="527"/>
      <c r="FM154" s="527"/>
      <c r="FN154" s="527"/>
      <c r="FO154" s="527"/>
      <c r="FP154" s="527"/>
      <c r="FQ154" s="527"/>
      <c r="FR154" s="527"/>
      <c r="FS154" s="527"/>
      <c r="FT154" s="527"/>
      <c r="FU154" s="527"/>
      <c r="FV154" s="527"/>
      <c r="FW154" s="527"/>
      <c r="FX154" s="527"/>
      <c r="FY154" s="527"/>
      <c r="FZ154" s="527"/>
      <c r="GA154" s="527"/>
      <c r="GB154" s="527"/>
      <c r="GC154" s="527"/>
      <c r="GD154" s="527"/>
      <c r="GE154" s="527"/>
      <c r="GF154" s="527"/>
      <c r="GG154" s="527"/>
      <c r="GH154" s="527"/>
      <c r="GI154" s="527"/>
      <c r="GJ154" s="527"/>
      <c r="GK154" s="527"/>
      <c r="GL154" s="527"/>
      <c r="GM154" s="527"/>
      <c r="GN154" s="527"/>
      <c r="GO154" s="527"/>
      <c r="GP154" s="527"/>
      <c r="GQ154" s="527"/>
      <c r="GR154" s="527"/>
      <c r="GS154" s="527"/>
      <c r="GT154" s="527"/>
      <c r="GU154" s="527"/>
      <c r="GV154" s="527"/>
      <c r="GW154" s="527"/>
      <c r="GX154" s="527"/>
      <c r="GY154" s="527"/>
      <c r="GZ154" s="527"/>
      <c r="HA154" s="527"/>
      <c r="HB154" s="527"/>
      <c r="HC154" s="527"/>
      <c r="HD154" s="527"/>
      <c r="HE154" s="527"/>
      <c r="HF154" s="527"/>
      <c r="HG154" s="527"/>
      <c r="HH154" s="527"/>
      <c r="HI154" s="527"/>
      <c r="HJ154" s="527"/>
      <c r="HK154" s="527"/>
      <c r="HL154" s="527"/>
      <c r="HM154" s="527"/>
      <c r="HN154" s="527"/>
      <c r="HO154" s="527"/>
      <c r="HP154" s="527"/>
      <c r="HQ154" s="527"/>
      <c r="HR154" s="527"/>
      <c r="HS154" s="527"/>
      <c r="HT154" s="527"/>
      <c r="HU154" s="527"/>
      <c r="HV154" s="527"/>
      <c r="HW154" s="527"/>
      <c r="HX154" s="527"/>
      <c r="HY154" s="527"/>
      <c r="HZ154" s="527"/>
      <c r="IA154" s="527"/>
      <c r="IB154" s="527"/>
      <c r="IC154" s="527"/>
      <c r="ID154" s="527"/>
      <c r="IE154" s="527"/>
      <c r="IF154" s="527"/>
      <c r="IG154" s="527"/>
      <c r="IH154" s="527"/>
      <c r="II154" s="527"/>
      <c r="IJ154" s="527"/>
      <c r="IK154" s="527"/>
      <c r="IL154" s="527"/>
      <c r="IM154" s="527"/>
      <c r="IN154" s="527"/>
      <c r="IO154" s="527"/>
      <c r="IP154" s="527"/>
      <c r="IQ154" s="527"/>
      <c r="IR154" s="527"/>
      <c r="IS154" s="527"/>
      <c r="IT154" s="527"/>
      <c r="IU154" s="527"/>
      <c r="IV154" s="527"/>
      <c r="IW154" s="527"/>
    </row>
    <row r="155" spans="1:257" s="446" customFormat="1" x14ac:dyDescent="0.3">
      <c r="A155" s="527"/>
      <c r="B155" s="544"/>
      <c r="C155" s="457"/>
      <c r="D155" s="457"/>
      <c r="E155" s="457"/>
      <c r="F155" s="457"/>
      <c r="G155" s="457"/>
      <c r="H155" s="457"/>
      <c r="I155" s="527"/>
      <c r="J155" s="527"/>
      <c r="K155" s="527"/>
      <c r="L155" s="527"/>
      <c r="M155" s="527"/>
      <c r="N155" s="527"/>
      <c r="O155" s="527"/>
      <c r="P155" s="527"/>
      <c r="Q155" s="527"/>
      <c r="R155" s="527"/>
      <c r="S155" s="527"/>
      <c r="T155" s="527"/>
      <c r="U155" s="527"/>
      <c r="V155" s="527"/>
      <c r="W155" s="527"/>
      <c r="X155" s="527"/>
      <c r="Y155" s="527"/>
      <c r="Z155" s="527"/>
      <c r="AA155" s="527"/>
      <c r="AB155" s="527"/>
      <c r="AC155" s="527"/>
      <c r="AD155" s="527"/>
      <c r="AE155" s="527"/>
      <c r="AF155" s="527"/>
      <c r="AG155" s="527"/>
      <c r="AH155" s="527"/>
      <c r="AI155" s="527"/>
      <c r="AJ155" s="527"/>
      <c r="AK155" s="527"/>
      <c r="AL155" s="527"/>
      <c r="AM155" s="527"/>
      <c r="AN155" s="527"/>
      <c r="AO155" s="527"/>
      <c r="AP155" s="527"/>
      <c r="AQ155" s="527"/>
      <c r="AR155" s="527"/>
      <c r="AS155" s="527"/>
      <c r="AT155" s="527"/>
      <c r="AU155" s="527"/>
      <c r="AV155" s="527"/>
      <c r="AW155" s="527"/>
      <c r="AX155" s="527"/>
      <c r="AY155" s="527"/>
      <c r="AZ155" s="527"/>
      <c r="BA155" s="527"/>
      <c r="BB155" s="527"/>
      <c r="BC155" s="527"/>
      <c r="BD155" s="527"/>
      <c r="BE155" s="527"/>
      <c r="BF155" s="527"/>
      <c r="BG155" s="527"/>
      <c r="BH155" s="527"/>
      <c r="BI155" s="527"/>
      <c r="BJ155" s="527"/>
      <c r="BK155" s="527"/>
      <c r="BL155" s="527"/>
      <c r="BM155" s="527"/>
      <c r="BN155" s="527"/>
      <c r="BO155" s="527"/>
      <c r="BP155" s="527"/>
      <c r="BQ155" s="527"/>
      <c r="BR155" s="527"/>
      <c r="BS155" s="527"/>
      <c r="BT155" s="527"/>
      <c r="BU155" s="527"/>
      <c r="BV155" s="527"/>
      <c r="BW155" s="527"/>
      <c r="BX155" s="527"/>
      <c r="BY155" s="527"/>
      <c r="BZ155" s="527"/>
      <c r="CA155" s="527"/>
      <c r="CB155" s="527"/>
      <c r="CC155" s="527"/>
      <c r="CD155" s="527"/>
      <c r="CE155" s="527"/>
      <c r="CF155" s="527"/>
      <c r="CG155" s="527"/>
      <c r="CH155" s="527"/>
      <c r="CI155" s="527"/>
      <c r="CJ155" s="527"/>
      <c r="CK155" s="527"/>
      <c r="CL155" s="527"/>
      <c r="CM155" s="527"/>
      <c r="CN155" s="527"/>
      <c r="CO155" s="527"/>
      <c r="CP155" s="527"/>
      <c r="CQ155" s="527"/>
      <c r="CR155" s="527"/>
      <c r="CS155" s="527"/>
      <c r="CT155" s="527"/>
      <c r="CU155" s="527"/>
      <c r="CV155" s="527"/>
      <c r="CW155" s="527"/>
      <c r="CX155" s="527"/>
      <c r="CY155" s="527"/>
      <c r="CZ155" s="527"/>
      <c r="DA155" s="527"/>
      <c r="DB155" s="527"/>
      <c r="DC155" s="527"/>
      <c r="DD155" s="527"/>
      <c r="DE155" s="527"/>
      <c r="DF155" s="527"/>
      <c r="DG155" s="527"/>
      <c r="DH155" s="527"/>
      <c r="DI155" s="527"/>
      <c r="DJ155" s="527"/>
      <c r="DK155" s="527"/>
      <c r="DL155" s="527"/>
      <c r="DM155" s="527"/>
      <c r="DN155" s="527"/>
      <c r="DO155" s="527"/>
      <c r="DP155" s="527"/>
      <c r="DQ155" s="527"/>
      <c r="DR155" s="527"/>
      <c r="DS155" s="527"/>
      <c r="DT155" s="527"/>
      <c r="DU155" s="527"/>
      <c r="DV155" s="527"/>
      <c r="DW155" s="527"/>
      <c r="DX155" s="527"/>
      <c r="DY155" s="527"/>
      <c r="DZ155" s="527"/>
      <c r="EA155" s="527"/>
      <c r="EB155" s="527"/>
      <c r="EC155" s="527"/>
      <c r="ED155" s="527"/>
      <c r="EE155" s="527"/>
      <c r="EF155" s="527"/>
      <c r="EG155" s="527"/>
      <c r="EH155" s="527"/>
      <c r="EI155" s="527"/>
      <c r="EJ155" s="527"/>
      <c r="EK155" s="527"/>
      <c r="EL155" s="527"/>
      <c r="EM155" s="527"/>
      <c r="EN155" s="527"/>
      <c r="EO155" s="527"/>
      <c r="EP155" s="527"/>
      <c r="EQ155" s="527"/>
      <c r="ER155" s="527"/>
      <c r="ES155" s="527"/>
      <c r="ET155" s="527"/>
      <c r="EU155" s="527"/>
      <c r="EV155" s="527"/>
      <c r="EW155" s="527"/>
      <c r="EX155" s="527"/>
      <c r="EY155" s="527"/>
      <c r="EZ155" s="527"/>
      <c r="FA155" s="527"/>
      <c r="FB155" s="527"/>
      <c r="FC155" s="527"/>
      <c r="FD155" s="527"/>
      <c r="FE155" s="527"/>
      <c r="FF155" s="527"/>
      <c r="FG155" s="527"/>
      <c r="FH155" s="527"/>
      <c r="FI155" s="527"/>
      <c r="FJ155" s="527"/>
      <c r="FK155" s="527"/>
      <c r="FL155" s="527"/>
      <c r="FM155" s="527"/>
      <c r="FN155" s="527"/>
      <c r="FO155" s="527"/>
      <c r="FP155" s="527"/>
      <c r="FQ155" s="527"/>
      <c r="FR155" s="527"/>
      <c r="FS155" s="527"/>
      <c r="FT155" s="527"/>
      <c r="FU155" s="527"/>
      <c r="FV155" s="527"/>
      <c r="FW155" s="527"/>
      <c r="FX155" s="527"/>
      <c r="FY155" s="527"/>
      <c r="FZ155" s="527"/>
      <c r="GA155" s="527"/>
      <c r="GB155" s="527"/>
      <c r="GC155" s="527"/>
      <c r="GD155" s="527"/>
      <c r="GE155" s="527"/>
      <c r="GF155" s="527"/>
      <c r="GG155" s="527"/>
      <c r="GH155" s="527"/>
      <c r="GI155" s="527"/>
      <c r="GJ155" s="527"/>
      <c r="GK155" s="527"/>
      <c r="GL155" s="527"/>
      <c r="GM155" s="527"/>
      <c r="GN155" s="527"/>
      <c r="GO155" s="527"/>
      <c r="GP155" s="527"/>
      <c r="GQ155" s="527"/>
      <c r="GR155" s="527"/>
      <c r="GS155" s="527"/>
      <c r="GT155" s="527"/>
      <c r="GU155" s="527"/>
      <c r="GV155" s="527"/>
      <c r="GW155" s="527"/>
      <c r="GX155" s="527"/>
      <c r="GY155" s="527"/>
      <c r="GZ155" s="527"/>
      <c r="HA155" s="527"/>
      <c r="HB155" s="527"/>
      <c r="HC155" s="527"/>
      <c r="HD155" s="527"/>
      <c r="HE155" s="527"/>
      <c r="HF155" s="527"/>
      <c r="HG155" s="527"/>
      <c r="HH155" s="527"/>
      <c r="HI155" s="527"/>
      <c r="HJ155" s="527"/>
      <c r="HK155" s="527"/>
      <c r="HL155" s="527"/>
      <c r="HM155" s="527"/>
      <c r="HN155" s="527"/>
      <c r="HO155" s="527"/>
      <c r="HP155" s="527"/>
      <c r="HQ155" s="527"/>
      <c r="HR155" s="527"/>
      <c r="HS155" s="527"/>
      <c r="HT155" s="527"/>
      <c r="HU155" s="527"/>
      <c r="HV155" s="527"/>
      <c r="HW155" s="527"/>
      <c r="HX155" s="527"/>
      <c r="HY155" s="527"/>
      <c r="HZ155" s="527"/>
      <c r="IA155" s="527"/>
      <c r="IB155" s="527"/>
      <c r="IC155" s="527"/>
      <c r="ID155" s="527"/>
      <c r="IE155" s="527"/>
      <c r="IF155" s="527"/>
      <c r="IG155" s="527"/>
      <c r="IH155" s="527"/>
      <c r="II155" s="527"/>
      <c r="IJ155" s="527"/>
      <c r="IK155" s="527"/>
      <c r="IL155" s="527"/>
      <c r="IM155" s="527"/>
      <c r="IN155" s="527"/>
      <c r="IO155" s="527"/>
      <c r="IP155" s="527"/>
      <c r="IQ155" s="527"/>
      <c r="IR155" s="527"/>
      <c r="IS155" s="527"/>
      <c r="IT155" s="527"/>
      <c r="IU155" s="527"/>
      <c r="IV155" s="527"/>
      <c r="IW155" s="527"/>
    </row>
    <row r="156" spans="1:257" s="446" customFormat="1" x14ac:dyDescent="0.3">
      <c r="A156" s="527"/>
      <c r="B156" s="544"/>
      <c r="C156" s="457"/>
      <c r="D156" s="457"/>
      <c r="E156" s="457"/>
      <c r="F156" s="457"/>
      <c r="G156" s="457"/>
      <c r="H156" s="457"/>
      <c r="I156" s="527"/>
      <c r="J156" s="527"/>
      <c r="K156" s="527"/>
      <c r="L156" s="527"/>
      <c r="M156" s="527"/>
      <c r="N156" s="527"/>
      <c r="O156" s="527"/>
      <c r="P156" s="527"/>
      <c r="Q156" s="527"/>
      <c r="R156" s="527"/>
      <c r="S156" s="527"/>
      <c r="T156" s="527"/>
      <c r="U156" s="527"/>
      <c r="V156" s="527"/>
      <c r="W156" s="527"/>
      <c r="X156" s="527"/>
      <c r="Y156" s="527"/>
      <c r="Z156" s="527"/>
      <c r="AA156" s="527"/>
      <c r="AB156" s="527"/>
      <c r="AC156" s="527"/>
      <c r="AD156" s="527"/>
      <c r="AE156" s="527"/>
      <c r="AF156" s="527"/>
      <c r="AG156" s="527"/>
      <c r="AH156" s="527"/>
      <c r="AI156" s="527"/>
      <c r="AJ156" s="527"/>
      <c r="AK156" s="527"/>
      <c r="AL156" s="527"/>
      <c r="AM156" s="527"/>
      <c r="AN156" s="527"/>
      <c r="AO156" s="527"/>
      <c r="AP156" s="527"/>
      <c r="AQ156" s="527"/>
      <c r="AR156" s="527"/>
      <c r="AS156" s="527"/>
      <c r="AT156" s="527"/>
      <c r="AU156" s="527"/>
      <c r="AV156" s="527"/>
      <c r="AW156" s="527"/>
      <c r="AX156" s="527"/>
      <c r="AY156" s="527"/>
      <c r="AZ156" s="527"/>
      <c r="BA156" s="527"/>
      <c r="BB156" s="527"/>
      <c r="BC156" s="527"/>
      <c r="BD156" s="527"/>
      <c r="BE156" s="527"/>
      <c r="BF156" s="527"/>
      <c r="BG156" s="527"/>
      <c r="BH156" s="527"/>
      <c r="BI156" s="527"/>
      <c r="BJ156" s="527"/>
      <c r="BK156" s="527"/>
      <c r="BL156" s="527"/>
      <c r="BM156" s="527"/>
      <c r="BN156" s="527"/>
      <c r="BO156" s="527"/>
      <c r="BP156" s="527"/>
      <c r="BQ156" s="527"/>
      <c r="BR156" s="527"/>
      <c r="BS156" s="527"/>
      <c r="BT156" s="527"/>
      <c r="BU156" s="527"/>
      <c r="BV156" s="527"/>
      <c r="BW156" s="527"/>
      <c r="BX156" s="527"/>
      <c r="BY156" s="527"/>
      <c r="BZ156" s="527"/>
      <c r="CA156" s="527"/>
      <c r="CB156" s="527"/>
      <c r="CC156" s="527"/>
      <c r="CD156" s="527"/>
      <c r="CE156" s="527"/>
      <c r="CF156" s="527"/>
      <c r="CG156" s="527"/>
      <c r="CH156" s="527"/>
      <c r="CI156" s="527"/>
      <c r="CJ156" s="527"/>
      <c r="CK156" s="527"/>
      <c r="CL156" s="527"/>
      <c r="CM156" s="527"/>
      <c r="CN156" s="527"/>
      <c r="CO156" s="527"/>
      <c r="CP156" s="527"/>
      <c r="CQ156" s="527"/>
      <c r="CR156" s="527"/>
      <c r="CS156" s="527"/>
      <c r="CT156" s="527"/>
      <c r="CU156" s="527"/>
      <c r="CV156" s="527"/>
      <c r="CW156" s="527"/>
      <c r="CX156" s="527"/>
      <c r="CY156" s="527"/>
      <c r="CZ156" s="527"/>
      <c r="DA156" s="527"/>
      <c r="DB156" s="527"/>
      <c r="DC156" s="527"/>
      <c r="DD156" s="527"/>
      <c r="DE156" s="527"/>
      <c r="DF156" s="527"/>
      <c r="DG156" s="527"/>
      <c r="DH156" s="527"/>
      <c r="DI156" s="527"/>
      <c r="DJ156" s="527"/>
      <c r="DK156" s="527"/>
      <c r="DL156" s="527"/>
      <c r="DM156" s="527"/>
      <c r="DN156" s="527"/>
      <c r="DO156" s="527"/>
      <c r="DP156" s="527"/>
      <c r="DQ156" s="527"/>
      <c r="DR156" s="527"/>
      <c r="DS156" s="527"/>
      <c r="DT156" s="527"/>
      <c r="DU156" s="527"/>
      <c r="DV156" s="527"/>
      <c r="DW156" s="527"/>
      <c r="DX156" s="527"/>
      <c r="DY156" s="527"/>
      <c r="DZ156" s="527"/>
      <c r="EA156" s="527"/>
      <c r="EB156" s="527"/>
      <c r="EC156" s="527"/>
      <c r="ED156" s="527"/>
      <c r="EE156" s="527"/>
      <c r="EF156" s="527"/>
      <c r="EG156" s="527"/>
      <c r="EH156" s="527"/>
      <c r="EI156" s="527"/>
      <c r="EJ156" s="527"/>
      <c r="EK156" s="527"/>
      <c r="EL156" s="527"/>
      <c r="EM156" s="527"/>
      <c r="EN156" s="527"/>
      <c r="EO156" s="527"/>
      <c r="EP156" s="527"/>
      <c r="EQ156" s="527"/>
      <c r="ER156" s="527"/>
      <c r="ES156" s="527"/>
      <c r="ET156" s="527"/>
      <c r="EU156" s="527"/>
      <c r="EV156" s="527"/>
      <c r="EW156" s="527"/>
      <c r="EX156" s="527"/>
      <c r="EY156" s="527"/>
      <c r="EZ156" s="527"/>
      <c r="FA156" s="527"/>
      <c r="FB156" s="527"/>
      <c r="FC156" s="527"/>
      <c r="FD156" s="527"/>
      <c r="FE156" s="527"/>
      <c r="FF156" s="527"/>
      <c r="FG156" s="527"/>
      <c r="FH156" s="527"/>
      <c r="FI156" s="527"/>
      <c r="FJ156" s="527"/>
      <c r="FK156" s="527"/>
      <c r="FL156" s="527"/>
      <c r="FM156" s="527"/>
      <c r="FN156" s="527"/>
      <c r="FO156" s="527"/>
      <c r="FP156" s="527"/>
      <c r="FQ156" s="527"/>
      <c r="FR156" s="527"/>
      <c r="FS156" s="527"/>
      <c r="FT156" s="527"/>
      <c r="FU156" s="527"/>
      <c r="FV156" s="527"/>
      <c r="FW156" s="527"/>
      <c r="FX156" s="527"/>
      <c r="FY156" s="527"/>
      <c r="FZ156" s="527"/>
      <c r="GA156" s="527"/>
      <c r="GB156" s="527"/>
      <c r="GC156" s="527"/>
      <c r="GD156" s="527"/>
      <c r="GE156" s="527"/>
      <c r="GF156" s="527"/>
      <c r="GG156" s="527"/>
      <c r="GH156" s="527"/>
      <c r="GI156" s="527"/>
      <c r="GJ156" s="527"/>
      <c r="GK156" s="527"/>
      <c r="GL156" s="527"/>
      <c r="GM156" s="527"/>
      <c r="GN156" s="527"/>
      <c r="GO156" s="527"/>
      <c r="GP156" s="527"/>
      <c r="GQ156" s="527"/>
      <c r="GR156" s="527"/>
      <c r="GS156" s="527"/>
      <c r="GT156" s="527"/>
      <c r="GU156" s="527"/>
      <c r="GV156" s="527"/>
      <c r="GW156" s="527"/>
      <c r="GX156" s="527"/>
      <c r="GY156" s="527"/>
      <c r="GZ156" s="527"/>
      <c r="HA156" s="527"/>
      <c r="HB156" s="527"/>
      <c r="HC156" s="527"/>
      <c r="HD156" s="527"/>
      <c r="HE156" s="527"/>
      <c r="HF156" s="527"/>
      <c r="HG156" s="527"/>
      <c r="HH156" s="527"/>
      <c r="HI156" s="527"/>
      <c r="HJ156" s="527"/>
      <c r="HK156" s="527"/>
      <c r="HL156" s="527"/>
      <c r="HM156" s="527"/>
      <c r="HN156" s="527"/>
      <c r="HO156" s="527"/>
      <c r="HP156" s="527"/>
      <c r="HQ156" s="527"/>
      <c r="HR156" s="527"/>
      <c r="HS156" s="527"/>
      <c r="HT156" s="527"/>
      <c r="HU156" s="527"/>
      <c r="HV156" s="527"/>
      <c r="HW156" s="527"/>
      <c r="HX156" s="527"/>
      <c r="HY156" s="527"/>
      <c r="HZ156" s="527"/>
      <c r="IA156" s="527"/>
      <c r="IB156" s="527"/>
      <c r="IC156" s="527"/>
      <c r="ID156" s="527"/>
      <c r="IE156" s="527"/>
      <c r="IF156" s="527"/>
      <c r="IG156" s="527"/>
      <c r="IH156" s="527"/>
      <c r="II156" s="527"/>
      <c r="IJ156" s="527"/>
      <c r="IK156" s="527"/>
      <c r="IL156" s="527"/>
      <c r="IM156" s="527"/>
      <c r="IN156" s="527"/>
      <c r="IO156" s="527"/>
      <c r="IP156" s="527"/>
      <c r="IQ156" s="527"/>
      <c r="IR156" s="527"/>
      <c r="IS156" s="527"/>
      <c r="IT156" s="527"/>
      <c r="IU156" s="527"/>
      <c r="IV156" s="527"/>
      <c r="IW156" s="527"/>
    </row>
    <row r="157" spans="1:257" s="446" customFormat="1" x14ac:dyDescent="0.3">
      <c r="A157" s="527"/>
      <c r="B157" s="544"/>
      <c r="C157" s="457"/>
      <c r="D157" s="457"/>
      <c r="E157" s="457"/>
      <c r="F157" s="457"/>
      <c r="G157" s="457"/>
      <c r="H157" s="457"/>
      <c r="I157" s="527"/>
      <c r="J157" s="527"/>
      <c r="K157" s="527"/>
      <c r="L157" s="527"/>
      <c r="M157" s="527"/>
      <c r="N157" s="527"/>
      <c r="O157" s="527"/>
      <c r="P157" s="527"/>
      <c r="Q157" s="527"/>
      <c r="R157" s="527"/>
      <c r="S157" s="527"/>
      <c r="T157" s="527"/>
      <c r="U157" s="527"/>
      <c r="V157" s="527"/>
      <c r="W157" s="527"/>
      <c r="X157" s="527"/>
      <c r="Y157" s="527"/>
      <c r="Z157" s="527"/>
      <c r="AA157" s="527"/>
      <c r="AB157" s="527"/>
      <c r="AC157" s="527"/>
      <c r="AD157" s="527"/>
      <c r="AE157" s="527"/>
      <c r="AF157" s="527"/>
      <c r="AG157" s="527"/>
      <c r="AH157" s="527"/>
      <c r="AI157" s="527"/>
      <c r="AJ157" s="527"/>
      <c r="AK157" s="527"/>
      <c r="AL157" s="527"/>
      <c r="AM157" s="527"/>
      <c r="AN157" s="527"/>
      <c r="AO157" s="527"/>
      <c r="AP157" s="527"/>
      <c r="AQ157" s="527"/>
      <c r="AR157" s="527"/>
      <c r="AS157" s="527"/>
      <c r="AT157" s="527"/>
      <c r="AU157" s="527"/>
      <c r="AV157" s="527"/>
      <c r="AW157" s="527"/>
      <c r="AX157" s="527"/>
      <c r="AY157" s="527"/>
      <c r="AZ157" s="527"/>
      <c r="BA157" s="527"/>
      <c r="BB157" s="527"/>
      <c r="BC157" s="527"/>
      <c r="BD157" s="527"/>
      <c r="BE157" s="527"/>
      <c r="BF157" s="527"/>
      <c r="BG157" s="527"/>
      <c r="BH157" s="527"/>
      <c r="BI157" s="527"/>
      <c r="BJ157" s="527"/>
      <c r="BK157" s="527"/>
      <c r="BL157" s="527"/>
      <c r="BM157" s="527"/>
      <c r="BN157" s="527"/>
      <c r="BO157" s="527"/>
      <c r="BP157" s="527"/>
      <c r="BQ157" s="527"/>
      <c r="BR157" s="527"/>
      <c r="BS157" s="527"/>
      <c r="BT157" s="527"/>
      <c r="BU157" s="527"/>
      <c r="BV157" s="527"/>
      <c r="BW157" s="527"/>
      <c r="BX157" s="527"/>
      <c r="BY157" s="527"/>
      <c r="BZ157" s="527"/>
      <c r="CA157" s="527"/>
      <c r="CB157" s="527"/>
      <c r="CC157" s="527"/>
      <c r="CD157" s="527"/>
      <c r="CE157" s="527"/>
      <c r="CF157" s="527"/>
      <c r="CG157" s="527"/>
      <c r="CH157" s="527"/>
      <c r="CI157" s="527"/>
      <c r="CJ157" s="527"/>
      <c r="CK157" s="527"/>
      <c r="CL157" s="527"/>
      <c r="CM157" s="527"/>
      <c r="CN157" s="527"/>
      <c r="CO157" s="527"/>
      <c r="CP157" s="527"/>
      <c r="CQ157" s="527"/>
      <c r="CR157" s="527"/>
      <c r="CS157" s="527"/>
      <c r="CT157" s="527"/>
      <c r="CU157" s="527"/>
      <c r="CV157" s="527"/>
      <c r="CW157" s="527"/>
      <c r="CX157" s="527"/>
      <c r="CY157" s="527"/>
      <c r="CZ157" s="527"/>
      <c r="DA157" s="527"/>
      <c r="DB157" s="527"/>
      <c r="DC157" s="527"/>
      <c r="DD157" s="527"/>
      <c r="DE157" s="527"/>
      <c r="DF157" s="527"/>
      <c r="DG157" s="527"/>
      <c r="DH157" s="527"/>
      <c r="DI157" s="527"/>
      <c r="DJ157" s="527"/>
      <c r="DK157" s="527"/>
      <c r="DL157" s="527"/>
      <c r="DM157" s="527"/>
      <c r="DN157" s="527"/>
      <c r="DO157" s="527"/>
      <c r="DP157" s="527"/>
      <c r="DQ157" s="527"/>
      <c r="DR157" s="527"/>
      <c r="DS157" s="527"/>
      <c r="DT157" s="527"/>
      <c r="DU157" s="527"/>
      <c r="DV157" s="527"/>
      <c r="DW157" s="527"/>
      <c r="DX157" s="527"/>
      <c r="DY157" s="527"/>
      <c r="DZ157" s="527"/>
      <c r="EA157" s="527"/>
      <c r="EB157" s="527"/>
      <c r="EC157" s="527"/>
      <c r="ED157" s="527"/>
      <c r="EE157" s="527"/>
      <c r="EF157" s="527"/>
      <c r="EG157" s="527"/>
      <c r="EH157" s="527"/>
      <c r="EI157" s="527"/>
      <c r="EJ157" s="527"/>
      <c r="EK157" s="527"/>
      <c r="EL157" s="527"/>
      <c r="EM157" s="527"/>
      <c r="EN157" s="527"/>
      <c r="EO157" s="527"/>
      <c r="EP157" s="527"/>
      <c r="EQ157" s="527"/>
      <c r="ER157" s="527"/>
      <c r="ES157" s="527"/>
      <c r="ET157" s="527"/>
      <c r="EU157" s="527"/>
      <c r="EV157" s="527"/>
      <c r="EW157" s="527"/>
      <c r="EX157" s="527"/>
      <c r="EY157" s="527"/>
      <c r="EZ157" s="527"/>
      <c r="FA157" s="527"/>
      <c r="FB157" s="527"/>
      <c r="FC157" s="527"/>
      <c r="FD157" s="527"/>
      <c r="FE157" s="527"/>
      <c r="FF157" s="527"/>
      <c r="FG157" s="527"/>
      <c r="FH157" s="527"/>
      <c r="FI157" s="527"/>
      <c r="FJ157" s="527"/>
      <c r="FK157" s="527"/>
      <c r="FL157" s="527"/>
      <c r="FM157" s="527"/>
      <c r="FN157" s="527"/>
      <c r="FO157" s="527"/>
      <c r="FP157" s="527"/>
      <c r="FQ157" s="527"/>
      <c r="FR157" s="527"/>
      <c r="FS157" s="527"/>
      <c r="FT157" s="527"/>
      <c r="FU157" s="527"/>
      <c r="FV157" s="527"/>
      <c r="FW157" s="527"/>
      <c r="FX157" s="527"/>
      <c r="FY157" s="527"/>
      <c r="FZ157" s="527"/>
      <c r="GA157" s="527"/>
      <c r="GB157" s="527"/>
      <c r="GC157" s="527"/>
      <c r="GD157" s="527"/>
      <c r="GE157" s="527"/>
      <c r="GF157" s="527"/>
      <c r="GG157" s="527"/>
      <c r="GH157" s="527"/>
      <c r="GI157" s="527"/>
      <c r="GJ157" s="527"/>
      <c r="GK157" s="527"/>
      <c r="GL157" s="527"/>
      <c r="GM157" s="527"/>
      <c r="GN157" s="527"/>
      <c r="GO157" s="527"/>
      <c r="GP157" s="527"/>
      <c r="GQ157" s="527"/>
      <c r="GR157" s="527"/>
      <c r="GS157" s="527"/>
      <c r="GT157" s="527"/>
      <c r="GU157" s="527"/>
      <c r="GV157" s="527"/>
      <c r="GW157" s="527"/>
      <c r="GX157" s="527"/>
      <c r="GY157" s="527"/>
      <c r="GZ157" s="527"/>
      <c r="HA157" s="527"/>
      <c r="HB157" s="527"/>
      <c r="HC157" s="527"/>
      <c r="HD157" s="527"/>
      <c r="HE157" s="527"/>
      <c r="HF157" s="527"/>
      <c r="HG157" s="527"/>
      <c r="HH157" s="527"/>
      <c r="HI157" s="527"/>
      <c r="HJ157" s="527"/>
      <c r="HK157" s="527"/>
      <c r="HL157" s="527"/>
      <c r="HM157" s="527"/>
      <c r="HN157" s="527"/>
      <c r="HO157" s="527"/>
      <c r="HP157" s="527"/>
      <c r="HQ157" s="527"/>
      <c r="HR157" s="527"/>
      <c r="HS157" s="527"/>
      <c r="HT157" s="527"/>
      <c r="HU157" s="527"/>
      <c r="HV157" s="527"/>
      <c r="HW157" s="527"/>
      <c r="HX157" s="527"/>
      <c r="HY157" s="527"/>
      <c r="HZ157" s="527"/>
      <c r="IA157" s="527"/>
      <c r="IB157" s="527"/>
      <c r="IC157" s="527"/>
      <c r="ID157" s="527"/>
      <c r="IE157" s="527"/>
      <c r="IF157" s="527"/>
      <c r="IG157" s="527"/>
      <c r="IH157" s="527"/>
      <c r="II157" s="527"/>
      <c r="IJ157" s="527"/>
      <c r="IK157" s="527"/>
      <c r="IL157" s="527"/>
      <c r="IM157" s="527"/>
      <c r="IN157" s="527"/>
      <c r="IO157" s="527"/>
      <c r="IP157" s="527"/>
      <c r="IQ157" s="527"/>
      <c r="IR157" s="527"/>
      <c r="IS157" s="527"/>
      <c r="IT157" s="527"/>
      <c r="IU157" s="527"/>
      <c r="IV157" s="527"/>
      <c r="IW157" s="527"/>
    </row>
    <row r="158" spans="1:257" s="446" customFormat="1" x14ac:dyDescent="0.3">
      <c r="A158" s="527"/>
      <c r="B158" s="544"/>
      <c r="C158" s="457"/>
      <c r="D158" s="457"/>
      <c r="E158" s="457"/>
      <c r="F158" s="457"/>
      <c r="G158" s="457"/>
      <c r="H158" s="457"/>
      <c r="I158" s="527"/>
      <c r="J158" s="527"/>
      <c r="K158" s="527"/>
      <c r="L158" s="527"/>
      <c r="M158" s="527"/>
      <c r="N158" s="527"/>
      <c r="O158" s="527"/>
      <c r="P158" s="527"/>
      <c r="Q158" s="527"/>
      <c r="R158" s="527"/>
      <c r="S158" s="527"/>
      <c r="T158" s="527"/>
      <c r="U158" s="527"/>
      <c r="V158" s="527"/>
      <c r="W158" s="527"/>
      <c r="X158" s="527"/>
      <c r="Y158" s="527"/>
      <c r="Z158" s="527"/>
      <c r="AA158" s="527"/>
      <c r="AB158" s="527"/>
      <c r="AC158" s="527"/>
      <c r="AD158" s="527"/>
      <c r="AE158" s="527"/>
      <c r="AF158" s="527"/>
      <c r="AG158" s="527"/>
      <c r="AH158" s="527"/>
      <c r="AI158" s="527"/>
      <c r="AJ158" s="527"/>
      <c r="AK158" s="527"/>
      <c r="AL158" s="527"/>
      <c r="AM158" s="527"/>
      <c r="AN158" s="527"/>
      <c r="AO158" s="527"/>
      <c r="AP158" s="527"/>
      <c r="AQ158" s="527"/>
      <c r="AR158" s="527"/>
      <c r="AS158" s="527"/>
      <c r="AT158" s="527"/>
      <c r="AU158" s="527"/>
      <c r="AV158" s="527"/>
      <c r="AW158" s="527"/>
      <c r="AX158" s="527"/>
      <c r="AY158" s="527"/>
      <c r="AZ158" s="527"/>
      <c r="BA158" s="527"/>
      <c r="BB158" s="527"/>
      <c r="BC158" s="527"/>
      <c r="BD158" s="527"/>
      <c r="BE158" s="527"/>
      <c r="BF158" s="527"/>
      <c r="BG158" s="527"/>
      <c r="BH158" s="527"/>
      <c r="BI158" s="527"/>
      <c r="BJ158" s="527"/>
      <c r="BK158" s="527"/>
      <c r="BL158" s="527"/>
      <c r="BM158" s="527"/>
      <c r="BN158" s="527"/>
      <c r="BO158" s="527"/>
      <c r="BP158" s="527"/>
      <c r="BQ158" s="527"/>
      <c r="BR158" s="527"/>
      <c r="BS158" s="527"/>
      <c r="BT158" s="527"/>
      <c r="BU158" s="527"/>
      <c r="BV158" s="527"/>
      <c r="BW158" s="527"/>
      <c r="BX158" s="527"/>
      <c r="BY158" s="527"/>
      <c r="BZ158" s="527"/>
      <c r="CA158" s="527"/>
      <c r="CB158" s="527"/>
      <c r="CC158" s="527"/>
      <c r="CD158" s="527"/>
      <c r="CE158" s="527"/>
      <c r="CF158" s="527"/>
      <c r="CG158" s="527"/>
      <c r="CH158" s="527"/>
      <c r="CI158" s="527"/>
      <c r="CJ158" s="527"/>
      <c r="CK158" s="527"/>
      <c r="CL158" s="527"/>
      <c r="CM158" s="527"/>
      <c r="CN158" s="527"/>
      <c r="CO158" s="527"/>
      <c r="CP158" s="527"/>
      <c r="CQ158" s="527"/>
      <c r="CR158" s="527"/>
      <c r="CS158" s="527"/>
      <c r="CT158" s="527"/>
      <c r="CU158" s="527"/>
      <c r="CV158" s="527"/>
      <c r="CW158" s="527"/>
      <c r="CX158" s="527"/>
      <c r="CY158" s="527"/>
      <c r="CZ158" s="527"/>
      <c r="DA158" s="527"/>
      <c r="DB158" s="527"/>
      <c r="DC158" s="527"/>
      <c r="DD158" s="527"/>
      <c r="DE158" s="527"/>
      <c r="DF158" s="527"/>
      <c r="DG158" s="527"/>
      <c r="DH158" s="527"/>
      <c r="DI158" s="527"/>
      <c r="DJ158" s="527"/>
      <c r="DK158" s="527"/>
      <c r="DL158" s="527"/>
      <c r="DM158" s="527"/>
      <c r="DN158" s="527"/>
      <c r="DO158" s="527"/>
      <c r="DP158" s="527"/>
      <c r="DQ158" s="527"/>
      <c r="DR158" s="527"/>
      <c r="DS158" s="527"/>
      <c r="DT158" s="527"/>
      <c r="DU158" s="527"/>
      <c r="DV158" s="527"/>
      <c r="DW158" s="527"/>
      <c r="DX158" s="527"/>
      <c r="DY158" s="527"/>
      <c r="DZ158" s="527"/>
      <c r="EA158" s="527"/>
      <c r="EB158" s="527"/>
      <c r="EC158" s="527"/>
      <c r="ED158" s="527"/>
      <c r="EE158" s="527"/>
      <c r="EF158" s="527"/>
      <c r="EG158" s="527"/>
      <c r="EH158" s="527"/>
      <c r="EI158" s="527"/>
      <c r="EJ158" s="527"/>
      <c r="EK158" s="527"/>
      <c r="EL158" s="527"/>
      <c r="EM158" s="527"/>
      <c r="EN158" s="527"/>
      <c r="EO158" s="527"/>
      <c r="EP158" s="527"/>
      <c r="EQ158" s="527"/>
      <c r="ER158" s="527"/>
      <c r="ES158" s="527"/>
      <c r="ET158" s="527"/>
      <c r="EU158" s="527"/>
      <c r="EV158" s="527"/>
      <c r="EW158" s="527"/>
      <c r="EX158" s="527"/>
      <c r="EY158" s="527"/>
      <c r="EZ158" s="527"/>
      <c r="FA158" s="527"/>
      <c r="FB158" s="527"/>
      <c r="FC158" s="527"/>
      <c r="FD158" s="527"/>
      <c r="FE158" s="527"/>
      <c r="FF158" s="527"/>
      <c r="FG158" s="527"/>
      <c r="FH158" s="527"/>
      <c r="FI158" s="527"/>
      <c r="FJ158" s="527"/>
      <c r="FK158" s="527"/>
      <c r="FL158" s="527"/>
      <c r="FM158" s="527"/>
      <c r="FN158" s="527"/>
      <c r="FO158" s="527"/>
      <c r="FP158" s="527"/>
      <c r="FQ158" s="527"/>
      <c r="FR158" s="527"/>
      <c r="FS158" s="527"/>
      <c r="FT158" s="527"/>
      <c r="FU158" s="527"/>
      <c r="FV158" s="527"/>
      <c r="FW158" s="527"/>
      <c r="FX158" s="527"/>
      <c r="FY158" s="527"/>
      <c r="FZ158" s="527"/>
      <c r="GA158" s="527"/>
      <c r="GB158" s="527"/>
      <c r="GC158" s="527"/>
      <c r="GD158" s="527"/>
      <c r="GE158" s="527"/>
      <c r="GF158" s="527"/>
      <c r="GG158" s="527"/>
      <c r="GH158" s="527"/>
      <c r="GI158" s="527"/>
      <c r="GJ158" s="527"/>
      <c r="GK158" s="527"/>
      <c r="GL158" s="527"/>
      <c r="GM158" s="527"/>
      <c r="GN158" s="527"/>
      <c r="GO158" s="527"/>
      <c r="GP158" s="527"/>
      <c r="GQ158" s="527"/>
      <c r="GR158" s="527"/>
      <c r="GS158" s="527"/>
      <c r="GT158" s="527"/>
      <c r="GU158" s="527"/>
      <c r="GV158" s="527"/>
      <c r="GW158" s="527"/>
      <c r="GX158" s="527"/>
      <c r="GY158" s="527"/>
      <c r="GZ158" s="527"/>
      <c r="HA158" s="527"/>
      <c r="HB158" s="527"/>
      <c r="HC158" s="527"/>
      <c r="HD158" s="527"/>
      <c r="HE158" s="527"/>
      <c r="HF158" s="527"/>
      <c r="HG158" s="527"/>
      <c r="HH158" s="527"/>
      <c r="HI158" s="527"/>
      <c r="HJ158" s="527"/>
      <c r="HK158" s="527"/>
      <c r="HL158" s="527"/>
      <c r="HM158" s="527"/>
      <c r="HN158" s="527"/>
      <c r="HO158" s="527"/>
      <c r="HP158" s="527"/>
      <c r="HQ158" s="527"/>
      <c r="HR158" s="527"/>
      <c r="HS158" s="527"/>
      <c r="HT158" s="527"/>
      <c r="HU158" s="527"/>
      <c r="HV158" s="527"/>
      <c r="HW158" s="527"/>
      <c r="HX158" s="527"/>
      <c r="HY158" s="527"/>
      <c r="HZ158" s="527"/>
      <c r="IA158" s="527"/>
      <c r="IB158" s="527"/>
      <c r="IC158" s="527"/>
      <c r="ID158" s="527"/>
      <c r="IE158" s="527"/>
      <c r="IF158" s="527"/>
      <c r="IG158" s="527"/>
      <c r="IH158" s="527"/>
      <c r="II158" s="527"/>
      <c r="IJ158" s="527"/>
      <c r="IK158" s="527"/>
      <c r="IL158" s="527"/>
      <c r="IM158" s="527"/>
      <c r="IN158" s="527"/>
      <c r="IO158" s="527"/>
      <c r="IP158" s="527"/>
      <c r="IQ158" s="527"/>
      <c r="IR158" s="527"/>
      <c r="IS158" s="527"/>
      <c r="IT158" s="527"/>
      <c r="IU158" s="527"/>
      <c r="IV158" s="527"/>
      <c r="IW158" s="527"/>
    </row>
    <row r="159" spans="1:257" s="446" customFormat="1" x14ac:dyDescent="0.3">
      <c r="A159" s="527"/>
      <c r="B159" s="544"/>
      <c r="C159" s="457"/>
      <c r="D159" s="457"/>
      <c r="E159" s="457"/>
      <c r="F159" s="457"/>
      <c r="G159" s="457"/>
      <c r="H159" s="457"/>
      <c r="I159" s="527"/>
      <c r="J159" s="527"/>
      <c r="K159" s="527"/>
      <c r="L159" s="527"/>
      <c r="M159" s="527"/>
      <c r="N159" s="527"/>
      <c r="O159" s="527"/>
      <c r="P159" s="527"/>
      <c r="Q159" s="527"/>
      <c r="R159" s="527"/>
      <c r="S159" s="527"/>
      <c r="T159" s="527"/>
      <c r="U159" s="527"/>
      <c r="V159" s="527"/>
      <c r="W159" s="527"/>
      <c r="X159" s="527"/>
      <c r="Y159" s="527"/>
      <c r="Z159" s="527"/>
      <c r="AA159" s="527"/>
      <c r="AB159" s="527"/>
      <c r="AC159" s="527"/>
      <c r="AD159" s="527"/>
      <c r="AE159" s="527"/>
      <c r="AF159" s="527"/>
      <c r="AG159" s="527"/>
      <c r="AH159" s="527"/>
      <c r="AI159" s="527"/>
      <c r="AJ159" s="527"/>
      <c r="AK159" s="527"/>
      <c r="AL159" s="527"/>
      <c r="AM159" s="527"/>
      <c r="AN159" s="527"/>
      <c r="AO159" s="527"/>
      <c r="AP159" s="527"/>
      <c r="AQ159" s="527"/>
      <c r="AR159" s="527"/>
      <c r="AS159" s="527"/>
      <c r="AT159" s="527"/>
      <c r="AU159" s="527"/>
      <c r="AV159" s="527"/>
      <c r="AW159" s="527"/>
      <c r="AX159" s="527"/>
      <c r="AY159" s="527"/>
      <c r="AZ159" s="527"/>
      <c r="BA159" s="527"/>
      <c r="BB159" s="527"/>
      <c r="BC159" s="527"/>
      <c r="BD159" s="527"/>
      <c r="BE159" s="527"/>
      <c r="BF159" s="527"/>
      <c r="BG159" s="527"/>
      <c r="BH159" s="527"/>
      <c r="BI159" s="527"/>
      <c r="BJ159" s="527"/>
      <c r="BK159" s="527"/>
      <c r="BL159" s="527"/>
      <c r="BM159" s="527"/>
      <c r="BN159" s="527"/>
      <c r="BO159" s="527"/>
      <c r="BP159" s="527"/>
      <c r="BQ159" s="527"/>
      <c r="BR159" s="527"/>
      <c r="BS159" s="527"/>
      <c r="BT159" s="527"/>
      <c r="BU159" s="527"/>
      <c r="BV159" s="527"/>
      <c r="BW159" s="527"/>
      <c r="BX159" s="527"/>
      <c r="BY159" s="527"/>
      <c r="BZ159" s="527"/>
      <c r="CA159" s="527"/>
      <c r="CB159" s="527"/>
      <c r="CC159" s="527"/>
      <c r="CD159" s="527"/>
      <c r="CE159" s="527"/>
      <c r="CF159" s="527"/>
      <c r="CG159" s="527"/>
      <c r="CH159" s="527"/>
      <c r="CI159" s="527"/>
      <c r="CJ159" s="527"/>
      <c r="CK159" s="527"/>
      <c r="CL159" s="527"/>
      <c r="CM159" s="527"/>
      <c r="CN159" s="527"/>
      <c r="CO159" s="527"/>
      <c r="CP159" s="527"/>
      <c r="CQ159" s="527"/>
      <c r="CR159" s="527"/>
      <c r="CS159" s="527"/>
      <c r="CT159" s="527"/>
      <c r="CU159" s="527"/>
      <c r="CV159" s="527"/>
      <c r="CW159" s="527"/>
      <c r="CX159" s="527"/>
      <c r="CY159" s="527"/>
      <c r="CZ159" s="527"/>
      <c r="DA159" s="527"/>
      <c r="DB159" s="527"/>
      <c r="DC159" s="527"/>
      <c r="DD159" s="527"/>
      <c r="DE159" s="527"/>
      <c r="DF159" s="527"/>
      <c r="DG159" s="527"/>
      <c r="DH159" s="527"/>
      <c r="DI159" s="527"/>
      <c r="DJ159" s="527"/>
      <c r="DK159" s="527"/>
      <c r="DL159" s="527"/>
      <c r="DM159" s="527"/>
      <c r="DN159" s="527"/>
      <c r="DO159" s="527"/>
      <c r="DP159" s="527"/>
      <c r="DQ159" s="527"/>
      <c r="DR159" s="527"/>
      <c r="DS159" s="527"/>
      <c r="DT159" s="527"/>
      <c r="DU159" s="527"/>
      <c r="DV159" s="527"/>
      <c r="DW159" s="527"/>
      <c r="DX159" s="527"/>
      <c r="DY159" s="527"/>
      <c r="DZ159" s="527"/>
      <c r="EA159" s="527"/>
      <c r="EB159" s="527"/>
      <c r="EC159" s="527"/>
      <c r="ED159" s="527"/>
      <c r="EE159" s="527"/>
      <c r="EF159" s="527"/>
      <c r="EG159" s="527"/>
      <c r="EH159" s="527"/>
      <c r="EI159" s="527"/>
      <c r="EJ159" s="527"/>
      <c r="EK159" s="527"/>
      <c r="EL159" s="527"/>
      <c r="EM159" s="527"/>
      <c r="EN159" s="527"/>
      <c r="EO159" s="527"/>
      <c r="EP159" s="527"/>
      <c r="EQ159" s="527"/>
      <c r="ER159" s="527"/>
      <c r="ES159" s="527"/>
      <c r="ET159" s="527"/>
      <c r="EU159" s="527"/>
      <c r="EV159" s="527"/>
      <c r="EW159" s="527"/>
      <c r="EX159" s="527"/>
      <c r="EY159" s="527"/>
      <c r="EZ159" s="527"/>
      <c r="FA159" s="527"/>
      <c r="FB159" s="527"/>
      <c r="FC159" s="527"/>
      <c r="FD159" s="527"/>
      <c r="FE159" s="527"/>
      <c r="FF159" s="527"/>
      <c r="FG159" s="527"/>
      <c r="FH159" s="527"/>
      <c r="FI159" s="527"/>
      <c r="FJ159" s="527"/>
      <c r="FK159" s="527"/>
      <c r="FL159" s="527"/>
      <c r="FM159" s="527"/>
      <c r="FN159" s="527"/>
      <c r="FO159" s="527"/>
      <c r="FP159" s="527"/>
      <c r="FQ159" s="527"/>
      <c r="FR159" s="527"/>
      <c r="FS159" s="527"/>
      <c r="FT159" s="527"/>
      <c r="FU159" s="527"/>
      <c r="FV159" s="527"/>
      <c r="FW159" s="527"/>
      <c r="FX159" s="527"/>
      <c r="FY159" s="527"/>
      <c r="FZ159" s="527"/>
      <c r="GA159" s="527"/>
      <c r="GB159" s="527"/>
      <c r="GC159" s="527"/>
      <c r="GD159" s="527"/>
      <c r="GE159" s="527"/>
      <c r="GF159" s="527"/>
      <c r="GG159" s="527"/>
      <c r="GH159" s="527"/>
      <c r="GI159" s="527"/>
      <c r="GJ159" s="527"/>
      <c r="GK159" s="527"/>
      <c r="GL159" s="527"/>
      <c r="GM159" s="527"/>
      <c r="GN159" s="527"/>
      <c r="GO159" s="527"/>
      <c r="GP159" s="527"/>
      <c r="GQ159" s="527"/>
      <c r="GR159" s="527"/>
      <c r="GS159" s="527"/>
      <c r="GT159" s="527"/>
      <c r="GU159" s="527"/>
      <c r="GV159" s="527"/>
      <c r="GW159" s="527"/>
      <c r="GX159" s="527"/>
      <c r="GY159" s="527"/>
      <c r="GZ159" s="527"/>
      <c r="HA159" s="527"/>
      <c r="HB159" s="527"/>
      <c r="HC159" s="527"/>
      <c r="HD159" s="527"/>
      <c r="HE159" s="527"/>
      <c r="HF159" s="527"/>
      <c r="HG159" s="527"/>
      <c r="HH159" s="527"/>
      <c r="HI159" s="527"/>
      <c r="HJ159" s="527"/>
      <c r="HK159" s="527"/>
      <c r="HL159" s="527"/>
      <c r="HM159" s="527"/>
      <c r="HN159" s="527"/>
      <c r="HO159" s="527"/>
      <c r="HP159" s="527"/>
      <c r="HQ159" s="527"/>
      <c r="HR159" s="527"/>
      <c r="HS159" s="527"/>
      <c r="HT159" s="527"/>
      <c r="HU159" s="527"/>
      <c r="HV159" s="527"/>
      <c r="HW159" s="527"/>
      <c r="HX159" s="527"/>
      <c r="HY159" s="527"/>
      <c r="HZ159" s="527"/>
      <c r="IA159" s="527"/>
      <c r="IB159" s="527"/>
      <c r="IC159" s="527"/>
      <c r="ID159" s="527"/>
      <c r="IE159" s="527"/>
      <c r="IF159" s="527"/>
      <c r="IG159" s="527"/>
      <c r="IH159" s="527"/>
      <c r="II159" s="527"/>
      <c r="IJ159" s="527"/>
      <c r="IK159" s="527"/>
      <c r="IL159" s="527"/>
      <c r="IM159" s="527"/>
      <c r="IN159" s="527"/>
      <c r="IO159" s="527"/>
      <c r="IP159" s="527"/>
      <c r="IQ159" s="527"/>
      <c r="IR159" s="527"/>
      <c r="IS159" s="527"/>
      <c r="IT159" s="527"/>
      <c r="IU159" s="527"/>
      <c r="IV159" s="527"/>
      <c r="IW159" s="527"/>
    </row>
    <row r="160" spans="1:257" s="446" customFormat="1" x14ac:dyDescent="0.3">
      <c r="A160" s="527"/>
      <c r="B160" s="544"/>
      <c r="C160" s="457"/>
      <c r="D160" s="457"/>
      <c r="E160" s="457"/>
      <c r="F160" s="457"/>
      <c r="G160" s="457"/>
      <c r="H160" s="457"/>
      <c r="I160" s="527"/>
      <c r="J160" s="527"/>
      <c r="K160" s="527"/>
      <c r="L160" s="527"/>
      <c r="M160" s="527"/>
      <c r="N160" s="527"/>
      <c r="O160" s="527"/>
      <c r="P160" s="527"/>
      <c r="Q160" s="527"/>
      <c r="R160" s="527"/>
      <c r="S160" s="527"/>
      <c r="T160" s="527"/>
      <c r="U160" s="527"/>
      <c r="V160" s="527"/>
      <c r="W160" s="527"/>
      <c r="X160" s="527"/>
      <c r="Y160" s="527"/>
      <c r="Z160" s="527"/>
      <c r="AA160" s="527"/>
      <c r="AB160" s="527"/>
      <c r="AC160" s="527"/>
      <c r="AD160" s="527"/>
      <c r="AE160" s="527"/>
      <c r="AF160" s="527"/>
      <c r="AG160" s="527"/>
      <c r="AH160" s="527"/>
      <c r="AI160" s="527"/>
      <c r="AJ160" s="527"/>
      <c r="AK160" s="527"/>
      <c r="AL160" s="527"/>
      <c r="AM160" s="527"/>
      <c r="AN160" s="527"/>
      <c r="AO160" s="527"/>
      <c r="AP160" s="527"/>
      <c r="AQ160" s="527"/>
      <c r="AR160" s="527"/>
      <c r="AS160" s="527"/>
      <c r="AT160" s="527"/>
      <c r="AU160" s="527"/>
      <c r="AV160" s="527"/>
      <c r="AW160" s="527"/>
      <c r="AX160" s="527"/>
      <c r="AY160" s="527"/>
      <c r="AZ160" s="527"/>
      <c r="BA160" s="527"/>
      <c r="BB160" s="527"/>
      <c r="BC160" s="527"/>
      <c r="BD160" s="527"/>
      <c r="BE160" s="527"/>
      <c r="BF160" s="527"/>
      <c r="BG160" s="527"/>
      <c r="BH160" s="527"/>
      <c r="BI160" s="527"/>
      <c r="BJ160" s="527"/>
      <c r="BK160" s="527"/>
      <c r="BL160" s="527"/>
      <c r="BM160" s="527"/>
      <c r="BN160" s="527"/>
      <c r="BO160" s="527"/>
      <c r="BP160" s="527"/>
      <c r="BQ160" s="527"/>
      <c r="BR160" s="527"/>
      <c r="BS160" s="527"/>
      <c r="BT160" s="527"/>
      <c r="BU160" s="527"/>
      <c r="BV160" s="527"/>
      <c r="BW160" s="527"/>
      <c r="BX160" s="527"/>
      <c r="BY160" s="527"/>
      <c r="BZ160" s="527"/>
      <c r="CA160" s="527"/>
      <c r="CB160" s="527"/>
      <c r="CC160" s="527"/>
      <c r="CD160" s="527"/>
      <c r="CE160" s="527"/>
      <c r="CF160" s="527"/>
      <c r="CG160" s="527"/>
      <c r="CH160" s="527"/>
      <c r="CI160" s="527"/>
      <c r="CJ160" s="527"/>
      <c r="CK160" s="527"/>
      <c r="CL160" s="527"/>
      <c r="CM160" s="527"/>
      <c r="CN160" s="527"/>
      <c r="CO160" s="527"/>
      <c r="CP160" s="527"/>
      <c r="CQ160" s="527"/>
      <c r="CR160" s="527"/>
      <c r="CS160" s="527"/>
      <c r="CT160" s="527"/>
      <c r="CU160" s="527"/>
      <c r="CV160" s="527"/>
      <c r="CW160" s="527"/>
      <c r="CX160" s="527"/>
      <c r="CY160" s="527"/>
      <c r="CZ160" s="527"/>
      <c r="DA160" s="527"/>
      <c r="DB160" s="527"/>
      <c r="DC160" s="527"/>
      <c r="DD160" s="527"/>
      <c r="DE160" s="527"/>
      <c r="DF160" s="527"/>
      <c r="DG160" s="527"/>
      <c r="DH160" s="527"/>
      <c r="DI160" s="527"/>
      <c r="DJ160" s="527"/>
      <c r="DK160" s="527"/>
      <c r="DL160" s="527"/>
      <c r="DM160" s="527"/>
      <c r="DN160" s="527"/>
      <c r="DO160" s="527"/>
      <c r="DP160" s="527"/>
      <c r="DQ160" s="527"/>
      <c r="DR160" s="527"/>
      <c r="DS160" s="527"/>
      <c r="DT160" s="527"/>
      <c r="DU160" s="527"/>
      <c r="DV160" s="527"/>
      <c r="DW160" s="527"/>
      <c r="DX160" s="527"/>
      <c r="DY160" s="527"/>
      <c r="DZ160" s="527"/>
      <c r="EA160" s="527"/>
      <c r="EB160" s="527"/>
      <c r="EC160" s="527"/>
      <c r="ED160" s="527"/>
      <c r="EE160" s="527"/>
      <c r="EF160" s="527"/>
      <c r="EG160" s="527"/>
      <c r="EH160" s="527"/>
      <c r="EI160" s="527"/>
      <c r="EJ160" s="527"/>
      <c r="EK160" s="527"/>
      <c r="EL160" s="527"/>
      <c r="EM160" s="527"/>
      <c r="EN160" s="527"/>
      <c r="EO160" s="527"/>
      <c r="EP160" s="527"/>
      <c r="EQ160" s="527"/>
      <c r="ER160" s="527"/>
      <c r="ES160" s="527"/>
      <c r="ET160" s="527"/>
      <c r="EU160" s="527"/>
      <c r="EV160" s="527"/>
      <c r="EW160" s="527"/>
      <c r="EX160" s="527"/>
      <c r="EY160" s="527"/>
      <c r="EZ160" s="527"/>
      <c r="FA160" s="527"/>
      <c r="FB160" s="527"/>
      <c r="FC160" s="527"/>
      <c r="FD160" s="527"/>
      <c r="FE160" s="527"/>
      <c r="FF160" s="527"/>
      <c r="FG160" s="527"/>
      <c r="FH160" s="527"/>
      <c r="FI160" s="527"/>
      <c r="FJ160" s="527"/>
      <c r="FK160" s="527"/>
      <c r="FL160" s="527"/>
      <c r="FM160" s="527"/>
      <c r="FN160" s="527"/>
      <c r="FO160" s="527"/>
      <c r="FP160" s="527"/>
      <c r="FQ160" s="527"/>
      <c r="FR160" s="527"/>
      <c r="FS160" s="527"/>
      <c r="FT160" s="527"/>
      <c r="FU160" s="527"/>
      <c r="FV160" s="527"/>
      <c r="FW160" s="527"/>
      <c r="FX160" s="527"/>
      <c r="FY160" s="527"/>
      <c r="FZ160" s="527"/>
      <c r="GA160" s="527"/>
      <c r="GB160" s="527"/>
      <c r="GC160" s="527"/>
      <c r="GD160" s="527"/>
      <c r="GE160" s="527"/>
      <c r="GF160" s="527"/>
      <c r="GG160" s="527"/>
      <c r="GH160" s="527"/>
      <c r="GI160" s="527"/>
      <c r="GJ160" s="527"/>
      <c r="GK160" s="527"/>
      <c r="GL160" s="527"/>
      <c r="GM160" s="527"/>
      <c r="GN160" s="527"/>
      <c r="GO160" s="527"/>
      <c r="GP160" s="527"/>
      <c r="GQ160" s="527"/>
      <c r="GR160" s="527"/>
      <c r="GS160" s="527"/>
      <c r="GT160" s="527"/>
      <c r="GU160" s="527"/>
      <c r="GV160" s="527"/>
      <c r="GW160" s="527"/>
      <c r="GX160" s="527"/>
      <c r="GY160" s="527"/>
      <c r="GZ160" s="527"/>
      <c r="HA160" s="527"/>
      <c r="HB160" s="527"/>
      <c r="HC160" s="527"/>
      <c r="HD160" s="527"/>
      <c r="HE160" s="527"/>
      <c r="HF160" s="527"/>
      <c r="HG160" s="527"/>
      <c r="HH160" s="527"/>
      <c r="HI160" s="527"/>
      <c r="HJ160" s="527"/>
      <c r="HK160" s="527"/>
      <c r="HL160" s="527"/>
      <c r="HM160" s="527"/>
      <c r="HN160" s="527"/>
      <c r="HO160" s="527"/>
      <c r="HP160" s="527"/>
      <c r="HQ160" s="527"/>
      <c r="HR160" s="527"/>
      <c r="HS160" s="527"/>
      <c r="HT160" s="527"/>
      <c r="HU160" s="527"/>
      <c r="HV160" s="527"/>
      <c r="HW160" s="527"/>
      <c r="HX160" s="527"/>
      <c r="HY160" s="527"/>
      <c r="HZ160" s="527"/>
      <c r="IA160" s="527"/>
      <c r="IB160" s="527"/>
      <c r="IC160" s="527"/>
      <c r="ID160" s="527"/>
      <c r="IE160" s="527"/>
      <c r="IF160" s="527"/>
      <c r="IG160" s="527"/>
      <c r="IH160" s="527"/>
      <c r="II160" s="527"/>
      <c r="IJ160" s="527"/>
      <c r="IK160" s="527"/>
      <c r="IL160" s="527"/>
      <c r="IM160" s="527"/>
      <c r="IN160" s="527"/>
      <c r="IO160" s="527"/>
      <c r="IP160" s="527"/>
      <c r="IQ160" s="527"/>
      <c r="IR160" s="527"/>
      <c r="IS160" s="527"/>
      <c r="IT160" s="527"/>
      <c r="IU160" s="527"/>
      <c r="IV160" s="527"/>
      <c r="IW160" s="527"/>
    </row>
    <row r="161" spans="1:257" s="446" customFormat="1" x14ac:dyDescent="0.3">
      <c r="A161" s="527"/>
      <c r="B161" s="544"/>
      <c r="C161" s="457"/>
      <c r="D161" s="457"/>
      <c r="E161" s="457"/>
      <c r="F161" s="457"/>
      <c r="G161" s="457"/>
      <c r="H161" s="457"/>
      <c r="I161" s="527"/>
      <c r="J161" s="527"/>
      <c r="K161" s="527"/>
      <c r="L161" s="527"/>
      <c r="M161" s="527"/>
      <c r="N161" s="527"/>
      <c r="O161" s="527"/>
      <c r="P161" s="527"/>
      <c r="Q161" s="527"/>
      <c r="R161" s="527"/>
      <c r="S161" s="527"/>
      <c r="T161" s="527"/>
      <c r="U161" s="527"/>
      <c r="V161" s="527"/>
      <c r="W161" s="527"/>
      <c r="X161" s="527"/>
      <c r="Y161" s="527"/>
      <c r="Z161" s="527"/>
      <c r="AA161" s="527"/>
      <c r="AB161" s="527"/>
      <c r="AC161" s="527"/>
      <c r="AD161" s="527"/>
      <c r="AE161" s="527"/>
      <c r="AF161" s="527"/>
      <c r="AG161" s="527"/>
      <c r="AH161" s="527"/>
      <c r="AI161" s="527"/>
      <c r="AJ161" s="527"/>
      <c r="AK161" s="527"/>
      <c r="AL161" s="527"/>
      <c r="AM161" s="527"/>
      <c r="AN161" s="527"/>
      <c r="AO161" s="527"/>
      <c r="AP161" s="527"/>
      <c r="AQ161" s="527"/>
      <c r="AR161" s="527"/>
      <c r="AS161" s="527"/>
      <c r="AT161" s="527"/>
      <c r="AU161" s="527"/>
      <c r="AV161" s="527"/>
      <c r="AW161" s="527"/>
      <c r="AX161" s="527"/>
      <c r="AY161" s="527"/>
      <c r="AZ161" s="527"/>
      <c r="BA161" s="527"/>
      <c r="BB161" s="527"/>
      <c r="BC161" s="527"/>
      <c r="BD161" s="527"/>
      <c r="BE161" s="527"/>
      <c r="BF161" s="527"/>
      <c r="BG161" s="527"/>
      <c r="BH161" s="527"/>
      <c r="BI161" s="527"/>
      <c r="BJ161" s="527"/>
      <c r="BK161" s="527"/>
      <c r="BL161" s="527"/>
      <c r="BM161" s="527"/>
      <c r="BN161" s="527"/>
      <c r="BO161" s="527"/>
      <c r="BP161" s="527"/>
      <c r="BQ161" s="527"/>
      <c r="BR161" s="527"/>
      <c r="BS161" s="527"/>
      <c r="BT161" s="527"/>
      <c r="BU161" s="527"/>
      <c r="BV161" s="527"/>
      <c r="BW161" s="527"/>
      <c r="BX161" s="527"/>
      <c r="BY161" s="527"/>
      <c r="BZ161" s="527"/>
      <c r="CA161" s="527"/>
      <c r="CB161" s="527"/>
      <c r="CC161" s="527"/>
      <c r="CD161" s="527"/>
      <c r="CE161" s="527"/>
      <c r="CF161" s="527"/>
      <c r="CG161" s="527"/>
      <c r="CH161" s="527"/>
      <c r="CI161" s="527"/>
      <c r="CJ161" s="527"/>
      <c r="CK161" s="527"/>
      <c r="CL161" s="527"/>
      <c r="CM161" s="527"/>
      <c r="CN161" s="527"/>
      <c r="CO161" s="527"/>
      <c r="CP161" s="527"/>
      <c r="CQ161" s="527"/>
      <c r="CR161" s="527"/>
      <c r="CS161" s="527"/>
      <c r="CT161" s="527"/>
      <c r="CU161" s="527"/>
      <c r="CV161" s="527"/>
      <c r="CW161" s="527"/>
      <c r="CX161" s="527"/>
      <c r="CY161" s="527"/>
      <c r="CZ161" s="527"/>
      <c r="DA161" s="527"/>
      <c r="DB161" s="527"/>
      <c r="DC161" s="527"/>
      <c r="DD161" s="527"/>
      <c r="DE161" s="527"/>
      <c r="DF161" s="527"/>
      <c r="DG161" s="527"/>
      <c r="DH161" s="527"/>
      <c r="DI161" s="527"/>
      <c r="DJ161" s="527"/>
      <c r="DK161" s="527"/>
      <c r="DL161" s="527"/>
      <c r="DM161" s="527"/>
      <c r="DN161" s="527"/>
      <c r="DO161" s="527"/>
      <c r="DP161" s="527"/>
      <c r="DQ161" s="527"/>
      <c r="DR161" s="527"/>
      <c r="DS161" s="527"/>
      <c r="DT161" s="527"/>
      <c r="DU161" s="527"/>
      <c r="DV161" s="527"/>
      <c r="DW161" s="527"/>
      <c r="DX161" s="527"/>
      <c r="DY161" s="527"/>
      <c r="DZ161" s="527"/>
      <c r="EA161" s="527"/>
      <c r="EB161" s="527"/>
      <c r="EC161" s="527"/>
      <c r="ED161" s="527"/>
      <c r="EE161" s="527"/>
      <c r="EF161" s="527"/>
      <c r="EG161" s="527"/>
      <c r="EH161" s="527"/>
      <c r="EI161" s="527"/>
      <c r="EJ161" s="527"/>
      <c r="EK161" s="527"/>
      <c r="EL161" s="527"/>
      <c r="EM161" s="527"/>
      <c r="EN161" s="527"/>
      <c r="EO161" s="527"/>
      <c r="EP161" s="527"/>
      <c r="EQ161" s="527"/>
      <c r="ER161" s="527"/>
      <c r="ES161" s="527"/>
      <c r="ET161" s="527"/>
      <c r="EU161" s="527"/>
      <c r="EV161" s="527"/>
      <c r="EW161" s="527"/>
      <c r="EX161" s="527"/>
      <c r="EY161" s="527"/>
      <c r="EZ161" s="527"/>
      <c r="FA161" s="527"/>
      <c r="FB161" s="527"/>
      <c r="FC161" s="527"/>
      <c r="FD161" s="527"/>
      <c r="FE161" s="527"/>
      <c r="FF161" s="527"/>
      <c r="FG161" s="527"/>
      <c r="FH161" s="527"/>
      <c r="FI161" s="527"/>
      <c r="FJ161" s="527"/>
      <c r="FK161" s="527"/>
      <c r="FL161" s="527"/>
      <c r="FM161" s="527"/>
      <c r="FN161" s="527"/>
      <c r="FO161" s="527"/>
      <c r="FP161" s="527"/>
      <c r="FQ161" s="527"/>
      <c r="FR161" s="527"/>
      <c r="FS161" s="527"/>
      <c r="FT161" s="527"/>
      <c r="FU161" s="527"/>
      <c r="FV161" s="527"/>
      <c r="FW161" s="527"/>
      <c r="FX161" s="527"/>
      <c r="FY161" s="527"/>
      <c r="FZ161" s="527"/>
      <c r="GA161" s="527"/>
      <c r="GB161" s="527"/>
      <c r="GC161" s="527"/>
      <c r="GD161" s="527"/>
      <c r="GE161" s="527"/>
      <c r="GF161" s="527"/>
      <c r="GG161" s="527"/>
      <c r="GH161" s="527"/>
      <c r="GI161" s="527"/>
      <c r="GJ161" s="527"/>
      <c r="GK161" s="527"/>
      <c r="GL161" s="527"/>
      <c r="GM161" s="527"/>
      <c r="GN161" s="527"/>
      <c r="GO161" s="527"/>
      <c r="GP161" s="527"/>
      <c r="GQ161" s="527"/>
      <c r="GR161" s="527"/>
      <c r="GS161" s="527"/>
      <c r="GT161" s="527"/>
      <c r="GU161" s="527"/>
      <c r="GV161" s="527"/>
      <c r="GW161" s="527"/>
      <c r="GX161" s="527"/>
      <c r="GY161" s="527"/>
      <c r="GZ161" s="527"/>
      <c r="HA161" s="527"/>
      <c r="HB161" s="527"/>
      <c r="HC161" s="527"/>
      <c r="HD161" s="527"/>
      <c r="HE161" s="527"/>
      <c r="HF161" s="527"/>
      <c r="HG161" s="527"/>
      <c r="HH161" s="527"/>
      <c r="HI161" s="527"/>
      <c r="HJ161" s="527"/>
      <c r="HK161" s="527"/>
      <c r="HL161" s="527"/>
      <c r="HM161" s="527"/>
      <c r="HN161" s="527"/>
      <c r="HO161" s="527"/>
      <c r="HP161" s="527"/>
      <c r="HQ161" s="527"/>
      <c r="HR161" s="527"/>
      <c r="HS161" s="527"/>
      <c r="HT161" s="527"/>
      <c r="HU161" s="527"/>
      <c r="HV161" s="527"/>
      <c r="HW161" s="527"/>
      <c r="HX161" s="527"/>
      <c r="HY161" s="527"/>
      <c r="HZ161" s="527"/>
      <c r="IA161" s="527"/>
      <c r="IB161" s="527"/>
      <c r="IC161" s="527"/>
      <c r="ID161" s="527"/>
      <c r="IE161" s="527"/>
      <c r="IF161" s="527"/>
      <c r="IG161" s="527"/>
      <c r="IH161" s="527"/>
      <c r="II161" s="527"/>
      <c r="IJ161" s="527"/>
      <c r="IK161" s="527"/>
      <c r="IL161" s="527"/>
      <c r="IM161" s="527"/>
      <c r="IN161" s="527"/>
      <c r="IO161" s="527"/>
      <c r="IP161" s="527"/>
      <c r="IQ161" s="527"/>
      <c r="IR161" s="527"/>
      <c r="IS161" s="527"/>
      <c r="IT161" s="527"/>
      <c r="IU161" s="527"/>
      <c r="IV161" s="527"/>
      <c r="IW161" s="527"/>
    </row>
    <row r="162" spans="1:257" s="446" customFormat="1" x14ac:dyDescent="0.3">
      <c r="A162" s="527"/>
      <c r="B162" s="544"/>
      <c r="C162" s="457"/>
      <c r="D162" s="457"/>
      <c r="E162" s="457"/>
      <c r="F162" s="457"/>
      <c r="G162" s="457"/>
      <c r="H162" s="457"/>
      <c r="I162" s="527"/>
      <c r="J162" s="527"/>
      <c r="K162" s="527"/>
      <c r="L162" s="527"/>
      <c r="M162" s="527"/>
      <c r="N162" s="527"/>
      <c r="O162" s="527"/>
      <c r="P162" s="527"/>
      <c r="Q162" s="527"/>
      <c r="R162" s="527"/>
      <c r="S162" s="527"/>
      <c r="T162" s="527"/>
      <c r="U162" s="527"/>
      <c r="V162" s="527"/>
      <c r="W162" s="527"/>
      <c r="X162" s="527"/>
      <c r="Y162" s="527"/>
      <c r="Z162" s="527"/>
      <c r="AA162" s="527"/>
      <c r="AB162" s="527"/>
      <c r="AC162" s="527"/>
      <c r="AD162" s="527"/>
      <c r="AE162" s="527"/>
      <c r="AF162" s="527"/>
      <c r="AG162" s="527"/>
      <c r="AH162" s="527"/>
      <c r="AI162" s="527"/>
      <c r="AJ162" s="527"/>
      <c r="AK162" s="527"/>
      <c r="AL162" s="527"/>
      <c r="AM162" s="527"/>
      <c r="AN162" s="527"/>
      <c r="AO162" s="527"/>
      <c r="AP162" s="527"/>
      <c r="AQ162" s="527"/>
      <c r="AR162" s="527"/>
      <c r="AS162" s="527"/>
      <c r="AT162" s="527"/>
      <c r="AU162" s="527"/>
      <c r="AV162" s="527"/>
      <c r="AW162" s="527"/>
      <c r="AX162" s="527"/>
      <c r="AY162" s="527"/>
      <c r="AZ162" s="527"/>
      <c r="BA162" s="527"/>
      <c r="BB162" s="527"/>
      <c r="BC162" s="527"/>
      <c r="BD162" s="527"/>
      <c r="BE162" s="527"/>
      <c r="BF162" s="527"/>
      <c r="BG162" s="527"/>
      <c r="BH162" s="527"/>
      <c r="BI162" s="527"/>
      <c r="BJ162" s="527"/>
      <c r="BK162" s="527"/>
      <c r="BL162" s="527"/>
      <c r="BM162" s="527"/>
      <c r="BN162" s="527"/>
      <c r="BO162" s="527"/>
      <c r="BP162" s="527"/>
      <c r="BQ162" s="527"/>
      <c r="BR162" s="527"/>
      <c r="BS162" s="527"/>
      <c r="BT162" s="527"/>
      <c r="BU162" s="527"/>
      <c r="BV162" s="527"/>
      <c r="BW162" s="527"/>
      <c r="BX162" s="527"/>
      <c r="BY162" s="527"/>
      <c r="BZ162" s="527"/>
      <c r="CA162" s="527"/>
      <c r="CB162" s="527"/>
      <c r="CC162" s="527"/>
      <c r="CD162" s="527"/>
      <c r="CE162" s="527"/>
      <c r="CF162" s="527"/>
      <c r="CG162" s="527"/>
      <c r="CH162" s="527"/>
      <c r="CI162" s="527"/>
      <c r="CJ162" s="527"/>
      <c r="CK162" s="527"/>
      <c r="CL162" s="527"/>
      <c r="CM162" s="527"/>
      <c r="CN162" s="527"/>
      <c r="CO162" s="527"/>
      <c r="CP162" s="527"/>
      <c r="CQ162" s="527"/>
      <c r="CR162" s="527"/>
      <c r="CS162" s="527"/>
      <c r="CT162" s="527"/>
      <c r="CU162" s="527"/>
      <c r="CV162" s="527"/>
      <c r="CW162" s="527"/>
      <c r="CX162" s="527"/>
      <c r="CY162" s="527"/>
      <c r="CZ162" s="527"/>
      <c r="DA162" s="527"/>
      <c r="DB162" s="527"/>
      <c r="DC162" s="527"/>
      <c r="DD162" s="527"/>
      <c r="DE162" s="527"/>
      <c r="DF162" s="527"/>
      <c r="DG162" s="527"/>
      <c r="DH162" s="527"/>
      <c r="DI162" s="527"/>
      <c r="DJ162" s="527"/>
      <c r="DK162" s="527"/>
      <c r="DL162" s="527"/>
      <c r="DM162" s="527"/>
      <c r="DN162" s="527"/>
      <c r="DO162" s="527"/>
      <c r="DP162" s="527"/>
      <c r="DQ162" s="527"/>
      <c r="DR162" s="527"/>
      <c r="DS162" s="527"/>
      <c r="DT162" s="527"/>
      <c r="DU162" s="527"/>
      <c r="DV162" s="527"/>
      <c r="DW162" s="527"/>
      <c r="DX162" s="527"/>
      <c r="DY162" s="527"/>
      <c r="DZ162" s="527"/>
      <c r="EA162" s="527"/>
      <c r="EB162" s="527"/>
      <c r="EC162" s="527"/>
      <c r="ED162" s="527"/>
      <c r="EE162" s="527"/>
      <c r="EF162" s="527"/>
      <c r="EG162" s="527"/>
      <c r="EH162" s="527"/>
      <c r="EI162" s="527"/>
      <c r="EJ162" s="527"/>
      <c r="EK162" s="527"/>
      <c r="EL162" s="527"/>
      <c r="EM162" s="527"/>
      <c r="EN162" s="527"/>
      <c r="EO162" s="527"/>
      <c r="EP162" s="527"/>
      <c r="EQ162" s="527"/>
      <c r="ER162" s="527"/>
      <c r="ES162" s="527"/>
      <c r="ET162" s="527"/>
      <c r="EU162" s="527"/>
      <c r="EV162" s="527"/>
      <c r="EW162" s="527"/>
      <c r="EX162" s="527"/>
      <c r="EY162" s="527"/>
      <c r="EZ162" s="527"/>
      <c r="FA162" s="527"/>
      <c r="FB162" s="527"/>
      <c r="FC162" s="527"/>
      <c r="FD162" s="527"/>
      <c r="FE162" s="527"/>
      <c r="FF162" s="527"/>
      <c r="FG162" s="527"/>
      <c r="FH162" s="527"/>
      <c r="FI162" s="527"/>
      <c r="FJ162" s="527"/>
      <c r="FK162" s="527"/>
      <c r="FL162" s="527"/>
      <c r="FM162" s="527"/>
      <c r="FN162" s="527"/>
      <c r="FO162" s="527"/>
      <c r="FP162" s="527"/>
      <c r="FQ162" s="527"/>
      <c r="FR162" s="527"/>
      <c r="FS162" s="527"/>
      <c r="FT162" s="527"/>
      <c r="FU162" s="527"/>
      <c r="FV162" s="527"/>
      <c r="FW162" s="527"/>
      <c r="FX162" s="527"/>
      <c r="FY162" s="527"/>
      <c r="FZ162" s="527"/>
      <c r="GA162" s="527"/>
      <c r="GB162" s="527"/>
      <c r="GC162" s="527"/>
      <c r="GD162" s="527"/>
      <c r="GE162" s="527"/>
      <c r="GF162" s="527"/>
      <c r="GG162" s="527"/>
      <c r="GH162" s="527"/>
      <c r="GI162" s="527"/>
      <c r="GJ162" s="527"/>
      <c r="GK162" s="527"/>
      <c r="GL162" s="527"/>
      <c r="GM162" s="527"/>
      <c r="GN162" s="527"/>
      <c r="GO162" s="527"/>
      <c r="GP162" s="527"/>
      <c r="GQ162" s="527"/>
      <c r="GR162" s="527"/>
      <c r="GS162" s="527"/>
      <c r="GT162" s="527"/>
      <c r="GU162" s="527"/>
      <c r="GV162" s="527"/>
      <c r="GW162" s="527"/>
      <c r="GX162" s="527"/>
      <c r="GY162" s="527"/>
      <c r="GZ162" s="527"/>
      <c r="HA162" s="527"/>
      <c r="HB162" s="527"/>
      <c r="HC162" s="527"/>
      <c r="HD162" s="527"/>
      <c r="HE162" s="527"/>
      <c r="HF162" s="527"/>
      <c r="HG162" s="527"/>
      <c r="HH162" s="527"/>
      <c r="HI162" s="527"/>
      <c r="HJ162" s="527"/>
      <c r="HK162" s="527"/>
      <c r="HL162" s="527"/>
      <c r="HM162" s="527"/>
      <c r="HN162" s="527"/>
      <c r="HO162" s="527"/>
      <c r="HP162" s="527"/>
      <c r="HQ162" s="527"/>
      <c r="HR162" s="527"/>
      <c r="HS162" s="527"/>
      <c r="HT162" s="527"/>
      <c r="HU162" s="527"/>
      <c r="HV162" s="527"/>
      <c r="HW162" s="527"/>
      <c r="HX162" s="527"/>
      <c r="HY162" s="527"/>
      <c r="HZ162" s="527"/>
      <c r="IA162" s="527"/>
      <c r="IB162" s="527"/>
      <c r="IC162" s="527"/>
      <c r="ID162" s="527"/>
      <c r="IE162" s="527"/>
      <c r="IF162" s="527"/>
      <c r="IG162" s="527"/>
      <c r="IH162" s="527"/>
      <c r="II162" s="527"/>
      <c r="IJ162" s="527"/>
      <c r="IK162" s="527"/>
      <c r="IL162" s="527"/>
      <c r="IM162" s="527"/>
      <c r="IN162" s="527"/>
      <c r="IO162" s="527"/>
      <c r="IP162" s="527"/>
      <c r="IQ162" s="527"/>
      <c r="IR162" s="527"/>
      <c r="IS162" s="527"/>
      <c r="IT162" s="527"/>
      <c r="IU162" s="527"/>
      <c r="IV162" s="527"/>
      <c r="IW162" s="527"/>
    </row>
    <row r="163" spans="1:257" s="446" customFormat="1" x14ac:dyDescent="0.3">
      <c r="A163" s="527"/>
      <c r="B163" s="544"/>
      <c r="C163" s="457"/>
      <c r="D163" s="457"/>
      <c r="E163" s="457"/>
      <c r="F163" s="457"/>
      <c r="G163" s="457"/>
      <c r="H163" s="457"/>
      <c r="I163" s="527"/>
      <c r="J163" s="527"/>
      <c r="K163" s="527"/>
      <c r="L163" s="527"/>
      <c r="M163" s="527"/>
      <c r="N163" s="527"/>
      <c r="O163" s="527"/>
      <c r="P163" s="527"/>
      <c r="Q163" s="527"/>
      <c r="R163" s="527"/>
      <c r="S163" s="527"/>
      <c r="T163" s="527"/>
      <c r="U163" s="527"/>
      <c r="V163" s="527"/>
      <c r="W163" s="527"/>
      <c r="X163" s="527"/>
      <c r="Y163" s="527"/>
      <c r="Z163" s="527"/>
      <c r="AA163" s="527"/>
      <c r="AB163" s="527"/>
      <c r="AC163" s="527"/>
      <c r="AD163" s="527"/>
      <c r="AE163" s="527"/>
      <c r="AF163" s="527"/>
      <c r="AG163" s="527"/>
      <c r="AH163" s="527"/>
      <c r="AI163" s="527"/>
      <c r="AJ163" s="527"/>
      <c r="AK163" s="527"/>
      <c r="AL163" s="527"/>
      <c r="AM163" s="527"/>
      <c r="AN163" s="527"/>
      <c r="AO163" s="527"/>
      <c r="AP163" s="527"/>
      <c r="AQ163" s="527"/>
      <c r="AR163" s="527"/>
      <c r="AS163" s="527"/>
      <c r="AT163" s="527"/>
      <c r="AU163" s="527"/>
      <c r="AV163" s="527"/>
      <c r="AW163" s="527"/>
      <c r="AX163" s="527"/>
      <c r="AY163" s="527"/>
      <c r="AZ163" s="527"/>
      <c r="BA163" s="527"/>
      <c r="BB163" s="527"/>
      <c r="BC163" s="527"/>
      <c r="BD163" s="527"/>
      <c r="BE163" s="527"/>
      <c r="BF163" s="527"/>
      <c r="BG163" s="527"/>
      <c r="BH163" s="527"/>
      <c r="BI163" s="527"/>
      <c r="BJ163" s="527"/>
      <c r="BK163" s="527"/>
      <c r="BL163" s="527"/>
      <c r="BM163" s="527"/>
      <c r="BN163" s="527"/>
      <c r="BO163" s="527"/>
      <c r="BP163" s="527"/>
      <c r="BQ163" s="527"/>
      <c r="BR163" s="527"/>
      <c r="BS163" s="527"/>
      <c r="BT163" s="527"/>
      <c r="BU163" s="527"/>
      <c r="BV163" s="527"/>
      <c r="BW163" s="527"/>
      <c r="BX163" s="527"/>
      <c r="BY163" s="527"/>
      <c r="BZ163" s="527"/>
      <c r="CA163" s="527"/>
      <c r="CB163" s="527"/>
      <c r="CC163" s="527"/>
      <c r="CD163" s="527"/>
      <c r="CE163" s="527"/>
      <c r="CF163" s="527"/>
      <c r="CG163" s="527"/>
      <c r="CH163" s="527"/>
      <c r="CI163" s="527"/>
      <c r="CJ163" s="527"/>
      <c r="CK163" s="527"/>
      <c r="CL163" s="527"/>
      <c r="CM163" s="527"/>
      <c r="CN163" s="527"/>
      <c r="CO163" s="527"/>
      <c r="CP163" s="527"/>
      <c r="CQ163" s="527"/>
      <c r="CR163" s="527"/>
      <c r="CS163" s="527"/>
      <c r="CT163" s="527"/>
      <c r="CU163" s="527"/>
      <c r="CV163" s="527"/>
      <c r="CW163" s="527"/>
      <c r="CX163" s="527"/>
      <c r="CY163" s="527"/>
      <c r="CZ163" s="527"/>
      <c r="DA163" s="527"/>
      <c r="DB163" s="527"/>
      <c r="DC163" s="527"/>
      <c r="DD163" s="527"/>
      <c r="DE163" s="527"/>
      <c r="DF163" s="527"/>
      <c r="DG163" s="527"/>
      <c r="DH163" s="527"/>
      <c r="DI163" s="527"/>
      <c r="DJ163" s="527"/>
      <c r="DK163" s="527"/>
      <c r="DL163" s="527"/>
      <c r="DM163" s="527"/>
      <c r="DN163" s="527"/>
      <c r="DO163" s="527"/>
      <c r="DP163" s="527"/>
      <c r="DQ163" s="527"/>
      <c r="DR163" s="527"/>
      <c r="DS163" s="527"/>
      <c r="DT163" s="527"/>
      <c r="DU163" s="527"/>
      <c r="DV163" s="527"/>
      <c r="DW163" s="527"/>
      <c r="DX163" s="527"/>
      <c r="DY163" s="527"/>
      <c r="DZ163" s="527"/>
      <c r="EA163" s="527"/>
      <c r="EB163" s="527"/>
      <c r="EC163" s="527"/>
      <c r="ED163" s="527"/>
      <c r="EE163" s="527"/>
      <c r="EF163" s="527"/>
      <c r="EG163" s="527"/>
      <c r="EH163" s="527"/>
      <c r="EI163" s="527"/>
      <c r="EJ163" s="527"/>
      <c r="EK163" s="527"/>
      <c r="EL163" s="527"/>
      <c r="EM163" s="527"/>
      <c r="EN163" s="527"/>
      <c r="EO163" s="527"/>
      <c r="EP163" s="527"/>
      <c r="EQ163" s="527"/>
      <c r="ER163" s="527"/>
      <c r="ES163" s="527"/>
      <c r="ET163" s="527"/>
      <c r="EU163" s="527"/>
      <c r="EV163" s="527"/>
      <c r="EW163" s="527"/>
      <c r="EX163" s="527"/>
      <c r="EY163" s="527"/>
      <c r="EZ163" s="527"/>
      <c r="FA163" s="527"/>
      <c r="FB163" s="527"/>
      <c r="FC163" s="527"/>
      <c r="FD163" s="527"/>
      <c r="FE163" s="527"/>
      <c r="FF163" s="527"/>
      <c r="FG163" s="527"/>
      <c r="FH163" s="527"/>
      <c r="FI163" s="527"/>
      <c r="FJ163" s="527"/>
      <c r="FK163" s="527"/>
      <c r="FL163" s="527"/>
      <c r="FM163" s="527"/>
      <c r="FN163" s="527"/>
      <c r="FO163" s="527"/>
      <c r="FP163" s="527"/>
      <c r="FQ163" s="527"/>
      <c r="FR163" s="527"/>
      <c r="FS163" s="527"/>
      <c r="FT163" s="527"/>
      <c r="FU163" s="527"/>
      <c r="FV163" s="527"/>
      <c r="FW163" s="527"/>
      <c r="FX163" s="527"/>
      <c r="FY163" s="527"/>
      <c r="FZ163" s="527"/>
      <c r="GA163" s="527"/>
      <c r="GB163" s="527"/>
      <c r="GC163" s="527"/>
      <c r="GD163" s="527"/>
      <c r="GE163" s="527"/>
      <c r="GF163" s="527"/>
      <c r="GG163" s="527"/>
      <c r="GH163" s="527"/>
      <c r="GI163" s="527"/>
      <c r="GJ163" s="527"/>
      <c r="GK163" s="527"/>
      <c r="GL163" s="527"/>
      <c r="GM163" s="527"/>
      <c r="GN163" s="527"/>
      <c r="GO163" s="527"/>
      <c r="GP163" s="527"/>
      <c r="GQ163" s="527"/>
      <c r="GR163" s="527"/>
      <c r="GS163" s="527"/>
      <c r="GT163" s="527"/>
      <c r="GU163" s="527"/>
      <c r="GV163" s="527"/>
      <c r="GW163" s="527"/>
      <c r="GX163" s="527"/>
      <c r="GY163" s="527"/>
      <c r="GZ163" s="527"/>
      <c r="HA163" s="527"/>
      <c r="HB163" s="527"/>
      <c r="HC163" s="527"/>
      <c r="HD163" s="527"/>
      <c r="HE163" s="527"/>
      <c r="HF163" s="527"/>
      <c r="HG163" s="527"/>
      <c r="HH163" s="527"/>
      <c r="HI163" s="527"/>
      <c r="HJ163" s="527"/>
      <c r="HK163" s="527"/>
      <c r="HL163" s="527"/>
      <c r="HM163" s="527"/>
      <c r="HN163" s="527"/>
      <c r="HO163" s="527"/>
      <c r="HP163" s="527"/>
      <c r="HQ163" s="527"/>
      <c r="HR163" s="527"/>
      <c r="HS163" s="527"/>
      <c r="HT163" s="527"/>
      <c r="HU163" s="527"/>
      <c r="HV163" s="527"/>
      <c r="HW163" s="527"/>
      <c r="HX163" s="527"/>
      <c r="HY163" s="527"/>
      <c r="HZ163" s="527"/>
      <c r="IA163" s="527"/>
      <c r="IB163" s="527"/>
      <c r="IC163" s="527"/>
      <c r="ID163" s="527"/>
      <c r="IE163" s="527"/>
      <c r="IF163" s="527"/>
      <c r="IG163" s="527"/>
      <c r="IH163" s="527"/>
      <c r="II163" s="527"/>
      <c r="IJ163" s="527"/>
      <c r="IK163" s="527"/>
      <c r="IL163" s="527"/>
      <c r="IM163" s="527"/>
      <c r="IN163" s="527"/>
      <c r="IO163" s="527"/>
      <c r="IP163" s="527"/>
      <c r="IQ163" s="527"/>
      <c r="IR163" s="527"/>
      <c r="IS163" s="527"/>
      <c r="IT163" s="527"/>
      <c r="IU163" s="527"/>
      <c r="IV163" s="527"/>
      <c r="IW163" s="527"/>
    </row>
    <row r="164" spans="1:257" s="446" customFormat="1" x14ac:dyDescent="0.3">
      <c r="A164" s="527"/>
      <c r="B164" s="544"/>
      <c r="C164" s="457"/>
      <c r="D164" s="457"/>
      <c r="E164" s="457"/>
      <c r="F164" s="457"/>
      <c r="G164" s="457"/>
      <c r="H164" s="457"/>
      <c r="I164" s="527"/>
      <c r="J164" s="527"/>
      <c r="K164" s="527"/>
      <c r="L164" s="527"/>
      <c r="M164" s="527"/>
      <c r="N164" s="527"/>
      <c r="O164" s="527"/>
      <c r="P164" s="527"/>
      <c r="Q164" s="527"/>
      <c r="R164" s="527"/>
      <c r="S164" s="527"/>
      <c r="T164" s="527"/>
      <c r="U164" s="527"/>
      <c r="V164" s="527"/>
      <c r="W164" s="527"/>
      <c r="X164" s="527"/>
      <c r="Y164" s="527"/>
      <c r="Z164" s="527"/>
      <c r="AA164" s="527"/>
      <c r="AB164" s="527"/>
      <c r="AC164" s="527"/>
      <c r="AD164" s="527"/>
      <c r="AE164" s="527"/>
      <c r="AF164" s="527"/>
      <c r="AG164" s="527"/>
      <c r="AH164" s="527"/>
      <c r="AI164" s="527"/>
      <c r="AJ164" s="527"/>
      <c r="AK164" s="527"/>
      <c r="AL164" s="527"/>
      <c r="AM164" s="527"/>
      <c r="AN164" s="527"/>
      <c r="AO164" s="527"/>
      <c r="AP164" s="527"/>
      <c r="AQ164" s="527"/>
      <c r="AR164" s="527"/>
      <c r="AS164" s="527"/>
      <c r="AT164" s="527"/>
      <c r="AU164" s="527"/>
      <c r="AV164" s="527"/>
      <c r="AW164" s="527"/>
      <c r="AX164" s="527"/>
      <c r="AY164" s="527"/>
      <c r="AZ164" s="527"/>
      <c r="BA164" s="527"/>
      <c r="BB164" s="527"/>
      <c r="BC164" s="527"/>
      <c r="BD164" s="527"/>
      <c r="BE164" s="527"/>
      <c r="BF164" s="527"/>
      <c r="BG164" s="527"/>
      <c r="BH164" s="527"/>
      <c r="BI164" s="527"/>
      <c r="BJ164" s="527"/>
      <c r="BK164" s="527"/>
      <c r="BL164" s="527"/>
      <c r="BM164" s="527"/>
      <c r="BN164" s="527"/>
      <c r="BO164" s="527"/>
      <c r="BP164" s="527"/>
      <c r="BQ164" s="527"/>
      <c r="BR164" s="527"/>
      <c r="BS164" s="527"/>
      <c r="BT164" s="527"/>
      <c r="BU164" s="527"/>
      <c r="BV164" s="527"/>
      <c r="BW164" s="527"/>
      <c r="BX164" s="527"/>
      <c r="BY164" s="527"/>
      <c r="BZ164" s="527"/>
      <c r="CA164" s="527"/>
      <c r="CB164" s="527"/>
      <c r="CC164" s="527"/>
      <c r="CD164" s="527"/>
      <c r="CE164" s="527"/>
      <c r="CF164" s="527"/>
      <c r="CG164" s="527"/>
      <c r="CH164" s="527"/>
      <c r="CI164" s="527"/>
      <c r="CJ164" s="527"/>
      <c r="CK164" s="527"/>
      <c r="CL164" s="527"/>
      <c r="CM164" s="527"/>
      <c r="CN164" s="527"/>
      <c r="CO164" s="527"/>
      <c r="CP164" s="527"/>
      <c r="CQ164" s="527"/>
      <c r="CR164" s="527"/>
      <c r="CS164" s="527"/>
      <c r="CT164" s="527"/>
      <c r="CU164" s="527"/>
      <c r="CV164" s="527"/>
      <c r="CW164" s="527"/>
      <c r="CX164" s="527"/>
      <c r="CY164" s="527"/>
      <c r="CZ164" s="527"/>
      <c r="DA164" s="527"/>
      <c r="DB164" s="527"/>
      <c r="DC164" s="527"/>
      <c r="DD164" s="527"/>
      <c r="DE164" s="527"/>
      <c r="DF164" s="527"/>
      <c r="DG164" s="527"/>
      <c r="DH164" s="527"/>
      <c r="DI164" s="527"/>
      <c r="DJ164" s="527"/>
      <c r="DK164" s="527"/>
      <c r="DL164" s="527"/>
      <c r="DM164" s="527"/>
      <c r="DN164" s="527"/>
      <c r="DO164" s="527"/>
      <c r="DP164" s="527"/>
      <c r="DQ164" s="527"/>
      <c r="DR164" s="527"/>
      <c r="DS164" s="527"/>
      <c r="DT164" s="527"/>
      <c r="DU164" s="527"/>
      <c r="DV164" s="527"/>
      <c r="DW164" s="527"/>
      <c r="DX164" s="527"/>
      <c r="DY164" s="527"/>
      <c r="DZ164" s="527"/>
      <c r="EA164" s="527"/>
      <c r="EB164" s="527"/>
      <c r="EC164" s="527"/>
      <c r="ED164" s="527"/>
      <c r="EE164" s="527"/>
      <c r="EF164" s="527"/>
      <c r="EG164" s="527"/>
      <c r="EH164" s="527"/>
      <c r="EI164" s="527"/>
      <c r="EJ164" s="527"/>
      <c r="EK164" s="527"/>
      <c r="EL164" s="527"/>
      <c r="EM164" s="527"/>
      <c r="EN164" s="527"/>
      <c r="EO164" s="527"/>
      <c r="EP164" s="527"/>
      <c r="EQ164" s="527"/>
      <c r="ER164" s="527"/>
      <c r="ES164" s="527"/>
      <c r="ET164" s="527"/>
      <c r="EU164" s="527"/>
      <c r="EV164" s="527"/>
      <c r="EW164" s="527"/>
      <c r="EX164" s="527"/>
      <c r="EY164" s="527"/>
      <c r="EZ164" s="527"/>
      <c r="FA164" s="527"/>
      <c r="FB164" s="527"/>
      <c r="FC164" s="527"/>
      <c r="FD164" s="527"/>
      <c r="FE164" s="527"/>
      <c r="FF164" s="527"/>
      <c r="FG164" s="527"/>
      <c r="FH164" s="527"/>
      <c r="FI164" s="527"/>
      <c r="FJ164" s="527"/>
      <c r="FK164" s="527"/>
      <c r="FL164" s="527"/>
      <c r="FM164" s="527"/>
      <c r="FN164" s="527"/>
      <c r="FO164" s="527"/>
      <c r="FP164" s="527"/>
      <c r="FQ164" s="527"/>
      <c r="FR164" s="527"/>
      <c r="FS164" s="527"/>
      <c r="FT164" s="527"/>
      <c r="FU164" s="527"/>
      <c r="FV164" s="527"/>
      <c r="FW164" s="527"/>
      <c r="FX164" s="527"/>
      <c r="FY164" s="527"/>
      <c r="FZ164" s="527"/>
      <c r="GA164" s="527"/>
      <c r="GB164" s="527"/>
      <c r="GC164" s="527"/>
      <c r="GD164" s="527"/>
      <c r="GE164" s="527"/>
      <c r="GF164" s="527"/>
      <c r="GG164" s="527"/>
      <c r="GH164" s="527"/>
      <c r="GI164" s="527"/>
      <c r="GJ164" s="527"/>
      <c r="GK164" s="527"/>
      <c r="GL164" s="527"/>
      <c r="GM164" s="527"/>
      <c r="GN164" s="527"/>
      <c r="GO164" s="527"/>
      <c r="GP164" s="527"/>
      <c r="GQ164" s="527"/>
      <c r="GR164" s="527"/>
      <c r="GS164" s="527"/>
      <c r="GT164" s="527"/>
      <c r="GU164" s="527"/>
      <c r="GV164" s="527"/>
      <c r="GW164" s="527"/>
      <c r="GX164" s="527"/>
      <c r="GY164" s="527"/>
      <c r="GZ164" s="527"/>
      <c r="HA164" s="527"/>
      <c r="HB164" s="527"/>
      <c r="HC164" s="527"/>
      <c r="HD164" s="527"/>
      <c r="HE164" s="527"/>
      <c r="HF164" s="527"/>
      <c r="HG164" s="527"/>
      <c r="HH164" s="527"/>
      <c r="HI164" s="527"/>
      <c r="HJ164" s="527"/>
      <c r="HK164" s="527"/>
      <c r="HL164" s="527"/>
      <c r="HM164" s="527"/>
      <c r="HN164" s="527"/>
      <c r="HO164" s="527"/>
      <c r="HP164" s="527"/>
      <c r="HQ164" s="527"/>
      <c r="HR164" s="527"/>
      <c r="HS164" s="527"/>
      <c r="HT164" s="527"/>
      <c r="HU164" s="527"/>
      <c r="HV164" s="527"/>
      <c r="HW164" s="527"/>
      <c r="HX164" s="527"/>
      <c r="HY164" s="527"/>
      <c r="HZ164" s="527"/>
      <c r="IA164" s="527"/>
      <c r="IB164" s="527"/>
      <c r="IC164" s="527"/>
      <c r="ID164" s="527"/>
      <c r="IE164" s="527"/>
      <c r="IF164" s="527"/>
      <c r="IG164" s="527"/>
      <c r="IH164" s="527"/>
      <c r="II164" s="527"/>
      <c r="IJ164" s="527"/>
      <c r="IK164" s="527"/>
      <c r="IL164" s="527"/>
      <c r="IM164" s="527"/>
      <c r="IN164" s="527"/>
      <c r="IO164" s="527"/>
      <c r="IP164" s="527"/>
      <c r="IQ164" s="527"/>
      <c r="IR164" s="527"/>
      <c r="IS164" s="527"/>
      <c r="IT164" s="527"/>
      <c r="IU164" s="527"/>
      <c r="IV164" s="527"/>
      <c r="IW164" s="527"/>
    </row>
    <row r="165" spans="1:257" s="446" customFormat="1" x14ac:dyDescent="0.3">
      <c r="B165" s="456"/>
      <c r="C165" s="457"/>
      <c r="D165" s="457"/>
      <c r="E165" s="457"/>
      <c r="F165" s="457"/>
      <c r="G165" s="457"/>
      <c r="H165" s="457"/>
    </row>
    <row r="166" spans="1:257" s="446" customFormat="1" x14ac:dyDescent="0.3">
      <c r="B166" s="456"/>
      <c r="C166" s="457"/>
      <c r="D166" s="457"/>
      <c r="E166" s="457"/>
      <c r="F166" s="457"/>
      <c r="G166" s="457"/>
      <c r="H166" s="457"/>
    </row>
    <row r="167" spans="1:257" s="446" customFormat="1" x14ac:dyDescent="0.3">
      <c r="B167" s="456"/>
      <c r="C167" s="457"/>
      <c r="D167" s="457"/>
      <c r="E167" s="457"/>
      <c r="F167" s="457"/>
      <c r="G167" s="457"/>
      <c r="H167" s="457"/>
    </row>
    <row r="168" spans="1:257" s="446" customFormat="1" x14ac:dyDescent="0.3">
      <c r="B168" s="456"/>
      <c r="C168" s="457"/>
      <c r="D168" s="457"/>
      <c r="E168" s="457"/>
      <c r="F168" s="457"/>
      <c r="G168" s="457"/>
      <c r="H168" s="457"/>
    </row>
    <row r="169" spans="1:257" s="446" customFormat="1" x14ac:dyDescent="0.3">
      <c r="B169" s="456"/>
      <c r="C169" s="457"/>
      <c r="D169" s="457"/>
      <c r="E169" s="457"/>
      <c r="F169" s="457"/>
      <c r="G169" s="457"/>
      <c r="H169" s="457"/>
    </row>
    <row r="170" spans="1:257" s="446" customFormat="1" x14ac:dyDescent="0.3">
      <c r="B170" s="456"/>
      <c r="C170" s="457"/>
      <c r="D170" s="457"/>
      <c r="E170" s="457"/>
      <c r="F170" s="457"/>
      <c r="G170" s="457"/>
      <c r="H170" s="457"/>
    </row>
    <row r="171" spans="1:257" s="446" customFormat="1" x14ac:dyDescent="0.3">
      <c r="B171" s="456"/>
      <c r="C171" s="457"/>
      <c r="D171" s="457"/>
      <c r="E171" s="457"/>
      <c r="F171" s="457"/>
      <c r="G171" s="457"/>
      <c r="H171" s="457"/>
    </row>
    <row r="172" spans="1:257" s="446" customFormat="1" x14ac:dyDescent="0.3">
      <c r="B172" s="456"/>
      <c r="C172" s="457"/>
      <c r="D172" s="457"/>
      <c r="E172" s="457"/>
      <c r="F172" s="457"/>
      <c r="G172" s="457"/>
      <c r="H172" s="457"/>
    </row>
    <row r="173" spans="1:257" s="446" customFormat="1" x14ac:dyDescent="0.3">
      <c r="B173" s="456"/>
      <c r="C173" s="457"/>
      <c r="D173" s="457"/>
      <c r="E173" s="457"/>
      <c r="F173" s="457"/>
      <c r="G173" s="457"/>
      <c r="H173" s="457"/>
    </row>
    <row r="174" spans="1:257" s="446" customFormat="1" x14ac:dyDescent="0.3">
      <c r="B174" s="456"/>
      <c r="C174" s="457"/>
      <c r="D174" s="457"/>
      <c r="E174" s="457"/>
      <c r="F174" s="457"/>
      <c r="G174" s="457"/>
      <c r="H174" s="457"/>
    </row>
    <row r="175" spans="1:257" s="446" customFormat="1" x14ac:dyDescent="0.3">
      <c r="B175" s="456"/>
      <c r="C175" s="457"/>
      <c r="D175" s="457"/>
      <c r="E175" s="457"/>
      <c r="F175" s="457"/>
      <c r="G175" s="457"/>
      <c r="H175" s="457"/>
    </row>
    <row r="176" spans="1:257" s="446" customFormat="1" x14ac:dyDescent="0.3">
      <c r="B176" s="456"/>
      <c r="C176" s="457"/>
      <c r="D176" s="457"/>
      <c r="E176" s="457"/>
      <c r="F176" s="457"/>
      <c r="G176" s="457"/>
      <c r="H176" s="457"/>
    </row>
    <row r="177" spans="2:8" s="446" customFormat="1" x14ac:dyDescent="0.3">
      <c r="B177" s="456"/>
      <c r="C177" s="457"/>
      <c r="D177" s="457"/>
      <c r="E177" s="457"/>
      <c r="F177" s="457"/>
      <c r="G177" s="457"/>
      <c r="H177" s="457"/>
    </row>
    <row r="178" spans="2:8" s="446" customFormat="1" x14ac:dyDescent="0.3">
      <c r="B178" s="456"/>
      <c r="C178" s="457"/>
      <c r="D178" s="457"/>
      <c r="E178" s="457"/>
      <c r="F178" s="457"/>
      <c r="G178" s="457"/>
      <c r="H178" s="457"/>
    </row>
    <row r="179" spans="2:8" s="446" customFormat="1" x14ac:dyDescent="0.3">
      <c r="B179" s="456"/>
      <c r="C179" s="457"/>
      <c r="D179" s="457"/>
      <c r="E179" s="457"/>
      <c r="F179" s="457"/>
      <c r="G179" s="457"/>
      <c r="H179" s="457"/>
    </row>
    <row r="180" spans="2:8" s="446" customFormat="1" x14ac:dyDescent="0.3">
      <c r="B180" s="456"/>
      <c r="C180" s="457"/>
      <c r="D180" s="457"/>
      <c r="E180" s="457"/>
      <c r="F180" s="457"/>
      <c r="G180" s="457"/>
      <c r="H180" s="457"/>
    </row>
    <row r="181" spans="2:8" s="446" customFormat="1" x14ac:dyDescent="0.3">
      <c r="B181" s="456"/>
      <c r="C181" s="457"/>
      <c r="D181" s="457"/>
      <c r="E181" s="457"/>
      <c r="F181" s="457"/>
      <c r="G181" s="457"/>
      <c r="H181" s="457"/>
    </row>
    <row r="182" spans="2:8" s="446" customFormat="1" x14ac:dyDescent="0.3">
      <c r="B182" s="456"/>
      <c r="C182" s="457"/>
      <c r="D182" s="457"/>
      <c r="E182" s="457"/>
      <c r="F182" s="457"/>
      <c r="G182" s="457"/>
      <c r="H182" s="457"/>
    </row>
    <row r="183" spans="2:8" s="446" customFormat="1" x14ac:dyDescent="0.3">
      <c r="B183" s="456"/>
      <c r="C183" s="457"/>
      <c r="D183" s="457"/>
      <c r="E183" s="457"/>
      <c r="F183" s="457"/>
      <c r="G183" s="457"/>
      <c r="H183" s="457"/>
    </row>
    <row r="184" spans="2:8" s="446" customFormat="1" x14ac:dyDescent="0.3">
      <c r="B184" s="456"/>
      <c r="C184" s="457"/>
      <c r="D184" s="457"/>
      <c r="E184" s="457"/>
      <c r="F184" s="457"/>
      <c r="G184" s="457"/>
      <c r="H184" s="457"/>
    </row>
    <row r="185" spans="2:8" s="446" customFormat="1" x14ac:dyDescent="0.3">
      <c r="B185" s="456"/>
      <c r="C185" s="457"/>
      <c r="D185" s="457"/>
      <c r="E185" s="457"/>
      <c r="F185" s="457"/>
      <c r="G185" s="457"/>
      <c r="H185" s="457"/>
    </row>
    <row r="186" spans="2:8" s="446" customFormat="1" x14ac:dyDescent="0.3">
      <c r="B186" s="456"/>
      <c r="C186" s="457"/>
      <c r="D186" s="457"/>
      <c r="E186" s="457"/>
      <c r="F186" s="457"/>
      <c r="G186" s="457"/>
      <c r="H186" s="457"/>
    </row>
    <row r="187" spans="2:8" s="446" customFormat="1" x14ac:dyDescent="0.3">
      <c r="B187" s="456"/>
      <c r="C187" s="457"/>
      <c r="D187" s="457"/>
      <c r="E187" s="457"/>
      <c r="F187" s="457"/>
      <c r="G187" s="457"/>
      <c r="H187" s="457"/>
    </row>
    <row r="188" spans="2:8" s="446" customFormat="1" x14ac:dyDescent="0.3">
      <c r="B188" s="456"/>
      <c r="C188" s="457"/>
      <c r="D188" s="457"/>
      <c r="E188" s="457"/>
      <c r="F188" s="457"/>
      <c r="G188" s="457"/>
      <c r="H188" s="457"/>
    </row>
    <row r="189" spans="2:8" s="446" customFormat="1" x14ac:dyDescent="0.3">
      <c r="B189" s="456"/>
      <c r="C189" s="457"/>
      <c r="D189" s="457"/>
      <c r="E189" s="457"/>
      <c r="F189" s="457"/>
      <c r="G189" s="457"/>
      <c r="H189" s="457"/>
    </row>
    <row r="190" spans="2:8" s="446" customFormat="1" x14ac:dyDescent="0.3">
      <c r="B190" s="456"/>
      <c r="C190" s="457"/>
      <c r="D190" s="457"/>
      <c r="E190" s="457"/>
      <c r="F190" s="457"/>
      <c r="G190" s="457"/>
      <c r="H190" s="457"/>
    </row>
    <row r="191" spans="2:8" s="446" customFormat="1" x14ac:dyDescent="0.3">
      <c r="B191" s="456"/>
      <c r="C191" s="457"/>
      <c r="D191" s="457"/>
      <c r="E191" s="457"/>
      <c r="F191" s="457"/>
      <c r="G191" s="457"/>
      <c r="H191" s="457"/>
    </row>
    <row r="192" spans="2:8" s="446" customFormat="1" x14ac:dyDescent="0.3">
      <c r="B192" s="456"/>
      <c r="C192" s="457"/>
      <c r="D192" s="457"/>
      <c r="E192" s="457"/>
      <c r="F192" s="457"/>
      <c r="G192" s="457"/>
      <c r="H192" s="457"/>
    </row>
    <row r="193" spans="2:8" s="446" customFormat="1" x14ac:dyDescent="0.3">
      <c r="B193" s="456"/>
      <c r="C193" s="457"/>
      <c r="D193" s="457"/>
      <c r="E193" s="457"/>
      <c r="F193" s="457"/>
      <c r="G193" s="457"/>
      <c r="H193" s="457"/>
    </row>
    <row r="194" spans="2:8" s="446" customFormat="1" x14ac:dyDescent="0.3">
      <c r="B194" s="456"/>
      <c r="C194" s="457"/>
      <c r="D194" s="457"/>
      <c r="E194" s="457"/>
      <c r="F194" s="457"/>
      <c r="G194" s="457"/>
      <c r="H194" s="457"/>
    </row>
    <row r="195" spans="2:8" s="446" customFormat="1" x14ac:dyDescent="0.3">
      <c r="B195" s="456"/>
      <c r="C195" s="457"/>
      <c r="D195" s="457"/>
      <c r="E195" s="457"/>
      <c r="F195" s="457"/>
      <c r="G195" s="457"/>
      <c r="H195" s="457"/>
    </row>
    <row r="196" spans="2:8" s="446" customFormat="1" x14ac:dyDescent="0.3">
      <c r="B196" s="456"/>
      <c r="C196" s="457"/>
      <c r="D196" s="457"/>
      <c r="E196" s="457"/>
      <c r="F196" s="457"/>
      <c r="G196" s="457"/>
      <c r="H196" s="457"/>
    </row>
    <row r="197" spans="2:8" s="446" customFormat="1" x14ac:dyDescent="0.3">
      <c r="B197" s="456"/>
      <c r="C197" s="457"/>
      <c r="D197" s="457"/>
      <c r="E197" s="457"/>
      <c r="F197" s="457"/>
      <c r="G197" s="457"/>
      <c r="H197" s="457"/>
    </row>
    <row r="198" spans="2:8" s="446" customFormat="1" x14ac:dyDescent="0.3">
      <c r="B198" s="456"/>
      <c r="C198" s="457"/>
      <c r="D198" s="457"/>
      <c r="E198" s="457"/>
      <c r="F198" s="457"/>
      <c r="G198" s="457"/>
      <c r="H198" s="457"/>
    </row>
    <row r="199" spans="2:8" s="446" customFormat="1" x14ac:dyDescent="0.3">
      <c r="B199" s="456"/>
      <c r="C199" s="457"/>
      <c r="D199" s="457"/>
      <c r="E199" s="457"/>
      <c r="F199" s="457"/>
      <c r="G199" s="457"/>
      <c r="H199" s="457"/>
    </row>
    <row r="200" spans="2:8" s="446" customFormat="1" x14ac:dyDescent="0.3">
      <c r="B200" s="456"/>
      <c r="C200" s="457"/>
      <c r="D200" s="457"/>
      <c r="E200" s="457"/>
      <c r="F200" s="457"/>
      <c r="G200" s="457"/>
      <c r="H200" s="457"/>
    </row>
    <row r="201" spans="2:8" s="446" customFormat="1" x14ac:dyDescent="0.3">
      <c r="B201" s="456"/>
      <c r="C201" s="457"/>
      <c r="D201" s="457"/>
      <c r="E201" s="457"/>
      <c r="F201" s="457"/>
      <c r="G201" s="457"/>
      <c r="H201" s="457"/>
    </row>
    <row r="202" spans="2:8" s="446" customFormat="1" x14ac:dyDescent="0.3">
      <c r="B202" s="456"/>
      <c r="C202" s="457"/>
      <c r="D202" s="457"/>
      <c r="E202" s="457"/>
      <c r="F202" s="457"/>
      <c r="G202" s="457"/>
      <c r="H202" s="457"/>
    </row>
    <row r="203" spans="2:8" s="446" customFormat="1" x14ac:dyDescent="0.3">
      <c r="B203" s="456"/>
      <c r="C203" s="457"/>
      <c r="D203" s="457"/>
      <c r="E203" s="457"/>
      <c r="F203" s="457"/>
      <c r="G203" s="457"/>
      <c r="H203" s="457"/>
    </row>
    <row r="204" spans="2:8" s="446" customFormat="1" x14ac:dyDescent="0.3">
      <c r="B204" s="456"/>
      <c r="C204" s="457"/>
      <c r="D204" s="457"/>
      <c r="E204" s="457"/>
      <c r="F204" s="457"/>
      <c r="G204" s="457"/>
      <c r="H204" s="457"/>
    </row>
    <row r="205" spans="2:8" s="446" customFormat="1" x14ac:dyDescent="0.3">
      <c r="B205" s="456"/>
      <c r="C205" s="457"/>
      <c r="D205" s="457"/>
      <c r="E205" s="457"/>
      <c r="F205" s="457"/>
      <c r="G205" s="457"/>
      <c r="H205" s="457"/>
    </row>
    <row r="206" spans="2:8" s="446" customFormat="1" x14ac:dyDescent="0.3">
      <c r="B206" s="456"/>
      <c r="C206" s="457"/>
      <c r="D206" s="457"/>
      <c r="E206" s="457"/>
      <c r="F206" s="457"/>
      <c r="G206" s="457"/>
      <c r="H206" s="457"/>
    </row>
    <row r="207" spans="2:8" s="446" customFormat="1" x14ac:dyDescent="0.3">
      <c r="B207" s="456"/>
      <c r="C207" s="457"/>
      <c r="D207" s="457"/>
      <c r="E207" s="457"/>
      <c r="F207" s="457"/>
      <c r="G207" s="457"/>
      <c r="H207" s="457"/>
    </row>
    <row r="208" spans="2:8" s="446" customFormat="1" x14ac:dyDescent="0.3">
      <c r="B208" s="456"/>
      <c r="C208" s="457"/>
      <c r="D208" s="457"/>
      <c r="E208" s="457"/>
      <c r="F208" s="457"/>
      <c r="G208" s="457"/>
      <c r="H208" s="457"/>
    </row>
    <row r="209" spans="1:257" s="446" customFormat="1" x14ac:dyDescent="0.3">
      <c r="B209" s="456"/>
      <c r="C209" s="457"/>
      <c r="D209" s="457"/>
      <c r="E209" s="457"/>
      <c r="F209" s="457"/>
      <c r="G209" s="457"/>
      <c r="H209" s="457"/>
    </row>
    <row r="210" spans="1:257" s="446" customFormat="1" x14ac:dyDescent="0.3">
      <c r="B210" s="456"/>
      <c r="C210" s="457"/>
      <c r="D210" s="457"/>
      <c r="E210" s="457"/>
      <c r="F210" s="457"/>
      <c r="G210" s="457"/>
      <c r="H210" s="457"/>
    </row>
    <row r="211" spans="1:257" s="446" customFormat="1" x14ac:dyDescent="0.3">
      <c r="B211" s="456"/>
      <c r="C211" s="457"/>
      <c r="D211" s="457"/>
      <c r="E211" s="457"/>
      <c r="F211" s="457"/>
      <c r="G211" s="457"/>
      <c r="H211" s="457"/>
    </row>
    <row r="212" spans="1:257" s="446" customFormat="1" x14ac:dyDescent="0.3">
      <c r="B212" s="456"/>
      <c r="C212" s="457"/>
      <c r="D212" s="457"/>
      <c r="E212" s="457"/>
      <c r="F212" s="457"/>
      <c r="G212" s="457"/>
      <c r="H212" s="457"/>
    </row>
    <row r="213" spans="1:257" s="446" customFormat="1" x14ac:dyDescent="0.3">
      <c r="B213" s="456"/>
      <c r="C213" s="457"/>
      <c r="D213" s="457"/>
      <c r="E213" s="457"/>
      <c r="F213" s="457"/>
      <c r="G213" s="457"/>
      <c r="H213" s="457"/>
    </row>
    <row r="214" spans="1:257" s="446" customFormat="1" x14ac:dyDescent="0.3">
      <c r="B214" s="456"/>
      <c r="C214" s="457"/>
      <c r="D214" s="457"/>
      <c r="E214" s="457"/>
      <c r="F214" s="457"/>
      <c r="G214" s="457"/>
      <c r="H214" s="457"/>
    </row>
    <row r="215" spans="1:257" x14ac:dyDescent="0.3">
      <c r="A215" s="446"/>
      <c r="B215" s="456"/>
      <c r="C215" s="457"/>
      <c r="D215" s="457"/>
      <c r="E215" s="457"/>
      <c r="F215" s="457"/>
      <c r="G215" s="457"/>
      <c r="H215" s="457"/>
      <c r="AE215" s="446"/>
      <c r="AF215" s="446"/>
      <c r="AG215" s="446"/>
      <c r="AH215" s="446"/>
      <c r="AI215" s="446"/>
      <c r="AJ215" s="446"/>
      <c r="AK215" s="446"/>
      <c r="AL215" s="446"/>
      <c r="AM215" s="446"/>
      <c r="AN215" s="446"/>
      <c r="AO215" s="446"/>
      <c r="AP215" s="446"/>
      <c r="AQ215" s="446"/>
      <c r="AR215" s="446"/>
      <c r="AS215" s="446"/>
      <c r="AT215" s="446"/>
      <c r="AU215" s="446"/>
      <c r="AV215" s="446"/>
      <c r="AW215" s="446"/>
      <c r="AX215" s="446"/>
      <c r="AY215" s="446"/>
      <c r="AZ215" s="446"/>
      <c r="BA215" s="446"/>
      <c r="BB215" s="446"/>
      <c r="BC215" s="446"/>
      <c r="BD215" s="446"/>
      <c r="BE215" s="446"/>
      <c r="BF215" s="446"/>
      <c r="BG215" s="446"/>
      <c r="BH215" s="446"/>
      <c r="BI215" s="446"/>
      <c r="BJ215" s="446"/>
      <c r="BK215" s="446"/>
      <c r="BL215" s="446"/>
      <c r="BM215" s="446"/>
      <c r="BN215" s="446"/>
      <c r="BO215" s="446"/>
      <c r="BP215" s="446"/>
      <c r="BQ215" s="446"/>
      <c r="BR215" s="446"/>
      <c r="BS215" s="446"/>
      <c r="BT215" s="446"/>
      <c r="BU215" s="446"/>
      <c r="BV215" s="446"/>
      <c r="BW215" s="446"/>
      <c r="BX215" s="446"/>
      <c r="BY215" s="446"/>
      <c r="BZ215" s="446"/>
      <c r="CA215" s="446"/>
      <c r="CB215" s="446"/>
      <c r="CC215" s="446"/>
      <c r="CD215" s="446"/>
      <c r="CE215" s="446"/>
      <c r="CF215" s="446"/>
      <c r="CG215" s="446"/>
      <c r="CH215" s="446"/>
      <c r="CI215" s="446"/>
      <c r="CJ215" s="446"/>
      <c r="CK215" s="446"/>
      <c r="CL215" s="446"/>
      <c r="CM215" s="446"/>
      <c r="CN215" s="446"/>
      <c r="CO215" s="446"/>
      <c r="CP215" s="446"/>
      <c r="CQ215" s="446"/>
      <c r="CR215" s="446"/>
      <c r="CS215" s="446"/>
      <c r="CT215" s="446"/>
      <c r="CU215" s="446"/>
      <c r="CV215" s="446"/>
      <c r="CW215" s="446"/>
      <c r="CX215" s="446"/>
      <c r="CY215" s="446"/>
      <c r="CZ215" s="446"/>
      <c r="DA215" s="446"/>
      <c r="DB215" s="446"/>
      <c r="DC215" s="446"/>
      <c r="DD215" s="446"/>
      <c r="DE215" s="446"/>
      <c r="DF215" s="446"/>
      <c r="DG215" s="446"/>
      <c r="DH215" s="446"/>
      <c r="DI215" s="446"/>
      <c r="DJ215" s="446"/>
      <c r="DK215" s="446"/>
      <c r="DL215" s="446"/>
      <c r="DM215" s="446"/>
      <c r="DN215" s="446"/>
      <c r="DO215" s="446"/>
      <c r="DP215" s="446"/>
      <c r="DQ215" s="446"/>
      <c r="DR215" s="446"/>
      <c r="DS215" s="446"/>
      <c r="DT215" s="446"/>
      <c r="DU215" s="446"/>
      <c r="DV215" s="446"/>
      <c r="DW215" s="446"/>
      <c r="DX215" s="446"/>
      <c r="DY215" s="446"/>
      <c r="DZ215" s="446"/>
      <c r="EA215" s="446"/>
      <c r="EB215" s="446"/>
      <c r="EC215" s="446"/>
      <c r="ED215" s="446"/>
      <c r="EE215" s="446"/>
      <c r="EF215" s="446"/>
      <c r="EG215" s="446"/>
      <c r="EH215" s="446"/>
      <c r="EI215" s="446"/>
      <c r="EJ215" s="446"/>
      <c r="EK215" s="446"/>
      <c r="EL215" s="446"/>
      <c r="EM215" s="446"/>
      <c r="EN215" s="446"/>
      <c r="EO215" s="446"/>
      <c r="EP215" s="446"/>
      <c r="EQ215" s="446"/>
      <c r="ER215" s="446"/>
      <c r="ES215" s="446"/>
      <c r="ET215" s="446"/>
      <c r="EU215" s="446"/>
      <c r="EV215" s="446"/>
      <c r="EW215" s="446"/>
      <c r="EX215" s="446"/>
      <c r="EY215" s="446"/>
      <c r="EZ215" s="446"/>
      <c r="FA215" s="446"/>
      <c r="FB215" s="446"/>
      <c r="FC215" s="446"/>
      <c r="FD215" s="446"/>
      <c r="FE215" s="446"/>
      <c r="FF215" s="446"/>
      <c r="FG215" s="446"/>
      <c r="FH215" s="446"/>
      <c r="FI215" s="446"/>
      <c r="FJ215" s="446"/>
      <c r="FK215" s="446"/>
      <c r="FL215" s="446"/>
      <c r="FM215" s="446"/>
      <c r="FN215" s="446"/>
      <c r="FO215" s="446"/>
      <c r="FP215" s="446"/>
      <c r="FQ215" s="446"/>
      <c r="FR215" s="446"/>
      <c r="FS215" s="446"/>
      <c r="FT215" s="446"/>
      <c r="FU215" s="446"/>
      <c r="FV215" s="446"/>
      <c r="FW215" s="446"/>
      <c r="FX215" s="446"/>
      <c r="FY215" s="446"/>
      <c r="FZ215" s="446"/>
      <c r="GA215" s="446"/>
      <c r="GB215" s="446"/>
      <c r="GC215" s="446"/>
      <c r="GD215" s="446"/>
      <c r="GE215" s="446"/>
      <c r="GF215" s="446"/>
      <c r="GG215" s="446"/>
      <c r="GH215" s="446"/>
      <c r="GI215" s="446"/>
      <c r="GJ215" s="446"/>
      <c r="GK215" s="446"/>
      <c r="GL215" s="446"/>
      <c r="GM215" s="446"/>
      <c r="GN215" s="446"/>
      <c r="GO215" s="446"/>
      <c r="GP215" s="446"/>
      <c r="GQ215" s="446"/>
      <c r="GR215" s="446"/>
      <c r="GS215" s="446"/>
      <c r="GT215" s="446"/>
      <c r="GU215" s="446"/>
      <c r="GV215" s="446"/>
      <c r="GW215" s="446"/>
      <c r="GX215" s="446"/>
      <c r="GY215" s="446"/>
      <c r="GZ215" s="446"/>
      <c r="HA215" s="446"/>
      <c r="HB215" s="446"/>
      <c r="HC215" s="446"/>
      <c r="HD215" s="446"/>
      <c r="HE215" s="446"/>
      <c r="HF215" s="446"/>
      <c r="HG215" s="446"/>
      <c r="HH215" s="446"/>
      <c r="HI215" s="446"/>
      <c r="HJ215" s="446"/>
      <c r="HK215" s="446"/>
      <c r="HL215" s="446"/>
      <c r="HM215" s="446"/>
      <c r="HN215" s="446"/>
      <c r="HO215" s="446"/>
      <c r="HP215" s="446"/>
      <c r="HQ215" s="446"/>
      <c r="HR215" s="446"/>
      <c r="HS215" s="446"/>
      <c r="HT215" s="446"/>
      <c r="HU215" s="446"/>
      <c r="HV215" s="446"/>
      <c r="HW215" s="446"/>
      <c r="HX215" s="446"/>
      <c r="HY215" s="446"/>
      <c r="HZ215" s="446"/>
      <c r="IA215" s="446"/>
      <c r="IB215" s="446"/>
      <c r="IC215" s="446"/>
      <c r="ID215" s="446"/>
      <c r="IE215" s="446"/>
      <c r="IF215" s="446"/>
      <c r="IG215" s="446"/>
      <c r="IH215" s="446"/>
      <c r="II215" s="446"/>
      <c r="IJ215" s="446"/>
      <c r="IK215" s="446"/>
      <c r="IL215" s="446"/>
      <c r="IM215" s="446"/>
      <c r="IN215" s="446"/>
      <c r="IO215" s="446"/>
      <c r="IP215" s="446"/>
      <c r="IQ215" s="446"/>
      <c r="IR215" s="446"/>
      <c r="IS215" s="446"/>
      <c r="IT215" s="446"/>
      <c r="IU215" s="446"/>
      <c r="IV215" s="446"/>
      <c r="IW215" s="446"/>
    </row>
    <row r="216" spans="1:257" x14ac:dyDescent="0.3">
      <c r="A216" s="446"/>
      <c r="B216" s="456"/>
      <c r="C216" s="457"/>
      <c r="D216" s="457"/>
      <c r="E216" s="457"/>
      <c r="F216" s="457"/>
      <c r="G216" s="457"/>
      <c r="H216" s="457"/>
      <c r="AE216" s="446"/>
      <c r="AF216" s="446"/>
      <c r="AG216" s="446"/>
      <c r="AH216" s="446"/>
      <c r="AI216" s="446"/>
      <c r="AJ216" s="446"/>
      <c r="AK216" s="446"/>
      <c r="AL216" s="446"/>
      <c r="AM216" s="446"/>
      <c r="AN216" s="446"/>
      <c r="AO216" s="446"/>
      <c r="AP216" s="446"/>
      <c r="AQ216" s="446"/>
      <c r="AR216" s="446"/>
      <c r="AS216" s="446"/>
      <c r="AT216" s="446"/>
      <c r="AU216" s="446"/>
      <c r="AV216" s="446"/>
      <c r="AW216" s="446"/>
      <c r="AX216" s="446"/>
      <c r="AY216" s="446"/>
      <c r="AZ216" s="446"/>
      <c r="BA216" s="446"/>
      <c r="BB216" s="446"/>
      <c r="BC216" s="446"/>
      <c r="BD216" s="446"/>
      <c r="BE216" s="446"/>
      <c r="BF216" s="446"/>
      <c r="BG216" s="446"/>
      <c r="BH216" s="446"/>
      <c r="BI216" s="446"/>
      <c r="BJ216" s="446"/>
      <c r="BK216" s="446"/>
      <c r="BL216" s="446"/>
      <c r="BM216" s="446"/>
      <c r="BN216" s="446"/>
      <c r="BO216" s="446"/>
      <c r="BP216" s="446"/>
      <c r="BQ216" s="446"/>
      <c r="BR216" s="446"/>
      <c r="BS216" s="446"/>
      <c r="BT216" s="446"/>
      <c r="BU216" s="446"/>
      <c r="BV216" s="446"/>
      <c r="BW216" s="446"/>
      <c r="BX216" s="446"/>
      <c r="BY216" s="446"/>
      <c r="BZ216" s="446"/>
      <c r="CA216" s="446"/>
      <c r="CB216" s="446"/>
      <c r="CC216" s="446"/>
      <c r="CD216" s="446"/>
      <c r="CE216" s="446"/>
      <c r="CF216" s="446"/>
      <c r="CG216" s="446"/>
      <c r="CH216" s="446"/>
      <c r="CI216" s="446"/>
      <c r="CJ216" s="446"/>
      <c r="CK216" s="446"/>
      <c r="CL216" s="446"/>
      <c r="CM216" s="446"/>
      <c r="CN216" s="446"/>
      <c r="CO216" s="446"/>
      <c r="CP216" s="446"/>
      <c r="CQ216" s="446"/>
      <c r="CR216" s="446"/>
      <c r="CS216" s="446"/>
      <c r="CT216" s="446"/>
      <c r="CU216" s="446"/>
      <c r="CV216" s="446"/>
      <c r="CW216" s="446"/>
      <c r="CX216" s="446"/>
      <c r="CY216" s="446"/>
      <c r="CZ216" s="446"/>
      <c r="DA216" s="446"/>
      <c r="DB216" s="446"/>
      <c r="DC216" s="446"/>
      <c r="DD216" s="446"/>
      <c r="DE216" s="446"/>
      <c r="DF216" s="446"/>
      <c r="DG216" s="446"/>
      <c r="DH216" s="446"/>
      <c r="DI216" s="446"/>
      <c r="DJ216" s="446"/>
      <c r="DK216" s="446"/>
      <c r="DL216" s="446"/>
      <c r="DM216" s="446"/>
      <c r="DN216" s="446"/>
      <c r="DO216" s="446"/>
      <c r="DP216" s="446"/>
      <c r="DQ216" s="446"/>
      <c r="DR216" s="446"/>
      <c r="DS216" s="446"/>
      <c r="DT216" s="446"/>
      <c r="DU216" s="446"/>
      <c r="DV216" s="446"/>
      <c r="DW216" s="446"/>
      <c r="DX216" s="446"/>
      <c r="DY216" s="446"/>
      <c r="DZ216" s="446"/>
      <c r="EA216" s="446"/>
      <c r="EB216" s="446"/>
      <c r="EC216" s="446"/>
      <c r="ED216" s="446"/>
      <c r="EE216" s="446"/>
      <c r="EF216" s="446"/>
      <c r="EG216" s="446"/>
      <c r="EH216" s="446"/>
      <c r="EI216" s="446"/>
      <c r="EJ216" s="446"/>
      <c r="EK216" s="446"/>
      <c r="EL216" s="446"/>
      <c r="EM216" s="446"/>
      <c r="EN216" s="446"/>
      <c r="EO216" s="446"/>
      <c r="EP216" s="446"/>
      <c r="EQ216" s="446"/>
      <c r="ER216" s="446"/>
      <c r="ES216" s="446"/>
      <c r="ET216" s="446"/>
      <c r="EU216" s="446"/>
      <c r="EV216" s="446"/>
      <c r="EW216" s="446"/>
      <c r="EX216" s="446"/>
      <c r="EY216" s="446"/>
      <c r="EZ216" s="446"/>
      <c r="FA216" s="446"/>
      <c r="FB216" s="446"/>
      <c r="FC216" s="446"/>
      <c r="FD216" s="446"/>
      <c r="FE216" s="446"/>
      <c r="FF216" s="446"/>
      <c r="FG216" s="446"/>
      <c r="FH216" s="446"/>
      <c r="FI216" s="446"/>
      <c r="FJ216" s="446"/>
      <c r="FK216" s="446"/>
      <c r="FL216" s="446"/>
      <c r="FM216" s="446"/>
      <c r="FN216" s="446"/>
      <c r="FO216" s="446"/>
      <c r="FP216" s="446"/>
      <c r="FQ216" s="446"/>
      <c r="FR216" s="446"/>
      <c r="FS216" s="446"/>
      <c r="FT216" s="446"/>
      <c r="FU216" s="446"/>
      <c r="FV216" s="446"/>
      <c r="FW216" s="446"/>
      <c r="FX216" s="446"/>
      <c r="FY216" s="446"/>
      <c r="FZ216" s="446"/>
      <c r="GA216" s="446"/>
      <c r="GB216" s="446"/>
      <c r="GC216" s="446"/>
      <c r="GD216" s="446"/>
      <c r="GE216" s="446"/>
      <c r="GF216" s="446"/>
      <c r="GG216" s="446"/>
      <c r="GH216" s="446"/>
      <c r="GI216" s="446"/>
      <c r="GJ216" s="446"/>
      <c r="GK216" s="446"/>
      <c r="GL216" s="446"/>
      <c r="GM216" s="446"/>
      <c r="GN216" s="446"/>
      <c r="GO216" s="446"/>
      <c r="GP216" s="446"/>
      <c r="GQ216" s="446"/>
      <c r="GR216" s="446"/>
      <c r="GS216" s="446"/>
      <c r="GT216" s="446"/>
      <c r="GU216" s="446"/>
      <c r="GV216" s="446"/>
      <c r="GW216" s="446"/>
      <c r="GX216" s="446"/>
      <c r="GY216" s="446"/>
      <c r="GZ216" s="446"/>
      <c r="HA216" s="446"/>
      <c r="HB216" s="446"/>
      <c r="HC216" s="446"/>
      <c r="HD216" s="446"/>
      <c r="HE216" s="446"/>
      <c r="HF216" s="446"/>
      <c r="HG216" s="446"/>
      <c r="HH216" s="446"/>
      <c r="HI216" s="446"/>
      <c r="HJ216" s="446"/>
      <c r="HK216" s="446"/>
      <c r="HL216" s="446"/>
      <c r="HM216" s="446"/>
      <c r="HN216" s="446"/>
      <c r="HO216" s="446"/>
      <c r="HP216" s="446"/>
      <c r="HQ216" s="446"/>
      <c r="HR216" s="446"/>
      <c r="HS216" s="446"/>
      <c r="HT216" s="446"/>
      <c r="HU216" s="446"/>
      <c r="HV216" s="446"/>
      <c r="HW216" s="446"/>
      <c r="HX216" s="446"/>
      <c r="HY216" s="446"/>
      <c r="HZ216" s="446"/>
      <c r="IA216" s="446"/>
      <c r="IB216" s="446"/>
      <c r="IC216" s="446"/>
      <c r="ID216" s="446"/>
      <c r="IE216" s="446"/>
      <c r="IF216" s="446"/>
      <c r="IG216" s="446"/>
      <c r="IH216" s="446"/>
      <c r="II216" s="446"/>
      <c r="IJ216" s="446"/>
      <c r="IK216" s="446"/>
      <c r="IL216" s="446"/>
      <c r="IM216" s="446"/>
      <c r="IN216" s="446"/>
      <c r="IO216" s="446"/>
      <c r="IP216" s="446"/>
      <c r="IQ216" s="446"/>
      <c r="IR216" s="446"/>
      <c r="IS216" s="446"/>
      <c r="IT216" s="446"/>
      <c r="IU216" s="446"/>
      <c r="IV216" s="446"/>
      <c r="IW216" s="446"/>
    </row>
    <row r="217" spans="1:257" x14ac:dyDescent="0.3">
      <c r="A217" s="446"/>
      <c r="B217" s="456"/>
      <c r="C217" s="457"/>
      <c r="D217" s="457"/>
      <c r="E217" s="457"/>
      <c r="F217" s="457"/>
      <c r="G217" s="457"/>
      <c r="H217" s="457"/>
      <c r="AE217" s="446"/>
      <c r="AF217" s="446"/>
      <c r="AG217" s="446"/>
      <c r="AH217" s="446"/>
      <c r="AI217" s="446"/>
      <c r="AJ217" s="446"/>
      <c r="AK217" s="446"/>
      <c r="AL217" s="446"/>
      <c r="AM217" s="446"/>
      <c r="AN217" s="446"/>
      <c r="AO217" s="446"/>
      <c r="AP217" s="446"/>
      <c r="AQ217" s="446"/>
      <c r="AR217" s="446"/>
      <c r="AS217" s="446"/>
      <c r="AT217" s="446"/>
      <c r="AU217" s="446"/>
      <c r="AV217" s="446"/>
      <c r="AW217" s="446"/>
      <c r="AX217" s="446"/>
      <c r="AY217" s="446"/>
      <c r="AZ217" s="446"/>
      <c r="BA217" s="446"/>
      <c r="BB217" s="446"/>
      <c r="BC217" s="446"/>
      <c r="BD217" s="446"/>
      <c r="BE217" s="446"/>
      <c r="BF217" s="446"/>
      <c r="BG217" s="446"/>
      <c r="BH217" s="446"/>
      <c r="BI217" s="446"/>
      <c r="BJ217" s="446"/>
      <c r="BK217" s="446"/>
      <c r="BL217" s="446"/>
      <c r="BM217" s="446"/>
      <c r="BN217" s="446"/>
      <c r="BO217" s="446"/>
      <c r="BP217" s="446"/>
      <c r="BQ217" s="446"/>
      <c r="BR217" s="446"/>
      <c r="BS217" s="446"/>
      <c r="BT217" s="446"/>
      <c r="BU217" s="446"/>
      <c r="BV217" s="446"/>
      <c r="BW217" s="446"/>
      <c r="BX217" s="446"/>
      <c r="BY217" s="446"/>
      <c r="BZ217" s="446"/>
      <c r="CA217" s="446"/>
      <c r="CB217" s="446"/>
      <c r="CC217" s="446"/>
      <c r="CD217" s="446"/>
      <c r="CE217" s="446"/>
      <c r="CF217" s="446"/>
      <c r="CG217" s="446"/>
      <c r="CH217" s="446"/>
      <c r="CI217" s="446"/>
      <c r="CJ217" s="446"/>
      <c r="CK217" s="446"/>
      <c r="CL217" s="446"/>
      <c r="CM217" s="446"/>
      <c r="CN217" s="446"/>
      <c r="CO217" s="446"/>
      <c r="CP217" s="446"/>
      <c r="CQ217" s="446"/>
      <c r="CR217" s="446"/>
      <c r="CS217" s="446"/>
      <c r="CT217" s="446"/>
      <c r="CU217" s="446"/>
      <c r="CV217" s="446"/>
      <c r="CW217" s="446"/>
      <c r="CX217" s="446"/>
      <c r="CY217" s="446"/>
      <c r="CZ217" s="446"/>
      <c r="DA217" s="446"/>
      <c r="DB217" s="446"/>
      <c r="DC217" s="446"/>
      <c r="DD217" s="446"/>
      <c r="DE217" s="446"/>
      <c r="DF217" s="446"/>
      <c r="DG217" s="446"/>
      <c r="DH217" s="446"/>
      <c r="DI217" s="446"/>
      <c r="DJ217" s="446"/>
      <c r="DK217" s="446"/>
      <c r="DL217" s="446"/>
      <c r="DM217" s="446"/>
      <c r="DN217" s="446"/>
      <c r="DO217" s="446"/>
      <c r="DP217" s="446"/>
      <c r="DQ217" s="446"/>
      <c r="DR217" s="446"/>
      <c r="DS217" s="446"/>
      <c r="DT217" s="446"/>
      <c r="DU217" s="446"/>
      <c r="DV217" s="446"/>
      <c r="DW217" s="446"/>
      <c r="DX217" s="446"/>
      <c r="DY217" s="446"/>
      <c r="DZ217" s="446"/>
      <c r="EA217" s="446"/>
      <c r="EB217" s="446"/>
      <c r="EC217" s="446"/>
      <c r="ED217" s="446"/>
      <c r="EE217" s="446"/>
      <c r="EF217" s="446"/>
      <c r="EG217" s="446"/>
      <c r="EH217" s="446"/>
      <c r="EI217" s="446"/>
      <c r="EJ217" s="446"/>
      <c r="EK217" s="446"/>
      <c r="EL217" s="446"/>
      <c r="EM217" s="446"/>
      <c r="EN217" s="446"/>
      <c r="EO217" s="446"/>
      <c r="EP217" s="446"/>
      <c r="EQ217" s="446"/>
      <c r="ER217" s="446"/>
      <c r="ES217" s="446"/>
      <c r="ET217" s="446"/>
      <c r="EU217" s="446"/>
      <c r="EV217" s="446"/>
      <c r="EW217" s="446"/>
      <c r="EX217" s="446"/>
      <c r="EY217" s="446"/>
      <c r="EZ217" s="446"/>
      <c r="FA217" s="446"/>
      <c r="FB217" s="446"/>
      <c r="FC217" s="446"/>
      <c r="FD217" s="446"/>
      <c r="FE217" s="446"/>
      <c r="FF217" s="446"/>
      <c r="FG217" s="446"/>
      <c r="FH217" s="446"/>
      <c r="FI217" s="446"/>
      <c r="FJ217" s="446"/>
      <c r="FK217" s="446"/>
      <c r="FL217" s="446"/>
      <c r="FM217" s="446"/>
      <c r="FN217" s="446"/>
      <c r="FO217" s="446"/>
      <c r="FP217" s="446"/>
      <c r="FQ217" s="446"/>
      <c r="FR217" s="446"/>
      <c r="FS217" s="446"/>
      <c r="FT217" s="446"/>
      <c r="FU217" s="446"/>
      <c r="FV217" s="446"/>
      <c r="FW217" s="446"/>
      <c r="FX217" s="446"/>
      <c r="FY217" s="446"/>
      <c r="FZ217" s="446"/>
      <c r="GA217" s="446"/>
      <c r="GB217" s="446"/>
      <c r="GC217" s="446"/>
      <c r="GD217" s="446"/>
      <c r="GE217" s="446"/>
      <c r="GF217" s="446"/>
      <c r="GG217" s="446"/>
      <c r="GH217" s="446"/>
      <c r="GI217" s="446"/>
      <c r="GJ217" s="446"/>
      <c r="GK217" s="446"/>
      <c r="GL217" s="446"/>
      <c r="GM217" s="446"/>
      <c r="GN217" s="446"/>
      <c r="GO217" s="446"/>
      <c r="GP217" s="446"/>
      <c r="GQ217" s="446"/>
      <c r="GR217" s="446"/>
      <c r="GS217" s="446"/>
      <c r="GT217" s="446"/>
      <c r="GU217" s="446"/>
      <c r="GV217" s="446"/>
      <c r="GW217" s="446"/>
      <c r="GX217" s="446"/>
      <c r="GY217" s="446"/>
      <c r="GZ217" s="446"/>
      <c r="HA217" s="446"/>
      <c r="HB217" s="446"/>
      <c r="HC217" s="446"/>
      <c r="HD217" s="446"/>
      <c r="HE217" s="446"/>
      <c r="HF217" s="446"/>
      <c r="HG217" s="446"/>
      <c r="HH217" s="446"/>
      <c r="HI217" s="446"/>
      <c r="HJ217" s="446"/>
      <c r="HK217" s="446"/>
      <c r="HL217" s="446"/>
      <c r="HM217" s="446"/>
      <c r="HN217" s="446"/>
      <c r="HO217" s="446"/>
      <c r="HP217" s="446"/>
      <c r="HQ217" s="446"/>
      <c r="HR217" s="446"/>
      <c r="HS217" s="446"/>
      <c r="HT217" s="446"/>
      <c r="HU217" s="446"/>
      <c r="HV217" s="446"/>
      <c r="HW217" s="446"/>
      <c r="HX217" s="446"/>
      <c r="HY217" s="446"/>
      <c r="HZ217" s="446"/>
      <c r="IA217" s="446"/>
      <c r="IB217" s="446"/>
      <c r="IC217" s="446"/>
      <c r="ID217" s="446"/>
      <c r="IE217" s="446"/>
      <c r="IF217" s="446"/>
      <c r="IG217" s="446"/>
      <c r="IH217" s="446"/>
      <c r="II217" s="446"/>
      <c r="IJ217" s="446"/>
      <c r="IK217" s="446"/>
      <c r="IL217" s="446"/>
      <c r="IM217" s="446"/>
      <c r="IN217" s="446"/>
      <c r="IO217" s="446"/>
      <c r="IP217" s="446"/>
      <c r="IQ217" s="446"/>
      <c r="IR217" s="446"/>
      <c r="IS217" s="446"/>
      <c r="IT217" s="446"/>
      <c r="IU217" s="446"/>
      <c r="IV217" s="446"/>
      <c r="IW217" s="446"/>
    </row>
    <row r="218" spans="1:257" x14ac:dyDescent="0.3">
      <c r="A218" s="446"/>
      <c r="B218" s="456"/>
      <c r="C218" s="457"/>
      <c r="D218" s="457"/>
      <c r="E218" s="457"/>
      <c r="F218" s="457"/>
      <c r="G218" s="457"/>
      <c r="H218" s="457"/>
      <c r="AE218" s="446"/>
      <c r="AF218" s="446"/>
      <c r="AG218" s="446"/>
      <c r="AH218" s="446"/>
      <c r="AI218" s="446"/>
      <c r="AJ218" s="446"/>
      <c r="AK218" s="446"/>
      <c r="AL218" s="446"/>
      <c r="AM218" s="446"/>
      <c r="AN218" s="446"/>
      <c r="AO218" s="446"/>
      <c r="AP218" s="446"/>
      <c r="AQ218" s="446"/>
      <c r="AR218" s="446"/>
      <c r="AS218" s="446"/>
      <c r="AT218" s="446"/>
      <c r="AU218" s="446"/>
      <c r="AV218" s="446"/>
      <c r="AW218" s="446"/>
      <c r="AX218" s="446"/>
      <c r="AY218" s="446"/>
      <c r="AZ218" s="446"/>
      <c r="BA218" s="446"/>
      <c r="BB218" s="446"/>
      <c r="BC218" s="446"/>
      <c r="BD218" s="446"/>
      <c r="BE218" s="446"/>
      <c r="BF218" s="446"/>
      <c r="BG218" s="446"/>
      <c r="BH218" s="446"/>
      <c r="BI218" s="446"/>
      <c r="BJ218" s="446"/>
      <c r="BK218" s="446"/>
      <c r="BL218" s="446"/>
      <c r="BM218" s="446"/>
      <c r="BN218" s="446"/>
      <c r="BO218" s="446"/>
      <c r="BP218" s="446"/>
      <c r="BQ218" s="446"/>
      <c r="BR218" s="446"/>
      <c r="BS218" s="446"/>
      <c r="BT218" s="446"/>
      <c r="BU218" s="446"/>
      <c r="BV218" s="446"/>
      <c r="BW218" s="446"/>
      <c r="BX218" s="446"/>
      <c r="BY218" s="446"/>
      <c r="BZ218" s="446"/>
      <c r="CA218" s="446"/>
      <c r="CB218" s="446"/>
      <c r="CC218" s="446"/>
      <c r="CD218" s="446"/>
      <c r="CE218" s="446"/>
      <c r="CF218" s="446"/>
      <c r="CG218" s="446"/>
      <c r="CH218" s="446"/>
      <c r="CI218" s="446"/>
      <c r="CJ218" s="446"/>
      <c r="CK218" s="446"/>
      <c r="CL218" s="446"/>
      <c r="CM218" s="446"/>
      <c r="CN218" s="446"/>
      <c r="CO218" s="446"/>
      <c r="CP218" s="446"/>
      <c r="CQ218" s="446"/>
      <c r="CR218" s="446"/>
      <c r="CS218" s="446"/>
      <c r="CT218" s="446"/>
      <c r="CU218" s="446"/>
      <c r="CV218" s="446"/>
      <c r="CW218" s="446"/>
      <c r="CX218" s="446"/>
      <c r="CY218" s="446"/>
      <c r="CZ218" s="446"/>
      <c r="DA218" s="446"/>
      <c r="DB218" s="446"/>
      <c r="DC218" s="446"/>
      <c r="DD218" s="446"/>
      <c r="DE218" s="446"/>
      <c r="DF218" s="446"/>
      <c r="DG218" s="446"/>
      <c r="DH218" s="446"/>
      <c r="DI218" s="446"/>
      <c r="DJ218" s="446"/>
      <c r="DK218" s="446"/>
      <c r="DL218" s="446"/>
      <c r="DM218" s="446"/>
      <c r="DN218" s="446"/>
      <c r="DO218" s="446"/>
      <c r="DP218" s="446"/>
      <c r="DQ218" s="446"/>
      <c r="DR218" s="446"/>
      <c r="DS218" s="446"/>
      <c r="DT218" s="446"/>
      <c r="DU218" s="446"/>
      <c r="DV218" s="446"/>
      <c r="DW218" s="446"/>
      <c r="DX218" s="446"/>
      <c r="DY218" s="446"/>
      <c r="DZ218" s="446"/>
      <c r="EA218" s="446"/>
      <c r="EB218" s="446"/>
      <c r="EC218" s="446"/>
      <c r="ED218" s="446"/>
      <c r="EE218" s="446"/>
      <c r="EF218" s="446"/>
      <c r="EG218" s="446"/>
      <c r="EH218" s="446"/>
      <c r="EI218" s="446"/>
      <c r="EJ218" s="446"/>
      <c r="EK218" s="446"/>
      <c r="EL218" s="446"/>
      <c r="EM218" s="446"/>
      <c r="EN218" s="446"/>
      <c r="EO218" s="446"/>
      <c r="EP218" s="446"/>
      <c r="EQ218" s="446"/>
      <c r="ER218" s="446"/>
      <c r="ES218" s="446"/>
      <c r="ET218" s="446"/>
      <c r="EU218" s="446"/>
      <c r="EV218" s="446"/>
      <c r="EW218" s="446"/>
      <c r="EX218" s="446"/>
      <c r="EY218" s="446"/>
      <c r="EZ218" s="446"/>
      <c r="FA218" s="446"/>
      <c r="FB218" s="446"/>
      <c r="FC218" s="446"/>
      <c r="FD218" s="446"/>
      <c r="FE218" s="446"/>
      <c r="FF218" s="446"/>
      <c r="FG218" s="446"/>
      <c r="FH218" s="446"/>
      <c r="FI218" s="446"/>
      <c r="FJ218" s="446"/>
      <c r="FK218" s="446"/>
      <c r="FL218" s="446"/>
      <c r="FM218" s="446"/>
      <c r="FN218" s="446"/>
      <c r="FO218" s="446"/>
      <c r="FP218" s="446"/>
      <c r="FQ218" s="446"/>
      <c r="FR218" s="446"/>
      <c r="FS218" s="446"/>
      <c r="FT218" s="446"/>
      <c r="FU218" s="446"/>
      <c r="FV218" s="446"/>
      <c r="FW218" s="446"/>
      <c r="FX218" s="446"/>
      <c r="FY218" s="446"/>
      <c r="FZ218" s="446"/>
      <c r="GA218" s="446"/>
      <c r="GB218" s="446"/>
      <c r="GC218" s="446"/>
      <c r="GD218" s="446"/>
      <c r="GE218" s="446"/>
      <c r="GF218" s="446"/>
      <c r="GG218" s="446"/>
      <c r="GH218" s="446"/>
      <c r="GI218" s="446"/>
      <c r="GJ218" s="446"/>
      <c r="GK218" s="446"/>
      <c r="GL218" s="446"/>
      <c r="GM218" s="446"/>
      <c r="GN218" s="446"/>
      <c r="GO218" s="446"/>
      <c r="GP218" s="446"/>
      <c r="GQ218" s="446"/>
      <c r="GR218" s="446"/>
      <c r="GS218" s="446"/>
      <c r="GT218" s="446"/>
      <c r="GU218" s="446"/>
      <c r="GV218" s="446"/>
      <c r="GW218" s="446"/>
      <c r="GX218" s="446"/>
      <c r="GY218" s="446"/>
      <c r="GZ218" s="446"/>
      <c r="HA218" s="446"/>
      <c r="HB218" s="446"/>
      <c r="HC218" s="446"/>
      <c r="HD218" s="446"/>
      <c r="HE218" s="446"/>
      <c r="HF218" s="446"/>
      <c r="HG218" s="446"/>
      <c r="HH218" s="446"/>
      <c r="HI218" s="446"/>
      <c r="HJ218" s="446"/>
      <c r="HK218" s="446"/>
      <c r="HL218" s="446"/>
      <c r="HM218" s="446"/>
      <c r="HN218" s="446"/>
      <c r="HO218" s="446"/>
      <c r="HP218" s="446"/>
      <c r="HQ218" s="446"/>
      <c r="HR218" s="446"/>
      <c r="HS218" s="446"/>
      <c r="HT218" s="446"/>
      <c r="HU218" s="446"/>
      <c r="HV218" s="446"/>
      <c r="HW218" s="446"/>
      <c r="HX218" s="446"/>
      <c r="HY218" s="446"/>
      <c r="HZ218" s="446"/>
      <c r="IA218" s="446"/>
      <c r="IB218" s="446"/>
      <c r="IC218" s="446"/>
      <c r="ID218" s="446"/>
      <c r="IE218" s="446"/>
      <c r="IF218" s="446"/>
      <c r="IG218" s="446"/>
      <c r="IH218" s="446"/>
      <c r="II218" s="446"/>
      <c r="IJ218" s="446"/>
      <c r="IK218" s="446"/>
      <c r="IL218" s="446"/>
      <c r="IM218" s="446"/>
      <c r="IN218" s="446"/>
      <c r="IO218" s="446"/>
      <c r="IP218" s="446"/>
      <c r="IQ218" s="446"/>
      <c r="IR218" s="446"/>
      <c r="IS218" s="446"/>
      <c r="IT218" s="446"/>
      <c r="IU218" s="446"/>
      <c r="IV218" s="446"/>
      <c r="IW218" s="446"/>
    </row>
    <row r="219" spans="1:257" x14ac:dyDescent="0.3">
      <c r="A219" s="446"/>
      <c r="B219" s="456"/>
      <c r="C219" s="457"/>
      <c r="D219" s="457"/>
      <c r="E219" s="457"/>
      <c r="F219" s="457"/>
      <c r="G219" s="457"/>
      <c r="H219" s="457"/>
      <c r="AE219" s="446"/>
      <c r="AF219" s="446"/>
      <c r="AG219" s="446"/>
      <c r="AH219" s="446"/>
      <c r="AI219" s="446"/>
      <c r="AJ219" s="446"/>
      <c r="AK219" s="446"/>
      <c r="AL219" s="446"/>
      <c r="AM219" s="446"/>
      <c r="AN219" s="446"/>
      <c r="AO219" s="446"/>
      <c r="AP219" s="446"/>
      <c r="AQ219" s="446"/>
      <c r="AR219" s="446"/>
      <c r="AS219" s="446"/>
      <c r="AT219" s="446"/>
      <c r="AU219" s="446"/>
      <c r="AV219" s="446"/>
      <c r="AW219" s="446"/>
      <c r="AX219" s="446"/>
      <c r="AY219" s="446"/>
      <c r="AZ219" s="446"/>
      <c r="BA219" s="446"/>
      <c r="BB219" s="446"/>
      <c r="BC219" s="446"/>
      <c r="BD219" s="446"/>
      <c r="BE219" s="446"/>
      <c r="BF219" s="446"/>
      <c r="BG219" s="446"/>
      <c r="BH219" s="446"/>
      <c r="BI219" s="446"/>
      <c r="BJ219" s="446"/>
      <c r="BK219" s="446"/>
      <c r="BL219" s="446"/>
      <c r="BM219" s="446"/>
      <c r="BN219" s="446"/>
      <c r="BO219" s="446"/>
      <c r="BP219" s="446"/>
      <c r="BQ219" s="446"/>
      <c r="BR219" s="446"/>
      <c r="BS219" s="446"/>
      <c r="BT219" s="446"/>
      <c r="BU219" s="446"/>
      <c r="BV219" s="446"/>
      <c r="BW219" s="446"/>
      <c r="BX219" s="446"/>
      <c r="BY219" s="446"/>
      <c r="BZ219" s="446"/>
      <c r="CA219" s="446"/>
      <c r="CB219" s="446"/>
      <c r="CC219" s="446"/>
      <c r="CD219" s="446"/>
      <c r="CE219" s="446"/>
      <c r="CF219" s="446"/>
      <c r="CG219" s="446"/>
      <c r="CH219" s="446"/>
      <c r="CI219" s="446"/>
      <c r="CJ219" s="446"/>
      <c r="CK219" s="446"/>
      <c r="CL219" s="446"/>
      <c r="CM219" s="446"/>
      <c r="CN219" s="446"/>
      <c r="CO219" s="446"/>
      <c r="CP219" s="446"/>
      <c r="CQ219" s="446"/>
      <c r="CR219" s="446"/>
      <c r="CS219" s="446"/>
      <c r="CT219" s="446"/>
      <c r="CU219" s="446"/>
      <c r="CV219" s="446"/>
      <c r="CW219" s="446"/>
      <c r="CX219" s="446"/>
      <c r="CY219" s="446"/>
      <c r="CZ219" s="446"/>
      <c r="DA219" s="446"/>
      <c r="DB219" s="446"/>
      <c r="DC219" s="446"/>
      <c r="DD219" s="446"/>
      <c r="DE219" s="446"/>
      <c r="DF219" s="446"/>
      <c r="DG219" s="446"/>
      <c r="DH219" s="446"/>
      <c r="DI219" s="446"/>
      <c r="DJ219" s="446"/>
      <c r="DK219" s="446"/>
      <c r="DL219" s="446"/>
      <c r="DM219" s="446"/>
      <c r="DN219" s="446"/>
      <c r="DO219" s="446"/>
      <c r="DP219" s="446"/>
      <c r="DQ219" s="446"/>
      <c r="DR219" s="446"/>
      <c r="DS219" s="446"/>
      <c r="DT219" s="446"/>
      <c r="DU219" s="446"/>
      <c r="DV219" s="446"/>
      <c r="DW219" s="446"/>
      <c r="DX219" s="446"/>
      <c r="DY219" s="446"/>
      <c r="DZ219" s="446"/>
      <c r="EA219" s="446"/>
      <c r="EB219" s="446"/>
      <c r="EC219" s="446"/>
      <c r="ED219" s="446"/>
      <c r="EE219" s="446"/>
      <c r="EF219" s="446"/>
      <c r="EG219" s="446"/>
      <c r="EH219" s="446"/>
      <c r="EI219" s="446"/>
      <c r="EJ219" s="446"/>
      <c r="EK219" s="446"/>
      <c r="EL219" s="446"/>
      <c r="EM219" s="446"/>
      <c r="EN219" s="446"/>
      <c r="EO219" s="446"/>
      <c r="EP219" s="446"/>
      <c r="EQ219" s="446"/>
      <c r="ER219" s="446"/>
      <c r="ES219" s="446"/>
      <c r="ET219" s="446"/>
      <c r="EU219" s="446"/>
      <c r="EV219" s="446"/>
      <c r="EW219" s="446"/>
      <c r="EX219" s="446"/>
      <c r="EY219" s="446"/>
      <c r="EZ219" s="446"/>
      <c r="FA219" s="446"/>
      <c r="FB219" s="446"/>
      <c r="FC219" s="446"/>
      <c r="FD219" s="446"/>
      <c r="FE219" s="446"/>
      <c r="FF219" s="446"/>
      <c r="FG219" s="446"/>
      <c r="FH219" s="446"/>
      <c r="FI219" s="446"/>
      <c r="FJ219" s="446"/>
      <c r="FK219" s="446"/>
      <c r="FL219" s="446"/>
      <c r="FM219" s="446"/>
      <c r="FN219" s="446"/>
      <c r="FO219" s="446"/>
      <c r="FP219" s="446"/>
      <c r="FQ219" s="446"/>
      <c r="FR219" s="446"/>
      <c r="FS219" s="446"/>
      <c r="FT219" s="446"/>
      <c r="FU219" s="446"/>
      <c r="FV219" s="446"/>
      <c r="FW219" s="446"/>
      <c r="FX219" s="446"/>
      <c r="FY219" s="446"/>
      <c r="FZ219" s="446"/>
      <c r="GA219" s="446"/>
      <c r="GB219" s="446"/>
      <c r="GC219" s="446"/>
      <c r="GD219" s="446"/>
      <c r="GE219" s="446"/>
      <c r="GF219" s="446"/>
      <c r="GG219" s="446"/>
      <c r="GH219" s="446"/>
      <c r="GI219" s="446"/>
      <c r="GJ219" s="446"/>
      <c r="GK219" s="446"/>
      <c r="GL219" s="446"/>
      <c r="GM219" s="446"/>
      <c r="GN219" s="446"/>
      <c r="GO219" s="446"/>
      <c r="GP219" s="446"/>
      <c r="GQ219" s="446"/>
      <c r="GR219" s="446"/>
      <c r="GS219" s="446"/>
      <c r="GT219" s="446"/>
      <c r="GU219" s="446"/>
      <c r="GV219" s="446"/>
      <c r="GW219" s="446"/>
      <c r="GX219" s="446"/>
      <c r="GY219" s="446"/>
      <c r="GZ219" s="446"/>
      <c r="HA219" s="446"/>
      <c r="HB219" s="446"/>
      <c r="HC219" s="446"/>
      <c r="HD219" s="446"/>
      <c r="HE219" s="446"/>
      <c r="HF219" s="446"/>
      <c r="HG219" s="446"/>
      <c r="HH219" s="446"/>
      <c r="HI219" s="446"/>
      <c r="HJ219" s="446"/>
      <c r="HK219" s="446"/>
      <c r="HL219" s="446"/>
      <c r="HM219" s="446"/>
      <c r="HN219" s="446"/>
      <c r="HO219" s="446"/>
      <c r="HP219" s="446"/>
      <c r="HQ219" s="446"/>
      <c r="HR219" s="446"/>
      <c r="HS219" s="446"/>
      <c r="HT219" s="446"/>
      <c r="HU219" s="446"/>
      <c r="HV219" s="446"/>
      <c r="HW219" s="446"/>
      <c r="HX219" s="446"/>
      <c r="HY219" s="446"/>
      <c r="HZ219" s="446"/>
      <c r="IA219" s="446"/>
      <c r="IB219" s="446"/>
      <c r="IC219" s="446"/>
      <c r="ID219" s="446"/>
      <c r="IE219" s="446"/>
      <c r="IF219" s="446"/>
      <c r="IG219" s="446"/>
      <c r="IH219" s="446"/>
      <c r="II219" s="446"/>
      <c r="IJ219" s="446"/>
      <c r="IK219" s="446"/>
      <c r="IL219" s="446"/>
      <c r="IM219" s="446"/>
      <c r="IN219" s="446"/>
      <c r="IO219" s="446"/>
      <c r="IP219" s="446"/>
      <c r="IQ219" s="446"/>
      <c r="IR219" s="446"/>
      <c r="IS219" s="446"/>
      <c r="IT219" s="446"/>
      <c r="IU219" s="446"/>
      <c r="IV219" s="446"/>
      <c r="IW219" s="446"/>
    </row>
    <row r="220" spans="1:257" x14ac:dyDescent="0.3">
      <c r="A220" s="446"/>
      <c r="B220" s="456"/>
      <c r="C220" s="457"/>
      <c r="D220" s="457"/>
      <c r="E220" s="457"/>
      <c r="F220" s="457"/>
      <c r="G220" s="457"/>
      <c r="H220" s="457"/>
      <c r="AE220" s="446"/>
      <c r="AF220" s="446"/>
      <c r="AG220" s="446"/>
      <c r="AH220" s="446"/>
      <c r="AI220" s="446"/>
      <c r="AJ220" s="446"/>
      <c r="AK220" s="446"/>
      <c r="AL220" s="446"/>
      <c r="AM220" s="446"/>
      <c r="AN220" s="446"/>
      <c r="AO220" s="446"/>
      <c r="AP220" s="446"/>
      <c r="AQ220" s="446"/>
      <c r="AR220" s="446"/>
      <c r="AS220" s="446"/>
      <c r="AT220" s="446"/>
      <c r="AU220" s="446"/>
      <c r="AV220" s="446"/>
      <c r="AW220" s="446"/>
      <c r="AX220" s="446"/>
      <c r="AY220" s="446"/>
      <c r="AZ220" s="446"/>
      <c r="BA220" s="446"/>
      <c r="BB220" s="446"/>
      <c r="BC220" s="446"/>
      <c r="BD220" s="446"/>
      <c r="BE220" s="446"/>
      <c r="BF220" s="446"/>
      <c r="BG220" s="446"/>
      <c r="BH220" s="446"/>
      <c r="BI220" s="446"/>
      <c r="BJ220" s="446"/>
      <c r="BK220" s="446"/>
      <c r="BL220" s="446"/>
      <c r="BM220" s="446"/>
      <c r="BN220" s="446"/>
      <c r="BO220" s="446"/>
      <c r="BP220" s="446"/>
      <c r="BQ220" s="446"/>
      <c r="BR220" s="446"/>
      <c r="BS220" s="446"/>
      <c r="BT220" s="446"/>
      <c r="BU220" s="446"/>
      <c r="BV220" s="446"/>
      <c r="BW220" s="446"/>
      <c r="BX220" s="446"/>
      <c r="BY220" s="446"/>
      <c r="BZ220" s="446"/>
      <c r="CA220" s="446"/>
      <c r="CB220" s="446"/>
      <c r="CC220" s="446"/>
      <c r="CD220" s="446"/>
      <c r="CE220" s="446"/>
      <c r="CF220" s="446"/>
      <c r="CG220" s="446"/>
      <c r="CH220" s="446"/>
      <c r="CI220" s="446"/>
      <c r="CJ220" s="446"/>
      <c r="CK220" s="446"/>
      <c r="CL220" s="446"/>
      <c r="CM220" s="446"/>
      <c r="CN220" s="446"/>
      <c r="CO220" s="446"/>
      <c r="CP220" s="446"/>
      <c r="CQ220" s="446"/>
      <c r="CR220" s="446"/>
      <c r="CS220" s="446"/>
      <c r="CT220" s="446"/>
      <c r="CU220" s="446"/>
      <c r="CV220" s="446"/>
      <c r="CW220" s="446"/>
      <c r="CX220" s="446"/>
      <c r="CY220" s="446"/>
      <c r="CZ220" s="446"/>
      <c r="DA220" s="446"/>
      <c r="DB220" s="446"/>
      <c r="DC220" s="446"/>
      <c r="DD220" s="446"/>
      <c r="DE220" s="446"/>
      <c r="DF220" s="446"/>
      <c r="DG220" s="446"/>
      <c r="DH220" s="446"/>
      <c r="DI220" s="446"/>
      <c r="DJ220" s="446"/>
      <c r="DK220" s="446"/>
      <c r="DL220" s="446"/>
      <c r="DM220" s="446"/>
      <c r="DN220" s="446"/>
      <c r="DO220" s="446"/>
      <c r="DP220" s="446"/>
      <c r="DQ220" s="446"/>
      <c r="DR220" s="446"/>
      <c r="DS220" s="446"/>
      <c r="DT220" s="446"/>
      <c r="DU220" s="446"/>
      <c r="DV220" s="446"/>
      <c r="DW220" s="446"/>
      <c r="DX220" s="446"/>
      <c r="DY220" s="446"/>
      <c r="DZ220" s="446"/>
      <c r="EA220" s="446"/>
      <c r="EB220" s="446"/>
      <c r="EC220" s="446"/>
      <c r="ED220" s="446"/>
      <c r="EE220" s="446"/>
      <c r="EF220" s="446"/>
      <c r="EG220" s="446"/>
      <c r="EH220" s="446"/>
      <c r="EI220" s="446"/>
      <c r="EJ220" s="446"/>
      <c r="EK220" s="446"/>
      <c r="EL220" s="446"/>
      <c r="EM220" s="446"/>
      <c r="EN220" s="446"/>
      <c r="EO220" s="446"/>
      <c r="EP220" s="446"/>
      <c r="EQ220" s="446"/>
      <c r="ER220" s="446"/>
      <c r="ES220" s="446"/>
      <c r="ET220" s="446"/>
      <c r="EU220" s="446"/>
      <c r="EV220" s="446"/>
      <c r="EW220" s="446"/>
      <c r="EX220" s="446"/>
      <c r="EY220" s="446"/>
      <c r="EZ220" s="446"/>
      <c r="FA220" s="446"/>
      <c r="FB220" s="446"/>
      <c r="FC220" s="446"/>
      <c r="FD220" s="446"/>
      <c r="FE220" s="446"/>
      <c r="FF220" s="446"/>
      <c r="FG220" s="446"/>
      <c r="FH220" s="446"/>
      <c r="FI220" s="446"/>
      <c r="FJ220" s="446"/>
      <c r="FK220" s="446"/>
      <c r="FL220" s="446"/>
      <c r="FM220" s="446"/>
      <c r="FN220" s="446"/>
      <c r="FO220" s="446"/>
      <c r="FP220" s="446"/>
      <c r="FQ220" s="446"/>
      <c r="FR220" s="446"/>
      <c r="FS220" s="446"/>
      <c r="FT220" s="446"/>
      <c r="FU220" s="446"/>
      <c r="FV220" s="446"/>
      <c r="FW220" s="446"/>
      <c r="FX220" s="446"/>
      <c r="FY220" s="446"/>
      <c r="FZ220" s="446"/>
      <c r="GA220" s="446"/>
      <c r="GB220" s="446"/>
      <c r="GC220" s="446"/>
      <c r="GD220" s="446"/>
      <c r="GE220" s="446"/>
      <c r="GF220" s="446"/>
      <c r="GG220" s="446"/>
      <c r="GH220" s="446"/>
      <c r="GI220" s="446"/>
      <c r="GJ220" s="446"/>
      <c r="GK220" s="446"/>
      <c r="GL220" s="446"/>
      <c r="GM220" s="446"/>
      <c r="GN220" s="446"/>
      <c r="GO220" s="446"/>
      <c r="GP220" s="446"/>
      <c r="GQ220" s="446"/>
      <c r="GR220" s="446"/>
      <c r="GS220" s="446"/>
      <c r="GT220" s="446"/>
      <c r="GU220" s="446"/>
      <c r="GV220" s="446"/>
      <c r="GW220" s="446"/>
      <c r="GX220" s="446"/>
      <c r="GY220" s="446"/>
      <c r="GZ220" s="446"/>
      <c r="HA220" s="446"/>
      <c r="HB220" s="446"/>
      <c r="HC220" s="446"/>
      <c r="HD220" s="446"/>
      <c r="HE220" s="446"/>
      <c r="HF220" s="446"/>
      <c r="HG220" s="446"/>
      <c r="HH220" s="446"/>
      <c r="HI220" s="446"/>
      <c r="HJ220" s="446"/>
      <c r="HK220" s="446"/>
      <c r="HL220" s="446"/>
      <c r="HM220" s="446"/>
      <c r="HN220" s="446"/>
      <c r="HO220" s="446"/>
      <c r="HP220" s="446"/>
      <c r="HQ220" s="446"/>
      <c r="HR220" s="446"/>
      <c r="HS220" s="446"/>
      <c r="HT220" s="446"/>
      <c r="HU220" s="446"/>
      <c r="HV220" s="446"/>
      <c r="HW220" s="446"/>
      <c r="HX220" s="446"/>
      <c r="HY220" s="446"/>
      <c r="HZ220" s="446"/>
      <c r="IA220" s="446"/>
      <c r="IB220" s="446"/>
      <c r="IC220" s="446"/>
      <c r="ID220" s="446"/>
      <c r="IE220" s="446"/>
      <c r="IF220" s="446"/>
      <c r="IG220" s="446"/>
      <c r="IH220" s="446"/>
      <c r="II220" s="446"/>
      <c r="IJ220" s="446"/>
      <c r="IK220" s="446"/>
      <c r="IL220" s="446"/>
      <c r="IM220" s="446"/>
      <c r="IN220" s="446"/>
      <c r="IO220" s="446"/>
      <c r="IP220" s="446"/>
      <c r="IQ220" s="446"/>
      <c r="IR220" s="446"/>
      <c r="IS220" s="446"/>
      <c r="IT220" s="446"/>
      <c r="IU220" s="446"/>
      <c r="IV220" s="446"/>
      <c r="IW220" s="446"/>
    </row>
    <row r="221" spans="1:257" x14ac:dyDescent="0.3">
      <c r="A221" s="446"/>
      <c r="B221" s="456"/>
      <c r="C221" s="457"/>
      <c r="D221" s="457"/>
      <c r="E221" s="457"/>
      <c r="F221" s="457"/>
      <c r="G221" s="457"/>
      <c r="H221" s="457"/>
      <c r="AE221" s="446"/>
      <c r="AF221" s="446"/>
      <c r="AG221" s="446"/>
      <c r="AH221" s="446"/>
      <c r="AI221" s="446"/>
      <c r="AJ221" s="446"/>
      <c r="AK221" s="446"/>
      <c r="AL221" s="446"/>
      <c r="AM221" s="446"/>
      <c r="AN221" s="446"/>
      <c r="AO221" s="446"/>
      <c r="AP221" s="446"/>
      <c r="AQ221" s="446"/>
      <c r="AR221" s="446"/>
      <c r="AS221" s="446"/>
      <c r="AT221" s="446"/>
      <c r="AU221" s="446"/>
      <c r="AV221" s="446"/>
      <c r="AW221" s="446"/>
      <c r="AX221" s="446"/>
      <c r="AY221" s="446"/>
      <c r="AZ221" s="446"/>
      <c r="BA221" s="446"/>
      <c r="BB221" s="446"/>
      <c r="BC221" s="446"/>
      <c r="BD221" s="446"/>
      <c r="BE221" s="446"/>
      <c r="BF221" s="446"/>
      <c r="BG221" s="446"/>
      <c r="BH221" s="446"/>
      <c r="BI221" s="446"/>
      <c r="BJ221" s="446"/>
      <c r="BK221" s="446"/>
      <c r="BL221" s="446"/>
      <c r="BM221" s="446"/>
      <c r="BN221" s="446"/>
      <c r="BO221" s="446"/>
      <c r="BP221" s="446"/>
      <c r="BQ221" s="446"/>
      <c r="BR221" s="446"/>
      <c r="BS221" s="446"/>
      <c r="BT221" s="446"/>
      <c r="BU221" s="446"/>
      <c r="BV221" s="446"/>
      <c r="BW221" s="446"/>
      <c r="BX221" s="446"/>
      <c r="BY221" s="446"/>
      <c r="BZ221" s="446"/>
      <c r="CA221" s="446"/>
      <c r="CB221" s="446"/>
      <c r="CC221" s="446"/>
      <c r="CD221" s="446"/>
      <c r="CE221" s="446"/>
      <c r="CF221" s="446"/>
      <c r="CG221" s="446"/>
      <c r="CH221" s="446"/>
      <c r="CI221" s="446"/>
      <c r="CJ221" s="446"/>
      <c r="CK221" s="446"/>
      <c r="CL221" s="446"/>
      <c r="CM221" s="446"/>
      <c r="CN221" s="446"/>
      <c r="CO221" s="446"/>
      <c r="CP221" s="446"/>
      <c r="CQ221" s="446"/>
      <c r="CR221" s="446"/>
      <c r="CS221" s="446"/>
      <c r="CT221" s="446"/>
      <c r="CU221" s="446"/>
      <c r="CV221" s="446"/>
      <c r="CW221" s="446"/>
      <c r="CX221" s="446"/>
      <c r="CY221" s="446"/>
      <c r="CZ221" s="446"/>
      <c r="DA221" s="446"/>
      <c r="DB221" s="446"/>
      <c r="DC221" s="446"/>
      <c r="DD221" s="446"/>
      <c r="DE221" s="446"/>
      <c r="DF221" s="446"/>
      <c r="DG221" s="446"/>
      <c r="DH221" s="446"/>
      <c r="DI221" s="446"/>
      <c r="DJ221" s="446"/>
      <c r="DK221" s="446"/>
      <c r="DL221" s="446"/>
      <c r="DM221" s="446"/>
      <c r="DN221" s="446"/>
      <c r="DO221" s="446"/>
      <c r="DP221" s="446"/>
      <c r="DQ221" s="446"/>
      <c r="DR221" s="446"/>
      <c r="DS221" s="446"/>
      <c r="DT221" s="446"/>
      <c r="DU221" s="446"/>
      <c r="DV221" s="446"/>
      <c r="DW221" s="446"/>
      <c r="DX221" s="446"/>
      <c r="DY221" s="446"/>
      <c r="DZ221" s="446"/>
      <c r="EA221" s="446"/>
      <c r="EB221" s="446"/>
      <c r="EC221" s="446"/>
      <c r="ED221" s="446"/>
      <c r="EE221" s="446"/>
      <c r="EF221" s="446"/>
      <c r="EG221" s="446"/>
      <c r="EH221" s="446"/>
      <c r="EI221" s="446"/>
      <c r="EJ221" s="446"/>
      <c r="EK221" s="446"/>
      <c r="EL221" s="446"/>
      <c r="EM221" s="446"/>
      <c r="EN221" s="446"/>
      <c r="EO221" s="446"/>
      <c r="EP221" s="446"/>
      <c r="EQ221" s="446"/>
      <c r="ER221" s="446"/>
      <c r="ES221" s="446"/>
      <c r="ET221" s="446"/>
      <c r="EU221" s="446"/>
      <c r="EV221" s="446"/>
      <c r="EW221" s="446"/>
      <c r="EX221" s="446"/>
      <c r="EY221" s="446"/>
      <c r="EZ221" s="446"/>
      <c r="FA221" s="446"/>
      <c r="FB221" s="446"/>
      <c r="FC221" s="446"/>
      <c r="FD221" s="446"/>
      <c r="FE221" s="446"/>
      <c r="FF221" s="446"/>
      <c r="FG221" s="446"/>
      <c r="FH221" s="446"/>
      <c r="FI221" s="446"/>
      <c r="FJ221" s="446"/>
      <c r="FK221" s="446"/>
      <c r="FL221" s="446"/>
      <c r="FM221" s="446"/>
      <c r="FN221" s="446"/>
      <c r="FO221" s="446"/>
      <c r="FP221" s="446"/>
      <c r="FQ221" s="446"/>
      <c r="FR221" s="446"/>
      <c r="FS221" s="446"/>
      <c r="FT221" s="446"/>
      <c r="FU221" s="446"/>
      <c r="FV221" s="446"/>
      <c r="FW221" s="446"/>
      <c r="FX221" s="446"/>
      <c r="FY221" s="446"/>
      <c r="FZ221" s="446"/>
      <c r="GA221" s="446"/>
      <c r="GB221" s="446"/>
      <c r="GC221" s="446"/>
      <c r="GD221" s="446"/>
      <c r="GE221" s="446"/>
      <c r="GF221" s="446"/>
      <c r="GG221" s="446"/>
      <c r="GH221" s="446"/>
      <c r="GI221" s="446"/>
      <c r="GJ221" s="446"/>
      <c r="GK221" s="446"/>
      <c r="GL221" s="446"/>
      <c r="GM221" s="446"/>
      <c r="GN221" s="446"/>
      <c r="GO221" s="446"/>
      <c r="GP221" s="446"/>
      <c r="GQ221" s="446"/>
      <c r="GR221" s="446"/>
      <c r="GS221" s="446"/>
      <c r="GT221" s="446"/>
      <c r="GU221" s="446"/>
      <c r="GV221" s="446"/>
      <c r="GW221" s="446"/>
      <c r="GX221" s="446"/>
      <c r="GY221" s="446"/>
      <c r="GZ221" s="446"/>
      <c r="HA221" s="446"/>
      <c r="HB221" s="446"/>
      <c r="HC221" s="446"/>
      <c r="HD221" s="446"/>
      <c r="HE221" s="446"/>
      <c r="HF221" s="446"/>
      <c r="HG221" s="446"/>
      <c r="HH221" s="446"/>
      <c r="HI221" s="446"/>
      <c r="HJ221" s="446"/>
      <c r="HK221" s="446"/>
      <c r="HL221" s="446"/>
      <c r="HM221" s="446"/>
      <c r="HN221" s="446"/>
      <c r="HO221" s="446"/>
      <c r="HP221" s="446"/>
      <c r="HQ221" s="446"/>
      <c r="HR221" s="446"/>
      <c r="HS221" s="446"/>
      <c r="HT221" s="446"/>
      <c r="HU221" s="446"/>
      <c r="HV221" s="446"/>
      <c r="HW221" s="446"/>
      <c r="HX221" s="446"/>
      <c r="HY221" s="446"/>
      <c r="HZ221" s="446"/>
      <c r="IA221" s="446"/>
      <c r="IB221" s="446"/>
      <c r="IC221" s="446"/>
      <c r="ID221" s="446"/>
      <c r="IE221" s="446"/>
      <c r="IF221" s="446"/>
      <c r="IG221" s="446"/>
      <c r="IH221" s="446"/>
      <c r="II221" s="446"/>
      <c r="IJ221" s="446"/>
      <c r="IK221" s="446"/>
      <c r="IL221" s="446"/>
      <c r="IM221" s="446"/>
      <c r="IN221" s="446"/>
      <c r="IO221" s="446"/>
      <c r="IP221" s="446"/>
      <c r="IQ221" s="446"/>
      <c r="IR221" s="446"/>
      <c r="IS221" s="446"/>
      <c r="IT221" s="446"/>
      <c r="IU221" s="446"/>
      <c r="IV221" s="446"/>
      <c r="IW221" s="446"/>
    </row>
    <row r="222" spans="1:257" x14ac:dyDescent="0.3">
      <c r="A222" s="446"/>
      <c r="B222" s="456"/>
      <c r="C222" s="457"/>
      <c r="D222" s="457"/>
      <c r="E222" s="457"/>
      <c r="F222" s="457"/>
      <c r="G222" s="457"/>
      <c r="H222" s="457"/>
      <c r="AE222" s="446"/>
      <c r="AF222" s="446"/>
      <c r="AG222" s="446"/>
      <c r="AH222" s="446"/>
      <c r="AI222" s="446"/>
      <c r="AJ222" s="446"/>
      <c r="AK222" s="446"/>
      <c r="AL222" s="446"/>
      <c r="AM222" s="446"/>
      <c r="AN222" s="446"/>
      <c r="AO222" s="446"/>
      <c r="AP222" s="446"/>
      <c r="AQ222" s="446"/>
      <c r="AR222" s="446"/>
      <c r="AS222" s="446"/>
      <c r="AT222" s="446"/>
      <c r="AU222" s="446"/>
      <c r="AV222" s="446"/>
      <c r="AW222" s="446"/>
      <c r="AX222" s="446"/>
      <c r="AY222" s="446"/>
      <c r="AZ222" s="446"/>
      <c r="BA222" s="446"/>
      <c r="BB222" s="446"/>
      <c r="BC222" s="446"/>
      <c r="BD222" s="446"/>
      <c r="BE222" s="446"/>
      <c r="BF222" s="446"/>
      <c r="BG222" s="446"/>
      <c r="BH222" s="446"/>
      <c r="BI222" s="446"/>
      <c r="BJ222" s="446"/>
      <c r="BK222" s="446"/>
      <c r="BL222" s="446"/>
      <c r="BM222" s="446"/>
      <c r="BN222" s="446"/>
      <c r="BO222" s="446"/>
      <c r="BP222" s="446"/>
      <c r="BQ222" s="446"/>
      <c r="BR222" s="446"/>
      <c r="BS222" s="446"/>
      <c r="BT222" s="446"/>
      <c r="BU222" s="446"/>
      <c r="BV222" s="446"/>
      <c r="BW222" s="446"/>
      <c r="BX222" s="446"/>
      <c r="BY222" s="446"/>
      <c r="BZ222" s="446"/>
      <c r="CA222" s="446"/>
      <c r="CB222" s="446"/>
      <c r="CC222" s="446"/>
      <c r="CD222" s="446"/>
      <c r="CE222" s="446"/>
      <c r="CF222" s="446"/>
      <c r="CG222" s="446"/>
      <c r="CH222" s="446"/>
      <c r="CI222" s="446"/>
      <c r="CJ222" s="446"/>
      <c r="CK222" s="446"/>
      <c r="CL222" s="446"/>
      <c r="CM222" s="446"/>
      <c r="CN222" s="446"/>
      <c r="CO222" s="446"/>
      <c r="CP222" s="446"/>
      <c r="CQ222" s="446"/>
      <c r="CR222" s="446"/>
      <c r="CS222" s="446"/>
      <c r="CT222" s="446"/>
      <c r="CU222" s="446"/>
      <c r="CV222" s="446"/>
      <c r="CW222" s="446"/>
      <c r="CX222" s="446"/>
      <c r="CY222" s="446"/>
      <c r="CZ222" s="446"/>
      <c r="DA222" s="446"/>
      <c r="DB222" s="446"/>
      <c r="DC222" s="446"/>
      <c r="DD222" s="446"/>
      <c r="DE222" s="446"/>
      <c r="DF222" s="446"/>
      <c r="DG222" s="446"/>
      <c r="DH222" s="446"/>
      <c r="DI222" s="446"/>
      <c r="DJ222" s="446"/>
      <c r="DK222" s="446"/>
      <c r="DL222" s="446"/>
      <c r="DM222" s="446"/>
      <c r="DN222" s="446"/>
      <c r="DO222" s="446"/>
      <c r="DP222" s="446"/>
      <c r="DQ222" s="446"/>
      <c r="DR222" s="446"/>
      <c r="DS222" s="446"/>
      <c r="DT222" s="446"/>
      <c r="DU222" s="446"/>
      <c r="DV222" s="446"/>
      <c r="DW222" s="446"/>
      <c r="DX222" s="446"/>
      <c r="DY222" s="446"/>
      <c r="DZ222" s="446"/>
      <c r="EA222" s="446"/>
      <c r="EB222" s="446"/>
      <c r="EC222" s="446"/>
      <c r="ED222" s="446"/>
      <c r="EE222" s="446"/>
      <c r="EF222" s="446"/>
      <c r="EG222" s="446"/>
      <c r="EH222" s="446"/>
      <c r="EI222" s="446"/>
      <c r="EJ222" s="446"/>
      <c r="EK222" s="446"/>
      <c r="EL222" s="446"/>
      <c r="EM222" s="446"/>
      <c r="EN222" s="446"/>
      <c r="EO222" s="446"/>
      <c r="EP222" s="446"/>
      <c r="EQ222" s="446"/>
      <c r="ER222" s="446"/>
      <c r="ES222" s="446"/>
      <c r="ET222" s="446"/>
      <c r="EU222" s="446"/>
      <c r="EV222" s="446"/>
      <c r="EW222" s="446"/>
      <c r="EX222" s="446"/>
      <c r="EY222" s="446"/>
      <c r="EZ222" s="446"/>
      <c r="FA222" s="446"/>
      <c r="FB222" s="446"/>
      <c r="FC222" s="446"/>
      <c r="FD222" s="446"/>
      <c r="FE222" s="446"/>
      <c r="FF222" s="446"/>
      <c r="FG222" s="446"/>
      <c r="FH222" s="446"/>
      <c r="FI222" s="446"/>
      <c r="FJ222" s="446"/>
      <c r="FK222" s="446"/>
      <c r="FL222" s="446"/>
      <c r="FM222" s="446"/>
      <c r="FN222" s="446"/>
      <c r="FO222" s="446"/>
      <c r="FP222" s="446"/>
      <c r="FQ222" s="446"/>
      <c r="FR222" s="446"/>
      <c r="FS222" s="446"/>
      <c r="FT222" s="446"/>
      <c r="FU222" s="446"/>
      <c r="FV222" s="446"/>
      <c r="FW222" s="446"/>
      <c r="FX222" s="446"/>
      <c r="FY222" s="446"/>
      <c r="FZ222" s="446"/>
      <c r="GA222" s="446"/>
      <c r="GB222" s="446"/>
      <c r="GC222" s="446"/>
      <c r="GD222" s="446"/>
      <c r="GE222" s="446"/>
      <c r="GF222" s="446"/>
      <c r="GG222" s="446"/>
      <c r="GH222" s="446"/>
      <c r="GI222" s="446"/>
      <c r="GJ222" s="446"/>
      <c r="GK222" s="446"/>
      <c r="GL222" s="446"/>
      <c r="GM222" s="446"/>
      <c r="GN222" s="446"/>
      <c r="GO222" s="446"/>
      <c r="GP222" s="446"/>
      <c r="GQ222" s="446"/>
      <c r="GR222" s="446"/>
      <c r="GS222" s="446"/>
      <c r="GT222" s="446"/>
      <c r="GU222" s="446"/>
      <c r="GV222" s="446"/>
      <c r="GW222" s="446"/>
      <c r="GX222" s="446"/>
      <c r="GY222" s="446"/>
      <c r="GZ222" s="446"/>
      <c r="HA222" s="446"/>
      <c r="HB222" s="446"/>
      <c r="HC222" s="446"/>
      <c r="HD222" s="446"/>
      <c r="HE222" s="446"/>
      <c r="HF222" s="446"/>
      <c r="HG222" s="446"/>
      <c r="HH222" s="446"/>
      <c r="HI222" s="446"/>
      <c r="HJ222" s="446"/>
      <c r="HK222" s="446"/>
      <c r="HL222" s="446"/>
      <c r="HM222" s="446"/>
      <c r="HN222" s="446"/>
      <c r="HO222" s="446"/>
      <c r="HP222" s="446"/>
      <c r="HQ222" s="446"/>
      <c r="HR222" s="446"/>
      <c r="HS222" s="446"/>
      <c r="HT222" s="446"/>
      <c r="HU222" s="446"/>
      <c r="HV222" s="446"/>
      <c r="HW222" s="446"/>
      <c r="HX222" s="446"/>
      <c r="HY222" s="446"/>
      <c r="HZ222" s="446"/>
      <c r="IA222" s="446"/>
      <c r="IB222" s="446"/>
      <c r="IC222" s="446"/>
      <c r="ID222" s="446"/>
      <c r="IE222" s="446"/>
      <c r="IF222" s="446"/>
      <c r="IG222" s="446"/>
      <c r="IH222" s="446"/>
      <c r="II222" s="446"/>
      <c r="IJ222" s="446"/>
      <c r="IK222" s="446"/>
      <c r="IL222" s="446"/>
      <c r="IM222" s="446"/>
      <c r="IN222" s="446"/>
      <c r="IO222" s="446"/>
      <c r="IP222" s="446"/>
      <c r="IQ222" s="446"/>
      <c r="IR222" s="446"/>
      <c r="IS222" s="446"/>
      <c r="IT222" s="446"/>
      <c r="IU222" s="446"/>
      <c r="IV222" s="446"/>
      <c r="IW222" s="446"/>
    </row>
    <row r="223" spans="1:257" x14ac:dyDescent="0.3">
      <c r="A223" s="446"/>
      <c r="B223" s="456"/>
      <c r="C223" s="457"/>
      <c r="D223" s="457"/>
      <c r="E223" s="457"/>
      <c r="F223" s="457"/>
      <c r="G223" s="457"/>
      <c r="H223" s="457"/>
      <c r="AE223" s="446"/>
      <c r="AF223" s="446"/>
      <c r="AG223" s="446"/>
      <c r="AH223" s="446"/>
      <c r="AI223" s="446"/>
      <c r="AJ223" s="446"/>
      <c r="AK223" s="446"/>
      <c r="AL223" s="446"/>
      <c r="AM223" s="446"/>
      <c r="AN223" s="446"/>
      <c r="AO223" s="446"/>
      <c r="AP223" s="446"/>
      <c r="AQ223" s="446"/>
      <c r="AR223" s="446"/>
      <c r="AS223" s="446"/>
      <c r="AT223" s="446"/>
      <c r="AU223" s="446"/>
      <c r="AV223" s="446"/>
      <c r="AW223" s="446"/>
      <c r="AX223" s="446"/>
      <c r="AY223" s="446"/>
      <c r="AZ223" s="446"/>
      <c r="BA223" s="446"/>
      <c r="BB223" s="446"/>
      <c r="BC223" s="446"/>
      <c r="BD223" s="446"/>
      <c r="BE223" s="446"/>
      <c r="BF223" s="446"/>
      <c r="BG223" s="446"/>
      <c r="BH223" s="446"/>
      <c r="BI223" s="446"/>
      <c r="BJ223" s="446"/>
      <c r="BK223" s="446"/>
      <c r="BL223" s="446"/>
      <c r="BM223" s="446"/>
      <c r="BN223" s="446"/>
      <c r="BO223" s="446"/>
      <c r="BP223" s="446"/>
      <c r="BQ223" s="446"/>
      <c r="BR223" s="446"/>
      <c r="BS223" s="446"/>
      <c r="BT223" s="446"/>
      <c r="BU223" s="446"/>
      <c r="BV223" s="446"/>
      <c r="BW223" s="446"/>
      <c r="BX223" s="446"/>
      <c r="BY223" s="446"/>
      <c r="BZ223" s="446"/>
      <c r="CA223" s="446"/>
      <c r="CB223" s="446"/>
      <c r="CC223" s="446"/>
      <c r="CD223" s="446"/>
      <c r="CE223" s="446"/>
      <c r="CF223" s="446"/>
      <c r="CG223" s="446"/>
      <c r="CH223" s="446"/>
      <c r="CI223" s="446"/>
      <c r="CJ223" s="446"/>
      <c r="CK223" s="446"/>
      <c r="CL223" s="446"/>
      <c r="CM223" s="446"/>
      <c r="CN223" s="446"/>
      <c r="CO223" s="446"/>
      <c r="CP223" s="446"/>
      <c r="CQ223" s="446"/>
      <c r="CR223" s="446"/>
      <c r="CS223" s="446"/>
      <c r="CT223" s="446"/>
      <c r="CU223" s="446"/>
      <c r="CV223" s="446"/>
      <c r="CW223" s="446"/>
      <c r="CX223" s="446"/>
      <c r="CY223" s="446"/>
      <c r="CZ223" s="446"/>
      <c r="DA223" s="446"/>
      <c r="DB223" s="446"/>
      <c r="DC223" s="446"/>
      <c r="DD223" s="446"/>
      <c r="DE223" s="446"/>
      <c r="DF223" s="446"/>
      <c r="DG223" s="446"/>
      <c r="DH223" s="446"/>
      <c r="DI223" s="446"/>
      <c r="DJ223" s="446"/>
      <c r="DK223" s="446"/>
      <c r="DL223" s="446"/>
      <c r="DM223" s="446"/>
      <c r="DN223" s="446"/>
      <c r="DO223" s="446"/>
      <c r="DP223" s="446"/>
      <c r="DQ223" s="446"/>
      <c r="DR223" s="446"/>
      <c r="DS223" s="446"/>
      <c r="DT223" s="446"/>
      <c r="DU223" s="446"/>
      <c r="DV223" s="446"/>
      <c r="DW223" s="446"/>
      <c r="DX223" s="446"/>
      <c r="DY223" s="446"/>
      <c r="DZ223" s="446"/>
      <c r="EA223" s="446"/>
      <c r="EB223" s="446"/>
      <c r="EC223" s="446"/>
      <c r="ED223" s="446"/>
      <c r="EE223" s="446"/>
      <c r="EF223" s="446"/>
      <c r="EG223" s="446"/>
      <c r="EH223" s="446"/>
      <c r="EI223" s="446"/>
      <c r="EJ223" s="446"/>
      <c r="EK223" s="446"/>
      <c r="EL223" s="446"/>
      <c r="EM223" s="446"/>
      <c r="EN223" s="446"/>
      <c r="EO223" s="446"/>
      <c r="EP223" s="446"/>
      <c r="EQ223" s="446"/>
      <c r="ER223" s="446"/>
      <c r="ES223" s="446"/>
      <c r="ET223" s="446"/>
      <c r="EU223" s="446"/>
      <c r="EV223" s="446"/>
      <c r="EW223" s="446"/>
      <c r="EX223" s="446"/>
      <c r="EY223" s="446"/>
      <c r="EZ223" s="446"/>
      <c r="FA223" s="446"/>
      <c r="FB223" s="446"/>
      <c r="FC223" s="446"/>
      <c r="FD223" s="446"/>
      <c r="FE223" s="446"/>
      <c r="FF223" s="446"/>
      <c r="FG223" s="446"/>
      <c r="FH223" s="446"/>
      <c r="FI223" s="446"/>
      <c r="FJ223" s="446"/>
      <c r="FK223" s="446"/>
      <c r="FL223" s="446"/>
      <c r="FM223" s="446"/>
      <c r="FN223" s="446"/>
      <c r="FO223" s="446"/>
      <c r="FP223" s="446"/>
      <c r="FQ223" s="446"/>
      <c r="FR223" s="446"/>
      <c r="FS223" s="446"/>
      <c r="FT223" s="446"/>
      <c r="FU223" s="446"/>
      <c r="FV223" s="446"/>
      <c r="FW223" s="446"/>
      <c r="FX223" s="446"/>
      <c r="FY223" s="446"/>
      <c r="FZ223" s="446"/>
      <c r="GA223" s="446"/>
      <c r="GB223" s="446"/>
      <c r="GC223" s="446"/>
      <c r="GD223" s="446"/>
      <c r="GE223" s="446"/>
      <c r="GF223" s="446"/>
      <c r="GG223" s="446"/>
      <c r="GH223" s="446"/>
      <c r="GI223" s="446"/>
      <c r="GJ223" s="446"/>
      <c r="GK223" s="446"/>
      <c r="GL223" s="446"/>
      <c r="GM223" s="446"/>
      <c r="GN223" s="446"/>
      <c r="GO223" s="446"/>
      <c r="GP223" s="446"/>
      <c r="GQ223" s="446"/>
      <c r="GR223" s="446"/>
      <c r="GS223" s="446"/>
      <c r="GT223" s="446"/>
      <c r="GU223" s="446"/>
      <c r="GV223" s="446"/>
      <c r="GW223" s="446"/>
      <c r="GX223" s="446"/>
      <c r="GY223" s="446"/>
      <c r="GZ223" s="446"/>
      <c r="HA223" s="446"/>
      <c r="HB223" s="446"/>
      <c r="HC223" s="446"/>
      <c r="HD223" s="446"/>
      <c r="HE223" s="446"/>
      <c r="HF223" s="446"/>
      <c r="HG223" s="446"/>
      <c r="HH223" s="446"/>
      <c r="HI223" s="446"/>
      <c r="HJ223" s="446"/>
      <c r="HK223" s="446"/>
      <c r="HL223" s="446"/>
      <c r="HM223" s="446"/>
      <c r="HN223" s="446"/>
      <c r="HO223" s="446"/>
      <c r="HP223" s="446"/>
      <c r="HQ223" s="446"/>
      <c r="HR223" s="446"/>
      <c r="HS223" s="446"/>
      <c r="HT223" s="446"/>
      <c r="HU223" s="446"/>
      <c r="HV223" s="446"/>
      <c r="HW223" s="446"/>
      <c r="HX223" s="446"/>
      <c r="HY223" s="446"/>
      <c r="HZ223" s="446"/>
      <c r="IA223" s="446"/>
      <c r="IB223" s="446"/>
      <c r="IC223" s="446"/>
      <c r="ID223" s="446"/>
      <c r="IE223" s="446"/>
      <c r="IF223" s="446"/>
      <c r="IG223" s="446"/>
      <c r="IH223" s="446"/>
      <c r="II223" s="446"/>
      <c r="IJ223" s="446"/>
      <c r="IK223" s="446"/>
      <c r="IL223" s="446"/>
      <c r="IM223" s="446"/>
      <c r="IN223" s="446"/>
      <c r="IO223" s="446"/>
      <c r="IP223" s="446"/>
      <c r="IQ223" s="446"/>
      <c r="IR223" s="446"/>
      <c r="IS223" s="446"/>
      <c r="IT223" s="446"/>
      <c r="IU223" s="446"/>
      <c r="IV223" s="446"/>
      <c r="IW223" s="446"/>
    </row>
    <row r="224" spans="1:257" x14ac:dyDescent="0.3">
      <c r="A224" s="446"/>
      <c r="B224" s="456"/>
      <c r="C224" s="457"/>
      <c r="D224" s="457"/>
      <c r="E224" s="457"/>
      <c r="F224" s="457"/>
      <c r="G224" s="457"/>
      <c r="H224" s="457"/>
      <c r="AE224" s="446"/>
      <c r="AF224" s="446"/>
      <c r="AG224" s="446"/>
      <c r="AH224" s="446"/>
      <c r="AI224" s="446"/>
      <c r="AJ224" s="446"/>
      <c r="AK224" s="446"/>
      <c r="AL224" s="446"/>
      <c r="AM224" s="446"/>
      <c r="AN224" s="446"/>
      <c r="AO224" s="446"/>
      <c r="AP224" s="446"/>
      <c r="AQ224" s="446"/>
      <c r="AR224" s="446"/>
      <c r="AS224" s="446"/>
      <c r="AT224" s="446"/>
      <c r="AU224" s="446"/>
      <c r="AV224" s="446"/>
      <c r="AW224" s="446"/>
      <c r="AX224" s="446"/>
      <c r="AY224" s="446"/>
      <c r="AZ224" s="446"/>
      <c r="BA224" s="446"/>
      <c r="BB224" s="446"/>
      <c r="BC224" s="446"/>
      <c r="BD224" s="446"/>
      <c r="BE224" s="446"/>
      <c r="BF224" s="446"/>
      <c r="BG224" s="446"/>
      <c r="BH224" s="446"/>
      <c r="BI224" s="446"/>
      <c r="BJ224" s="446"/>
      <c r="BK224" s="446"/>
      <c r="BL224" s="446"/>
      <c r="BM224" s="446"/>
      <c r="BN224" s="446"/>
      <c r="BO224" s="446"/>
      <c r="BP224" s="446"/>
      <c r="BQ224" s="446"/>
      <c r="BR224" s="446"/>
      <c r="BS224" s="446"/>
      <c r="BT224" s="446"/>
      <c r="BU224" s="446"/>
      <c r="BV224" s="446"/>
      <c r="BW224" s="446"/>
      <c r="BX224" s="446"/>
      <c r="BY224" s="446"/>
      <c r="BZ224" s="446"/>
      <c r="CA224" s="446"/>
      <c r="CB224" s="446"/>
      <c r="CC224" s="446"/>
      <c r="CD224" s="446"/>
      <c r="CE224" s="446"/>
      <c r="CF224" s="446"/>
      <c r="CG224" s="446"/>
      <c r="CH224" s="446"/>
      <c r="CI224" s="446"/>
      <c r="CJ224" s="446"/>
      <c r="CK224" s="446"/>
      <c r="CL224" s="446"/>
      <c r="CM224" s="446"/>
      <c r="CN224" s="446"/>
      <c r="CO224" s="446"/>
      <c r="CP224" s="446"/>
      <c r="CQ224" s="446"/>
      <c r="CR224" s="446"/>
      <c r="CS224" s="446"/>
      <c r="CT224" s="446"/>
      <c r="CU224" s="446"/>
      <c r="CV224" s="446"/>
      <c r="CW224" s="446"/>
      <c r="CX224" s="446"/>
      <c r="CY224" s="446"/>
      <c r="CZ224" s="446"/>
      <c r="DA224" s="446"/>
      <c r="DB224" s="446"/>
      <c r="DC224" s="446"/>
      <c r="DD224" s="446"/>
      <c r="DE224" s="446"/>
      <c r="DF224" s="446"/>
      <c r="DG224" s="446"/>
      <c r="DH224" s="446"/>
      <c r="DI224" s="446"/>
      <c r="DJ224" s="446"/>
      <c r="DK224" s="446"/>
      <c r="DL224" s="446"/>
      <c r="DM224" s="446"/>
      <c r="DN224" s="446"/>
      <c r="DO224" s="446"/>
      <c r="DP224" s="446"/>
      <c r="DQ224" s="446"/>
      <c r="DR224" s="446"/>
      <c r="DS224" s="446"/>
      <c r="DT224" s="446"/>
      <c r="DU224" s="446"/>
      <c r="DV224" s="446"/>
      <c r="DW224" s="446"/>
      <c r="DX224" s="446"/>
      <c r="DY224" s="446"/>
      <c r="DZ224" s="446"/>
      <c r="EA224" s="446"/>
      <c r="EB224" s="446"/>
      <c r="EC224" s="446"/>
      <c r="ED224" s="446"/>
      <c r="EE224" s="446"/>
      <c r="EF224" s="446"/>
      <c r="EG224" s="446"/>
      <c r="EH224" s="446"/>
      <c r="EI224" s="446"/>
      <c r="EJ224" s="446"/>
      <c r="EK224" s="446"/>
      <c r="EL224" s="446"/>
      <c r="EM224" s="446"/>
      <c r="EN224" s="446"/>
      <c r="EO224" s="446"/>
      <c r="EP224" s="446"/>
      <c r="EQ224" s="446"/>
      <c r="ER224" s="446"/>
      <c r="ES224" s="446"/>
      <c r="ET224" s="446"/>
      <c r="EU224" s="446"/>
      <c r="EV224" s="446"/>
      <c r="EW224" s="446"/>
      <c r="EX224" s="446"/>
      <c r="EY224" s="446"/>
      <c r="EZ224" s="446"/>
      <c r="FA224" s="446"/>
      <c r="FB224" s="446"/>
      <c r="FC224" s="446"/>
      <c r="FD224" s="446"/>
      <c r="FE224" s="446"/>
      <c r="FF224" s="446"/>
      <c r="FG224" s="446"/>
      <c r="FH224" s="446"/>
      <c r="FI224" s="446"/>
      <c r="FJ224" s="446"/>
      <c r="FK224" s="446"/>
      <c r="FL224" s="446"/>
      <c r="FM224" s="446"/>
      <c r="FN224" s="446"/>
      <c r="FO224" s="446"/>
      <c r="FP224" s="446"/>
      <c r="FQ224" s="446"/>
      <c r="FR224" s="446"/>
      <c r="FS224" s="446"/>
      <c r="FT224" s="446"/>
      <c r="FU224" s="446"/>
      <c r="FV224" s="446"/>
      <c r="FW224" s="446"/>
      <c r="FX224" s="446"/>
      <c r="FY224" s="446"/>
      <c r="FZ224" s="446"/>
      <c r="GA224" s="446"/>
      <c r="GB224" s="446"/>
      <c r="GC224" s="446"/>
      <c r="GD224" s="446"/>
      <c r="GE224" s="446"/>
      <c r="GF224" s="446"/>
      <c r="GG224" s="446"/>
      <c r="GH224" s="446"/>
      <c r="GI224" s="446"/>
      <c r="GJ224" s="446"/>
      <c r="GK224" s="446"/>
      <c r="GL224" s="446"/>
      <c r="GM224" s="446"/>
      <c r="GN224" s="446"/>
      <c r="GO224" s="446"/>
      <c r="GP224" s="446"/>
      <c r="GQ224" s="446"/>
      <c r="GR224" s="446"/>
      <c r="GS224" s="446"/>
      <c r="GT224" s="446"/>
      <c r="GU224" s="446"/>
      <c r="GV224" s="446"/>
      <c r="GW224" s="446"/>
      <c r="GX224" s="446"/>
      <c r="GY224" s="446"/>
      <c r="GZ224" s="446"/>
      <c r="HA224" s="446"/>
      <c r="HB224" s="446"/>
      <c r="HC224" s="446"/>
      <c r="HD224" s="446"/>
      <c r="HE224" s="446"/>
      <c r="HF224" s="446"/>
      <c r="HG224" s="446"/>
      <c r="HH224" s="446"/>
      <c r="HI224" s="446"/>
      <c r="HJ224" s="446"/>
      <c r="HK224" s="446"/>
      <c r="HL224" s="446"/>
      <c r="HM224" s="446"/>
      <c r="HN224" s="446"/>
      <c r="HO224" s="446"/>
      <c r="HP224" s="446"/>
      <c r="HQ224" s="446"/>
      <c r="HR224" s="446"/>
      <c r="HS224" s="446"/>
      <c r="HT224" s="446"/>
      <c r="HU224" s="446"/>
      <c r="HV224" s="446"/>
      <c r="HW224" s="446"/>
      <c r="HX224" s="446"/>
      <c r="HY224" s="446"/>
      <c r="HZ224" s="446"/>
      <c r="IA224" s="446"/>
      <c r="IB224" s="446"/>
      <c r="IC224" s="446"/>
      <c r="ID224" s="446"/>
      <c r="IE224" s="446"/>
      <c r="IF224" s="446"/>
      <c r="IG224" s="446"/>
      <c r="IH224" s="446"/>
      <c r="II224" s="446"/>
      <c r="IJ224" s="446"/>
      <c r="IK224" s="446"/>
      <c r="IL224" s="446"/>
      <c r="IM224" s="446"/>
      <c r="IN224" s="446"/>
      <c r="IO224" s="446"/>
      <c r="IP224" s="446"/>
      <c r="IQ224" s="446"/>
      <c r="IR224" s="446"/>
      <c r="IS224" s="446"/>
      <c r="IT224" s="446"/>
      <c r="IU224" s="446"/>
      <c r="IV224" s="446"/>
      <c r="IW224" s="446"/>
    </row>
    <row r="225" spans="1:257" x14ac:dyDescent="0.3">
      <c r="A225" s="446"/>
      <c r="B225" s="456"/>
      <c r="C225" s="457"/>
      <c r="D225" s="457"/>
      <c r="E225" s="457"/>
      <c r="F225" s="457"/>
      <c r="G225" s="457"/>
      <c r="H225" s="457"/>
      <c r="AE225" s="446"/>
      <c r="AF225" s="446"/>
      <c r="AG225" s="446"/>
      <c r="AH225" s="446"/>
      <c r="AI225" s="446"/>
      <c r="AJ225" s="446"/>
      <c r="AK225" s="446"/>
      <c r="AL225" s="446"/>
      <c r="AM225" s="446"/>
      <c r="AN225" s="446"/>
      <c r="AO225" s="446"/>
      <c r="AP225" s="446"/>
      <c r="AQ225" s="446"/>
      <c r="AR225" s="446"/>
      <c r="AS225" s="446"/>
      <c r="AT225" s="446"/>
      <c r="AU225" s="446"/>
      <c r="AV225" s="446"/>
      <c r="AW225" s="446"/>
      <c r="AX225" s="446"/>
      <c r="AY225" s="446"/>
      <c r="AZ225" s="446"/>
      <c r="BA225" s="446"/>
      <c r="BB225" s="446"/>
      <c r="BC225" s="446"/>
      <c r="BD225" s="446"/>
      <c r="BE225" s="446"/>
      <c r="BF225" s="446"/>
      <c r="BG225" s="446"/>
      <c r="BH225" s="446"/>
      <c r="BI225" s="446"/>
      <c r="BJ225" s="446"/>
      <c r="BK225" s="446"/>
      <c r="BL225" s="446"/>
      <c r="BM225" s="446"/>
      <c r="BN225" s="446"/>
      <c r="BO225" s="446"/>
      <c r="BP225" s="446"/>
      <c r="BQ225" s="446"/>
      <c r="BR225" s="446"/>
      <c r="BS225" s="446"/>
      <c r="BT225" s="446"/>
      <c r="BU225" s="446"/>
      <c r="BV225" s="446"/>
      <c r="BW225" s="446"/>
      <c r="BX225" s="446"/>
      <c r="BY225" s="446"/>
      <c r="BZ225" s="446"/>
      <c r="CA225" s="446"/>
      <c r="CB225" s="446"/>
      <c r="CC225" s="446"/>
      <c r="CD225" s="446"/>
      <c r="CE225" s="446"/>
      <c r="CF225" s="446"/>
      <c r="CG225" s="446"/>
      <c r="CH225" s="446"/>
      <c r="CI225" s="446"/>
      <c r="CJ225" s="446"/>
      <c r="CK225" s="446"/>
      <c r="CL225" s="446"/>
      <c r="CM225" s="446"/>
      <c r="CN225" s="446"/>
      <c r="CO225" s="446"/>
      <c r="CP225" s="446"/>
      <c r="CQ225" s="446"/>
      <c r="CR225" s="446"/>
      <c r="CS225" s="446"/>
      <c r="CT225" s="446"/>
      <c r="CU225" s="446"/>
      <c r="CV225" s="446"/>
      <c r="CW225" s="446"/>
      <c r="CX225" s="446"/>
      <c r="CY225" s="446"/>
      <c r="CZ225" s="446"/>
      <c r="DA225" s="446"/>
      <c r="DB225" s="446"/>
      <c r="DC225" s="446"/>
      <c r="DD225" s="446"/>
      <c r="DE225" s="446"/>
      <c r="DF225" s="446"/>
      <c r="DG225" s="446"/>
      <c r="DH225" s="446"/>
      <c r="DI225" s="446"/>
      <c r="DJ225" s="446"/>
      <c r="DK225" s="446"/>
      <c r="DL225" s="446"/>
      <c r="DM225" s="446"/>
      <c r="DN225" s="446"/>
      <c r="DO225" s="446"/>
      <c r="DP225" s="446"/>
      <c r="DQ225" s="446"/>
      <c r="DR225" s="446"/>
      <c r="DS225" s="446"/>
      <c r="DT225" s="446"/>
      <c r="DU225" s="446"/>
      <c r="DV225" s="446"/>
      <c r="DW225" s="446"/>
      <c r="DX225" s="446"/>
      <c r="DY225" s="446"/>
      <c r="DZ225" s="446"/>
      <c r="EA225" s="446"/>
      <c r="EB225" s="446"/>
      <c r="EC225" s="446"/>
      <c r="ED225" s="446"/>
      <c r="EE225" s="446"/>
      <c r="EF225" s="446"/>
      <c r="EG225" s="446"/>
      <c r="EH225" s="446"/>
      <c r="EI225" s="446"/>
      <c r="EJ225" s="446"/>
      <c r="EK225" s="446"/>
      <c r="EL225" s="446"/>
      <c r="EM225" s="446"/>
      <c r="EN225" s="446"/>
      <c r="EO225" s="446"/>
      <c r="EP225" s="446"/>
      <c r="EQ225" s="446"/>
      <c r="ER225" s="446"/>
      <c r="ES225" s="446"/>
      <c r="ET225" s="446"/>
      <c r="EU225" s="446"/>
      <c r="EV225" s="446"/>
      <c r="EW225" s="446"/>
      <c r="EX225" s="446"/>
      <c r="EY225" s="446"/>
      <c r="EZ225" s="446"/>
      <c r="FA225" s="446"/>
      <c r="FB225" s="446"/>
      <c r="FC225" s="446"/>
      <c r="FD225" s="446"/>
      <c r="FE225" s="446"/>
      <c r="FF225" s="446"/>
      <c r="FG225" s="446"/>
      <c r="FH225" s="446"/>
      <c r="FI225" s="446"/>
      <c r="FJ225" s="446"/>
      <c r="FK225" s="446"/>
      <c r="FL225" s="446"/>
      <c r="FM225" s="446"/>
      <c r="FN225" s="446"/>
      <c r="FO225" s="446"/>
      <c r="FP225" s="446"/>
      <c r="FQ225" s="446"/>
      <c r="FR225" s="446"/>
      <c r="FS225" s="446"/>
      <c r="FT225" s="446"/>
      <c r="FU225" s="446"/>
      <c r="FV225" s="446"/>
      <c r="FW225" s="446"/>
      <c r="FX225" s="446"/>
      <c r="FY225" s="446"/>
      <c r="FZ225" s="446"/>
      <c r="GA225" s="446"/>
      <c r="GB225" s="446"/>
      <c r="GC225" s="446"/>
      <c r="GD225" s="446"/>
      <c r="GE225" s="446"/>
      <c r="GF225" s="446"/>
      <c r="GG225" s="446"/>
      <c r="GH225" s="446"/>
      <c r="GI225" s="446"/>
      <c r="GJ225" s="446"/>
      <c r="GK225" s="446"/>
      <c r="GL225" s="446"/>
      <c r="GM225" s="446"/>
      <c r="GN225" s="446"/>
      <c r="GO225" s="446"/>
      <c r="GP225" s="446"/>
      <c r="GQ225" s="446"/>
      <c r="GR225" s="446"/>
      <c r="GS225" s="446"/>
      <c r="GT225" s="446"/>
      <c r="GU225" s="446"/>
      <c r="GV225" s="446"/>
      <c r="GW225" s="446"/>
      <c r="GX225" s="446"/>
      <c r="GY225" s="446"/>
      <c r="GZ225" s="446"/>
      <c r="HA225" s="446"/>
      <c r="HB225" s="446"/>
      <c r="HC225" s="446"/>
      <c r="HD225" s="446"/>
      <c r="HE225" s="446"/>
      <c r="HF225" s="446"/>
      <c r="HG225" s="446"/>
      <c r="HH225" s="446"/>
      <c r="HI225" s="446"/>
      <c r="HJ225" s="446"/>
      <c r="HK225" s="446"/>
      <c r="HL225" s="446"/>
      <c r="HM225" s="446"/>
      <c r="HN225" s="446"/>
      <c r="HO225" s="446"/>
      <c r="HP225" s="446"/>
      <c r="HQ225" s="446"/>
      <c r="HR225" s="446"/>
      <c r="HS225" s="446"/>
      <c r="HT225" s="446"/>
      <c r="HU225" s="446"/>
      <c r="HV225" s="446"/>
      <c r="HW225" s="446"/>
      <c r="HX225" s="446"/>
      <c r="HY225" s="446"/>
      <c r="HZ225" s="446"/>
      <c r="IA225" s="446"/>
      <c r="IB225" s="446"/>
      <c r="IC225" s="446"/>
      <c r="ID225" s="446"/>
      <c r="IE225" s="446"/>
      <c r="IF225" s="446"/>
      <c r="IG225" s="446"/>
      <c r="IH225" s="446"/>
      <c r="II225" s="446"/>
      <c r="IJ225" s="446"/>
      <c r="IK225" s="446"/>
      <c r="IL225" s="446"/>
      <c r="IM225" s="446"/>
      <c r="IN225" s="446"/>
      <c r="IO225" s="446"/>
      <c r="IP225" s="446"/>
      <c r="IQ225" s="446"/>
      <c r="IR225" s="446"/>
      <c r="IS225" s="446"/>
      <c r="IT225" s="446"/>
      <c r="IU225" s="446"/>
      <c r="IV225" s="446"/>
      <c r="IW225" s="446"/>
    </row>
    <row r="226" spans="1:257" x14ac:dyDescent="0.3">
      <c r="A226" s="446"/>
      <c r="B226" s="456"/>
      <c r="C226" s="457"/>
      <c r="D226" s="457"/>
      <c r="E226" s="457"/>
      <c r="F226" s="457"/>
      <c r="G226" s="457"/>
      <c r="H226" s="457"/>
      <c r="AE226" s="446"/>
      <c r="AF226" s="446"/>
      <c r="AG226" s="446"/>
      <c r="AH226" s="446"/>
      <c r="AI226" s="446"/>
      <c r="AJ226" s="446"/>
      <c r="AK226" s="446"/>
      <c r="AL226" s="446"/>
      <c r="AM226" s="446"/>
      <c r="AN226" s="446"/>
      <c r="AO226" s="446"/>
      <c r="AP226" s="446"/>
      <c r="AQ226" s="446"/>
      <c r="AR226" s="446"/>
      <c r="AS226" s="446"/>
      <c r="AT226" s="446"/>
      <c r="AU226" s="446"/>
      <c r="AV226" s="446"/>
      <c r="AW226" s="446"/>
      <c r="AX226" s="446"/>
      <c r="AY226" s="446"/>
      <c r="AZ226" s="446"/>
      <c r="BA226" s="446"/>
      <c r="BB226" s="446"/>
      <c r="BC226" s="446"/>
      <c r="BD226" s="446"/>
      <c r="BE226" s="446"/>
      <c r="BF226" s="446"/>
      <c r="BG226" s="446"/>
      <c r="BH226" s="446"/>
      <c r="BI226" s="446"/>
      <c r="BJ226" s="446"/>
      <c r="BK226" s="446"/>
      <c r="BL226" s="446"/>
      <c r="BM226" s="446"/>
      <c r="BN226" s="446"/>
      <c r="BO226" s="446"/>
      <c r="BP226" s="446"/>
      <c r="BQ226" s="446"/>
      <c r="BR226" s="446"/>
      <c r="BS226" s="446"/>
      <c r="BT226" s="446"/>
      <c r="BU226" s="446"/>
      <c r="BV226" s="446"/>
      <c r="BW226" s="446"/>
      <c r="BX226" s="446"/>
      <c r="BY226" s="446"/>
      <c r="BZ226" s="446"/>
      <c r="CA226" s="446"/>
      <c r="CB226" s="446"/>
      <c r="CC226" s="446"/>
      <c r="CD226" s="446"/>
      <c r="CE226" s="446"/>
      <c r="CF226" s="446"/>
      <c r="CG226" s="446"/>
      <c r="CH226" s="446"/>
      <c r="CI226" s="446"/>
      <c r="CJ226" s="446"/>
      <c r="CK226" s="446"/>
      <c r="CL226" s="446"/>
      <c r="CM226" s="446"/>
      <c r="CN226" s="446"/>
      <c r="CO226" s="446"/>
      <c r="CP226" s="446"/>
      <c r="CQ226" s="446"/>
      <c r="CR226" s="446"/>
      <c r="CS226" s="446"/>
      <c r="CT226" s="446"/>
      <c r="CU226" s="446"/>
      <c r="CV226" s="446"/>
      <c r="CW226" s="446"/>
      <c r="CX226" s="446"/>
      <c r="CY226" s="446"/>
      <c r="CZ226" s="446"/>
      <c r="DA226" s="446"/>
      <c r="DB226" s="446"/>
      <c r="DC226" s="446"/>
      <c r="DD226" s="446"/>
      <c r="DE226" s="446"/>
      <c r="DF226" s="446"/>
      <c r="DG226" s="446"/>
      <c r="DH226" s="446"/>
      <c r="DI226" s="446"/>
      <c r="DJ226" s="446"/>
      <c r="DK226" s="446"/>
      <c r="DL226" s="446"/>
      <c r="DM226" s="446"/>
      <c r="DN226" s="446"/>
      <c r="DO226" s="446"/>
      <c r="DP226" s="446"/>
      <c r="DQ226" s="446"/>
      <c r="DR226" s="446"/>
      <c r="DS226" s="446"/>
      <c r="DT226" s="446"/>
      <c r="DU226" s="446"/>
      <c r="DV226" s="446"/>
      <c r="DW226" s="446"/>
      <c r="DX226" s="446"/>
      <c r="DY226" s="446"/>
      <c r="DZ226" s="446"/>
      <c r="EA226" s="446"/>
      <c r="EB226" s="446"/>
      <c r="EC226" s="446"/>
      <c r="ED226" s="446"/>
      <c r="EE226" s="446"/>
      <c r="EF226" s="446"/>
      <c r="EG226" s="446"/>
      <c r="EH226" s="446"/>
      <c r="EI226" s="446"/>
      <c r="EJ226" s="446"/>
      <c r="EK226" s="446"/>
      <c r="EL226" s="446"/>
      <c r="EM226" s="446"/>
      <c r="EN226" s="446"/>
      <c r="EO226" s="446"/>
      <c r="EP226" s="446"/>
      <c r="EQ226" s="446"/>
      <c r="ER226" s="446"/>
      <c r="ES226" s="446"/>
      <c r="ET226" s="446"/>
      <c r="EU226" s="446"/>
      <c r="EV226" s="446"/>
      <c r="EW226" s="446"/>
      <c r="EX226" s="446"/>
      <c r="EY226" s="446"/>
      <c r="EZ226" s="446"/>
      <c r="FA226" s="446"/>
      <c r="FB226" s="446"/>
      <c r="FC226" s="446"/>
      <c r="FD226" s="446"/>
      <c r="FE226" s="446"/>
      <c r="FF226" s="446"/>
      <c r="FG226" s="446"/>
      <c r="FH226" s="446"/>
      <c r="FI226" s="446"/>
      <c r="FJ226" s="446"/>
      <c r="FK226" s="446"/>
      <c r="FL226" s="446"/>
      <c r="FM226" s="446"/>
      <c r="FN226" s="446"/>
      <c r="FO226" s="446"/>
      <c r="FP226" s="446"/>
      <c r="FQ226" s="446"/>
      <c r="FR226" s="446"/>
      <c r="FS226" s="446"/>
      <c r="FT226" s="446"/>
      <c r="FU226" s="446"/>
      <c r="FV226" s="446"/>
      <c r="FW226" s="446"/>
      <c r="FX226" s="446"/>
      <c r="FY226" s="446"/>
      <c r="FZ226" s="446"/>
      <c r="GA226" s="446"/>
      <c r="GB226" s="446"/>
      <c r="GC226" s="446"/>
      <c r="GD226" s="446"/>
      <c r="GE226" s="446"/>
      <c r="GF226" s="446"/>
      <c r="GG226" s="446"/>
      <c r="GH226" s="446"/>
      <c r="GI226" s="446"/>
      <c r="GJ226" s="446"/>
      <c r="GK226" s="446"/>
      <c r="GL226" s="446"/>
      <c r="GM226" s="446"/>
      <c r="GN226" s="446"/>
      <c r="GO226" s="446"/>
      <c r="GP226" s="446"/>
      <c r="GQ226" s="446"/>
      <c r="GR226" s="446"/>
      <c r="GS226" s="446"/>
      <c r="GT226" s="446"/>
      <c r="GU226" s="446"/>
      <c r="GV226" s="446"/>
      <c r="GW226" s="446"/>
      <c r="GX226" s="446"/>
      <c r="GY226" s="446"/>
      <c r="GZ226" s="446"/>
      <c r="HA226" s="446"/>
      <c r="HB226" s="446"/>
      <c r="HC226" s="446"/>
      <c r="HD226" s="446"/>
      <c r="HE226" s="446"/>
      <c r="HF226" s="446"/>
      <c r="HG226" s="446"/>
      <c r="HH226" s="446"/>
      <c r="HI226" s="446"/>
      <c r="HJ226" s="446"/>
      <c r="HK226" s="446"/>
      <c r="HL226" s="446"/>
      <c r="HM226" s="446"/>
      <c r="HN226" s="446"/>
      <c r="HO226" s="446"/>
      <c r="HP226" s="446"/>
      <c r="HQ226" s="446"/>
      <c r="HR226" s="446"/>
      <c r="HS226" s="446"/>
      <c r="HT226" s="446"/>
      <c r="HU226" s="446"/>
      <c r="HV226" s="446"/>
      <c r="HW226" s="446"/>
      <c r="HX226" s="446"/>
      <c r="HY226" s="446"/>
      <c r="HZ226" s="446"/>
      <c r="IA226" s="446"/>
      <c r="IB226" s="446"/>
      <c r="IC226" s="446"/>
      <c r="ID226" s="446"/>
      <c r="IE226" s="446"/>
      <c r="IF226" s="446"/>
      <c r="IG226" s="446"/>
      <c r="IH226" s="446"/>
      <c r="II226" s="446"/>
      <c r="IJ226" s="446"/>
      <c r="IK226" s="446"/>
      <c r="IL226" s="446"/>
      <c r="IM226" s="446"/>
      <c r="IN226" s="446"/>
      <c r="IO226" s="446"/>
      <c r="IP226" s="446"/>
      <c r="IQ226" s="446"/>
      <c r="IR226" s="446"/>
      <c r="IS226" s="446"/>
      <c r="IT226" s="446"/>
      <c r="IU226" s="446"/>
      <c r="IV226" s="446"/>
      <c r="IW226" s="446"/>
    </row>
    <row r="227" spans="1:257" x14ac:dyDescent="0.3">
      <c r="A227" s="446"/>
      <c r="B227" s="456"/>
      <c r="C227" s="457"/>
      <c r="D227" s="457"/>
      <c r="E227" s="457"/>
      <c r="F227" s="457"/>
      <c r="G227" s="457"/>
      <c r="H227" s="457"/>
      <c r="AE227" s="446"/>
      <c r="AF227" s="446"/>
      <c r="AG227" s="446"/>
      <c r="AH227" s="446"/>
      <c r="AI227" s="446"/>
      <c r="AJ227" s="446"/>
      <c r="AK227" s="446"/>
      <c r="AL227" s="446"/>
      <c r="AM227" s="446"/>
      <c r="AN227" s="446"/>
      <c r="AO227" s="446"/>
      <c r="AP227" s="446"/>
      <c r="AQ227" s="446"/>
      <c r="AR227" s="446"/>
      <c r="AS227" s="446"/>
      <c r="AT227" s="446"/>
      <c r="AU227" s="446"/>
      <c r="AV227" s="446"/>
      <c r="AW227" s="446"/>
      <c r="AX227" s="446"/>
      <c r="AY227" s="446"/>
      <c r="AZ227" s="446"/>
      <c r="BA227" s="446"/>
      <c r="BB227" s="446"/>
      <c r="BC227" s="446"/>
      <c r="BD227" s="446"/>
      <c r="BE227" s="446"/>
      <c r="BF227" s="446"/>
      <c r="BG227" s="446"/>
      <c r="BH227" s="446"/>
      <c r="BI227" s="446"/>
      <c r="BJ227" s="446"/>
      <c r="BK227" s="446"/>
      <c r="BL227" s="446"/>
      <c r="BM227" s="446"/>
      <c r="BN227" s="446"/>
      <c r="BO227" s="446"/>
      <c r="BP227" s="446"/>
      <c r="BQ227" s="446"/>
      <c r="BR227" s="446"/>
      <c r="BS227" s="446"/>
      <c r="BT227" s="446"/>
      <c r="BU227" s="446"/>
      <c r="BV227" s="446"/>
      <c r="BW227" s="446"/>
      <c r="BX227" s="446"/>
      <c r="BY227" s="446"/>
      <c r="BZ227" s="446"/>
      <c r="CA227" s="446"/>
      <c r="CB227" s="446"/>
      <c r="CC227" s="446"/>
      <c r="CD227" s="446"/>
      <c r="CE227" s="446"/>
      <c r="CF227" s="446"/>
      <c r="CG227" s="446"/>
      <c r="CH227" s="446"/>
      <c r="CI227" s="446"/>
      <c r="CJ227" s="446"/>
      <c r="CK227" s="446"/>
      <c r="CL227" s="446"/>
      <c r="CM227" s="446"/>
      <c r="CN227" s="446"/>
      <c r="CO227" s="446"/>
      <c r="CP227" s="446"/>
      <c r="CQ227" s="446"/>
      <c r="CR227" s="446"/>
      <c r="CS227" s="446"/>
      <c r="CT227" s="446"/>
      <c r="CU227" s="446"/>
      <c r="CV227" s="446"/>
      <c r="CW227" s="446"/>
      <c r="CX227" s="446"/>
      <c r="CY227" s="446"/>
      <c r="CZ227" s="446"/>
      <c r="DA227" s="446"/>
      <c r="DB227" s="446"/>
      <c r="DC227" s="446"/>
      <c r="DD227" s="446"/>
      <c r="DE227" s="446"/>
      <c r="DF227" s="446"/>
      <c r="DG227" s="446"/>
      <c r="DH227" s="446"/>
      <c r="DI227" s="446"/>
      <c r="DJ227" s="446"/>
      <c r="DK227" s="446"/>
      <c r="DL227" s="446"/>
      <c r="DM227" s="446"/>
      <c r="DN227" s="446"/>
      <c r="DO227" s="446"/>
      <c r="DP227" s="446"/>
      <c r="DQ227" s="446"/>
      <c r="DR227" s="446"/>
      <c r="DS227" s="446"/>
      <c r="DT227" s="446"/>
      <c r="DU227" s="446"/>
      <c r="DV227" s="446"/>
      <c r="DW227" s="446"/>
      <c r="DX227" s="446"/>
      <c r="DY227" s="446"/>
      <c r="DZ227" s="446"/>
      <c r="EA227" s="446"/>
      <c r="EB227" s="446"/>
      <c r="EC227" s="446"/>
      <c r="ED227" s="446"/>
      <c r="EE227" s="446"/>
      <c r="EF227" s="446"/>
      <c r="EG227" s="446"/>
      <c r="EH227" s="446"/>
      <c r="EI227" s="446"/>
      <c r="EJ227" s="446"/>
      <c r="EK227" s="446"/>
      <c r="EL227" s="446"/>
      <c r="EM227" s="446"/>
      <c r="EN227" s="446"/>
      <c r="EO227" s="446"/>
      <c r="EP227" s="446"/>
      <c r="EQ227" s="446"/>
      <c r="ER227" s="446"/>
      <c r="ES227" s="446"/>
      <c r="ET227" s="446"/>
      <c r="EU227" s="446"/>
      <c r="EV227" s="446"/>
      <c r="EW227" s="446"/>
      <c r="EX227" s="446"/>
      <c r="EY227" s="446"/>
      <c r="EZ227" s="446"/>
      <c r="FA227" s="446"/>
      <c r="FB227" s="446"/>
      <c r="FC227" s="446"/>
      <c r="FD227" s="446"/>
      <c r="FE227" s="446"/>
      <c r="FF227" s="446"/>
      <c r="FG227" s="446"/>
      <c r="FH227" s="446"/>
      <c r="FI227" s="446"/>
      <c r="FJ227" s="446"/>
      <c r="FK227" s="446"/>
      <c r="FL227" s="446"/>
      <c r="FM227" s="446"/>
      <c r="FN227" s="446"/>
      <c r="FO227" s="446"/>
      <c r="FP227" s="446"/>
      <c r="FQ227" s="446"/>
      <c r="FR227" s="446"/>
      <c r="FS227" s="446"/>
      <c r="FT227" s="446"/>
      <c r="FU227" s="446"/>
      <c r="FV227" s="446"/>
      <c r="FW227" s="446"/>
      <c r="FX227" s="446"/>
      <c r="FY227" s="446"/>
      <c r="FZ227" s="446"/>
      <c r="GA227" s="446"/>
      <c r="GB227" s="446"/>
      <c r="GC227" s="446"/>
      <c r="GD227" s="446"/>
      <c r="GE227" s="446"/>
      <c r="GF227" s="446"/>
      <c r="GG227" s="446"/>
      <c r="GH227" s="446"/>
      <c r="GI227" s="446"/>
      <c r="GJ227" s="446"/>
      <c r="GK227" s="446"/>
      <c r="GL227" s="446"/>
      <c r="GM227" s="446"/>
      <c r="GN227" s="446"/>
      <c r="GO227" s="446"/>
      <c r="GP227" s="446"/>
      <c r="GQ227" s="446"/>
      <c r="GR227" s="446"/>
      <c r="GS227" s="446"/>
      <c r="GT227" s="446"/>
      <c r="GU227" s="446"/>
      <c r="GV227" s="446"/>
      <c r="GW227" s="446"/>
      <c r="GX227" s="446"/>
      <c r="GY227" s="446"/>
      <c r="GZ227" s="446"/>
      <c r="HA227" s="446"/>
      <c r="HB227" s="446"/>
      <c r="HC227" s="446"/>
      <c r="HD227" s="446"/>
      <c r="HE227" s="446"/>
      <c r="HF227" s="446"/>
      <c r="HG227" s="446"/>
      <c r="HH227" s="446"/>
      <c r="HI227" s="446"/>
      <c r="HJ227" s="446"/>
      <c r="HK227" s="446"/>
      <c r="HL227" s="446"/>
      <c r="HM227" s="446"/>
      <c r="HN227" s="446"/>
      <c r="HO227" s="446"/>
      <c r="HP227" s="446"/>
      <c r="HQ227" s="446"/>
      <c r="HR227" s="446"/>
      <c r="HS227" s="446"/>
      <c r="HT227" s="446"/>
      <c r="HU227" s="446"/>
      <c r="HV227" s="446"/>
      <c r="HW227" s="446"/>
      <c r="HX227" s="446"/>
      <c r="HY227" s="446"/>
      <c r="HZ227" s="446"/>
      <c r="IA227" s="446"/>
      <c r="IB227" s="446"/>
      <c r="IC227" s="446"/>
      <c r="ID227" s="446"/>
      <c r="IE227" s="446"/>
      <c r="IF227" s="446"/>
      <c r="IG227" s="446"/>
      <c r="IH227" s="446"/>
      <c r="II227" s="446"/>
      <c r="IJ227" s="446"/>
      <c r="IK227" s="446"/>
      <c r="IL227" s="446"/>
      <c r="IM227" s="446"/>
      <c r="IN227" s="446"/>
      <c r="IO227" s="446"/>
      <c r="IP227" s="446"/>
      <c r="IQ227" s="446"/>
      <c r="IR227" s="446"/>
      <c r="IS227" s="446"/>
      <c r="IT227" s="446"/>
      <c r="IU227" s="446"/>
      <c r="IV227" s="446"/>
      <c r="IW227" s="446"/>
    </row>
    <row r="228" spans="1:257" x14ac:dyDescent="0.3">
      <c r="A228" s="446"/>
      <c r="B228" s="456"/>
      <c r="C228" s="457"/>
      <c r="D228" s="457"/>
      <c r="E228" s="457"/>
      <c r="F228" s="457"/>
      <c r="G228" s="457"/>
      <c r="H228" s="457"/>
      <c r="AE228" s="446"/>
      <c r="AF228" s="446"/>
      <c r="AG228" s="446"/>
      <c r="AH228" s="446"/>
      <c r="AI228" s="446"/>
      <c r="AJ228" s="446"/>
      <c r="AK228" s="446"/>
      <c r="AL228" s="446"/>
      <c r="AM228" s="446"/>
      <c r="AN228" s="446"/>
      <c r="AO228" s="446"/>
      <c r="AP228" s="446"/>
      <c r="AQ228" s="446"/>
      <c r="AR228" s="446"/>
      <c r="AS228" s="446"/>
      <c r="AT228" s="446"/>
      <c r="AU228" s="446"/>
      <c r="AV228" s="446"/>
      <c r="AW228" s="446"/>
      <c r="AX228" s="446"/>
      <c r="AY228" s="446"/>
      <c r="AZ228" s="446"/>
      <c r="BA228" s="446"/>
      <c r="BB228" s="446"/>
      <c r="BC228" s="446"/>
      <c r="BD228" s="446"/>
      <c r="BE228" s="446"/>
      <c r="BF228" s="446"/>
      <c r="BG228" s="446"/>
      <c r="BH228" s="446"/>
      <c r="BI228" s="446"/>
      <c r="BJ228" s="446"/>
      <c r="BK228" s="446"/>
      <c r="BL228" s="446"/>
      <c r="BM228" s="446"/>
      <c r="BN228" s="446"/>
      <c r="BO228" s="446"/>
      <c r="BP228" s="446"/>
      <c r="BQ228" s="446"/>
      <c r="BR228" s="446"/>
      <c r="BS228" s="446"/>
      <c r="BT228" s="446"/>
      <c r="BU228" s="446"/>
      <c r="BV228" s="446"/>
      <c r="BW228" s="446"/>
      <c r="BX228" s="446"/>
      <c r="BY228" s="446"/>
      <c r="BZ228" s="446"/>
      <c r="CA228" s="446"/>
      <c r="CB228" s="446"/>
      <c r="CC228" s="446"/>
      <c r="CD228" s="446"/>
      <c r="CE228" s="446"/>
      <c r="CF228" s="446"/>
      <c r="CG228" s="446"/>
      <c r="CH228" s="446"/>
      <c r="CI228" s="446"/>
      <c r="CJ228" s="446"/>
      <c r="CK228" s="446"/>
      <c r="CL228" s="446"/>
      <c r="CM228" s="446"/>
      <c r="CN228" s="446"/>
      <c r="CO228" s="446"/>
      <c r="CP228" s="446"/>
      <c r="CQ228" s="446"/>
      <c r="CR228" s="446"/>
      <c r="CS228" s="446"/>
      <c r="CT228" s="446"/>
      <c r="CU228" s="446"/>
      <c r="CV228" s="446"/>
      <c r="CW228" s="446"/>
      <c r="CX228" s="446"/>
      <c r="CY228" s="446"/>
      <c r="CZ228" s="446"/>
      <c r="DA228" s="446"/>
      <c r="DB228" s="446"/>
      <c r="DC228" s="446"/>
      <c r="DD228" s="446"/>
      <c r="DE228" s="446"/>
      <c r="DF228" s="446"/>
      <c r="DG228" s="446"/>
      <c r="DH228" s="446"/>
      <c r="DI228" s="446"/>
      <c r="DJ228" s="446"/>
      <c r="DK228" s="446"/>
      <c r="DL228" s="446"/>
      <c r="DM228" s="446"/>
      <c r="DN228" s="446"/>
      <c r="DO228" s="446"/>
      <c r="DP228" s="446"/>
      <c r="DQ228" s="446"/>
      <c r="DR228" s="446"/>
      <c r="DS228" s="446"/>
      <c r="DT228" s="446"/>
      <c r="DU228" s="446"/>
      <c r="DV228" s="446"/>
      <c r="DW228" s="446"/>
      <c r="DX228" s="446"/>
      <c r="DY228" s="446"/>
      <c r="DZ228" s="446"/>
      <c r="EA228" s="446"/>
      <c r="EB228" s="446"/>
      <c r="EC228" s="446"/>
      <c r="ED228" s="446"/>
      <c r="EE228" s="446"/>
      <c r="EF228" s="446"/>
      <c r="EG228" s="446"/>
      <c r="EH228" s="446"/>
      <c r="EI228" s="446"/>
      <c r="EJ228" s="446"/>
      <c r="EK228" s="446"/>
      <c r="EL228" s="446"/>
      <c r="EM228" s="446"/>
      <c r="EN228" s="446"/>
      <c r="EO228" s="446"/>
      <c r="EP228" s="446"/>
      <c r="EQ228" s="446"/>
      <c r="ER228" s="446"/>
      <c r="ES228" s="446"/>
      <c r="ET228" s="446"/>
      <c r="EU228" s="446"/>
      <c r="EV228" s="446"/>
      <c r="EW228" s="446"/>
      <c r="EX228" s="446"/>
      <c r="EY228" s="446"/>
      <c r="EZ228" s="446"/>
      <c r="FA228" s="446"/>
      <c r="FB228" s="446"/>
      <c r="FC228" s="446"/>
      <c r="FD228" s="446"/>
      <c r="FE228" s="446"/>
      <c r="FF228" s="446"/>
      <c r="FG228" s="446"/>
      <c r="FH228" s="446"/>
      <c r="FI228" s="446"/>
      <c r="FJ228" s="446"/>
      <c r="FK228" s="446"/>
      <c r="FL228" s="446"/>
      <c r="FM228" s="446"/>
      <c r="FN228" s="446"/>
      <c r="FO228" s="446"/>
      <c r="FP228" s="446"/>
      <c r="FQ228" s="446"/>
      <c r="FR228" s="446"/>
      <c r="FS228" s="446"/>
      <c r="FT228" s="446"/>
      <c r="FU228" s="446"/>
      <c r="FV228" s="446"/>
      <c r="FW228" s="446"/>
      <c r="FX228" s="446"/>
      <c r="FY228" s="446"/>
      <c r="FZ228" s="446"/>
      <c r="GA228" s="446"/>
      <c r="GB228" s="446"/>
      <c r="GC228" s="446"/>
      <c r="GD228" s="446"/>
      <c r="GE228" s="446"/>
      <c r="GF228" s="446"/>
      <c r="GG228" s="446"/>
      <c r="GH228" s="446"/>
      <c r="GI228" s="446"/>
      <c r="GJ228" s="446"/>
      <c r="GK228" s="446"/>
      <c r="GL228" s="446"/>
      <c r="GM228" s="446"/>
      <c r="GN228" s="446"/>
      <c r="GO228" s="446"/>
      <c r="GP228" s="446"/>
      <c r="GQ228" s="446"/>
      <c r="GR228" s="446"/>
      <c r="GS228" s="446"/>
      <c r="GT228" s="446"/>
      <c r="GU228" s="446"/>
      <c r="GV228" s="446"/>
      <c r="GW228" s="446"/>
      <c r="GX228" s="446"/>
      <c r="GY228" s="446"/>
      <c r="GZ228" s="446"/>
      <c r="HA228" s="446"/>
      <c r="HB228" s="446"/>
      <c r="HC228" s="446"/>
      <c r="HD228" s="446"/>
      <c r="HE228" s="446"/>
      <c r="HF228" s="446"/>
      <c r="HG228" s="446"/>
      <c r="HH228" s="446"/>
      <c r="HI228" s="446"/>
      <c r="HJ228" s="446"/>
      <c r="HK228" s="446"/>
      <c r="HL228" s="446"/>
      <c r="HM228" s="446"/>
      <c r="HN228" s="446"/>
      <c r="HO228" s="446"/>
      <c r="HP228" s="446"/>
      <c r="HQ228" s="446"/>
      <c r="HR228" s="446"/>
      <c r="HS228" s="446"/>
      <c r="HT228" s="446"/>
      <c r="HU228" s="446"/>
      <c r="HV228" s="446"/>
      <c r="HW228" s="446"/>
      <c r="HX228" s="446"/>
      <c r="HY228" s="446"/>
      <c r="HZ228" s="446"/>
      <c r="IA228" s="446"/>
      <c r="IB228" s="446"/>
      <c r="IC228" s="446"/>
      <c r="ID228" s="446"/>
      <c r="IE228" s="446"/>
      <c r="IF228" s="446"/>
      <c r="IG228" s="446"/>
      <c r="IH228" s="446"/>
      <c r="II228" s="446"/>
      <c r="IJ228" s="446"/>
      <c r="IK228" s="446"/>
      <c r="IL228" s="446"/>
      <c r="IM228" s="446"/>
      <c r="IN228" s="446"/>
      <c r="IO228" s="446"/>
      <c r="IP228" s="446"/>
      <c r="IQ228" s="446"/>
      <c r="IR228" s="446"/>
      <c r="IS228" s="446"/>
      <c r="IT228" s="446"/>
      <c r="IU228" s="446"/>
      <c r="IV228" s="446"/>
      <c r="IW228" s="446"/>
    </row>
    <row r="229" spans="1:257" x14ac:dyDescent="0.3">
      <c r="A229" s="446"/>
      <c r="B229" s="456"/>
      <c r="C229" s="457"/>
      <c r="D229" s="457"/>
      <c r="E229" s="457"/>
      <c r="F229" s="457"/>
      <c r="G229" s="457"/>
      <c r="H229" s="457"/>
      <c r="AE229" s="446"/>
      <c r="AF229" s="446"/>
      <c r="AG229" s="446"/>
      <c r="AH229" s="446"/>
      <c r="AI229" s="446"/>
      <c r="AJ229" s="446"/>
      <c r="AK229" s="446"/>
      <c r="AL229" s="446"/>
      <c r="AM229" s="446"/>
      <c r="AN229" s="446"/>
      <c r="AO229" s="446"/>
      <c r="AP229" s="446"/>
      <c r="AQ229" s="446"/>
      <c r="AR229" s="446"/>
      <c r="AS229" s="446"/>
      <c r="AT229" s="446"/>
      <c r="AU229" s="446"/>
      <c r="AV229" s="446"/>
      <c r="AW229" s="446"/>
      <c r="AX229" s="446"/>
      <c r="AY229" s="446"/>
      <c r="AZ229" s="446"/>
      <c r="BA229" s="446"/>
      <c r="BB229" s="446"/>
      <c r="BC229" s="446"/>
      <c r="BD229" s="446"/>
      <c r="BE229" s="446"/>
      <c r="BF229" s="446"/>
      <c r="BG229" s="446"/>
      <c r="BH229" s="446"/>
      <c r="BI229" s="446"/>
      <c r="BJ229" s="446"/>
      <c r="BK229" s="446"/>
      <c r="BL229" s="446"/>
      <c r="BM229" s="446"/>
      <c r="BN229" s="446"/>
      <c r="BO229" s="446"/>
      <c r="BP229" s="446"/>
      <c r="BQ229" s="446"/>
      <c r="BR229" s="446"/>
      <c r="BS229" s="446"/>
      <c r="BT229" s="446"/>
      <c r="BU229" s="446"/>
      <c r="BV229" s="446"/>
      <c r="BW229" s="446"/>
      <c r="BX229" s="446"/>
      <c r="BY229" s="446"/>
      <c r="BZ229" s="446"/>
      <c r="CA229" s="446"/>
      <c r="CB229" s="446"/>
      <c r="CC229" s="446"/>
      <c r="CD229" s="446"/>
      <c r="CE229" s="446"/>
      <c r="CF229" s="446"/>
      <c r="CG229" s="446"/>
      <c r="CH229" s="446"/>
      <c r="CI229" s="446"/>
      <c r="CJ229" s="446"/>
      <c r="CK229" s="446"/>
      <c r="CL229" s="446"/>
      <c r="CM229" s="446"/>
      <c r="CN229" s="446"/>
      <c r="CO229" s="446"/>
      <c r="CP229" s="446"/>
      <c r="CQ229" s="446"/>
      <c r="CR229" s="446"/>
      <c r="CS229" s="446"/>
      <c r="CT229" s="446"/>
      <c r="CU229" s="446"/>
      <c r="CV229" s="446"/>
      <c r="CW229" s="446"/>
      <c r="CX229" s="446"/>
      <c r="CY229" s="446"/>
      <c r="CZ229" s="446"/>
      <c r="DA229" s="446"/>
      <c r="DB229" s="446"/>
      <c r="DC229" s="446"/>
      <c r="DD229" s="446"/>
      <c r="DE229" s="446"/>
      <c r="DF229" s="446"/>
      <c r="DG229" s="446"/>
      <c r="DH229" s="446"/>
      <c r="DI229" s="446"/>
      <c r="DJ229" s="446"/>
      <c r="DK229" s="446"/>
      <c r="DL229" s="446"/>
      <c r="DM229" s="446"/>
      <c r="DN229" s="446"/>
      <c r="DO229" s="446"/>
      <c r="DP229" s="446"/>
      <c r="DQ229" s="446"/>
      <c r="DR229" s="446"/>
      <c r="DS229" s="446"/>
      <c r="DT229" s="446"/>
      <c r="DU229" s="446"/>
      <c r="DV229" s="446"/>
      <c r="DW229" s="446"/>
      <c r="DX229" s="446"/>
      <c r="DY229" s="446"/>
      <c r="DZ229" s="446"/>
      <c r="EA229" s="446"/>
      <c r="EB229" s="446"/>
      <c r="EC229" s="446"/>
      <c r="ED229" s="446"/>
      <c r="EE229" s="446"/>
      <c r="EF229" s="446"/>
      <c r="EG229" s="446"/>
      <c r="EH229" s="446"/>
      <c r="EI229" s="446"/>
      <c r="EJ229" s="446"/>
      <c r="EK229" s="446"/>
      <c r="EL229" s="446"/>
      <c r="EM229" s="446"/>
      <c r="EN229" s="446"/>
      <c r="EO229" s="446"/>
      <c r="EP229" s="446"/>
      <c r="EQ229" s="446"/>
      <c r="ER229" s="446"/>
      <c r="ES229" s="446"/>
      <c r="ET229" s="446"/>
      <c r="EU229" s="446"/>
      <c r="EV229" s="446"/>
      <c r="EW229" s="446"/>
      <c r="EX229" s="446"/>
      <c r="EY229" s="446"/>
      <c r="EZ229" s="446"/>
      <c r="FA229" s="446"/>
      <c r="FB229" s="446"/>
      <c r="FC229" s="446"/>
      <c r="FD229" s="446"/>
      <c r="FE229" s="446"/>
      <c r="FF229" s="446"/>
      <c r="FG229" s="446"/>
      <c r="FH229" s="446"/>
      <c r="FI229" s="446"/>
      <c r="FJ229" s="446"/>
      <c r="FK229" s="446"/>
      <c r="FL229" s="446"/>
      <c r="FM229" s="446"/>
      <c r="FN229" s="446"/>
      <c r="FO229" s="446"/>
      <c r="FP229" s="446"/>
      <c r="FQ229" s="446"/>
      <c r="FR229" s="446"/>
      <c r="FS229" s="446"/>
      <c r="FT229" s="446"/>
      <c r="FU229" s="446"/>
      <c r="FV229" s="446"/>
      <c r="FW229" s="446"/>
      <c r="FX229" s="446"/>
      <c r="FY229" s="446"/>
      <c r="FZ229" s="446"/>
      <c r="GA229" s="446"/>
      <c r="GB229" s="446"/>
      <c r="GC229" s="446"/>
      <c r="GD229" s="446"/>
      <c r="GE229" s="446"/>
      <c r="GF229" s="446"/>
      <c r="GG229" s="446"/>
      <c r="GH229" s="446"/>
      <c r="GI229" s="446"/>
      <c r="GJ229" s="446"/>
      <c r="GK229" s="446"/>
      <c r="GL229" s="446"/>
      <c r="GM229" s="446"/>
      <c r="GN229" s="446"/>
      <c r="GO229" s="446"/>
      <c r="GP229" s="446"/>
      <c r="GQ229" s="446"/>
      <c r="GR229" s="446"/>
      <c r="GS229" s="446"/>
      <c r="GT229" s="446"/>
      <c r="GU229" s="446"/>
      <c r="GV229" s="446"/>
      <c r="GW229" s="446"/>
      <c r="GX229" s="446"/>
      <c r="GY229" s="446"/>
      <c r="GZ229" s="446"/>
      <c r="HA229" s="446"/>
      <c r="HB229" s="446"/>
      <c r="HC229" s="446"/>
      <c r="HD229" s="446"/>
      <c r="HE229" s="446"/>
      <c r="HF229" s="446"/>
      <c r="HG229" s="446"/>
      <c r="HH229" s="446"/>
      <c r="HI229" s="446"/>
      <c r="HJ229" s="446"/>
      <c r="HK229" s="446"/>
      <c r="HL229" s="446"/>
      <c r="HM229" s="446"/>
      <c r="HN229" s="446"/>
      <c r="HO229" s="446"/>
      <c r="HP229" s="446"/>
      <c r="HQ229" s="446"/>
      <c r="HR229" s="446"/>
      <c r="HS229" s="446"/>
      <c r="HT229" s="446"/>
      <c r="HU229" s="446"/>
      <c r="HV229" s="446"/>
      <c r="HW229" s="446"/>
      <c r="HX229" s="446"/>
      <c r="HY229" s="446"/>
      <c r="HZ229" s="446"/>
      <c r="IA229" s="446"/>
      <c r="IB229" s="446"/>
      <c r="IC229" s="446"/>
      <c r="ID229" s="446"/>
      <c r="IE229" s="446"/>
      <c r="IF229" s="446"/>
      <c r="IG229" s="446"/>
      <c r="IH229" s="446"/>
      <c r="II229" s="446"/>
      <c r="IJ229" s="446"/>
      <c r="IK229" s="446"/>
      <c r="IL229" s="446"/>
      <c r="IM229" s="446"/>
      <c r="IN229" s="446"/>
      <c r="IO229" s="446"/>
      <c r="IP229" s="446"/>
      <c r="IQ229" s="446"/>
      <c r="IR229" s="446"/>
      <c r="IS229" s="446"/>
      <c r="IT229" s="446"/>
      <c r="IU229" s="446"/>
      <c r="IV229" s="446"/>
      <c r="IW229" s="446"/>
    </row>
    <row r="230" spans="1:257" x14ac:dyDescent="0.3">
      <c r="C230" s="457"/>
      <c r="D230" s="457"/>
      <c r="E230" s="457"/>
      <c r="F230" s="457"/>
      <c r="G230" s="457"/>
      <c r="H230" s="457"/>
    </row>
    <row r="231" spans="1:257" x14ac:dyDescent="0.3">
      <c r="C231" s="457"/>
      <c r="D231" s="457"/>
      <c r="E231" s="457"/>
      <c r="F231" s="457"/>
      <c r="G231" s="457"/>
      <c r="H231" s="457"/>
    </row>
    <row r="232" spans="1:257" x14ac:dyDescent="0.3">
      <c r="C232" s="457"/>
      <c r="D232" s="457"/>
      <c r="E232" s="457"/>
      <c r="F232" s="457"/>
      <c r="G232" s="457"/>
      <c r="H232" s="457"/>
    </row>
    <row r="233" spans="1:257" x14ac:dyDescent="0.3">
      <c r="C233" s="457"/>
      <c r="D233" s="457"/>
      <c r="E233" s="457"/>
      <c r="F233" s="457"/>
      <c r="G233" s="457"/>
      <c r="H233" s="457"/>
    </row>
    <row r="234" spans="1:257" x14ac:dyDescent="0.3">
      <c r="C234" s="457"/>
      <c r="D234" s="457"/>
      <c r="E234" s="457"/>
      <c r="F234" s="457"/>
      <c r="G234" s="457"/>
      <c r="H234" s="457"/>
    </row>
    <row r="235" spans="1:257" x14ac:dyDescent="0.3">
      <c r="C235" s="457"/>
      <c r="D235" s="457"/>
      <c r="E235" s="457"/>
      <c r="F235" s="457"/>
      <c r="G235" s="457"/>
      <c r="H235" s="457"/>
    </row>
    <row r="236" spans="1:257" x14ac:dyDescent="0.3">
      <c r="C236" s="457"/>
      <c r="D236" s="457"/>
      <c r="E236" s="457"/>
      <c r="F236" s="457"/>
      <c r="G236" s="457"/>
      <c r="H236" s="457"/>
    </row>
    <row r="237" spans="1:257" x14ac:dyDescent="0.3">
      <c r="C237" s="457"/>
      <c r="D237" s="457"/>
      <c r="E237" s="457"/>
      <c r="F237" s="457"/>
      <c r="G237" s="457"/>
      <c r="H237" s="457"/>
    </row>
    <row r="238" spans="1:257" x14ac:dyDescent="0.3">
      <c r="C238" s="457"/>
      <c r="D238" s="457"/>
      <c r="E238" s="457"/>
      <c r="F238" s="457"/>
      <c r="G238" s="457"/>
      <c r="H238" s="457"/>
    </row>
    <row r="239" spans="1:257" x14ac:dyDescent="0.3">
      <c r="C239" s="457"/>
      <c r="D239" s="457"/>
      <c r="E239" s="457"/>
      <c r="F239" s="457"/>
      <c r="G239" s="457"/>
      <c r="H239" s="457"/>
    </row>
    <row r="240" spans="1:257" x14ac:dyDescent="0.3">
      <c r="C240" s="457"/>
      <c r="D240" s="457"/>
      <c r="E240" s="457"/>
      <c r="F240" s="457"/>
      <c r="G240" s="457"/>
      <c r="H240" s="457"/>
    </row>
    <row r="241" spans="3:4" x14ac:dyDescent="0.3">
      <c r="C241" s="457"/>
      <c r="D241" s="457"/>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18" r:id="rId1"/>
    <hyperlink ref="A121" r:id="rId2"/>
    <hyperlink ref="A122" r:id="rId3"/>
    <hyperlink ref="A123" r:id="rId4"/>
    <hyperlink ref="A120" r:id="rId5"/>
  </hyperlinks>
  <pageMargins left="0" right="0" top="0.98425196850393704" bottom="0.98425196850393704" header="0.51181102362204722" footer="0.51181102362204722"/>
  <pageSetup paperSize="9" scale="41" orientation="portrait" r:id="rId6"/>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5"/>
  <sheetViews>
    <sheetView showGridLines="0" zoomScaleNormal="100" workbookViewId="0"/>
  </sheetViews>
  <sheetFormatPr defaultRowHeight="12.5" x14ac:dyDescent="0.25"/>
  <cols>
    <col min="1" max="1" width="32.1796875" style="707" customWidth="1"/>
    <col min="2" max="2" width="122.26953125" style="707" customWidth="1"/>
    <col min="3" max="3" width="11.453125" style="707" customWidth="1"/>
    <col min="4" max="6" width="12.26953125" style="707" customWidth="1"/>
    <col min="7" max="7" width="13.54296875" style="916" customWidth="1"/>
    <col min="8" max="8" width="13.453125" style="916" customWidth="1"/>
    <col min="9" max="9" width="13.26953125" style="707" customWidth="1"/>
    <col min="10" max="10" width="12.7265625" style="707" customWidth="1"/>
    <col min="11" max="11" width="5.7265625" style="707" customWidth="1"/>
    <col min="12" max="13" width="13.7265625" style="707" customWidth="1"/>
    <col min="14" max="14" width="13.7265625" style="589" customWidth="1"/>
    <col min="15" max="15" width="10.81640625" style="589" bestFit="1" customWidth="1"/>
    <col min="16" max="256" width="9.1796875" style="707"/>
    <col min="257" max="257" width="32.1796875" style="707" customWidth="1"/>
    <col min="258" max="258" width="122.26953125" style="707" customWidth="1"/>
    <col min="259" max="259" width="10.7265625" style="707" customWidth="1"/>
    <col min="260" max="262" width="12.26953125" style="707" customWidth="1"/>
    <col min="263" max="263" width="13.54296875" style="707" customWidth="1"/>
    <col min="264" max="264" width="13.453125" style="707" customWidth="1"/>
    <col min="265" max="265" width="13.26953125" style="707" customWidth="1"/>
    <col min="266" max="266" width="12.7265625" style="707" customWidth="1"/>
    <col min="267" max="267" width="5.7265625" style="707" customWidth="1"/>
    <col min="268" max="269" width="13.54296875" style="707" customWidth="1"/>
    <col min="270" max="512" width="9.1796875" style="707"/>
    <col min="513" max="513" width="32.1796875" style="707" customWidth="1"/>
    <col min="514" max="514" width="122.26953125" style="707" customWidth="1"/>
    <col min="515" max="515" width="10.7265625" style="707" customWidth="1"/>
    <col min="516" max="518" width="12.26953125" style="707" customWidth="1"/>
    <col min="519" max="519" width="13.54296875" style="707" customWidth="1"/>
    <col min="520" max="520" width="13.453125" style="707" customWidth="1"/>
    <col min="521" max="521" width="13.26953125" style="707" customWidth="1"/>
    <col min="522" max="522" width="12.7265625" style="707" customWidth="1"/>
    <col min="523" max="523" width="5.7265625" style="707" customWidth="1"/>
    <col min="524" max="525" width="13.54296875" style="707" customWidth="1"/>
    <col min="526" max="768" width="9.1796875" style="707"/>
    <col min="769" max="769" width="32.1796875" style="707" customWidth="1"/>
    <col min="770" max="770" width="122.26953125" style="707" customWidth="1"/>
    <col min="771" max="771" width="10.7265625" style="707" customWidth="1"/>
    <col min="772" max="774" width="12.26953125" style="707" customWidth="1"/>
    <col min="775" max="775" width="13.54296875" style="707" customWidth="1"/>
    <col min="776" max="776" width="13.453125" style="707" customWidth="1"/>
    <col min="777" max="777" width="13.26953125" style="707" customWidth="1"/>
    <col min="778" max="778" width="12.7265625" style="707" customWidth="1"/>
    <col min="779" max="779" width="5.7265625" style="707" customWidth="1"/>
    <col min="780" max="781" width="13.54296875" style="707" customWidth="1"/>
    <col min="782" max="1024" width="9.1796875" style="707"/>
    <col min="1025" max="1025" width="32.1796875" style="707" customWidth="1"/>
    <col min="1026" max="1026" width="122.26953125" style="707" customWidth="1"/>
    <col min="1027" max="1027" width="10.7265625" style="707" customWidth="1"/>
    <col min="1028" max="1030" width="12.26953125" style="707" customWidth="1"/>
    <col min="1031" max="1031" width="13.54296875" style="707" customWidth="1"/>
    <col min="1032" max="1032" width="13.453125" style="707" customWidth="1"/>
    <col min="1033" max="1033" width="13.26953125" style="707" customWidth="1"/>
    <col min="1034" max="1034" width="12.7265625" style="707" customWidth="1"/>
    <col min="1035" max="1035" width="5.7265625" style="707" customWidth="1"/>
    <col min="1036" max="1037" width="13.54296875" style="707" customWidth="1"/>
    <col min="1038" max="1280" width="9.1796875" style="707"/>
    <col min="1281" max="1281" width="32.1796875" style="707" customWidth="1"/>
    <col min="1282" max="1282" width="122.26953125" style="707" customWidth="1"/>
    <col min="1283" max="1283" width="10.7265625" style="707" customWidth="1"/>
    <col min="1284" max="1286" width="12.26953125" style="707" customWidth="1"/>
    <col min="1287" max="1287" width="13.54296875" style="707" customWidth="1"/>
    <col min="1288" max="1288" width="13.453125" style="707" customWidth="1"/>
    <col min="1289" max="1289" width="13.26953125" style="707" customWidth="1"/>
    <col min="1290" max="1290" width="12.7265625" style="707" customWidth="1"/>
    <col min="1291" max="1291" width="5.7265625" style="707" customWidth="1"/>
    <col min="1292" max="1293" width="13.54296875" style="707" customWidth="1"/>
    <col min="1294" max="1536" width="9.1796875" style="707"/>
    <col min="1537" max="1537" width="32.1796875" style="707" customWidth="1"/>
    <col min="1538" max="1538" width="122.26953125" style="707" customWidth="1"/>
    <col min="1539" max="1539" width="10.7265625" style="707" customWidth="1"/>
    <col min="1540" max="1542" width="12.26953125" style="707" customWidth="1"/>
    <col min="1543" max="1543" width="13.54296875" style="707" customWidth="1"/>
    <col min="1544" max="1544" width="13.453125" style="707" customWidth="1"/>
    <col min="1545" max="1545" width="13.26953125" style="707" customWidth="1"/>
    <col min="1546" max="1546" width="12.7265625" style="707" customWidth="1"/>
    <col min="1547" max="1547" width="5.7265625" style="707" customWidth="1"/>
    <col min="1548" max="1549" width="13.54296875" style="707" customWidth="1"/>
    <col min="1550" max="1792" width="9.1796875" style="707"/>
    <col min="1793" max="1793" width="32.1796875" style="707" customWidth="1"/>
    <col min="1794" max="1794" width="122.26953125" style="707" customWidth="1"/>
    <col min="1795" max="1795" width="10.7265625" style="707" customWidth="1"/>
    <col min="1796" max="1798" width="12.26953125" style="707" customWidth="1"/>
    <col min="1799" max="1799" width="13.54296875" style="707" customWidth="1"/>
    <col min="1800" max="1800" width="13.453125" style="707" customWidth="1"/>
    <col min="1801" max="1801" width="13.26953125" style="707" customWidth="1"/>
    <col min="1802" max="1802" width="12.7265625" style="707" customWidth="1"/>
    <col min="1803" max="1803" width="5.7265625" style="707" customWidth="1"/>
    <col min="1804" max="1805" width="13.54296875" style="707" customWidth="1"/>
    <col min="1806" max="2048" width="9.1796875" style="707"/>
    <col min="2049" max="2049" width="32.1796875" style="707" customWidth="1"/>
    <col min="2050" max="2050" width="122.26953125" style="707" customWidth="1"/>
    <col min="2051" max="2051" width="10.7265625" style="707" customWidth="1"/>
    <col min="2052" max="2054" width="12.26953125" style="707" customWidth="1"/>
    <col min="2055" max="2055" width="13.54296875" style="707" customWidth="1"/>
    <col min="2056" max="2056" width="13.453125" style="707" customWidth="1"/>
    <col min="2057" max="2057" width="13.26953125" style="707" customWidth="1"/>
    <col min="2058" max="2058" width="12.7265625" style="707" customWidth="1"/>
    <col min="2059" max="2059" width="5.7265625" style="707" customWidth="1"/>
    <col min="2060" max="2061" width="13.54296875" style="707" customWidth="1"/>
    <col min="2062" max="2304" width="9.1796875" style="707"/>
    <col min="2305" max="2305" width="32.1796875" style="707" customWidth="1"/>
    <col min="2306" max="2306" width="122.26953125" style="707" customWidth="1"/>
    <col min="2307" max="2307" width="10.7265625" style="707" customWidth="1"/>
    <col min="2308" max="2310" width="12.26953125" style="707" customWidth="1"/>
    <col min="2311" max="2311" width="13.54296875" style="707" customWidth="1"/>
    <col min="2312" max="2312" width="13.453125" style="707" customWidth="1"/>
    <col min="2313" max="2313" width="13.26953125" style="707" customWidth="1"/>
    <col min="2314" max="2314" width="12.7265625" style="707" customWidth="1"/>
    <col min="2315" max="2315" width="5.7265625" style="707" customWidth="1"/>
    <col min="2316" max="2317" width="13.54296875" style="707" customWidth="1"/>
    <col min="2318" max="2560" width="9.1796875" style="707"/>
    <col min="2561" max="2561" width="32.1796875" style="707" customWidth="1"/>
    <col min="2562" max="2562" width="122.26953125" style="707" customWidth="1"/>
    <col min="2563" max="2563" width="10.7265625" style="707" customWidth="1"/>
    <col min="2564" max="2566" width="12.26953125" style="707" customWidth="1"/>
    <col min="2567" max="2567" width="13.54296875" style="707" customWidth="1"/>
    <col min="2568" max="2568" width="13.453125" style="707" customWidth="1"/>
    <col min="2569" max="2569" width="13.26953125" style="707" customWidth="1"/>
    <col min="2570" max="2570" width="12.7265625" style="707" customWidth="1"/>
    <col min="2571" max="2571" width="5.7265625" style="707" customWidth="1"/>
    <col min="2572" max="2573" width="13.54296875" style="707" customWidth="1"/>
    <col min="2574" max="2816" width="9.1796875" style="707"/>
    <col min="2817" max="2817" width="32.1796875" style="707" customWidth="1"/>
    <col min="2818" max="2818" width="122.26953125" style="707" customWidth="1"/>
    <col min="2819" max="2819" width="10.7265625" style="707" customWidth="1"/>
    <col min="2820" max="2822" width="12.26953125" style="707" customWidth="1"/>
    <col min="2823" max="2823" width="13.54296875" style="707" customWidth="1"/>
    <col min="2824" max="2824" width="13.453125" style="707" customWidth="1"/>
    <col min="2825" max="2825" width="13.26953125" style="707" customWidth="1"/>
    <col min="2826" max="2826" width="12.7265625" style="707" customWidth="1"/>
    <col min="2827" max="2827" width="5.7265625" style="707" customWidth="1"/>
    <col min="2828" max="2829" width="13.54296875" style="707" customWidth="1"/>
    <col min="2830" max="3072" width="9.1796875" style="707"/>
    <col min="3073" max="3073" width="32.1796875" style="707" customWidth="1"/>
    <col min="3074" max="3074" width="122.26953125" style="707" customWidth="1"/>
    <col min="3075" max="3075" width="10.7265625" style="707" customWidth="1"/>
    <col min="3076" max="3078" width="12.26953125" style="707" customWidth="1"/>
    <col min="3079" max="3079" width="13.54296875" style="707" customWidth="1"/>
    <col min="3080" max="3080" width="13.453125" style="707" customWidth="1"/>
    <col min="3081" max="3081" width="13.26953125" style="707" customWidth="1"/>
    <col min="3082" max="3082" width="12.7265625" style="707" customWidth="1"/>
    <col min="3083" max="3083" width="5.7265625" style="707" customWidth="1"/>
    <col min="3084" max="3085" width="13.54296875" style="707" customWidth="1"/>
    <col min="3086" max="3328" width="9.1796875" style="707"/>
    <col min="3329" max="3329" width="32.1796875" style="707" customWidth="1"/>
    <col min="3330" max="3330" width="122.26953125" style="707" customWidth="1"/>
    <col min="3331" max="3331" width="10.7265625" style="707" customWidth="1"/>
    <col min="3332" max="3334" width="12.26953125" style="707" customWidth="1"/>
    <col min="3335" max="3335" width="13.54296875" style="707" customWidth="1"/>
    <col min="3336" max="3336" width="13.453125" style="707" customWidth="1"/>
    <col min="3337" max="3337" width="13.26953125" style="707" customWidth="1"/>
    <col min="3338" max="3338" width="12.7265625" style="707" customWidth="1"/>
    <col min="3339" max="3339" width="5.7265625" style="707" customWidth="1"/>
    <col min="3340" max="3341" width="13.54296875" style="707" customWidth="1"/>
    <col min="3342" max="3584" width="9.1796875" style="707"/>
    <col min="3585" max="3585" width="32.1796875" style="707" customWidth="1"/>
    <col min="3586" max="3586" width="122.26953125" style="707" customWidth="1"/>
    <col min="3587" max="3587" width="10.7265625" style="707" customWidth="1"/>
    <col min="3588" max="3590" width="12.26953125" style="707" customWidth="1"/>
    <col min="3591" max="3591" width="13.54296875" style="707" customWidth="1"/>
    <col min="3592" max="3592" width="13.453125" style="707" customWidth="1"/>
    <col min="3593" max="3593" width="13.26953125" style="707" customWidth="1"/>
    <col min="3594" max="3594" width="12.7265625" style="707" customWidth="1"/>
    <col min="3595" max="3595" width="5.7265625" style="707" customWidth="1"/>
    <col min="3596" max="3597" width="13.54296875" style="707" customWidth="1"/>
    <col min="3598" max="3840" width="9.1796875" style="707"/>
    <col min="3841" max="3841" width="32.1796875" style="707" customWidth="1"/>
    <col min="3842" max="3842" width="122.26953125" style="707" customWidth="1"/>
    <col min="3843" max="3843" width="10.7265625" style="707" customWidth="1"/>
    <col min="3844" max="3846" width="12.26953125" style="707" customWidth="1"/>
    <col min="3847" max="3847" width="13.54296875" style="707" customWidth="1"/>
    <col min="3848" max="3848" width="13.453125" style="707" customWidth="1"/>
    <col min="3849" max="3849" width="13.26953125" style="707" customWidth="1"/>
    <col min="3850" max="3850" width="12.7265625" style="707" customWidth="1"/>
    <col min="3851" max="3851" width="5.7265625" style="707" customWidth="1"/>
    <col min="3852" max="3853" width="13.54296875" style="707" customWidth="1"/>
    <col min="3854" max="4096" width="9.1796875" style="707"/>
    <col min="4097" max="4097" width="32.1796875" style="707" customWidth="1"/>
    <col min="4098" max="4098" width="122.26953125" style="707" customWidth="1"/>
    <col min="4099" max="4099" width="10.7265625" style="707" customWidth="1"/>
    <col min="4100" max="4102" width="12.26953125" style="707" customWidth="1"/>
    <col min="4103" max="4103" width="13.54296875" style="707" customWidth="1"/>
    <col min="4104" max="4104" width="13.453125" style="707" customWidth="1"/>
    <col min="4105" max="4105" width="13.26953125" style="707" customWidth="1"/>
    <col min="4106" max="4106" width="12.7265625" style="707" customWidth="1"/>
    <col min="4107" max="4107" width="5.7265625" style="707" customWidth="1"/>
    <col min="4108" max="4109" width="13.54296875" style="707" customWidth="1"/>
    <col min="4110" max="4352" width="9.1796875" style="707"/>
    <col min="4353" max="4353" width="32.1796875" style="707" customWidth="1"/>
    <col min="4354" max="4354" width="122.26953125" style="707" customWidth="1"/>
    <col min="4355" max="4355" width="10.7265625" style="707" customWidth="1"/>
    <col min="4356" max="4358" width="12.26953125" style="707" customWidth="1"/>
    <col min="4359" max="4359" width="13.54296875" style="707" customWidth="1"/>
    <col min="4360" max="4360" width="13.453125" style="707" customWidth="1"/>
    <col min="4361" max="4361" width="13.26953125" style="707" customWidth="1"/>
    <col min="4362" max="4362" width="12.7265625" style="707" customWidth="1"/>
    <col min="4363" max="4363" width="5.7265625" style="707" customWidth="1"/>
    <col min="4364" max="4365" width="13.54296875" style="707" customWidth="1"/>
    <col min="4366" max="4608" width="9.1796875" style="707"/>
    <col min="4609" max="4609" width="32.1796875" style="707" customWidth="1"/>
    <col min="4610" max="4610" width="122.26953125" style="707" customWidth="1"/>
    <col min="4611" max="4611" width="10.7265625" style="707" customWidth="1"/>
    <col min="4612" max="4614" width="12.26953125" style="707" customWidth="1"/>
    <col min="4615" max="4615" width="13.54296875" style="707" customWidth="1"/>
    <col min="4616" max="4616" width="13.453125" style="707" customWidth="1"/>
    <col min="4617" max="4617" width="13.26953125" style="707" customWidth="1"/>
    <col min="4618" max="4618" width="12.7265625" style="707" customWidth="1"/>
    <col min="4619" max="4619" width="5.7265625" style="707" customWidth="1"/>
    <col min="4620" max="4621" width="13.54296875" style="707" customWidth="1"/>
    <col min="4622" max="4864" width="9.1796875" style="707"/>
    <col min="4865" max="4865" width="32.1796875" style="707" customWidth="1"/>
    <col min="4866" max="4866" width="122.26953125" style="707" customWidth="1"/>
    <col min="4867" max="4867" width="10.7265625" style="707" customWidth="1"/>
    <col min="4868" max="4870" width="12.26953125" style="707" customWidth="1"/>
    <col min="4871" max="4871" width="13.54296875" style="707" customWidth="1"/>
    <col min="4872" max="4872" width="13.453125" style="707" customWidth="1"/>
    <col min="4873" max="4873" width="13.26953125" style="707" customWidth="1"/>
    <col min="4874" max="4874" width="12.7265625" style="707" customWidth="1"/>
    <col min="4875" max="4875" width="5.7265625" style="707" customWidth="1"/>
    <col min="4876" max="4877" width="13.54296875" style="707" customWidth="1"/>
    <col min="4878" max="5120" width="9.1796875" style="707"/>
    <col min="5121" max="5121" width="32.1796875" style="707" customWidth="1"/>
    <col min="5122" max="5122" width="122.26953125" style="707" customWidth="1"/>
    <col min="5123" max="5123" width="10.7265625" style="707" customWidth="1"/>
    <col min="5124" max="5126" width="12.26953125" style="707" customWidth="1"/>
    <col min="5127" max="5127" width="13.54296875" style="707" customWidth="1"/>
    <col min="5128" max="5128" width="13.453125" style="707" customWidth="1"/>
    <col min="5129" max="5129" width="13.26953125" style="707" customWidth="1"/>
    <col min="5130" max="5130" width="12.7265625" style="707" customWidth="1"/>
    <col min="5131" max="5131" width="5.7265625" style="707" customWidth="1"/>
    <col min="5132" max="5133" width="13.54296875" style="707" customWidth="1"/>
    <col min="5134" max="5376" width="9.1796875" style="707"/>
    <col min="5377" max="5377" width="32.1796875" style="707" customWidth="1"/>
    <col min="5378" max="5378" width="122.26953125" style="707" customWidth="1"/>
    <col min="5379" max="5379" width="10.7265625" style="707" customWidth="1"/>
    <col min="5380" max="5382" width="12.26953125" style="707" customWidth="1"/>
    <col min="5383" max="5383" width="13.54296875" style="707" customWidth="1"/>
    <col min="5384" max="5384" width="13.453125" style="707" customWidth="1"/>
    <col min="5385" max="5385" width="13.26953125" style="707" customWidth="1"/>
    <col min="5386" max="5386" width="12.7265625" style="707" customWidth="1"/>
    <col min="5387" max="5387" width="5.7265625" style="707" customWidth="1"/>
    <col min="5388" max="5389" width="13.54296875" style="707" customWidth="1"/>
    <col min="5390" max="5632" width="9.1796875" style="707"/>
    <col min="5633" max="5633" width="32.1796875" style="707" customWidth="1"/>
    <col min="5634" max="5634" width="122.26953125" style="707" customWidth="1"/>
    <col min="5635" max="5635" width="10.7265625" style="707" customWidth="1"/>
    <col min="5636" max="5638" width="12.26953125" style="707" customWidth="1"/>
    <col min="5639" max="5639" width="13.54296875" style="707" customWidth="1"/>
    <col min="5640" max="5640" width="13.453125" style="707" customWidth="1"/>
    <col min="5641" max="5641" width="13.26953125" style="707" customWidth="1"/>
    <col min="5642" max="5642" width="12.7265625" style="707" customWidth="1"/>
    <col min="5643" max="5643" width="5.7265625" style="707" customWidth="1"/>
    <col min="5644" max="5645" width="13.54296875" style="707" customWidth="1"/>
    <col min="5646" max="5888" width="9.1796875" style="707"/>
    <col min="5889" max="5889" width="32.1796875" style="707" customWidth="1"/>
    <col min="5890" max="5890" width="122.26953125" style="707" customWidth="1"/>
    <col min="5891" max="5891" width="10.7265625" style="707" customWidth="1"/>
    <col min="5892" max="5894" width="12.26953125" style="707" customWidth="1"/>
    <col min="5895" max="5895" width="13.54296875" style="707" customWidth="1"/>
    <col min="5896" max="5896" width="13.453125" style="707" customWidth="1"/>
    <col min="5897" max="5897" width="13.26953125" style="707" customWidth="1"/>
    <col min="5898" max="5898" width="12.7265625" style="707" customWidth="1"/>
    <col min="5899" max="5899" width="5.7265625" style="707" customWidth="1"/>
    <col min="5900" max="5901" width="13.54296875" style="707" customWidth="1"/>
    <col min="5902" max="6144" width="9.1796875" style="707"/>
    <col min="6145" max="6145" width="32.1796875" style="707" customWidth="1"/>
    <col min="6146" max="6146" width="122.26953125" style="707" customWidth="1"/>
    <col min="6147" max="6147" width="10.7265625" style="707" customWidth="1"/>
    <col min="6148" max="6150" width="12.26953125" style="707" customWidth="1"/>
    <col min="6151" max="6151" width="13.54296875" style="707" customWidth="1"/>
    <col min="6152" max="6152" width="13.453125" style="707" customWidth="1"/>
    <col min="6153" max="6153" width="13.26953125" style="707" customWidth="1"/>
    <col min="6154" max="6154" width="12.7265625" style="707" customWidth="1"/>
    <col min="6155" max="6155" width="5.7265625" style="707" customWidth="1"/>
    <col min="6156" max="6157" width="13.54296875" style="707" customWidth="1"/>
    <col min="6158" max="6400" width="9.1796875" style="707"/>
    <col min="6401" max="6401" width="32.1796875" style="707" customWidth="1"/>
    <col min="6402" max="6402" width="122.26953125" style="707" customWidth="1"/>
    <col min="6403" max="6403" width="10.7265625" style="707" customWidth="1"/>
    <col min="6404" max="6406" width="12.26953125" style="707" customWidth="1"/>
    <col min="6407" max="6407" width="13.54296875" style="707" customWidth="1"/>
    <col min="6408" max="6408" width="13.453125" style="707" customWidth="1"/>
    <col min="6409" max="6409" width="13.26953125" style="707" customWidth="1"/>
    <col min="6410" max="6410" width="12.7265625" style="707" customWidth="1"/>
    <col min="6411" max="6411" width="5.7265625" style="707" customWidth="1"/>
    <col min="6412" max="6413" width="13.54296875" style="707" customWidth="1"/>
    <col min="6414" max="6656" width="9.1796875" style="707"/>
    <col min="6657" max="6657" width="32.1796875" style="707" customWidth="1"/>
    <col min="6658" max="6658" width="122.26953125" style="707" customWidth="1"/>
    <col min="6659" max="6659" width="10.7265625" style="707" customWidth="1"/>
    <col min="6660" max="6662" width="12.26953125" style="707" customWidth="1"/>
    <col min="6663" max="6663" width="13.54296875" style="707" customWidth="1"/>
    <col min="6664" max="6664" width="13.453125" style="707" customWidth="1"/>
    <col min="6665" max="6665" width="13.26953125" style="707" customWidth="1"/>
    <col min="6666" max="6666" width="12.7265625" style="707" customWidth="1"/>
    <col min="6667" max="6667" width="5.7265625" style="707" customWidth="1"/>
    <col min="6668" max="6669" width="13.54296875" style="707" customWidth="1"/>
    <col min="6670" max="6912" width="9.1796875" style="707"/>
    <col min="6913" max="6913" width="32.1796875" style="707" customWidth="1"/>
    <col min="6914" max="6914" width="122.26953125" style="707" customWidth="1"/>
    <col min="6915" max="6915" width="10.7265625" style="707" customWidth="1"/>
    <col min="6916" max="6918" width="12.26953125" style="707" customWidth="1"/>
    <col min="6919" max="6919" width="13.54296875" style="707" customWidth="1"/>
    <col min="6920" max="6920" width="13.453125" style="707" customWidth="1"/>
    <col min="6921" max="6921" width="13.26953125" style="707" customWidth="1"/>
    <col min="6922" max="6922" width="12.7265625" style="707" customWidth="1"/>
    <col min="6923" max="6923" width="5.7265625" style="707" customWidth="1"/>
    <col min="6924" max="6925" width="13.54296875" style="707" customWidth="1"/>
    <col min="6926" max="7168" width="9.1796875" style="707"/>
    <col min="7169" max="7169" width="32.1796875" style="707" customWidth="1"/>
    <col min="7170" max="7170" width="122.26953125" style="707" customWidth="1"/>
    <col min="7171" max="7171" width="10.7265625" style="707" customWidth="1"/>
    <col min="7172" max="7174" width="12.26953125" style="707" customWidth="1"/>
    <col min="7175" max="7175" width="13.54296875" style="707" customWidth="1"/>
    <col min="7176" max="7176" width="13.453125" style="707" customWidth="1"/>
    <col min="7177" max="7177" width="13.26953125" style="707" customWidth="1"/>
    <col min="7178" max="7178" width="12.7265625" style="707" customWidth="1"/>
    <col min="7179" max="7179" width="5.7265625" style="707" customWidth="1"/>
    <col min="7180" max="7181" width="13.54296875" style="707" customWidth="1"/>
    <col min="7182" max="7424" width="9.1796875" style="707"/>
    <col min="7425" max="7425" width="32.1796875" style="707" customWidth="1"/>
    <col min="7426" max="7426" width="122.26953125" style="707" customWidth="1"/>
    <col min="7427" max="7427" width="10.7265625" style="707" customWidth="1"/>
    <col min="7428" max="7430" width="12.26953125" style="707" customWidth="1"/>
    <col min="7431" max="7431" width="13.54296875" style="707" customWidth="1"/>
    <col min="7432" max="7432" width="13.453125" style="707" customWidth="1"/>
    <col min="7433" max="7433" width="13.26953125" style="707" customWidth="1"/>
    <col min="7434" max="7434" width="12.7265625" style="707" customWidth="1"/>
    <col min="7435" max="7435" width="5.7265625" style="707" customWidth="1"/>
    <col min="7436" max="7437" width="13.54296875" style="707" customWidth="1"/>
    <col min="7438" max="7680" width="9.1796875" style="707"/>
    <col min="7681" max="7681" width="32.1796875" style="707" customWidth="1"/>
    <col min="7682" max="7682" width="122.26953125" style="707" customWidth="1"/>
    <col min="7683" max="7683" width="10.7265625" style="707" customWidth="1"/>
    <col min="7684" max="7686" width="12.26953125" style="707" customWidth="1"/>
    <col min="7687" max="7687" width="13.54296875" style="707" customWidth="1"/>
    <col min="7688" max="7688" width="13.453125" style="707" customWidth="1"/>
    <col min="7689" max="7689" width="13.26953125" style="707" customWidth="1"/>
    <col min="7690" max="7690" width="12.7265625" style="707" customWidth="1"/>
    <col min="7691" max="7691" width="5.7265625" style="707" customWidth="1"/>
    <col min="7692" max="7693" width="13.54296875" style="707" customWidth="1"/>
    <col min="7694" max="7936" width="9.1796875" style="707"/>
    <col min="7937" max="7937" width="32.1796875" style="707" customWidth="1"/>
    <col min="7938" max="7938" width="122.26953125" style="707" customWidth="1"/>
    <col min="7939" max="7939" width="10.7265625" style="707" customWidth="1"/>
    <col min="7940" max="7942" width="12.26953125" style="707" customWidth="1"/>
    <col min="7943" max="7943" width="13.54296875" style="707" customWidth="1"/>
    <col min="7944" max="7944" width="13.453125" style="707" customWidth="1"/>
    <col min="7945" max="7945" width="13.26953125" style="707" customWidth="1"/>
    <col min="7946" max="7946" width="12.7265625" style="707" customWidth="1"/>
    <col min="7947" max="7947" width="5.7265625" style="707" customWidth="1"/>
    <col min="7948" max="7949" width="13.54296875" style="707" customWidth="1"/>
    <col min="7950" max="8192" width="9.1796875" style="707"/>
    <col min="8193" max="8193" width="32.1796875" style="707" customWidth="1"/>
    <col min="8194" max="8194" width="122.26953125" style="707" customWidth="1"/>
    <col min="8195" max="8195" width="10.7265625" style="707" customWidth="1"/>
    <col min="8196" max="8198" width="12.26953125" style="707" customWidth="1"/>
    <col min="8199" max="8199" width="13.54296875" style="707" customWidth="1"/>
    <col min="8200" max="8200" width="13.453125" style="707" customWidth="1"/>
    <col min="8201" max="8201" width="13.26953125" style="707" customWidth="1"/>
    <col min="8202" max="8202" width="12.7265625" style="707" customWidth="1"/>
    <col min="8203" max="8203" width="5.7265625" style="707" customWidth="1"/>
    <col min="8204" max="8205" width="13.54296875" style="707" customWidth="1"/>
    <col min="8206" max="8448" width="9.1796875" style="707"/>
    <col min="8449" max="8449" width="32.1796875" style="707" customWidth="1"/>
    <col min="8450" max="8450" width="122.26953125" style="707" customWidth="1"/>
    <col min="8451" max="8451" width="10.7265625" style="707" customWidth="1"/>
    <col min="8452" max="8454" width="12.26953125" style="707" customWidth="1"/>
    <col min="8455" max="8455" width="13.54296875" style="707" customWidth="1"/>
    <col min="8456" max="8456" width="13.453125" style="707" customWidth="1"/>
    <col min="8457" max="8457" width="13.26953125" style="707" customWidth="1"/>
    <col min="8458" max="8458" width="12.7265625" style="707" customWidth="1"/>
    <col min="8459" max="8459" width="5.7265625" style="707" customWidth="1"/>
    <col min="8460" max="8461" width="13.54296875" style="707" customWidth="1"/>
    <col min="8462" max="8704" width="9.1796875" style="707"/>
    <col min="8705" max="8705" width="32.1796875" style="707" customWidth="1"/>
    <col min="8706" max="8706" width="122.26953125" style="707" customWidth="1"/>
    <col min="8707" max="8707" width="10.7265625" style="707" customWidth="1"/>
    <col min="8708" max="8710" width="12.26953125" style="707" customWidth="1"/>
    <col min="8711" max="8711" width="13.54296875" style="707" customWidth="1"/>
    <col min="8712" max="8712" width="13.453125" style="707" customWidth="1"/>
    <col min="8713" max="8713" width="13.26953125" style="707" customWidth="1"/>
    <col min="8714" max="8714" width="12.7265625" style="707" customWidth="1"/>
    <col min="8715" max="8715" width="5.7265625" style="707" customWidth="1"/>
    <col min="8716" max="8717" width="13.54296875" style="707" customWidth="1"/>
    <col min="8718" max="8960" width="9.1796875" style="707"/>
    <col min="8961" max="8961" width="32.1796875" style="707" customWidth="1"/>
    <col min="8962" max="8962" width="122.26953125" style="707" customWidth="1"/>
    <col min="8963" max="8963" width="10.7265625" style="707" customWidth="1"/>
    <col min="8964" max="8966" width="12.26953125" style="707" customWidth="1"/>
    <col min="8967" max="8967" width="13.54296875" style="707" customWidth="1"/>
    <col min="8968" max="8968" width="13.453125" style="707" customWidth="1"/>
    <col min="8969" max="8969" width="13.26953125" style="707" customWidth="1"/>
    <col min="8970" max="8970" width="12.7265625" style="707" customWidth="1"/>
    <col min="8971" max="8971" width="5.7265625" style="707" customWidth="1"/>
    <col min="8972" max="8973" width="13.54296875" style="707" customWidth="1"/>
    <col min="8974" max="9216" width="9.1796875" style="707"/>
    <col min="9217" max="9217" width="32.1796875" style="707" customWidth="1"/>
    <col min="9218" max="9218" width="122.26953125" style="707" customWidth="1"/>
    <col min="9219" max="9219" width="10.7265625" style="707" customWidth="1"/>
    <col min="9220" max="9222" width="12.26953125" style="707" customWidth="1"/>
    <col min="9223" max="9223" width="13.54296875" style="707" customWidth="1"/>
    <col min="9224" max="9224" width="13.453125" style="707" customWidth="1"/>
    <col min="9225" max="9225" width="13.26953125" style="707" customWidth="1"/>
    <col min="9226" max="9226" width="12.7265625" style="707" customWidth="1"/>
    <col min="9227" max="9227" width="5.7265625" style="707" customWidth="1"/>
    <col min="9228" max="9229" width="13.54296875" style="707" customWidth="1"/>
    <col min="9230" max="9472" width="9.1796875" style="707"/>
    <col min="9473" max="9473" width="32.1796875" style="707" customWidth="1"/>
    <col min="9474" max="9474" width="122.26953125" style="707" customWidth="1"/>
    <col min="9475" max="9475" width="10.7265625" style="707" customWidth="1"/>
    <col min="9476" max="9478" width="12.26953125" style="707" customWidth="1"/>
    <col min="9479" max="9479" width="13.54296875" style="707" customWidth="1"/>
    <col min="9480" max="9480" width="13.453125" style="707" customWidth="1"/>
    <col min="9481" max="9481" width="13.26953125" style="707" customWidth="1"/>
    <col min="9482" max="9482" width="12.7265625" style="707" customWidth="1"/>
    <col min="9483" max="9483" width="5.7265625" style="707" customWidth="1"/>
    <col min="9484" max="9485" width="13.54296875" style="707" customWidth="1"/>
    <col min="9486" max="9728" width="9.1796875" style="707"/>
    <col min="9729" max="9729" width="32.1796875" style="707" customWidth="1"/>
    <col min="9730" max="9730" width="122.26953125" style="707" customWidth="1"/>
    <col min="9731" max="9731" width="10.7265625" style="707" customWidth="1"/>
    <col min="9732" max="9734" width="12.26953125" style="707" customWidth="1"/>
    <col min="9735" max="9735" width="13.54296875" style="707" customWidth="1"/>
    <col min="9736" max="9736" width="13.453125" style="707" customWidth="1"/>
    <col min="9737" max="9737" width="13.26953125" style="707" customWidth="1"/>
    <col min="9738" max="9738" width="12.7265625" style="707" customWidth="1"/>
    <col min="9739" max="9739" width="5.7265625" style="707" customWidth="1"/>
    <col min="9740" max="9741" width="13.54296875" style="707" customWidth="1"/>
    <col min="9742" max="9984" width="9.1796875" style="707"/>
    <col min="9985" max="9985" width="32.1796875" style="707" customWidth="1"/>
    <col min="9986" max="9986" width="122.26953125" style="707" customWidth="1"/>
    <col min="9987" max="9987" width="10.7265625" style="707" customWidth="1"/>
    <col min="9988" max="9990" width="12.26953125" style="707" customWidth="1"/>
    <col min="9991" max="9991" width="13.54296875" style="707" customWidth="1"/>
    <col min="9992" max="9992" width="13.453125" style="707" customWidth="1"/>
    <col min="9993" max="9993" width="13.26953125" style="707" customWidth="1"/>
    <col min="9994" max="9994" width="12.7265625" style="707" customWidth="1"/>
    <col min="9995" max="9995" width="5.7265625" style="707" customWidth="1"/>
    <col min="9996" max="9997" width="13.54296875" style="707" customWidth="1"/>
    <col min="9998" max="10240" width="9.1796875" style="707"/>
    <col min="10241" max="10241" width="32.1796875" style="707" customWidth="1"/>
    <col min="10242" max="10242" width="122.26953125" style="707" customWidth="1"/>
    <col min="10243" max="10243" width="10.7265625" style="707" customWidth="1"/>
    <col min="10244" max="10246" width="12.26953125" style="707" customWidth="1"/>
    <col min="10247" max="10247" width="13.54296875" style="707" customWidth="1"/>
    <col min="10248" max="10248" width="13.453125" style="707" customWidth="1"/>
    <col min="10249" max="10249" width="13.26953125" style="707" customWidth="1"/>
    <col min="10250" max="10250" width="12.7265625" style="707" customWidth="1"/>
    <col min="10251" max="10251" width="5.7265625" style="707" customWidth="1"/>
    <col min="10252" max="10253" width="13.54296875" style="707" customWidth="1"/>
    <col min="10254" max="10496" width="9.1796875" style="707"/>
    <col min="10497" max="10497" width="32.1796875" style="707" customWidth="1"/>
    <col min="10498" max="10498" width="122.26953125" style="707" customWidth="1"/>
    <col min="10499" max="10499" width="10.7265625" style="707" customWidth="1"/>
    <col min="10500" max="10502" width="12.26953125" style="707" customWidth="1"/>
    <col min="10503" max="10503" width="13.54296875" style="707" customWidth="1"/>
    <col min="10504" max="10504" width="13.453125" style="707" customWidth="1"/>
    <col min="10505" max="10505" width="13.26953125" style="707" customWidth="1"/>
    <col min="10506" max="10506" width="12.7265625" style="707" customWidth="1"/>
    <col min="10507" max="10507" width="5.7265625" style="707" customWidth="1"/>
    <col min="10508" max="10509" width="13.54296875" style="707" customWidth="1"/>
    <col min="10510" max="10752" width="9.1796875" style="707"/>
    <col min="10753" max="10753" width="32.1796875" style="707" customWidth="1"/>
    <col min="10754" max="10754" width="122.26953125" style="707" customWidth="1"/>
    <col min="10755" max="10755" width="10.7265625" style="707" customWidth="1"/>
    <col min="10756" max="10758" width="12.26953125" style="707" customWidth="1"/>
    <col min="10759" max="10759" width="13.54296875" style="707" customWidth="1"/>
    <col min="10760" max="10760" width="13.453125" style="707" customWidth="1"/>
    <col min="10761" max="10761" width="13.26953125" style="707" customWidth="1"/>
    <col min="10762" max="10762" width="12.7265625" style="707" customWidth="1"/>
    <col min="10763" max="10763" width="5.7265625" style="707" customWidth="1"/>
    <col min="10764" max="10765" width="13.54296875" style="707" customWidth="1"/>
    <col min="10766" max="11008" width="9.1796875" style="707"/>
    <col min="11009" max="11009" width="32.1796875" style="707" customWidth="1"/>
    <col min="11010" max="11010" width="122.26953125" style="707" customWidth="1"/>
    <col min="11011" max="11011" width="10.7265625" style="707" customWidth="1"/>
    <col min="11012" max="11014" width="12.26953125" style="707" customWidth="1"/>
    <col min="11015" max="11015" width="13.54296875" style="707" customWidth="1"/>
    <col min="11016" max="11016" width="13.453125" style="707" customWidth="1"/>
    <col min="11017" max="11017" width="13.26953125" style="707" customWidth="1"/>
    <col min="11018" max="11018" width="12.7265625" style="707" customWidth="1"/>
    <col min="11019" max="11019" width="5.7265625" style="707" customWidth="1"/>
    <col min="11020" max="11021" width="13.54296875" style="707" customWidth="1"/>
    <col min="11022" max="11264" width="9.1796875" style="707"/>
    <col min="11265" max="11265" width="32.1796875" style="707" customWidth="1"/>
    <col min="11266" max="11266" width="122.26953125" style="707" customWidth="1"/>
    <col min="11267" max="11267" width="10.7265625" style="707" customWidth="1"/>
    <col min="11268" max="11270" width="12.26953125" style="707" customWidth="1"/>
    <col min="11271" max="11271" width="13.54296875" style="707" customWidth="1"/>
    <col min="11272" max="11272" width="13.453125" style="707" customWidth="1"/>
    <col min="11273" max="11273" width="13.26953125" style="707" customWidth="1"/>
    <col min="11274" max="11274" width="12.7265625" style="707" customWidth="1"/>
    <col min="11275" max="11275" width="5.7265625" style="707" customWidth="1"/>
    <col min="11276" max="11277" width="13.54296875" style="707" customWidth="1"/>
    <col min="11278" max="11520" width="9.1796875" style="707"/>
    <col min="11521" max="11521" width="32.1796875" style="707" customWidth="1"/>
    <col min="11522" max="11522" width="122.26953125" style="707" customWidth="1"/>
    <col min="11523" max="11523" width="10.7265625" style="707" customWidth="1"/>
    <col min="11524" max="11526" width="12.26953125" style="707" customWidth="1"/>
    <col min="11527" max="11527" width="13.54296875" style="707" customWidth="1"/>
    <col min="11528" max="11528" width="13.453125" style="707" customWidth="1"/>
    <col min="11529" max="11529" width="13.26953125" style="707" customWidth="1"/>
    <col min="11530" max="11530" width="12.7265625" style="707" customWidth="1"/>
    <col min="11531" max="11531" width="5.7265625" style="707" customWidth="1"/>
    <col min="11532" max="11533" width="13.54296875" style="707" customWidth="1"/>
    <col min="11534" max="11776" width="9.1796875" style="707"/>
    <col min="11777" max="11777" width="32.1796875" style="707" customWidth="1"/>
    <col min="11778" max="11778" width="122.26953125" style="707" customWidth="1"/>
    <col min="11779" max="11779" width="10.7265625" style="707" customWidth="1"/>
    <col min="11780" max="11782" width="12.26953125" style="707" customWidth="1"/>
    <col min="11783" max="11783" width="13.54296875" style="707" customWidth="1"/>
    <col min="11784" max="11784" width="13.453125" style="707" customWidth="1"/>
    <col min="11785" max="11785" width="13.26953125" style="707" customWidth="1"/>
    <col min="11786" max="11786" width="12.7265625" style="707" customWidth="1"/>
    <col min="11787" max="11787" width="5.7265625" style="707" customWidth="1"/>
    <col min="11788" max="11789" width="13.54296875" style="707" customWidth="1"/>
    <col min="11790" max="12032" width="9.1796875" style="707"/>
    <col min="12033" max="12033" width="32.1796875" style="707" customWidth="1"/>
    <col min="12034" max="12034" width="122.26953125" style="707" customWidth="1"/>
    <col min="12035" max="12035" width="10.7265625" style="707" customWidth="1"/>
    <col min="12036" max="12038" width="12.26953125" style="707" customWidth="1"/>
    <col min="12039" max="12039" width="13.54296875" style="707" customWidth="1"/>
    <col min="12040" max="12040" width="13.453125" style="707" customWidth="1"/>
    <col min="12041" max="12041" width="13.26953125" style="707" customWidth="1"/>
    <col min="12042" max="12042" width="12.7265625" style="707" customWidth="1"/>
    <col min="12043" max="12043" width="5.7265625" style="707" customWidth="1"/>
    <col min="12044" max="12045" width="13.54296875" style="707" customWidth="1"/>
    <col min="12046" max="12288" width="9.1796875" style="707"/>
    <col min="12289" max="12289" width="32.1796875" style="707" customWidth="1"/>
    <col min="12290" max="12290" width="122.26953125" style="707" customWidth="1"/>
    <col min="12291" max="12291" width="10.7265625" style="707" customWidth="1"/>
    <col min="12292" max="12294" width="12.26953125" style="707" customWidth="1"/>
    <col min="12295" max="12295" width="13.54296875" style="707" customWidth="1"/>
    <col min="12296" max="12296" width="13.453125" style="707" customWidth="1"/>
    <col min="12297" max="12297" width="13.26953125" style="707" customWidth="1"/>
    <col min="12298" max="12298" width="12.7265625" style="707" customWidth="1"/>
    <col min="12299" max="12299" width="5.7265625" style="707" customWidth="1"/>
    <col min="12300" max="12301" width="13.54296875" style="707" customWidth="1"/>
    <col min="12302" max="12544" width="9.1796875" style="707"/>
    <col min="12545" max="12545" width="32.1796875" style="707" customWidth="1"/>
    <col min="12546" max="12546" width="122.26953125" style="707" customWidth="1"/>
    <col min="12547" max="12547" width="10.7265625" style="707" customWidth="1"/>
    <col min="12548" max="12550" width="12.26953125" style="707" customWidth="1"/>
    <col min="12551" max="12551" width="13.54296875" style="707" customWidth="1"/>
    <col min="12552" max="12552" width="13.453125" style="707" customWidth="1"/>
    <col min="12553" max="12553" width="13.26953125" style="707" customWidth="1"/>
    <col min="12554" max="12554" width="12.7265625" style="707" customWidth="1"/>
    <col min="12555" max="12555" width="5.7265625" style="707" customWidth="1"/>
    <col min="12556" max="12557" width="13.54296875" style="707" customWidth="1"/>
    <col min="12558" max="12800" width="9.1796875" style="707"/>
    <col min="12801" max="12801" width="32.1796875" style="707" customWidth="1"/>
    <col min="12802" max="12802" width="122.26953125" style="707" customWidth="1"/>
    <col min="12803" max="12803" width="10.7265625" style="707" customWidth="1"/>
    <col min="12804" max="12806" width="12.26953125" style="707" customWidth="1"/>
    <col min="12807" max="12807" width="13.54296875" style="707" customWidth="1"/>
    <col min="12808" max="12808" width="13.453125" style="707" customWidth="1"/>
    <col min="12809" max="12809" width="13.26953125" style="707" customWidth="1"/>
    <col min="12810" max="12810" width="12.7265625" style="707" customWidth="1"/>
    <col min="12811" max="12811" width="5.7265625" style="707" customWidth="1"/>
    <col min="12812" max="12813" width="13.54296875" style="707" customWidth="1"/>
    <col min="12814" max="13056" width="9.1796875" style="707"/>
    <col min="13057" max="13057" width="32.1796875" style="707" customWidth="1"/>
    <col min="13058" max="13058" width="122.26953125" style="707" customWidth="1"/>
    <col min="13059" max="13059" width="10.7265625" style="707" customWidth="1"/>
    <col min="13060" max="13062" width="12.26953125" style="707" customWidth="1"/>
    <col min="13063" max="13063" width="13.54296875" style="707" customWidth="1"/>
    <col min="13064" max="13064" width="13.453125" style="707" customWidth="1"/>
    <col min="13065" max="13065" width="13.26953125" style="707" customWidth="1"/>
    <col min="13066" max="13066" width="12.7265625" style="707" customWidth="1"/>
    <col min="13067" max="13067" width="5.7265625" style="707" customWidth="1"/>
    <col min="13068" max="13069" width="13.54296875" style="707" customWidth="1"/>
    <col min="13070" max="13312" width="9.1796875" style="707"/>
    <col min="13313" max="13313" width="32.1796875" style="707" customWidth="1"/>
    <col min="13314" max="13314" width="122.26953125" style="707" customWidth="1"/>
    <col min="13315" max="13315" width="10.7265625" style="707" customWidth="1"/>
    <col min="13316" max="13318" width="12.26953125" style="707" customWidth="1"/>
    <col min="13319" max="13319" width="13.54296875" style="707" customWidth="1"/>
    <col min="13320" max="13320" width="13.453125" style="707" customWidth="1"/>
    <col min="13321" max="13321" width="13.26953125" style="707" customWidth="1"/>
    <col min="13322" max="13322" width="12.7265625" style="707" customWidth="1"/>
    <col min="13323" max="13323" width="5.7265625" style="707" customWidth="1"/>
    <col min="13324" max="13325" width="13.54296875" style="707" customWidth="1"/>
    <col min="13326" max="13568" width="9.1796875" style="707"/>
    <col min="13569" max="13569" width="32.1796875" style="707" customWidth="1"/>
    <col min="13570" max="13570" width="122.26953125" style="707" customWidth="1"/>
    <col min="13571" max="13571" width="10.7265625" style="707" customWidth="1"/>
    <col min="13572" max="13574" width="12.26953125" style="707" customWidth="1"/>
    <col min="13575" max="13575" width="13.54296875" style="707" customWidth="1"/>
    <col min="13576" max="13576" width="13.453125" style="707" customWidth="1"/>
    <col min="13577" max="13577" width="13.26953125" style="707" customWidth="1"/>
    <col min="13578" max="13578" width="12.7265625" style="707" customWidth="1"/>
    <col min="13579" max="13579" width="5.7265625" style="707" customWidth="1"/>
    <col min="13580" max="13581" width="13.54296875" style="707" customWidth="1"/>
    <col min="13582" max="13824" width="9.1796875" style="707"/>
    <col min="13825" max="13825" width="32.1796875" style="707" customWidth="1"/>
    <col min="13826" max="13826" width="122.26953125" style="707" customWidth="1"/>
    <col min="13827" max="13827" width="10.7265625" style="707" customWidth="1"/>
    <col min="13828" max="13830" width="12.26953125" style="707" customWidth="1"/>
    <col min="13831" max="13831" width="13.54296875" style="707" customWidth="1"/>
    <col min="13832" max="13832" width="13.453125" style="707" customWidth="1"/>
    <col min="13833" max="13833" width="13.26953125" style="707" customWidth="1"/>
    <col min="13834" max="13834" width="12.7265625" style="707" customWidth="1"/>
    <col min="13835" max="13835" width="5.7265625" style="707" customWidth="1"/>
    <col min="13836" max="13837" width="13.54296875" style="707" customWidth="1"/>
    <col min="13838" max="14080" width="9.1796875" style="707"/>
    <col min="14081" max="14081" width="32.1796875" style="707" customWidth="1"/>
    <col min="14082" max="14082" width="122.26953125" style="707" customWidth="1"/>
    <col min="14083" max="14083" width="10.7265625" style="707" customWidth="1"/>
    <col min="14084" max="14086" width="12.26953125" style="707" customWidth="1"/>
    <col min="14087" max="14087" width="13.54296875" style="707" customWidth="1"/>
    <col min="14088" max="14088" width="13.453125" style="707" customWidth="1"/>
    <col min="14089" max="14089" width="13.26953125" style="707" customWidth="1"/>
    <col min="14090" max="14090" width="12.7265625" style="707" customWidth="1"/>
    <col min="14091" max="14091" width="5.7265625" style="707" customWidth="1"/>
    <col min="14092" max="14093" width="13.54296875" style="707" customWidth="1"/>
    <col min="14094" max="14336" width="9.1796875" style="707"/>
    <col min="14337" max="14337" width="32.1796875" style="707" customWidth="1"/>
    <col min="14338" max="14338" width="122.26953125" style="707" customWidth="1"/>
    <col min="14339" max="14339" width="10.7265625" style="707" customWidth="1"/>
    <col min="14340" max="14342" width="12.26953125" style="707" customWidth="1"/>
    <col min="14343" max="14343" width="13.54296875" style="707" customWidth="1"/>
    <col min="14344" max="14344" width="13.453125" style="707" customWidth="1"/>
    <col min="14345" max="14345" width="13.26953125" style="707" customWidth="1"/>
    <col min="14346" max="14346" width="12.7265625" style="707" customWidth="1"/>
    <col min="14347" max="14347" width="5.7265625" style="707" customWidth="1"/>
    <col min="14348" max="14349" width="13.54296875" style="707" customWidth="1"/>
    <col min="14350" max="14592" width="9.1796875" style="707"/>
    <col min="14593" max="14593" width="32.1796875" style="707" customWidth="1"/>
    <col min="14594" max="14594" width="122.26953125" style="707" customWidth="1"/>
    <col min="14595" max="14595" width="10.7265625" style="707" customWidth="1"/>
    <col min="14596" max="14598" width="12.26953125" style="707" customWidth="1"/>
    <col min="14599" max="14599" width="13.54296875" style="707" customWidth="1"/>
    <col min="14600" max="14600" width="13.453125" style="707" customWidth="1"/>
    <col min="14601" max="14601" width="13.26953125" style="707" customWidth="1"/>
    <col min="14602" max="14602" width="12.7265625" style="707" customWidth="1"/>
    <col min="14603" max="14603" width="5.7265625" style="707" customWidth="1"/>
    <col min="14604" max="14605" width="13.54296875" style="707" customWidth="1"/>
    <col min="14606" max="14848" width="9.1796875" style="707"/>
    <col min="14849" max="14849" width="32.1796875" style="707" customWidth="1"/>
    <col min="14850" max="14850" width="122.26953125" style="707" customWidth="1"/>
    <col min="14851" max="14851" width="10.7265625" style="707" customWidth="1"/>
    <col min="14852" max="14854" width="12.26953125" style="707" customWidth="1"/>
    <col min="14855" max="14855" width="13.54296875" style="707" customWidth="1"/>
    <col min="14856" max="14856" width="13.453125" style="707" customWidth="1"/>
    <col min="14857" max="14857" width="13.26953125" style="707" customWidth="1"/>
    <col min="14858" max="14858" width="12.7265625" style="707" customWidth="1"/>
    <col min="14859" max="14859" width="5.7265625" style="707" customWidth="1"/>
    <col min="14860" max="14861" width="13.54296875" style="707" customWidth="1"/>
    <col min="14862" max="15104" width="9.1796875" style="707"/>
    <col min="15105" max="15105" width="32.1796875" style="707" customWidth="1"/>
    <col min="15106" max="15106" width="122.26953125" style="707" customWidth="1"/>
    <col min="15107" max="15107" width="10.7265625" style="707" customWidth="1"/>
    <col min="15108" max="15110" width="12.26953125" style="707" customWidth="1"/>
    <col min="15111" max="15111" width="13.54296875" style="707" customWidth="1"/>
    <col min="15112" max="15112" width="13.453125" style="707" customWidth="1"/>
    <col min="15113" max="15113" width="13.26953125" style="707" customWidth="1"/>
    <col min="15114" max="15114" width="12.7265625" style="707" customWidth="1"/>
    <col min="15115" max="15115" width="5.7265625" style="707" customWidth="1"/>
    <col min="15116" max="15117" width="13.54296875" style="707" customWidth="1"/>
    <col min="15118" max="15360" width="9.1796875" style="707"/>
    <col min="15361" max="15361" width="32.1796875" style="707" customWidth="1"/>
    <col min="15362" max="15362" width="122.26953125" style="707" customWidth="1"/>
    <col min="15363" max="15363" width="10.7265625" style="707" customWidth="1"/>
    <col min="15364" max="15366" width="12.26953125" style="707" customWidth="1"/>
    <col min="15367" max="15367" width="13.54296875" style="707" customWidth="1"/>
    <col min="15368" max="15368" width="13.453125" style="707" customWidth="1"/>
    <col min="15369" max="15369" width="13.26953125" style="707" customWidth="1"/>
    <col min="15370" max="15370" width="12.7265625" style="707" customWidth="1"/>
    <col min="15371" max="15371" width="5.7265625" style="707" customWidth="1"/>
    <col min="15372" max="15373" width="13.54296875" style="707" customWidth="1"/>
    <col min="15374" max="15616" width="9.1796875" style="707"/>
    <col min="15617" max="15617" width="32.1796875" style="707" customWidth="1"/>
    <col min="15618" max="15618" width="122.26953125" style="707" customWidth="1"/>
    <col min="15619" max="15619" width="10.7265625" style="707" customWidth="1"/>
    <col min="15620" max="15622" width="12.26953125" style="707" customWidth="1"/>
    <col min="15623" max="15623" width="13.54296875" style="707" customWidth="1"/>
    <col min="15624" max="15624" width="13.453125" style="707" customWidth="1"/>
    <col min="15625" max="15625" width="13.26953125" style="707" customWidth="1"/>
    <col min="15626" max="15626" width="12.7265625" style="707" customWidth="1"/>
    <col min="15627" max="15627" width="5.7265625" style="707" customWidth="1"/>
    <col min="15628" max="15629" width="13.54296875" style="707" customWidth="1"/>
    <col min="15630" max="15872" width="9.1796875" style="707"/>
    <col min="15873" max="15873" width="32.1796875" style="707" customWidth="1"/>
    <col min="15874" max="15874" width="122.26953125" style="707" customWidth="1"/>
    <col min="15875" max="15875" width="10.7265625" style="707" customWidth="1"/>
    <col min="15876" max="15878" width="12.26953125" style="707" customWidth="1"/>
    <col min="15879" max="15879" width="13.54296875" style="707" customWidth="1"/>
    <col min="15880" max="15880" width="13.453125" style="707" customWidth="1"/>
    <col min="15881" max="15881" width="13.26953125" style="707" customWidth="1"/>
    <col min="15882" max="15882" width="12.7265625" style="707" customWidth="1"/>
    <col min="15883" max="15883" width="5.7265625" style="707" customWidth="1"/>
    <col min="15884" max="15885" width="13.54296875" style="707" customWidth="1"/>
    <col min="15886" max="16128" width="9.1796875" style="707"/>
    <col min="16129" max="16129" width="32.1796875" style="707" customWidth="1"/>
    <col min="16130" max="16130" width="122.26953125" style="707" customWidth="1"/>
    <col min="16131" max="16131" width="10.7265625" style="707" customWidth="1"/>
    <col min="16132" max="16134" width="12.26953125" style="707" customWidth="1"/>
    <col min="16135" max="16135" width="13.54296875" style="707" customWidth="1"/>
    <col min="16136" max="16136" width="13.453125" style="707" customWidth="1"/>
    <col min="16137" max="16137" width="13.26953125" style="707" customWidth="1"/>
    <col min="16138" max="16138" width="12.7265625" style="707" customWidth="1"/>
    <col min="16139" max="16139" width="5.7265625" style="707" customWidth="1"/>
    <col min="16140" max="16141" width="13.54296875" style="707" customWidth="1"/>
    <col min="16142" max="16384" width="9.1796875" style="707"/>
  </cols>
  <sheetData>
    <row r="1" spans="1:15" ht="13" x14ac:dyDescent="0.3">
      <c r="A1" s="915" t="s">
        <v>13</v>
      </c>
      <c r="B1" s="115"/>
    </row>
    <row r="2" spans="1:15" ht="13.5" thickBot="1" x14ac:dyDescent="0.35">
      <c r="B2" s="115"/>
    </row>
    <row r="3" spans="1:15" ht="12.75" customHeight="1" x14ac:dyDescent="0.3">
      <c r="A3" s="1279" t="s">
        <v>507</v>
      </c>
      <c r="B3" s="1280"/>
      <c r="H3" s="591"/>
      <c r="M3" s="592" t="s">
        <v>71</v>
      </c>
      <c r="N3" s="593">
        <v>43739</v>
      </c>
    </row>
    <row r="4" spans="1:15" ht="13.5" customHeight="1" thickBot="1" x14ac:dyDescent="0.35">
      <c r="A4" s="1280"/>
      <c r="B4" s="1280"/>
      <c r="H4" s="591"/>
      <c r="M4" s="594" t="s">
        <v>72</v>
      </c>
      <c r="N4" s="595">
        <v>44105</v>
      </c>
    </row>
    <row r="5" spans="1:15" ht="13" x14ac:dyDescent="0.3">
      <c r="A5" s="596"/>
      <c r="B5" s="115"/>
    </row>
    <row r="6" spans="1:15" ht="13" x14ac:dyDescent="0.3">
      <c r="A6" s="596"/>
      <c r="B6" s="115"/>
    </row>
    <row r="7" spans="1:15" ht="31.5" customHeight="1" x14ac:dyDescent="0.3">
      <c r="A7" s="596"/>
      <c r="B7" s="115"/>
      <c r="C7" s="1281" t="s">
        <v>369</v>
      </c>
      <c r="D7" s="1282"/>
      <c r="E7" s="1282"/>
      <c r="F7" s="1282"/>
      <c r="G7" s="1282"/>
      <c r="H7" s="1282"/>
      <c r="I7" s="1282"/>
      <c r="J7" s="1283"/>
      <c r="K7" s="917"/>
      <c r="L7" s="1284" t="s">
        <v>370</v>
      </c>
      <c r="M7" s="1285"/>
      <c r="N7" s="1285"/>
      <c r="O7" s="1286"/>
    </row>
    <row r="8" spans="1:15" ht="13" x14ac:dyDescent="0.3">
      <c r="B8" s="597"/>
      <c r="C8" s="116">
        <v>2008</v>
      </c>
      <c r="D8" s="598" t="s">
        <v>371</v>
      </c>
      <c r="E8" s="599">
        <v>2010</v>
      </c>
      <c r="F8" s="600">
        <v>2011</v>
      </c>
      <c r="G8" s="598">
        <v>2012</v>
      </c>
      <c r="H8" s="598">
        <v>2013</v>
      </c>
      <c r="I8" s="598">
        <v>2014</v>
      </c>
      <c r="J8" s="598">
        <v>2015</v>
      </c>
      <c r="K8" s="601"/>
      <c r="L8" s="598">
        <v>2015</v>
      </c>
      <c r="M8" s="598">
        <v>2016</v>
      </c>
      <c r="N8" s="711">
        <v>2017</v>
      </c>
      <c r="O8" s="598">
        <v>2018</v>
      </c>
    </row>
    <row r="9" spans="1:15" ht="13" x14ac:dyDescent="0.3">
      <c r="B9" s="117" t="s">
        <v>372</v>
      </c>
      <c r="C9" s="602"/>
      <c r="D9" s="918">
        <v>2523100</v>
      </c>
      <c r="E9" s="919">
        <v>2435300</v>
      </c>
      <c r="F9" s="919">
        <v>2472600</v>
      </c>
      <c r="G9" s="920">
        <v>2428400</v>
      </c>
      <c r="H9" s="920">
        <v>2461100</v>
      </c>
      <c r="I9" s="920">
        <v>2540200</v>
      </c>
      <c r="J9" s="920">
        <v>2543000</v>
      </c>
      <c r="K9" s="921"/>
      <c r="L9" s="920">
        <v>2564000</v>
      </c>
      <c r="M9" s="605">
        <v>2586000</v>
      </c>
      <c r="N9" s="922">
        <v>2572000</v>
      </c>
      <c r="O9" s="923">
        <v>2612000</v>
      </c>
    </row>
    <row r="10" spans="1:15" ht="13" x14ac:dyDescent="0.3">
      <c r="B10" s="118" t="s">
        <v>373</v>
      </c>
      <c r="C10" s="606"/>
      <c r="D10" s="924">
        <v>27858200</v>
      </c>
      <c r="E10" s="925">
        <v>27671600</v>
      </c>
      <c r="F10" s="925">
        <v>27796500</v>
      </c>
      <c r="G10" s="926">
        <v>27905400</v>
      </c>
      <c r="H10" s="926">
        <v>28217500</v>
      </c>
      <c r="I10" s="926">
        <v>28970000</v>
      </c>
      <c r="J10" s="926">
        <v>29548000</v>
      </c>
      <c r="K10" s="927"/>
      <c r="L10" s="926">
        <v>29819000</v>
      </c>
      <c r="M10" s="267">
        <v>30250000</v>
      </c>
      <c r="N10" s="928">
        <v>30587000</v>
      </c>
      <c r="O10" s="929">
        <v>30815000</v>
      </c>
    </row>
    <row r="11" spans="1:15" ht="13" x14ac:dyDescent="0.3">
      <c r="B11" s="115"/>
      <c r="C11" s="115"/>
      <c r="I11" s="916"/>
      <c r="J11" s="916"/>
      <c r="K11" s="930"/>
      <c r="L11" s="916"/>
      <c r="M11" s="590"/>
      <c r="N11" s="590"/>
      <c r="O11" s="590"/>
    </row>
    <row r="12" spans="1:15" ht="13" x14ac:dyDescent="0.3">
      <c r="B12" s="115"/>
      <c r="C12" s="115"/>
      <c r="I12" s="916"/>
      <c r="J12" s="916"/>
      <c r="K12" s="930"/>
      <c r="L12" s="916"/>
      <c r="M12" s="590"/>
      <c r="N12" s="590"/>
      <c r="O12" s="590"/>
    </row>
    <row r="13" spans="1:15" ht="13" x14ac:dyDescent="0.3">
      <c r="A13" s="1287" t="s">
        <v>116</v>
      </c>
      <c r="B13" s="117" t="s">
        <v>16</v>
      </c>
      <c r="C13" s="602"/>
      <c r="D13" s="918">
        <v>114700</v>
      </c>
      <c r="E13" s="919">
        <v>117500</v>
      </c>
      <c r="F13" s="919">
        <v>117600</v>
      </c>
      <c r="G13" s="920">
        <v>117900</v>
      </c>
      <c r="H13" s="920">
        <v>116100</v>
      </c>
      <c r="I13" s="920">
        <v>119100</v>
      </c>
      <c r="J13" s="920">
        <v>114000</v>
      </c>
      <c r="K13" s="921"/>
      <c r="L13" s="920">
        <v>115000</v>
      </c>
      <c r="M13" s="605">
        <v>112000</v>
      </c>
      <c r="N13" s="931">
        <v>118000</v>
      </c>
      <c r="O13" s="932">
        <v>122000</v>
      </c>
    </row>
    <row r="14" spans="1:15" ht="13" x14ac:dyDescent="0.3">
      <c r="A14" s="1288"/>
      <c r="B14" s="119" t="s">
        <v>17</v>
      </c>
      <c r="C14" s="608"/>
      <c r="D14" s="933">
        <v>231800</v>
      </c>
      <c r="E14" s="934">
        <v>206900</v>
      </c>
      <c r="F14" s="934">
        <v>211000</v>
      </c>
      <c r="G14" s="935">
        <v>215400</v>
      </c>
      <c r="H14" s="935">
        <v>214700</v>
      </c>
      <c r="I14" s="935">
        <v>225800</v>
      </c>
      <c r="J14" s="935">
        <v>219000</v>
      </c>
      <c r="K14" s="936"/>
      <c r="L14" s="935">
        <v>222000</v>
      </c>
      <c r="M14" s="610">
        <v>228000</v>
      </c>
      <c r="N14" s="937">
        <v>228000</v>
      </c>
      <c r="O14" s="938">
        <v>247000</v>
      </c>
    </row>
    <row r="15" spans="1:15" ht="13" x14ac:dyDescent="0.3">
      <c r="A15" s="1288"/>
      <c r="B15" s="119" t="s">
        <v>18</v>
      </c>
      <c r="C15" s="608"/>
      <c r="D15" s="933">
        <v>13900</v>
      </c>
      <c r="E15" s="934">
        <v>14600</v>
      </c>
      <c r="F15" s="934">
        <v>17300</v>
      </c>
      <c r="G15" s="935">
        <v>16300</v>
      </c>
      <c r="H15" s="935">
        <v>16000</v>
      </c>
      <c r="I15" s="935">
        <v>16900</v>
      </c>
      <c r="J15" s="935">
        <v>17000</v>
      </c>
      <c r="K15" s="936"/>
      <c r="L15" s="935">
        <v>17000</v>
      </c>
      <c r="M15" s="610">
        <v>16000</v>
      </c>
      <c r="N15" s="937">
        <v>17000</v>
      </c>
      <c r="O15" s="938">
        <v>19000</v>
      </c>
    </row>
    <row r="16" spans="1:15" ht="13" x14ac:dyDescent="0.3">
      <c r="A16" s="1288"/>
      <c r="B16" s="119" t="s">
        <v>162</v>
      </c>
      <c r="C16" s="608"/>
      <c r="D16" s="933">
        <v>61400</v>
      </c>
      <c r="E16" s="934">
        <v>65300</v>
      </c>
      <c r="F16" s="934">
        <v>65200</v>
      </c>
      <c r="G16" s="935">
        <v>63400</v>
      </c>
      <c r="H16" s="935">
        <v>66000</v>
      </c>
      <c r="I16" s="935">
        <v>72000</v>
      </c>
      <c r="J16" s="935">
        <v>73000</v>
      </c>
      <c r="K16" s="936"/>
      <c r="L16" s="935">
        <v>73000</v>
      </c>
      <c r="M16" s="610">
        <v>69000</v>
      </c>
      <c r="N16" s="937">
        <v>69000</v>
      </c>
      <c r="O16" s="938">
        <v>67000</v>
      </c>
    </row>
    <row r="17" spans="1:15" ht="13" x14ac:dyDescent="0.3">
      <c r="A17" s="1288"/>
      <c r="B17" s="119" t="s">
        <v>130</v>
      </c>
      <c r="C17" s="608"/>
      <c r="D17" s="933">
        <v>190700</v>
      </c>
      <c r="E17" s="934">
        <v>183400</v>
      </c>
      <c r="F17" s="934">
        <v>185100</v>
      </c>
      <c r="G17" s="935">
        <v>181500</v>
      </c>
      <c r="H17" s="935">
        <v>211200</v>
      </c>
      <c r="I17" s="935">
        <v>196000</v>
      </c>
      <c r="J17" s="935">
        <v>217000</v>
      </c>
      <c r="K17" s="936"/>
      <c r="L17" s="935">
        <v>222000</v>
      </c>
      <c r="M17" s="610">
        <v>207000</v>
      </c>
      <c r="N17" s="937">
        <v>206000</v>
      </c>
      <c r="O17" s="938">
        <v>218000</v>
      </c>
    </row>
    <row r="18" spans="1:15" ht="13" x14ac:dyDescent="0.3">
      <c r="A18" s="1288"/>
      <c r="B18" s="119" t="s">
        <v>161</v>
      </c>
      <c r="C18" s="608"/>
      <c r="D18" s="933">
        <v>76000</v>
      </c>
      <c r="E18" s="934">
        <v>71900</v>
      </c>
      <c r="F18" s="934">
        <v>64100</v>
      </c>
      <c r="G18" s="935">
        <v>65200</v>
      </c>
      <c r="H18" s="935">
        <v>68600</v>
      </c>
      <c r="I18" s="935">
        <v>71800</v>
      </c>
      <c r="J18" s="935">
        <v>73000</v>
      </c>
      <c r="K18" s="936"/>
      <c r="L18" s="935">
        <v>73000</v>
      </c>
      <c r="M18" s="610">
        <v>84000</v>
      </c>
      <c r="N18" s="939">
        <v>77000</v>
      </c>
      <c r="O18" s="940">
        <v>87000</v>
      </c>
    </row>
    <row r="19" spans="1:15" ht="13" x14ac:dyDescent="0.3">
      <c r="A19" s="1289"/>
      <c r="B19" s="116" t="s">
        <v>274</v>
      </c>
      <c r="C19" s="611"/>
      <c r="D19" s="612">
        <v>688600</v>
      </c>
      <c r="E19" s="613">
        <v>659700</v>
      </c>
      <c r="F19" s="613">
        <v>660100</v>
      </c>
      <c r="G19" s="614">
        <v>659700</v>
      </c>
      <c r="H19" s="614">
        <v>692600</v>
      </c>
      <c r="I19" s="614">
        <v>701600</v>
      </c>
      <c r="J19" s="614">
        <v>713000</v>
      </c>
      <c r="K19" s="615"/>
      <c r="L19" s="614">
        <v>722000</v>
      </c>
      <c r="M19" s="614">
        <f>SUM(M13:M18)</f>
        <v>716000</v>
      </c>
      <c r="N19" s="941">
        <f>SUM(N13:N18)</f>
        <v>715000</v>
      </c>
      <c r="O19" s="942">
        <f>SUM(O13:O18)</f>
        <v>760000</v>
      </c>
    </row>
    <row r="20" spans="1:15" ht="13" x14ac:dyDescent="0.3">
      <c r="A20" s="943"/>
      <c r="B20" s="115"/>
      <c r="C20" s="115"/>
      <c r="D20" s="944"/>
      <c r="E20" s="944"/>
      <c r="F20" s="944"/>
      <c r="G20" s="945"/>
      <c r="H20" s="945"/>
      <c r="I20" s="945"/>
      <c r="J20" s="945"/>
      <c r="K20" s="946"/>
      <c r="L20" s="945"/>
      <c r="M20" s="617"/>
      <c r="N20" s="617"/>
      <c r="O20" s="617"/>
    </row>
    <row r="21" spans="1:15" ht="13" x14ac:dyDescent="0.3">
      <c r="B21" s="115"/>
      <c r="C21" s="115"/>
      <c r="D21" s="944"/>
      <c r="E21" s="944"/>
      <c r="F21" s="944"/>
      <c r="G21" s="945"/>
      <c r="H21" s="945"/>
      <c r="I21" s="945"/>
      <c r="J21" s="945"/>
      <c r="K21" s="946"/>
      <c r="L21" s="945"/>
      <c r="M21" s="617"/>
      <c r="N21" s="617"/>
      <c r="O21" s="617"/>
    </row>
    <row r="22" spans="1:15" ht="15" x14ac:dyDescent="0.3">
      <c r="A22" s="1287" t="s">
        <v>16</v>
      </c>
      <c r="B22" s="117" t="s">
        <v>374</v>
      </c>
      <c r="C22" s="602"/>
      <c r="D22" s="918">
        <v>66600</v>
      </c>
      <c r="E22" s="919">
        <v>67700</v>
      </c>
      <c r="F22" s="919">
        <v>67800</v>
      </c>
      <c r="G22" s="920">
        <v>68400</v>
      </c>
      <c r="H22" s="920">
        <v>67400</v>
      </c>
      <c r="I22" s="920">
        <v>66300</v>
      </c>
      <c r="J22" s="920">
        <v>65360</v>
      </c>
      <c r="K22" s="921"/>
      <c r="L22" s="920">
        <v>65360</v>
      </c>
      <c r="M22" s="605">
        <v>64000</v>
      </c>
      <c r="N22" s="922">
        <v>69000</v>
      </c>
      <c r="O22" s="923">
        <v>68000</v>
      </c>
    </row>
    <row r="23" spans="1:15" ht="13" x14ac:dyDescent="0.3">
      <c r="A23" s="1288"/>
      <c r="B23" s="119" t="s">
        <v>113</v>
      </c>
      <c r="C23" s="608"/>
      <c r="D23" s="933">
        <v>4900</v>
      </c>
      <c r="E23" s="934">
        <v>6000</v>
      </c>
      <c r="F23" s="934">
        <v>4800</v>
      </c>
      <c r="G23" s="935">
        <v>5900</v>
      </c>
      <c r="H23" s="935">
        <v>4900</v>
      </c>
      <c r="I23" s="935">
        <v>5700</v>
      </c>
      <c r="J23" s="935">
        <v>4500</v>
      </c>
      <c r="K23" s="936"/>
      <c r="L23" s="935">
        <v>4500</v>
      </c>
      <c r="M23" s="610">
        <v>6000</v>
      </c>
      <c r="N23" s="947">
        <v>6000</v>
      </c>
      <c r="O23" s="948">
        <v>7000</v>
      </c>
    </row>
    <row r="24" spans="1:15" ht="13" x14ac:dyDescent="0.3">
      <c r="A24" s="1288"/>
      <c r="B24" s="119" t="s">
        <v>114</v>
      </c>
      <c r="C24" s="608"/>
      <c r="D24" s="933">
        <v>32600</v>
      </c>
      <c r="E24" s="934">
        <v>34700</v>
      </c>
      <c r="F24" s="934">
        <v>34900</v>
      </c>
      <c r="G24" s="935">
        <v>33200</v>
      </c>
      <c r="H24" s="935">
        <v>33000</v>
      </c>
      <c r="I24" s="935">
        <v>34900</v>
      </c>
      <c r="J24" s="935">
        <v>34000</v>
      </c>
      <c r="K24" s="936"/>
      <c r="L24" s="935">
        <v>34000</v>
      </c>
      <c r="M24" s="610">
        <v>33000</v>
      </c>
      <c r="N24" s="947">
        <v>33000</v>
      </c>
      <c r="O24" s="948">
        <v>32000</v>
      </c>
    </row>
    <row r="25" spans="1:15" ht="13" x14ac:dyDescent="0.3">
      <c r="A25" s="1289"/>
      <c r="B25" s="118" t="s">
        <v>115</v>
      </c>
      <c r="C25" s="606"/>
      <c r="D25" s="949">
        <v>10600</v>
      </c>
      <c r="E25" s="950">
        <v>9100</v>
      </c>
      <c r="F25" s="950">
        <v>10100</v>
      </c>
      <c r="G25" s="951">
        <v>10300</v>
      </c>
      <c r="H25" s="951">
        <v>10800</v>
      </c>
      <c r="I25" s="951">
        <v>12100</v>
      </c>
      <c r="J25" s="951">
        <v>11000</v>
      </c>
      <c r="K25" s="952"/>
      <c r="L25" s="951">
        <v>11000</v>
      </c>
      <c r="M25" s="267">
        <v>9000</v>
      </c>
      <c r="N25" s="928">
        <v>10000</v>
      </c>
      <c r="O25" s="929">
        <v>14000</v>
      </c>
    </row>
    <row r="26" spans="1:15" ht="13" x14ac:dyDescent="0.3">
      <c r="A26" s="953"/>
      <c r="B26" s="120"/>
      <c r="C26" s="121"/>
      <c r="D26" s="944"/>
      <c r="E26" s="944"/>
      <c r="F26" s="944"/>
      <c r="G26" s="945"/>
      <c r="H26" s="945"/>
      <c r="I26" s="945"/>
      <c r="J26" s="945"/>
      <c r="K26" s="946"/>
      <c r="L26" s="945"/>
      <c r="M26" s="617"/>
      <c r="N26" s="617"/>
      <c r="O26" s="617"/>
    </row>
    <row r="27" spans="1:15" ht="13" x14ac:dyDescent="0.3">
      <c r="A27" s="1290" t="s">
        <v>17</v>
      </c>
      <c r="B27" s="117" t="s">
        <v>141</v>
      </c>
      <c r="C27" s="602"/>
      <c r="D27" s="918">
        <v>45200</v>
      </c>
      <c r="E27" s="919">
        <v>40900</v>
      </c>
      <c r="F27" s="919">
        <v>39400</v>
      </c>
      <c r="G27" s="920">
        <v>42300</v>
      </c>
      <c r="H27" s="920">
        <v>41200</v>
      </c>
      <c r="I27" s="920">
        <v>43300</v>
      </c>
      <c r="J27" s="920">
        <v>45000</v>
      </c>
      <c r="K27" s="921"/>
      <c r="L27" s="920">
        <v>45000</v>
      </c>
      <c r="M27" s="605">
        <v>41000</v>
      </c>
      <c r="N27" s="922">
        <v>38000</v>
      </c>
      <c r="O27" s="923">
        <v>38000</v>
      </c>
    </row>
    <row r="28" spans="1:15" ht="13" x14ac:dyDescent="0.3">
      <c r="A28" s="1291"/>
      <c r="B28" s="122" t="s">
        <v>142</v>
      </c>
      <c r="C28" s="608"/>
      <c r="D28" s="933">
        <v>900</v>
      </c>
      <c r="E28" s="934">
        <v>600</v>
      </c>
      <c r="F28" s="934">
        <v>700</v>
      </c>
      <c r="G28" s="935">
        <v>600</v>
      </c>
      <c r="H28" s="935">
        <v>800</v>
      </c>
      <c r="I28" s="935">
        <v>500</v>
      </c>
      <c r="J28" s="935">
        <v>500</v>
      </c>
      <c r="K28" s="936"/>
      <c r="L28" s="935">
        <v>500</v>
      </c>
      <c r="M28" s="610">
        <v>350</v>
      </c>
      <c r="N28" s="947">
        <v>900</v>
      </c>
      <c r="O28" s="948">
        <v>1000</v>
      </c>
    </row>
    <row r="29" spans="1:15" ht="13" x14ac:dyDescent="0.3">
      <c r="A29" s="1291"/>
      <c r="B29" s="122" t="s">
        <v>143</v>
      </c>
      <c r="C29" s="608"/>
      <c r="D29" s="933">
        <v>5600</v>
      </c>
      <c r="E29" s="934">
        <v>4300</v>
      </c>
      <c r="F29" s="934">
        <v>4400</v>
      </c>
      <c r="G29" s="935">
        <v>4500</v>
      </c>
      <c r="H29" s="935">
        <v>5500</v>
      </c>
      <c r="I29" s="935">
        <v>3500</v>
      </c>
      <c r="J29" s="935">
        <v>4000</v>
      </c>
      <c r="K29" s="936"/>
      <c r="L29" s="935">
        <v>4000</v>
      </c>
      <c r="M29" s="610">
        <v>4000</v>
      </c>
      <c r="N29" s="947">
        <v>4000</v>
      </c>
      <c r="O29" s="948">
        <v>4500</v>
      </c>
    </row>
    <row r="30" spans="1:15" ht="13" x14ac:dyDescent="0.3">
      <c r="A30" s="1291"/>
      <c r="B30" s="122" t="s">
        <v>144</v>
      </c>
      <c r="C30" s="608"/>
      <c r="D30" s="933">
        <v>15800</v>
      </c>
      <c r="E30" s="934">
        <v>14500</v>
      </c>
      <c r="F30" s="934">
        <v>13700</v>
      </c>
      <c r="G30" s="935">
        <v>13000</v>
      </c>
      <c r="H30" s="935">
        <v>11800</v>
      </c>
      <c r="I30" s="935">
        <v>10500</v>
      </c>
      <c r="J30" s="935">
        <v>10000</v>
      </c>
      <c r="K30" s="936"/>
      <c r="L30" s="935">
        <v>10000</v>
      </c>
      <c r="M30" s="610">
        <v>11000</v>
      </c>
      <c r="N30" s="947">
        <v>11000</v>
      </c>
      <c r="O30" s="948">
        <v>13000</v>
      </c>
    </row>
    <row r="31" spans="1:15" ht="13" x14ac:dyDescent="0.3">
      <c r="A31" s="1291"/>
      <c r="B31" s="122" t="s">
        <v>145</v>
      </c>
      <c r="C31" s="608"/>
      <c r="D31" s="933">
        <v>26500</v>
      </c>
      <c r="E31" s="934">
        <v>25900</v>
      </c>
      <c r="F31" s="934">
        <v>26500</v>
      </c>
      <c r="G31" s="935">
        <v>30800</v>
      </c>
      <c r="H31" s="935">
        <v>26200</v>
      </c>
      <c r="I31" s="935">
        <v>28300</v>
      </c>
      <c r="J31" s="935">
        <v>27000</v>
      </c>
      <c r="K31" s="936"/>
      <c r="L31" s="935">
        <v>27000</v>
      </c>
      <c r="M31" s="610">
        <v>27000</v>
      </c>
      <c r="N31" s="947">
        <v>29000</v>
      </c>
      <c r="O31" s="948">
        <v>31000</v>
      </c>
    </row>
    <row r="32" spans="1:15" ht="13" x14ac:dyDescent="0.3">
      <c r="A32" s="1291"/>
      <c r="B32" s="123" t="s">
        <v>266</v>
      </c>
      <c r="C32" s="608"/>
      <c r="D32" s="933">
        <v>22900</v>
      </c>
      <c r="E32" s="934">
        <v>26900</v>
      </c>
      <c r="F32" s="934">
        <v>27700</v>
      </c>
      <c r="G32" s="935">
        <v>20400</v>
      </c>
      <c r="H32" s="935">
        <v>23700</v>
      </c>
      <c r="I32" s="935">
        <v>22600</v>
      </c>
      <c r="J32" s="935">
        <v>19000</v>
      </c>
      <c r="K32" s="936"/>
      <c r="L32" s="935">
        <v>19000</v>
      </c>
      <c r="M32" s="610">
        <v>27000</v>
      </c>
      <c r="N32" s="947">
        <v>22000</v>
      </c>
      <c r="O32" s="948">
        <v>26000</v>
      </c>
    </row>
    <row r="33" spans="1:15" ht="13" x14ac:dyDescent="0.3">
      <c r="A33" s="1291"/>
      <c r="B33" s="124" t="s">
        <v>267</v>
      </c>
      <c r="C33" s="608"/>
      <c r="D33" s="933">
        <v>33500</v>
      </c>
      <c r="E33" s="934">
        <v>19400</v>
      </c>
      <c r="F33" s="934">
        <v>23800</v>
      </c>
      <c r="G33" s="935">
        <v>20300</v>
      </c>
      <c r="H33" s="935">
        <v>16800</v>
      </c>
      <c r="I33" s="935">
        <v>18100</v>
      </c>
      <c r="J33" s="935">
        <v>22000</v>
      </c>
      <c r="K33" s="936"/>
      <c r="L33" s="935">
        <v>22000</v>
      </c>
      <c r="M33" s="610">
        <v>21000</v>
      </c>
      <c r="N33" s="947">
        <v>24000</v>
      </c>
      <c r="O33" s="948">
        <v>26000</v>
      </c>
    </row>
    <row r="34" spans="1:15" ht="13" x14ac:dyDescent="0.3">
      <c r="A34" s="1291"/>
      <c r="B34" s="122" t="s">
        <v>170</v>
      </c>
      <c r="C34" s="608"/>
      <c r="D34" s="933">
        <v>15400</v>
      </c>
      <c r="E34" s="934">
        <v>16300</v>
      </c>
      <c r="F34" s="934">
        <v>16900</v>
      </c>
      <c r="G34" s="935">
        <v>24600</v>
      </c>
      <c r="H34" s="935">
        <v>24200</v>
      </c>
      <c r="I34" s="935">
        <v>29300</v>
      </c>
      <c r="J34" s="935">
        <v>23000</v>
      </c>
      <c r="K34" s="936"/>
      <c r="L34" s="935">
        <v>23000</v>
      </c>
      <c r="M34" s="610">
        <v>27000</v>
      </c>
      <c r="N34" s="947">
        <v>21000</v>
      </c>
      <c r="O34" s="948">
        <v>23000</v>
      </c>
    </row>
    <row r="35" spans="1:15" ht="26" x14ac:dyDescent="0.3">
      <c r="A35" s="1291"/>
      <c r="B35" s="122" t="s">
        <v>147</v>
      </c>
      <c r="C35" s="608"/>
      <c r="D35" s="933">
        <v>31200</v>
      </c>
      <c r="E35" s="934">
        <v>28200</v>
      </c>
      <c r="F35" s="934">
        <v>26500</v>
      </c>
      <c r="G35" s="935">
        <v>23800</v>
      </c>
      <c r="H35" s="935">
        <v>28500</v>
      </c>
      <c r="I35" s="935">
        <v>27400</v>
      </c>
      <c r="J35" s="935">
        <v>29000</v>
      </c>
      <c r="K35" s="936"/>
      <c r="L35" s="935">
        <v>29000</v>
      </c>
      <c r="M35" s="610">
        <v>27000</v>
      </c>
      <c r="N35" s="114">
        <v>29000</v>
      </c>
      <c r="O35" s="954">
        <v>29000</v>
      </c>
    </row>
    <row r="36" spans="1:15" ht="13" x14ac:dyDescent="0.3">
      <c r="A36" s="1291"/>
      <c r="B36" s="124" t="s">
        <v>146</v>
      </c>
      <c r="C36" s="608"/>
      <c r="D36" s="933">
        <v>1600</v>
      </c>
      <c r="E36" s="934">
        <v>700</v>
      </c>
      <c r="F36" s="934">
        <v>500</v>
      </c>
      <c r="G36" s="935">
        <v>800</v>
      </c>
      <c r="H36" s="935">
        <v>700</v>
      </c>
      <c r="I36" s="935">
        <v>700</v>
      </c>
      <c r="J36" s="935">
        <v>1000</v>
      </c>
      <c r="K36" s="936"/>
      <c r="L36" s="935">
        <v>1000</v>
      </c>
      <c r="M36" s="610">
        <v>700</v>
      </c>
      <c r="N36" s="114">
        <v>800</v>
      </c>
      <c r="O36" s="954">
        <v>700</v>
      </c>
    </row>
    <row r="37" spans="1:15" ht="13" x14ac:dyDescent="0.3">
      <c r="A37" s="1291"/>
      <c r="B37" s="125" t="s">
        <v>149</v>
      </c>
      <c r="C37" s="608"/>
      <c r="D37" s="933">
        <v>200</v>
      </c>
      <c r="E37" s="934">
        <v>100</v>
      </c>
      <c r="F37" s="934">
        <v>100</v>
      </c>
      <c r="G37" s="935">
        <v>100</v>
      </c>
      <c r="H37" s="935">
        <v>200</v>
      </c>
      <c r="I37" s="935">
        <v>100</v>
      </c>
      <c r="J37" s="935">
        <v>150</v>
      </c>
      <c r="K37" s="936"/>
      <c r="L37" s="935">
        <v>150</v>
      </c>
      <c r="M37" s="610">
        <v>200</v>
      </c>
      <c r="N37" s="114">
        <v>300</v>
      </c>
      <c r="O37" s="954">
        <v>250</v>
      </c>
    </row>
    <row r="38" spans="1:15" ht="13" x14ac:dyDescent="0.3">
      <c r="A38" s="1291"/>
      <c r="B38" s="122" t="s">
        <v>154</v>
      </c>
      <c r="C38" s="608"/>
      <c r="D38" s="933">
        <v>7400</v>
      </c>
      <c r="E38" s="934">
        <v>5100</v>
      </c>
      <c r="F38" s="934">
        <v>8200</v>
      </c>
      <c r="G38" s="935">
        <v>5600</v>
      </c>
      <c r="H38" s="935">
        <v>7900</v>
      </c>
      <c r="I38" s="935">
        <v>5700</v>
      </c>
      <c r="J38" s="935">
        <v>6000</v>
      </c>
      <c r="K38" s="936"/>
      <c r="L38" s="935">
        <v>6000</v>
      </c>
      <c r="M38" s="610">
        <v>8000</v>
      </c>
      <c r="N38" s="114">
        <v>8000</v>
      </c>
      <c r="O38" s="954">
        <v>11000</v>
      </c>
    </row>
    <row r="39" spans="1:15" ht="13" x14ac:dyDescent="0.3">
      <c r="A39" s="1291"/>
      <c r="B39" s="122" t="s">
        <v>148</v>
      </c>
      <c r="C39" s="608"/>
      <c r="D39" s="933">
        <v>100</v>
      </c>
      <c r="E39" s="934">
        <v>100</v>
      </c>
      <c r="F39" s="934">
        <v>200</v>
      </c>
      <c r="G39" s="935">
        <v>400</v>
      </c>
      <c r="H39" s="935">
        <v>500</v>
      </c>
      <c r="I39" s="935">
        <v>600</v>
      </c>
      <c r="J39" s="935">
        <v>350</v>
      </c>
      <c r="K39" s="936"/>
      <c r="L39" s="935">
        <v>350</v>
      </c>
      <c r="M39" s="610">
        <v>300</v>
      </c>
      <c r="N39" s="114">
        <v>450</v>
      </c>
      <c r="O39" s="954">
        <v>500</v>
      </c>
    </row>
    <row r="40" spans="1:15" ht="13" x14ac:dyDescent="0.3">
      <c r="A40" s="1291"/>
      <c r="B40" s="122" t="s">
        <v>150</v>
      </c>
      <c r="C40" s="608"/>
      <c r="D40" s="933">
        <v>800</v>
      </c>
      <c r="E40" s="934">
        <v>1300</v>
      </c>
      <c r="F40" s="934">
        <v>1200</v>
      </c>
      <c r="G40" s="935">
        <v>1800</v>
      </c>
      <c r="H40" s="935">
        <v>1800</v>
      </c>
      <c r="I40" s="935">
        <v>2600</v>
      </c>
      <c r="J40" s="935">
        <v>2000</v>
      </c>
      <c r="K40" s="936"/>
      <c r="L40" s="935">
        <v>2000</v>
      </c>
      <c r="M40" s="610">
        <v>2250</v>
      </c>
      <c r="N40" s="114">
        <v>2250</v>
      </c>
      <c r="O40" s="954">
        <v>2250</v>
      </c>
    </row>
    <row r="41" spans="1:15" ht="13" x14ac:dyDescent="0.3">
      <c r="A41" s="1291"/>
      <c r="B41" s="125" t="s">
        <v>151</v>
      </c>
      <c r="C41" s="608"/>
      <c r="D41" s="933">
        <v>13200</v>
      </c>
      <c r="E41" s="934">
        <v>12300</v>
      </c>
      <c r="F41" s="934">
        <v>12800</v>
      </c>
      <c r="G41" s="935">
        <v>15000</v>
      </c>
      <c r="H41" s="935">
        <v>14800</v>
      </c>
      <c r="I41" s="935">
        <v>16200</v>
      </c>
      <c r="J41" s="935">
        <v>17000</v>
      </c>
      <c r="K41" s="936"/>
      <c r="L41" s="935">
        <v>17000</v>
      </c>
      <c r="M41" s="610">
        <v>15000</v>
      </c>
      <c r="N41" s="114">
        <v>14000</v>
      </c>
      <c r="O41" s="954">
        <v>16000</v>
      </c>
    </row>
    <row r="42" spans="1:15" ht="13" x14ac:dyDescent="0.3">
      <c r="A42" s="1291"/>
      <c r="B42" s="125" t="s">
        <v>152</v>
      </c>
      <c r="C42" s="608"/>
      <c r="D42" s="933">
        <v>700</v>
      </c>
      <c r="E42" s="934">
        <v>700</v>
      </c>
      <c r="F42" s="934">
        <v>500</v>
      </c>
      <c r="G42" s="935">
        <v>600</v>
      </c>
      <c r="H42" s="935">
        <v>500</v>
      </c>
      <c r="I42" s="935">
        <v>800</v>
      </c>
      <c r="J42" s="935">
        <v>800</v>
      </c>
      <c r="K42" s="936"/>
      <c r="L42" s="935">
        <v>800</v>
      </c>
      <c r="M42" s="610">
        <v>700</v>
      </c>
      <c r="N42" s="114">
        <v>1000</v>
      </c>
      <c r="O42" s="954">
        <v>900</v>
      </c>
    </row>
    <row r="43" spans="1:15" ht="13" x14ac:dyDescent="0.3">
      <c r="A43" s="1291"/>
      <c r="B43" s="125" t="s">
        <v>153</v>
      </c>
      <c r="C43" s="608"/>
      <c r="D43" s="933">
        <v>1700</v>
      </c>
      <c r="E43" s="934">
        <v>1200</v>
      </c>
      <c r="F43" s="934">
        <v>1300</v>
      </c>
      <c r="G43" s="935">
        <v>1600</v>
      </c>
      <c r="H43" s="935">
        <v>1400</v>
      </c>
      <c r="I43" s="935">
        <v>1400</v>
      </c>
      <c r="J43" s="935">
        <v>1250</v>
      </c>
      <c r="K43" s="936"/>
      <c r="L43" s="935">
        <v>1250</v>
      </c>
      <c r="M43" s="610">
        <v>1750</v>
      </c>
      <c r="N43" s="114">
        <v>1750</v>
      </c>
      <c r="O43" s="954">
        <v>2250</v>
      </c>
    </row>
    <row r="44" spans="1:15" ht="13" x14ac:dyDescent="0.3">
      <c r="A44" s="1292"/>
      <c r="B44" s="126" t="s">
        <v>155</v>
      </c>
      <c r="C44" s="606"/>
      <c r="D44" s="949">
        <v>9200</v>
      </c>
      <c r="E44" s="950">
        <v>8600</v>
      </c>
      <c r="F44" s="950">
        <v>6700</v>
      </c>
      <c r="G44" s="951">
        <v>9200</v>
      </c>
      <c r="H44" s="951">
        <v>8300</v>
      </c>
      <c r="I44" s="951">
        <v>14100</v>
      </c>
      <c r="J44" s="951">
        <v>11000</v>
      </c>
      <c r="K44" s="952"/>
      <c r="L44" s="951">
        <v>13000</v>
      </c>
      <c r="M44" s="267">
        <v>14000</v>
      </c>
      <c r="N44" s="955">
        <v>18000</v>
      </c>
      <c r="O44" s="956">
        <v>21000</v>
      </c>
    </row>
    <row r="45" spans="1:15" ht="13" x14ac:dyDescent="0.3">
      <c r="A45" s="953"/>
      <c r="B45" s="120"/>
      <c r="C45" s="121"/>
      <c r="D45" s="944"/>
      <c r="E45" s="944"/>
      <c r="F45" s="944"/>
      <c r="G45" s="945"/>
      <c r="H45" s="945"/>
      <c r="I45" s="945"/>
      <c r="J45" s="945"/>
      <c r="K45" s="946"/>
      <c r="L45" s="945"/>
      <c r="M45" s="617"/>
      <c r="N45" s="617"/>
      <c r="O45" s="617"/>
    </row>
    <row r="46" spans="1:15" ht="13" x14ac:dyDescent="0.3">
      <c r="A46" s="1287" t="s">
        <v>18</v>
      </c>
      <c r="B46" s="127" t="s">
        <v>156</v>
      </c>
      <c r="C46" s="602"/>
      <c r="D46" s="918">
        <v>2200</v>
      </c>
      <c r="E46" s="919">
        <v>3000</v>
      </c>
      <c r="F46" s="919">
        <v>3600</v>
      </c>
      <c r="G46" s="920">
        <v>3300</v>
      </c>
      <c r="H46" s="920">
        <v>3100</v>
      </c>
      <c r="I46" s="920">
        <v>3300</v>
      </c>
      <c r="J46" s="920">
        <v>3000</v>
      </c>
      <c r="K46" s="921"/>
      <c r="L46" s="920">
        <v>3000</v>
      </c>
      <c r="M46" s="605">
        <v>3500</v>
      </c>
      <c r="N46" s="922">
        <v>4000</v>
      </c>
      <c r="O46" s="923">
        <v>4000</v>
      </c>
    </row>
    <row r="47" spans="1:15" ht="13" x14ac:dyDescent="0.3">
      <c r="A47" s="1288"/>
      <c r="B47" s="128" t="s">
        <v>157</v>
      </c>
      <c r="C47" s="608"/>
      <c r="D47" s="933">
        <v>200</v>
      </c>
      <c r="E47" s="934">
        <v>200</v>
      </c>
      <c r="F47" s="935" t="s">
        <v>284</v>
      </c>
      <c r="G47" s="935">
        <v>100</v>
      </c>
      <c r="H47" s="957">
        <v>100</v>
      </c>
      <c r="I47" s="957">
        <v>200</v>
      </c>
      <c r="J47" s="957">
        <v>100</v>
      </c>
      <c r="K47" s="958"/>
      <c r="L47" s="957">
        <v>100</v>
      </c>
      <c r="M47" s="610">
        <v>125</v>
      </c>
      <c r="N47" s="947">
        <v>100</v>
      </c>
      <c r="O47" s="948">
        <v>125</v>
      </c>
    </row>
    <row r="48" spans="1:15" ht="13" x14ac:dyDescent="0.3">
      <c r="A48" s="1288"/>
      <c r="B48" s="128" t="s">
        <v>158</v>
      </c>
      <c r="C48" s="608"/>
      <c r="D48" s="933">
        <v>3600</v>
      </c>
      <c r="E48" s="934">
        <v>3400</v>
      </c>
      <c r="F48" s="935">
        <v>3000</v>
      </c>
      <c r="G48" s="935">
        <v>2500</v>
      </c>
      <c r="H48" s="935">
        <v>3100</v>
      </c>
      <c r="I48" s="935">
        <v>3400</v>
      </c>
      <c r="J48" s="935">
        <v>2500</v>
      </c>
      <c r="K48" s="936"/>
      <c r="L48" s="935">
        <v>2500</v>
      </c>
      <c r="M48" s="610">
        <v>3000</v>
      </c>
      <c r="N48" s="947">
        <v>3000</v>
      </c>
      <c r="O48" s="948">
        <v>3000</v>
      </c>
    </row>
    <row r="49" spans="1:15" ht="13" x14ac:dyDescent="0.3">
      <c r="A49" s="1288"/>
      <c r="B49" s="129" t="s">
        <v>159</v>
      </c>
      <c r="C49" s="608"/>
      <c r="D49" s="933">
        <v>300</v>
      </c>
      <c r="E49" s="934">
        <v>300</v>
      </c>
      <c r="F49" s="935" t="s">
        <v>284</v>
      </c>
      <c r="G49" s="935">
        <v>600</v>
      </c>
      <c r="H49" s="935">
        <v>600</v>
      </c>
      <c r="I49" s="935">
        <v>600</v>
      </c>
      <c r="J49" s="935">
        <v>700</v>
      </c>
      <c r="K49" s="936"/>
      <c r="L49" s="935">
        <v>700</v>
      </c>
      <c r="M49" s="610">
        <v>500</v>
      </c>
      <c r="N49" s="947">
        <v>600</v>
      </c>
      <c r="O49" s="948">
        <v>900</v>
      </c>
    </row>
    <row r="50" spans="1:15" ht="13" x14ac:dyDescent="0.3">
      <c r="A50" s="1289"/>
      <c r="B50" s="130" t="s">
        <v>160</v>
      </c>
      <c r="C50" s="606"/>
      <c r="D50" s="949">
        <v>7600</v>
      </c>
      <c r="E50" s="950">
        <v>7800</v>
      </c>
      <c r="F50" s="950">
        <v>9900</v>
      </c>
      <c r="G50" s="951">
        <v>9800</v>
      </c>
      <c r="H50" s="951">
        <v>9100</v>
      </c>
      <c r="I50" s="951">
        <v>9400</v>
      </c>
      <c r="J50" s="951">
        <v>11000</v>
      </c>
      <c r="K50" s="952"/>
      <c r="L50" s="951">
        <v>11000</v>
      </c>
      <c r="M50" s="267">
        <v>9000</v>
      </c>
      <c r="N50" s="928">
        <v>10000</v>
      </c>
      <c r="O50" s="929">
        <v>11000</v>
      </c>
    </row>
    <row r="51" spans="1:15" ht="13" x14ac:dyDescent="0.3">
      <c r="A51" s="959"/>
      <c r="B51" s="120"/>
      <c r="C51" s="121"/>
      <c r="D51" s="944"/>
      <c r="E51" s="944"/>
      <c r="I51" s="916"/>
      <c r="J51" s="916"/>
      <c r="K51" s="930"/>
      <c r="L51" s="916"/>
      <c r="M51" s="590"/>
      <c r="N51" s="590"/>
      <c r="O51" s="590"/>
    </row>
    <row r="52" spans="1:15" ht="13" x14ac:dyDescent="0.3">
      <c r="A52" s="1290" t="s">
        <v>162</v>
      </c>
      <c r="B52" s="131" t="s">
        <v>131</v>
      </c>
      <c r="C52" s="602"/>
      <c r="D52" s="918">
        <v>1200</v>
      </c>
      <c r="E52" s="918">
        <v>1500</v>
      </c>
      <c r="F52" s="919">
        <v>1300</v>
      </c>
      <c r="G52" s="920">
        <v>1800</v>
      </c>
      <c r="H52" s="920">
        <v>1100</v>
      </c>
      <c r="I52" s="920">
        <v>200</v>
      </c>
      <c r="J52" s="920">
        <v>225</v>
      </c>
      <c r="K52" s="921"/>
      <c r="L52" s="920">
        <v>225</v>
      </c>
      <c r="M52" s="605">
        <v>450</v>
      </c>
      <c r="N52" s="922">
        <v>500</v>
      </c>
      <c r="O52" s="922">
        <v>300</v>
      </c>
    </row>
    <row r="53" spans="1:15" ht="13" x14ac:dyDescent="0.3">
      <c r="A53" s="1291"/>
      <c r="B53" s="132" t="s">
        <v>132</v>
      </c>
      <c r="C53" s="608"/>
      <c r="D53" s="933">
        <v>7800</v>
      </c>
      <c r="E53" s="933">
        <v>7400</v>
      </c>
      <c r="F53" s="934">
        <v>7900</v>
      </c>
      <c r="G53" s="935">
        <v>9100</v>
      </c>
      <c r="H53" s="935">
        <v>9400</v>
      </c>
      <c r="I53" s="935">
        <v>11000</v>
      </c>
      <c r="J53" s="935">
        <v>11000</v>
      </c>
      <c r="K53" s="936"/>
      <c r="L53" s="935">
        <v>11000</v>
      </c>
      <c r="M53" s="610">
        <v>10000</v>
      </c>
      <c r="N53" s="947">
        <v>9000</v>
      </c>
      <c r="O53" s="947">
        <v>9000</v>
      </c>
    </row>
    <row r="54" spans="1:15" ht="13" x14ac:dyDescent="0.3">
      <c r="A54" s="1291"/>
      <c r="B54" s="133" t="s">
        <v>133</v>
      </c>
      <c r="C54" s="608"/>
      <c r="D54" s="933">
        <v>18000</v>
      </c>
      <c r="E54" s="933">
        <v>18700</v>
      </c>
      <c r="F54" s="934">
        <v>18300</v>
      </c>
      <c r="G54" s="935">
        <v>18700</v>
      </c>
      <c r="H54" s="935">
        <v>18200</v>
      </c>
      <c r="I54" s="935">
        <v>22300</v>
      </c>
      <c r="J54" s="935">
        <v>21000</v>
      </c>
      <c r="K54" s="936"/>
      <c r="L54" s="935">
        <v>21000</v>
      </c>
      <c r="M54" s="610">
        <v>17000</v>
      </c>
      <c r="N54" s="947">
        <v>17000</v>
      </c>
      <c r="O54" s="947">
        <v>16000</v>
      </c>
    </row>
    <row r="55" spans="1:15" ht="13" x14ac:dyDescent="0.3">
      <c r="A55" s="1291"/>
      <c r="B55" s="132" t="s">
        <v>134</v>
      </c>
      <c r="C55" s="608"/>
      <c r="D55" s="933">
        <v>100</v>
      </c>
      <c r="E55" s="933">
        <v>100</v>
      </c>
      <c r="F55" s="934">
        <v>200</v>
      </c>
      <c r="G55" s="957">
        <v>500</v>
      </c>
      <c r="H55" s="935">
        <v>600</v>
      </c>
      <c r="I55" s="935">
        <v>600</v>
      </c>
      <c r="J55" s="935">
        <v>1250</v>
      </c>
      <c r="K55" s="936"/>
      <c r="L55" s="935">
        <v>1250</v>
      </c>
      <c r="M55" s="610">
        <v>1250</v>
      </c>
      <c r="N55" s="947">
        <v>1750</v>
      </c>
      <c r="O55" s="947">
        <v>1500</v>
      </c>
    </row>
    <row r="56" spans="1:15" ht="13" x14ac:dyDescent="0.3">
      <c r="A56" s="1291"/>
      <c r="B56" s="133" t="s">
        <v>135</v>
      </c>
      <c r="C56" s="608"/>
      <c r="D56" s="933">
        <v>1800</v>
      </c>
      <c r="E56" s="933">
        <v>1800</v>
      </c>
      <c r="F56" s="934">
        <v>1800</v>
      </c>
      <c r="G56" s="935">
        <v>1000</v>
      </c>
      <c r="H56" s="935">
        <v>600</v>
      </c>
      <c r="I56" s="935">
        <v>600</v>
      </c>
      <c r="J56" s="935">
        <v>500</v>
      </c>
      <c r="K56" s="936"/>
      <c r="L56" s="935">
        <v>500</v>
      </c>
      <c r="M56" s="610">
        <v>500</v>
      </c>
      <c r="N56" s="947">
        <v>400</v>
      </c>
      <c r="O56" s="947">
        <v>400</v>
      </c>
    </row>
    <row r="57" spans="1:15" ht="13" x14ac:dyDescent="0.3">
      <c r="A57" s="1291"/>
      <c r="B57" s="133" t="s">
        <v>136</v>
      </c>
      <c r="C57" s="608"/>
      <c r="D57" s="933">
        <v>16500</v>
      </c>
      <c r="E57" s="933">
        <v>19100</v>
      </c>
      <c r="F57" s="934">
        <v>17900</v>
      </c>
      <c r="G57" s="935">
        <v>14600</v>
      </c>
      <c r="H57" s="935">
        <v>16700</v>
      </c>
      <c r="I57" s="935">
        <v>17700</v>
      </c>
      <c r="J57" s="935">
        <v>18000</v>
      </c>
      <c r="K57" s="936"/>
      <c r="L57" s="935">
        <v>18000</v>
      </c>
      <c r="M57" s="610">
        <v>19000</v>
      </c>
      <c r="N57" s="947">
        <v>18000</v>
      </c>
      <c r="O57" s="947">
        <v>18000</v>
      </c>
    </row>
    <row r="58" spans="1:15" ht="13" x14ac:dyDescent="0.3">
      <c r="A58" s="1291"/>
      <c r="B58" s="133" t="s">
        <v>137</v>
      </c>
      <c r="C58" s="608"/>
      <c r="D58" s="933">
        <v>3700</v>
      </c>
      <c r="E58" s="933">
        <v>3600</v>
      </c>
      <c r="F58" s="934">
        <v>3400</v>
      </c>
      <c r="G58" s="957">
        <v>3200</v>
      </c>
      <c r="H58" s="957">
        <v>3500</v>
      </c>
      <c r="I58" s="957">
        <v>3400</v>
      </c>
      <c r="J58" s="957">
        <v>3500</v>
      </c>
      <c r="K58" s="958"/>
      <c r="L58" s="957">
        <v>3500</v>
      </c>
      <c r="M58" s="610">
        <v>3500</v>
      </c>
      <c r="N58" s="947">
        <v>4500</v>
      </c>
      <c r="O58" s="947">
        <v>4500</v>
      </c>
    </row>
    <row r="59" spans="1:15" ht="13" x14ac:dyDescent="0.3">
      <c r="A59" s="1291"/>
      <c r="B59" s="123" t="s">
        <v>138</v>
      </c>
      <c r="C59" s="608"/>
      <c r="D59" s="933">
        <v>1700</v>
      </c>
      <c r="E59" s="933">
        <v>1400</v>
      </c>
      <c r="F59" s="934">
        <v>1500</v>
      </c>
      <c r="G59" s="957">
        <v>1500</v>
      </c>
      <c r="H59" s="957">
        <v>600</v>
      </c>
      <c r="I59" s="957">
        <v>1600</v>
      </c>
      <c r="J59" s="957">
        <v>2000</v>
      </c>
      <c r="K59" s="958"/>
      <c r="L59" s="957">
        <v>2000</v>
      </c>
      <c r="M59" s="610">
        <v>1750</v>
      </c>
      <c r="N59" s="947">
        <v>1750</v>
      </c>
      <c r="O59" s="947">
        <v>1750</v>
      </c>
    </row>
    <row r="60" spans="1:15" ht="13" x14ac:dyDescent="0.3">
      <c r="A60" s="1291"/>
      <c r="B60" s="134" t="s">
        <v>139</v>
      </c>
      <c r="C60" s="608"/>
      <c r="D60" s="933">
        <v>10400</v>
      </c>
      <c r="E60" s="933">
        <v>11200</v>
      </c>
      <c r="F60" s="934">
        <v>12400</v>
      </c>
      <c r="G60" s="935">
        <v>12300</v>
      </c>
      <c r="H60" s="935">
        <v>14500</v>
      </c>
      <c r="I60" s="935">
        <v>13400</v>
      </c>
      <c r="J60" s="935">
        <v>15000</v>
      </c>
      <c r="K60" s="936"/>
      <c r="L60" s="935">
        <v>15000</v>
      </c>
      <c r="M60" s="610">
        <v>14000</v>
      </c>
      <c r="N60" s="947">
        <v>15000</v>
      </c>
      <c r="O60" s="947">
        <v>14000</v>
      </c>
    </row>
    <row r="61" spans="1:15" ht="13" x14ac:dyDescent="0.3">
      <c r="A61" s="1292"/>
      <c r="B61" s="135" t="s">
        <v>140</v>
      </c>
      <c r="C61" s="606"/>
      <c r="D61" s="949">
        <v>300</v>
      </c>
      <c r="E61" s="949">
        <v>500</v>
      </c>
      <c r="F61" s="950">
        <v>500</v>
      </c>
      <c r="G61" s="951">
        <v>700</v>
      </c>
      <c r="H61" s="951">
        <v>800</v>
      </c>
      <c r="I61" s="951">
        <v>1200</v>
      </c>
      <c r="J61" s="951">
        <v>900</v>
      </c>
      <c r="K61" s="952"/>
      <c r="L61" s="951">
        <v>800</v>
      </c>
      <c r="M61" s="267">
        <v>1000</v>
      </c>
      <c r="N61" s="928">
        <v>1000</v>
      </c>
      <c r="O61" s="928">
        <v>900</v>
      </c>
    </row>
    <row r="62" spans="1:15" ht="13" x14ac:dyDescent="0.3">
      <c r="A62" s="959"/>
      <c r="B62" s="121"/>
      <c r="C62" s="121"/>
      <c r="D62" s="944"/>
      <c r="E62" s="944"/>
      <c r="I62" s="916"/>
      <c r="J62" s="916"/>
      <c r="K62" s="930"/>
      <c r="L62" s="916"/>
      <c r="M62" s="590"/>
      <c r="N62" s="590"/>
      <c r="O62" s="590"/>
    </row>
    <row r="63" spans="1:15" ht="13" x14ac:dyDescent="0.3">
      <c r="A63" s="1290" t="s">
        <v>130</v>
      </c>
      <c r="B63" s="136" t="s">
        <v>117</v>
      </c>
      <c r="C63" s="602"/>
      <c r="D63" s="918">
        <v>49200</v>
      </c>
      <c r="E63" s="919">
        <v>46500</v>
      </c>
      <c r="F63" s="919">
        <v>53400</v>
      </c>
      <c r="G63" s="920">
        <v>50100</v>
      </c>
      <c r="H63" s="920">
        <v>53600</v>
      </c>
      <c r="I63" s="920">
        <v>46600</v>
      </c>
      <c r="J63" s="920">
        <v>53000</v>
      </c>
      <c r="K63" s="921"/>
      <c r="L63" s="920">
        <v>52000</v>
      </c>
      <c r="M63" s="605">
        <v>50000</v>
      </c>
      <c r="N63" s="922">
        <v>50000</v>
      </c>
      <c r="O63" s="922">
        <v>46000</v>
      </c>
    </row>
    <row r="64" spans="1:15" ht="13" x14ac:dyDescent="0.3">
      <c r="A64" s="1291"/>
      <c r="B64" s="132" t="s">
        <v>118</v>
      </c>
      <c r="C64" s="608"/>
      <c r="D64" s="933">
        <v>2900</v>
      </c>
      <c r="E64" s="934">
        <v>2900</v>
      </c>
      <c r="F64" s="934">
        <v>3200</v>
      </c>
      <c r="G64" s="935">
        <v>3000</v>
      </c>
      <c r="H64" s="935">
        <v>3400</v>
      </c>
      <c r="I64" s="935">
        <v>2700</v>
      </c>
      <c r="J64" s="935">
        <v>3500</v>
      </c>
      <c r="K64" s="936"/>
      <c r="L64" s="935">
        <v>3500</v>
      </c>
      <c r="M64" s="610">
        <v>3500</v>
      </c>
      <c r="N64" s="947">
        <v>3500</v>
      </c>
      <c r="O64" s="947">
        <v>3500</v>
      </c>
    </row>
    <row r="65" spans="1:15" ht="13" x14ac:dyDescent="0.3">
      <c r="A65" s="1291"/>
      <c r="B65" s="132" t="s">
        <v>119</v>
      </c>
      <c r="C65" s="608"/>
      <c r="D65" s="933">
        <v>2200</v>
      </c>
      <c r="E65" s="934">
        <v>2100</v>
      </c>
      <c r="F65" s="934">
        <v>2300</v>
      </c>
      <c r="G65" s="935">
        <v>2300</v>
      </c>
      <c r="H65" s="935">
        <v>2500</v>
      </c>
      <c r="I65" s="935">
        <v>2200</v>
      </c>
      <c r="J65" s="935">
        <v>2500</v>
      </c>
      <c r="K65" s="936"/>
      <c r="L65" s="935">
        <v>2500</v>
      </c>
      <c r="M65" s="610">
        <v>2500</v>
      </c>
      <c r="N65" s="947">
        <v>2500</v>
      </c>
      <c r="O65" s="947">
        <v>2500</v>
      </c>
    </row>
    <row r="66" spans="1:15" ht="13" x14ac:dyDescent="0.3">
      <c r="A66" s="1291"/>
      <c r="B66" s="132" t="s">
        <v>120</v>
      </c>
      <c r="C66" s="608"/>
      <c r="D66" s="933">
        <v>66900</v>
      </c>
      <c r="E66" s="934">
        <v>68400</v>
      </c>
      <c r="F66" s="934">
        <v>59900</v>
      </c>
      <c r="G66" s="935">
        <v>64900</v>
      </c>
      <c r="H66" s="935">
        <v>84300</v>
      </c>
      <c r="I66" s="935">
        <v>83100</v>
      </c>
      <c r="J66" s="935">
        <v>89000</v>
      </c>
      <c r="K66" s="936"/>
      <c r="L66" s="935">
        <v>93000</v>
      </c>
      <c r="M66" s="610">
        <v>82000</v>
      </c>
      <c r="N66" s="947">
        <v>79000</v>
      </c>
      <c r="O66" s="947">
        <v>90000</v>
      </c>
    </row>
    <row r="67" spans="1:15" ht="13" x14ac:dyDescent="0.3">
      <c r="A67" s="1291"/>
      <c r="B67" s="132" t="s">
        <v>121</v>
      </c>
      <c r="C67" s="608"/>
      <c r="D67" s="933">
        <v>41600</v>
      </c>
      <c r="E67" s="934">
        <v>36300</v>
      </c>
      <c r="F67" s="934">
        <v>35700</v>
      </c>
      <c r="G67" s="935">
        <v>30500</v>
      </c>
      <c r="H67" s="935">
        <v>32600</v>
      </c>
      <c r="I67" s="935">
        <v>29300</v>
      </c>
      <c r="J67" s="935">
        <v>37000</v>
      </c>
      <c r="K67" s="936"/>
      <c r="L67" s="935">
        <v>38000</v>
      </c>
      <c r="M67" s="610">
        <v>32000</v>
      </c>
      <c r="N67" s="947">
        <v>36000</v>
      </c>
      <c r="O67" s="947">
        <v>35000</v>
      </c>
    </row>
    <row r="68" spans="1:15" ht="13" x14ac:dyDescent="0.3">
      <c r="A68" s="1291"/>
      <c r="B68" s="123" t="s">
        <v>273</v>
      </c>
      <c r="C68" s="608"/>
      <c r="D68" s="933">
        <v>1600</v>
      </c>
      <c r="E68" s="934">
        <v>1700</v>
      </c>
      <c r="F68" s="934">
        <v>1600</v>
      </c>
      <c r="G68" s="935">
        <v>1400</v>
      </c>
      <c r="H68" s="935">
        <v>1000</v>
      </c>
      <c r="I68" s="935">
        <v>1600</v>
      </c>
      <c r="J68" s="935">
        <v>1250</v>
      </c>
      <c r="K68" s="936"/>
      <c r="L68" s="935">
        <v>1250</v>
      </c>
      <c r="M68" s="610">
        <v>1750</v>
      </c>
      <c r="N68" s="947">
        <v>2000</v>
      </c>
      <c r="O68" s="947">
        <v>2250</v>
      </c>
    </row>
    <row r="69" spans="1:15" ht="13" x14ac:dyDescent="0.3">
      <c r="A69" s="1291"/>
      <c r="B69" s="132" t="s">
        <v>122</v>
      </c>
      <c r="C69" s="608"/>
      <c r="D69" s="933">
        <v>1000</v>
      </c>
      <c r="E69" s="934">
        <v>1100</v>
      </c>
      <c r="F69" s="934">
        <v>1100</v>
      </c>
      <c r="G69" s="935">
        <v>1200</v>
      </c>
      <c r="H69" s="935">
        <v>1700</v>
      </c>
      <c r="I69" s="935">
        <v>1300</v>
      </c>
      <c r="J69" s="935">
        <v>1250</v>
      </c>
      <c r="K69" s="936"/>
      <c r="L69" s="935">
        <v>1250</v>
      </c>
      <c r="M69" s="610">
        <v>1500</v>
      </c>
      <c r="N69" s="947">
        <v>800</v>
      </c>
      <c r="O69" s="947">
        <v>2500</v>
      </c>
    </row>
    <row r="70" spans="1:15" ht="13" x14ac:dyDescent="0.3">
      <c r="A70" s="1291"/>
      <c r="B70" s="123" t="s">
        <v>123</v>
      </c>
      <c r="C70" s="608"/>
      <c r="D70" s="933">
        <v>4100</v>
      </c>
      <c r="E70" s="934">
        <v>3800</v>
      </c>
      <c r="F70" s="934">
        <v>4500</v>
      </c>
      <c r="G70" s="935">
        <v>4400</v>
      </c>
      <c r="H70" s="935">
        <v>4400</v>
      </c>
      <c r="I70" s="935">
        <v>4500</v>
      </c>
      <c r="J70" s="935">
        <v>4500</v>
      </c>
      <c r="K70" s="936"/>
      <c r="L70" s="935">
        <v>4500</v>
      </c>
      <c r="M70" s="610">
        <v>4500</v>
      </c>
      <c r="N70" s="947">
        <v>4500</v>
      </c>
      <c r="O70" s="947">
        <v>5000</v>
      </c>
    </row>
    <row r="71" spans="1:15" ht="13" x14ac:dyDescent="0.3">
      <c r="A71" s="1291"/>
      <c r="B71" s="123" t="s">
        <v>124</v>
      </c>
      <c r="C71" s="608"/>
      <c r="D71" s="933">
        <v>1000</v>
      </c>
      <c r="E71" s="934">
        <v>700</v>
      </c>
      <c r="F71" s="934">
        <v>2400</v>
      </c>
      <c r="G71" s="935">
        <v>2200</v>
      </c>
      <c r="H71" s="935">
        <v>2400</v>
      </c>
      <c r="I71" s="935">
        <v>2500</v>
      </c>
      <c r="J71" s="935">
        <v>2250</v>
      </c>
      <c r="K71" s="936"/>
      <c r="L71" s="935">
        <v>2250</v>
      </c>
      <c r="M71" s="610">
        <v>3000</v>
      </c>
      <c r="N71" s="947">
        <v>2500</v>
      </c>
      <c r="O71" s="947">
        <v>2500</v>
      </c>
    </row>
    <row r="72" spans="1:15" ht="13" x14ac:dyDescent="0.3">
      <c r="A72" s="1291"/>
      <c r="B72" s="123" t="s">
        <v>125</v>
      </c>
      <c r="C72" s="608"/>
      <c r="D72" s="933">
        <v>2100</v>
      </c>
      <c r="E72" s="934">
        <v>1700</v>
      </c>
      <c r="F72" s="934">
        <v>1900</v>
      </c>
      <c r="G72" s="935">
        <v>1800</v>
      </c>
      <c r="H72" s="935">
        <v>2000</v>
      </c>
      <c r="I72" s="935">
        <v>1800</v>
      </c>
      <c r="J72" s="935">
        <v>1750</v>
      </c>
      <c r="K72" s="936"/>
      <c r="L72" s="935">
        <v>1750</v>
      </c>
      <c r="M72" s="610">
        <v>2250</v>
      </c>
      <c r="N72" s="947">
        <v>2250</v>
      </c>
      <c r="O72" s="947">
        <v>2000</v>
      </c>
    </row>
    <row r="73" spans="1:15" ht="13" x14ac:dyDescent="0.3">
      <c r="A73" s="1291"/>
      <c r="B73" s="123" t="s">
        <v>126</v>
      </c>
      <c r="C73" s="608"/>
      <c r="D73" s="933">
        <v>13400</v>
      </c>
      <c r="E73" s="934">
        <v>12100</v>
      </c>
      <c r="F73" s="934">
        <v>12400</v>
      </c>
      <c r="G73" s="935">
        <v>13400</v>
      </c>
      <c r="H73" s="935">
        <v>13600</v>
      </c>
      <c r="I73" s="935">
        <v>13700</v>
      </c>
      <c r="J73" s="935">
        <v>14000</v>
      </c>
      <c r="K73" s="936"/>
      <c r="L73" s="935">
        <v>14000</v>
      </c>
      <c r="M73" s="610">
        <v>17000</v>
      </c>
      <c r="N73" s="947">
        <v>15000</v>
      </c>
      <c r="O73" s="947">
        <v>14000</v>
      </c>
    </row>
    <row r="74" spans="1:15" ht="13" x14ac:dyDescent="0.3">
      <c r="A74" s="1291"/>
      <c r="B74" s="123" t="s">
        <v>127</v>
      </c>
      <c r="C74" s="608"/>
      <c r="D74" s="933">
        <v>2000</v>
      </c>
      <c r="E74" s="934">
        <v>2300</v>
      </c>
      <c r="F74" s="934">
        <v>2900</v>
      </c>
      <c r="G74" s="935">
        <v>3800</v>
      </c>
      <c r="H74" s="935">
        <v>4100</v>
      </c>
      <c r="I74" s="935">
        <v>3900</v>
      </c>
      <c r="J74" s="935">
        <v>4000</v>
      </c>
      <c r="K74" s="936"/>
      <c r="L74" s="935">
        <v>4000</v>
      </c>
      <c r="M74" s="610">
        <v>5000</v>
      </c>
      <c r="N74" s="947">
        <v>4500</v>
      </c>
      <c r="O74" s="947">
        <v>4000</v>
      </c>
    </row>
    <row r="75" spans="1:15" ht="13" x14ac:dyDescent="0.3">
      <c r="A75" s="1291"/>
      <c r="B75" s="132" t="s">
        <v>128</v>
      </c>
      <c r="C75" s="608"/>
      <c r="D75" s="933">
        <v>600</v>
      </c>
      <c r="E75" s="934">
        <v>700</v>
      </c>
      <c r="F75" s="934">
        <v>600</v>
      </c>
      <c r="G75" s="935">
        <v>500</v>
      </c>
      <c r="H75" s="935">
        <v>800</v>
      </c>
      <c r="I75" s="935">
        <v>500</v>
      </c>
      <c r="J75" s="935">
        <v>500</v>
      </c>
      <c r="K75" s="936"/>
      <c r="L75" s="935">
        <v>600</v>
      </c>
      <c r="M75" s="610">
        <v>600</v>
      </c>
      <c r="N75" s="947">
        <v>600</v>
      </c>
      <c r="O75" s="947">
        <v>900</v>
      </c>
    </row>
    <row r="76" spans="1:15" ht="13" x14ac:dyDescent="0.3">
      <c r="A76" s="1292"/>
      <c r="B76" s="137" t="s">
        <v>129</v>
      </c>
      <c r="C76" s="606"/>
      <c r="D76" s="949">
        <v>2300</v>
      </c>
      <c r="E76" s="950">
        <v>3200</v>
      </c>
      <c r="F76" s="950">
        <v>3000</v>
      </c>
      <c r="G76" s="951">
        <v>2000</v>
      </c>
      <c r="H76" s="951">
        <v>4900</v>
      </c>
      <c r="I76" s="951">
        <v>2200</v>
      </c>
      <c r="J76" s="951">
        <v>2250</v>
      </c>
      <c r="K76" s="952"/>
      <c r="L76" s="951">
        <v>2500</v>
      </c>
      <c r="M76" s="267">
        <v>2250</v>
      </c>
      <c r="N76" s="928">
        <v>3000</v>
      </c>
      <c r="O76" s="928">
        <v>7000</v>
      </c>
    </row>
    <row r="77" spans="1:15" ht="13" x14ac:dyDescent="0.3">
      <c r="A77" s="953"/>
      <c r="B77" s="120"/>
      <c r="C77" s="121"/>
      <c r="D77" s="944"/>
      <c r="E77" s="944"/>
      <c r="F77" s="944"/>
      <c r="G77" s="945"/>
      <c r="H77" s="945"/>
      <c r="I77" s="945"/>
      <c r="J77" s="945"/>
      <c r="K77" s="946"/>
      <c r="L77" s="945"/>
      <c r="M77" s="617"/>
      <c r="N77" s="617"/>
      <c r="O77" s="617"/>
    </row>
    <row r="78" spans="1:15" ht="13" x14ac:dyDescent="0.3">
      <c r="A78" s="1290" t="s">
        <v>161</v>
      </c>
      <c r="B78" s="618" t="s">
        <v>173</v>
      </c>
      <c r="C78" s="602"/>
      <c r="D78" s="619">
        <v>23600</v>
      </c>
      <c r="E78" s="620">
        <v>19900</v>
      </c>
      <c r="F78" s="620">
        <v>18900</v>
      </c>
      <c r="G78" s="621">
        <v>19900</v>
      </c>
      <c r="H78" s="621">
        <v>20200</v>
      </c>
      <c r="I78" s="621">
        <v>20600</v>
      </c>
      <c r="J78" s="621">
        <v>22575</v>
      </c>
      <c r="K78" s="622"/>
      <c r="L78" s="621">
        <v>22675</v>
      </c>
      <c r="M78" s="621">
        <v>24635</v>
      </c>
      <c r="N78" s="960">
        <v>24240</v>
      </c>
      <c r="O78" s="960">
        <v>26740</v>
      </c>
    </row>
    <row r="79" spans="1:15" ht="13" x14ac:dyDescent="0.3">
      <c r="A79" s="1293"/>
      <c r="B79" s="623" t="s">
        <v>375</v>
      </c>
      <c r="C79" s="608"/>
      <c r="D79" s="933">
        <v>4300</v>
      </c>
      <c r="E79" s="934">
        <v>3500</v>
      </c>
      <c r="F79" s="934">
        <v>3200</v>
      </c>
      <c r="G79" s="935">
        <v>3900</v>
      </c>
      <c r="H79" s="935">
        <v>3000</v>
      </c>
      <c r="I79" s="935">
        <v>3000</v>
      </c>
      <c r="J79" s="935">
        <v>5200</v>
      </c>
      <c r="K79" s="936"/>
      <c r="L79" s="935">
        <v>5200</v>
      </c>
      <c r="M79" s="610">
        <v>3350</v>
      </c>
      <c r="N79" s="961">
        <v>4450</v>
      </c>
      <c r="O79" s="961">
        <v>3900</v>
      </c>
    </row>
    <row r="80" spans="1:15" ht="13" x14ac:dyDescent="0.3">
      <c r="A80" s="1293"/>
      <c r="B80" s="624" t="s">
        <v>376</v>
      </c>
      <c r="C80" s="608"/>
      <c r="D80" s="933">
        <v>7600</v>
      </c>
      <c r="E80" s="934">
        <v>6200</v>
      </c>
      <c r="F80" s="934">
        <v>5600</v>
      </c>
      <c r="G80" s="935">
        <v>5200</v>
      </c>
      <c r="H80" s="935">
        <v>5900</v>
      </c>
      <c r="I80" s="935">
        <v>5500</v>
      </c>
      <c r="J80" s="935">
        <v>6000</v>
      </c>
      <c r="K80" s="936"/>
      <c r="L80" s="935">
        <v>6000</v>
      </c>
      <c r="M80" s="610">
        <v>6000</v>
      </c>
      <c r="N80" s="961">
        <v>7000</v>
      </c>
      <c r="O80" s="961">
        <v>10000</v>
      </c>
    </row>
    <row r="81" spans="1:15" ht="13" x14ac:dyDescent="0.3">
      <c r="A81" s="1293"/>
      <c r="B81" s="624" t="s">
        <v>377</v>
      </c>
      <c r="C81" s="608"/>
      <c r="D81" s="933">
        <v>1300</v>
      </c>
      <c r="E81" s="934">
        <v>1200</v>
      </c>
      <c r="F81" s="934">
        <v>1100</v>
      </c>
      <c r="G81" s="935">
        <v>900</v>
      </c>
      <c r="H81" s="935">
        <v>1200</v>
      </c>
      <c r="I81" s="935">
        <v>1300</v>
      </c>
      <c r="J81" s="935">
        <v>1150</v>
      </c>
      <c r="K81" s="936"/>
      <c r="L81" s="935">
        <v>1200</v>
      </c>
      <c r="M81" s="610">
        <v>1675</v>
      </c>
      <c r="N81" s="961">
        <v>1160</v>
      </c>
      <c r="O81" s="961">
        <v>1300</v>
      </c>
    </row>
    <row r="82" spans="1:15" ht="13" x14ac:dyDescent="0.3">
      <c r="A82" s="1293"/>
      <c r="B82" s="624" t="s">
        <v>378</v>
      </c>
      <c r="C82" s="608"/>
      <c r="D82" s="933">
        <v>2300</v>
      </c>
      <c r="E82" s="934">
        <v>1900</v>
      </c>
      <c r="F82" s="934">
        <v>2100</v>
      </c>
      <c r="G82" s="935">
        <v>2600</v>
      </c>
      <c r="H82" s="935">
        <v>1800</v>
      </c>
      <c r="I82" s="935">
        <v>2000</v>
      </c>
      <c r="J82" s="935">
        <v>2090</v>
      </c>
      <c r="K82" s="936"/>
      <c r="L82" s="935">
        <v>2140</v>
      </c>
      <c r="M82" s="610">
        <v>2830</v>
      </c>
      <c r="N82" s="961">
        <v>2350</v>
      </c>
      <c r="O82" s="961">
        <v>2660</v>
      </c>
    </row>
    <row r="83" spans="1:15" ht="13" x14ac:dyDescent="0.3">
      <c r="A83" s="1293"/>
      <c r="B83" s="624" t="s">
        <v>379</v>
      </c>
      <c r="C83" s="608"/>
      <c r="D83" s="933">
        <v>3300</v>
      </c>
      <c r="E83" s="934">
        <v>2500</v>
      </c>
      <c r="F83" s="934">
        <v>2700</v>
      </c>
      <c r="G83" s="935">
        <v>2400</v>
      </c>
      <c r="H83" s="935">
        <v>2500</v>
      </c>
      <c r="I83" s="935">
        <v>2400</v>
      </c>
      <c r="J83" s="935">
        <v>2325</v>
      </c>
      <c r="K83" s="936"/>
      <c r="L83" s="935">
        <v>2325</v>
      </c>
      <c r="M83" s="610">
        <v>3095</v>
      </c>
      <c r="N83" s="961">
        <v>2595</v>
      </c>
      <c r="O83" s="961">
        <v>2380</v>
      </c>
    </row>
    <row r="84" spans="1:15" ht="13" x14ac:dyDescent="0.3">
      <c r="A84" s="1293"/>
      <c r="B84" s="624" t="s">
        <v>380</v>
      </c>
      <c r="C84" s="608"/>
      <c r="D84" s="962">
        <v>4800</v>
      </c>
      <c r="E84" s="962">
        <v>4500</v>
      </c>
      <c r="F84" s="949">
        <v>4200</v>
      </c>
      <c r="G84" s="963">
        <v>4800</v>
      </c>
      <c r="H84" s="963">
        <v>5700</v>
      </c>
      <c r="I84" s="963">
        <v>6300</v>
      </c>
      <c r="J84" s="963">
        <v>5815</v>
      </c>
      <c r="K84" s="964"/>
      <c r="L84" s="963">
        <v>5815</v>
      </c>
      <c r="M84" s="269">
        <v>7690</v>
      </c>
      <c r="N84" s="961">
        <v>6690</v>
      </c>
      <c r="O84" s="961">
        <v>6500</v>
      </c>
    </row>
    <row r="85" spans="1:15" ht="13" x14ac:dyDescent="0.3">
      <c r="A85" s="1293"/>
      <c r="B85" s="138" t="s">
        <v>381</v>
      </c>
      <c r="C85" s="602"/>
      <c r="D85" s="625">
        <v>5000</v>
      </c>
      <c r="E85" s="625">
        <v>4800</v>
      </c>
      <c r="F85" s="626">
        <v>4600</v>
      </c>
      <c r="G85" s="627">
        <v>4000</v>
      </c>
      <c r="H85" s="627">
        <v>4800</v>
      </c>
      <c r="I85" s="627">
        <v>5200</v>
      </c>
      <c r="J85" s="627">
        <v>4850</v>
      </c>
      <c r="K85" s="628"/>
      <c r="L85" s="627">
        <v>4800</v>
      </c>
      <c r="M85" s="627">
        <v>6600</v>
      </c>
      <c r="N85" s="965">
        <v>4550</v>
      </c>
      <c r="O85" s="965">
        <v>4600</v>
      </c>
    </row>
    <row r="86" spans="1:15" ht="13" x14ac:dyDescent="0.3">
      <c r="A86" s="1293"/>
      <c r="B86" s="139" t="s">
        <v>176</v>
      </c>
      <c r="C86" s="602"/>
      <c r="D86" s="619">
        <v>7600</v>
      </c>
      <c r="E86" s="629">
        <v>8300</v>
      </c>
      <c r="F86" s="619">
        <v>6700</v>
      </c>
      <c r="G86" s="630">
        <v>7300</v>
      </c>
      <c r="H86" s="630">
        <v>6900</v>
      </c>
      <c r="I86" s="630">
        <v>8400</v>
      </c>
      <c r="J86" s="630">
        <v>7720</v>
      </c>
      <c r="K86" s="631"/>
      <c r="L86" s="630">
        <v>7695</v>
      </c>
      <c r="M86" s="630">
        <v>11595</v>
      </c>
      <c r="N86" s="966">
        <v>10710</v>
      </c>
      <c r="O86" s="966">
        <v>8185</v>
      </c>
    </row>
    <row r="87" spans="1:15" ht="13" x14ac:dyDescent="0.3">
      <c r="A87" s="1293"/>
      <c r="B87" s="140" t="s">
        <v>382</v>
      </c>
      <c r="C87" s="608"/>
      <c r="D87" s="933">
        <v>300</v>
      </c>
      <c r="E87" s="967">
        <v>500</v>
      </c>
      <c r="F87" s="933">
        <v>300</v>
      </c>
      <c r="G87" s="968">
        <v>300</v>
      </c>
      <c r="H87" s="968">
        <v>300</v>
      </c>
      <c r="I87" s="968">
        <v>400</v>
      </c>
      <c r="J87" s="968">
        <v>380</v>
      </c>
      <c r="K87" s="969"/>
      <c r="L87" s="968">
        <v>380</v>
      </c>
      <c r="M87" s="632">
        <v>450</v>
      </c>
      <c r="N87" s="961">
        <v>505</v>
      </c>
      <c r="O87" s="961">
        <v>360</v>
      </c>
    </row>
    <row r="88" spans="1:15" ht="13" x14ac:dyDescent="0.3">
      <c r="A88" s="1293"/>
      <c r="B88" s="141" t="s">
        <v>383</v>
      </c>
      <c r="C88" s="608"/>
      <c r="D88" s="933">
        <v>900</v>
      </c>
      <c r="E88" s="967">
        <v>700</v>
      </c>
      <c r="F88" s="933">
        <v>500</v>
      </c>
      <c r="G88" s="968">
        <v>600</v>
      </c>
      <c r="H88" s="968">
        <v>600</v>
      </c>
      <c r="I88" s="968">
        <v>600</v>
      </c>
      <c r="J88" s="968">
        <v>450</v>
      </c>
      <c r="K88" s="969"/>
      <c r="L88" s="968">
        <v>425</v>
      </c>
      <c r="M88" s="632">
        <v>550</v>
      </c>
      <c r="N88" s="961">
        <v>550</v>
      </c>
      <c r="O88" s="961">
        <v>450</v>
      </c>
    </row>
    <row r="89" spans="1:15" ht="13" x14ac:dyDescent="0.3">
      <c r="A89" s="1293"/>
      <c r="B89" s="141" t="s">
        <v>384</v>
      </c>
      <c r="C89" s="608"/>
      <c r="D89" s="933">
        <v>2900</v>
      </c>
      <c r="E89" s="967">
        <v>3300</v>
      </c>
      <c r="F89" s="933">
        <v>2300</v>
      </c>
      <c r="G89" s="968">
        <v>2600</v>
      </c>
      <c r="H89" s="968">
        <v>2300</v>
      </c>
      <c r="I89" s="968">
        <v>2700</v>
      </c>
      <c r="J89" s="968">
        <v>2740</v>
      </c>
      <c r="K89" s="969"/>
      <c r="L89" s="968">
        <v>2740</v>
      </c>
      <c r="M89" s="632">
        <v>3665</v>
      </c>
      <c r="N89" s="961">
        <v>3635</v>
      </c>
      <c r="O89" s="961">
        <v>3205</v>
      </c>
    </row>
    <row r="90" spans="1:15" ht="15" x14ac:dyDescent="0.3">
      <c r="A90" s="1293"/>
      <c r="B90" s="141" t="s">
        <v>385</v>
      </c>
      <c r="C90" s="608"/>
      <c r="D90" s="933">
        <v>200</v>
      </c>
      <c r="E90" s="967">
        <v>200</v>
      </c>
      <c r="F90" s="933">
        <v>500</v>
      </c>
      <c r="G90" s="968">
        <v>600</v>
      </c>
      <c r="H90" s="968">
        <v>1000</v>
      </c>
      <c r="I90" s="968">
        <v>1000</v>
      </c>
      <c r="J90" s="968">
        <v>1045</v>
      </c>
      <c r="K90" s="969"/>
      <c r="L90" s="968">
        <v>1045</v>
      </c>
      <c r="M90" s="632">
        <v>1050</v>
      </c>
      <c r="N90" s="961">
        <v>1285</v>
      </c>
      <c r="O90" s="961">
        <v>750</v>
      </c>
    </row>
    <row r="91" spans="1:15" ht="13" x14ac:dyDescent="0.3">
      <c r="A91" s="1293"/>
      <c r="B91" s="141" t="s">
        <v>386</v>
      </c>
      <c r="C91" s="608"/>
      <c r="D91" s="949">
        <v>3300</v>
      </c>
      <c r="E91" s="967">
        <v>3600</v>
      </c>
      <c r="F91" s="933">
        <v>3000</v>
      </c>
      <c r="G91" s="968">
        <v>3200</v>
      </c>
      <c r="H91" s="968">
        <v>2700</v>
      </c>
      <c r="I91" s="968">
        <v>3700</v>
      </c>
      <c r="J91" s="968">
        <v>3105</v>
      </c>
      <c r="K91" s="969"/>
      <c r="L91" s="968">
        <v>3105</v>
      </c>
      <c r="M91" s="632">
        <v>5880</v>
      </c>
      <c r="N91" s="961">
        <v>4735</v>
      </c>
      <c r="O91" s="961">
        <v>3420</v>
      </c>
    </row>
    <row r="92" spans="1:15" ht="13" x14ac:dyDescent="0.3">
      <c r="A92" s="1293"/>
      <c r="B92" s="138" t="s">
        <v>387</v>
      </c>
      <c r="C92" s="602"/>
      <c r="D92" s="613">
        <v>14400</v>
      </c>
      <c r="E92" s="612">
        <v>15300</v>
      </c>
      <c r="F92" s="613">
        <v>12300</v>
      </c>
      <c r="G92" s="614">
        <v>10400</v>
      </c>
      <c r="H92" s="614">
        <v>10500</v>
      </c>
      <c r="I92" s="614">
        <v>9900</v>
      </c>
      <c r="J92" s="614">
        <v>9400</v>
      </c>
      <c r="K92" s="615"/>
      <c r="L92" s="614">
        <v>9300</v>
      </c>
      <c r="M92" s="614">
        <v>9500</v>
      </c>
      <c r="N92" s="965">
        <v>8240</v>
      </c>
      <c r="O92" s="965">
        <v>9500</v>
      </c>
    </row>
    <row r="93" spans="1:15" ht="13" x14ac:dyDescent="0.3">
      <c r="A93" s="1293"/>
      <c r="B93" s="142" t="s">
        <v>388</v>
      </c>
      <c r="C93" s="602"/>
      <c r="D93" s="633">
        <v>4600</v>
      </c>
      <c r="E93" s="633">
        <v>4500</v>
      </c>
      <c r="F93" s="613">
        <v>4000</v>
      </c>
      <c r="G93" s="614">
        <v>4300</v>
      </c>
      <c r="H93" s="614">
        <v>3700</v>
      </c>
      <c r="I93" s="614">
        <v>3500</v>
      </c>
      <c r="J93" s="614">
        <v>3500</v>
      </c>
      <c r="K93" s="615"/>
      <c r="L93" s="614">
        <v>3500</v>
      </c>
      <c r="M93" s="614">
        <v>3500</v>
      </c>
      <c r="N93" s="966">
        <v>3500</v>
      </c>
      <c r="O93" s="966">
        <v>3500</v>
      </c>
    </row>
    <row r="94" spans="1:15" ht="13" x14ac:dyDescent="0.3">
      <c r="A94" s="1293"/>
      <c r="B94" s="138" t="s">
        <v>389</v>
      </c>
      <c r="C94" s="602"/>
      <c r="D94" s="625">
        <v>20200</v>
      </c>
      <c r="E94" s="625">
        <v>18700</v>
      </c>
      <c r="F94" s="626">
        <v>17000</v>
      </c>
      <c r="G94" s="627">
        <v>19000</v>
      </c>
      <c r="H94" s="627">
        <v>22200</v>
      </c>
      <c r="I94" s="627">
        <v>23800</v>
      </c>
      <c r="J94" s="627">
        <v>24175</v>
      </c>
      <c r="K94" s="628"/>
      <c r="L94" s="627">
        <v>24200</v>
      </c>
      <c r="M94" s="627">
        <v>27350</v>
      </c>
      <c r="N94" s="965">
        <v>25300</v>
      </c>
      <c r="O94" s="965">
        <v>33500</v>
      </c>
    </row>
    <row r="95" spans="1:15" ht="13" x14ac:dyDescent="0.3">
      <c r="A95" s="1294"/>
      <c r="B95" s="138" t="s">
        <v>390</v>
      </c>
      <c r="C95" s="611"/>
      <c r="D95" s="633">
        <v>500</v>
      </c>
      <c r="E95" s="633">
        <v>500</v>
      </c>
      <c r="F95" s="613">
        <v>600</v>
      </c>
      <c r="G95" s="614">
        <v>200</v>
      </c>
      <c r="H95" s="614">
        <v>300</v>
      </c>
      <c r="I95" s="614">
        <v>400</v>
      </c>
      <c r="J95" s="614">
        <v>450</v>
      </c>
      <c r="K95" s="615"/>
      <c r="L95" s="614">
        <v>500</v>
      </c>
      <c r="M95" s="614">
        <v>500</v>
      </c>
      <c r="N95" s="970">
        <v>600</v>
      </c>
      <c r="O95" s="970">
        <v>600</v>
      </c>
    </row>
    <row r="96" spans="1:15" ht="13" x14ac:dyDescent="0.3">
      <c r="A96" s="634" t="s">
        <v>391</v>
      </c>
      <c r="B96" s="115"/>
    </row>
    <row r="97" spans="1:23" ht="13" x14ac:dyDescent="0.3">
      <c r="A97" s="635"/>
      <c r="B97" s="115"/>
      <c r="D97" s="944"/>
    </row>
    <row r="98" spans="1:23" ht="13" x14ac:dyDescent="0.3">
      <c r="A98" s="636" t="s">
        <v>62</v>
      </c>
      <c r="B98" s="115"/>
    </row>
    <row r="99" spans="1:23" ht="13" x14ac:dyDescent="0.3">
      <c r="A99" s="637" t="s">
        <v>392</v>
      </c>
      <c r="B99" s="115"/>
    </row>
    <row r="100" spans="1:23" ht="13" x14ac:dyDescent="0.3">
      <c r="A100" s="637" t="s">
        <v>393</v>
      </c>
      <c r="B100" s="115"/>
    </row>
    <row r="101" spans="1:23" ht="13" x14ac:dyDescent="0.3">
      <c r="A101" s="638" t="s">
        <v>394</v>
      </c>
      <c r="B101" s="115"/>
    </row>
    <row r="102" spans="1:23" ht="13" x14ac:dyDescent="0.3">
      <c r="A102" s="638" t="s">
        <v>423</v>
      </c>
      <c r="B102" s="115"/>
    </row>
    <row r="103" spans="1:23" s="974" customFormat="1" ht="13" x14ac:dyDescent="0.3">
      <c r="A103" s="638" t="s">
        <v>395</v>
      </c>
      <c r="B103" s="971"/>
      <c r="C103" s="971"/>
      <c r="D103" s="972"/>
      <c r="E103" s="972"/>
      <c r="F103" s="972"/>
      <c r="G103" s="972"/>
      <c r="H103" s="973"/>
      <c r="I103" s="973"/>
      <c r="J103" s="973"/>
      <c r="K103" s="973"/>
      <c r="L103" s="973"/>
      <c r="N103" s="641"/>
      <c r="O103" s="641"/>
      <c r="P103" s="973"/>
      <c r="Q103" s="973"/>
      <c r="R103" s="973"/>
      <c r="S103" s="973"/>
      <c r="T103" s="973"/>
      <c r="U103" s="973"/>
      <c r="V103" s="973"/>
      <c r="W103" s="973"/>
    </row>
    <row r="104" spans="1:23" ht="13" x14ac:dyDescent="0.3">
      <c r="A104" s="638" t="s">
        <v>396</v>
      </c>
      <c r="B104" s="115"/>
    </row>
    <row r="105" spans="1:23" ht="13" x14ac:dyDescent="0.3">
      <c r="A105" s="589" t="s">
        <v>397</v>
      </c>
      <c r="B105" s="115"/>
      <c r="C105" s="589"/>
      <c r="D105" s="589"/>
      <c r="E105" s="589"/>
      <c r="F105" s="589"/>
      <c r="G105" s="590"/>
      <c r="H105" s="590"/>
    </row>
    <row r="106" spans="1:23" s="589" customFormat="1" ht="13" x14ac:dyDescent="0.3">
      <c r="A106" s="589" t="s">
        <v>508</v>
      </c>
      <c r="B106" s="115"/>
      <c r="G106" s="590"/>
      <c r="H106" s="590"/>
    </row>
    <row r="107" spans="1:23" s="974" customFormat="1" ht="13" x14ac:dyDescent="0.3">
      <c r="A107" s="290" t="s">
        <v>398</v>
      </c>
      <c r="B107" s="971"/>
      <c r="C107" s="971"/>
      <c r="D107" s="972"/>
      <c r="E107" s="972"/>
      <c r="F107" s="972"/>
      <c r="G107" s="972"/>
      <c r="H107" s="973"/>
      <c r="I107" s="973"/>
      <c r="J107" s="973"/>
      <c r="K107" s="973"/>
      <c r="L107" s="973"/>
      <c r="N107" s="641"/>
      <c r="O107" s="641"/>
      <c r="P107" s="973"/>
      <c r="Q107" s="973"/>
      <c r="R107" s="973"/>
      <c r="S107" s="973"/>
      <c r="T107" s="973"/>
      <c r="U107" s="973"/>
      <c r="V107" s="973"/>
      <c r="W107" s="973"/>
    </row>
    <row r="108" spans="1:23" s="974" customFormat="1" ht="13" x14ac:dyDescent="0.3">
      <c r="A108" s="640" t="s">
        <v>399</v>
      </c>
      <c r="B108" s="971"/>
      <c r="C108" s="971"/>
      <c r="D108" s="972"/>
      <c r="E108" s="972"/>
      <c r="F108" s="972"/>
      <c r="G108" s="972"/>
      <c r="H108" s="973"/>
      <c r="I108" s="973"/>
      <c r="J108" s="973"/>
      <c r="K108" s="973"/>
      <c r="L108" s="973"/>
      <c r="N108" s="641"/>
      <c r="O108" s="641"/>
      <c r="P108" s="973"/>
      <c r="Q108" s="973"/>
      <c r="R108" s="973"/>
      <c r="S108" s="973"/>
      <c r="T108" s="973"/>
      <c r="U108" s="973"/>
      <c r="V108" s="973"/>
      <c r="W108" s="973"/>
    </row>
    <row r="109" spans="1:23" s="974" customFormat="1" ht="13" x14ac:dyDescent="0.3">
      <c r="A109" s="640" t="s">
        <v>400</v>
      </c>
      <c r="B109" s="971"/>
      <c r="C109" s="971"/>
      <c r="D109" s="972"/>
      <c r="E109" s="972"/>
      <c r="F109" s="972"/>
      <c r="G109" s="972"/>
      <c r="H109" s="973"/>
      <c r="I109" s="973"/>
      <c r="J109" s="973"/>
      <c r="K109" s="973"/>
      <c r="L109" s="973"/>
      <c r="N109" s="641"/>
      <c r="O109" s="641"/>
      <c r="P109" s="973"/>
      <c r="Q109" s="973"/>
      <c r="R109" s="973"/>
      <c r="S109" s="973"/>
      <c r="T109" s="973"/>
      <c r="U109" s="973"/>
      <c r="V109" s="973"/>
      <c r="W109" s="973"/>
    </row>
    <row r="110" spans="1:23" ht="13" x14ac:dyDescent="0.3">
      <c r="A110" s="589" t="s">
        <v>401</v>
      </c>
      <c r="B110" s="115"/>
      <c r="C110" s="589"/>
      <c r="D110" s="589"/>
      <c r="E110" s="589"/>
      <c r="F110" s="589"/>
      <c r="G110" s="975"/>
      <c r="H110" s="975"/>
    </row>
    <row r="111" spans="1:23" ht="13" x14ac:dyDescent="0.3">
      <c r="A111" s="589"/>
      <c r="B111" s="115"/>
      <c r="C111" s="589"/>
      <c r="D111" s="589"/>
      <c r="E111" s="589"/>
      <c r="F111" s="589"/>
      <c r="G111" s="975"/>
      <c r="H111" s="975"/>
    </row>
    <row r="112" spans="1:23" ht="13" x14ac:dyDescent="0.3">
      <c r="A112" s="94" t="s">
        <v>104</v>
      </c>
      <c r="B112" s="115"/>
    </row>
    <row r="113" spans="1:23" ht="13" x14ac:dyDescent="0.3">
      <c r="A113" s="94" t="s">
        <v>293</v>
      </c>
      <c r="B113" s="115"/>
    </row>
    <row r="114" spans="1:23" s="145" customFormat="1" ht="13" x14ac:dyDescent="0.3">
      <c r="B114" s="273"/>
      <c r="C114" s="707"/>
      <c r="D114" s="144"/>
      <c r="E114" s="144"/>
      <c r="F114" s="144"/>
      <c r="G114" s="144"/>
      <c r="H114" s="144"/>
      <c r="I114" s="144"/>
      <c r="J114" s="144"/>
      <c r="K114" s="144"/>
      <c r="L114" s="144"/>
      <c r="M114" s="144"/>
      <c r="N114" s="644"/>
      <c r="O114" s="644"/>
      <c r="P114" s="144"/>
      <c r="Q114" s="144"/>
    </row>
    <row r="115" spans="1:23" s="977" customFormat="1" x14ac:dyDescent="0.25">
      <c r="A115" s="976" t="s">
        <v>402</v>
      </c>
      <c r="B115" s="976"/>
      <c r="C115" s="976"/>
      <c r="G115" s="976"/>
      <c r="H115" s="978"/>
      <c r="I115" s="978"/>
      <c r="J115" s="978"/>
      <c r="K115" s="978"/>
      <c r="L115" s="978"/>
      <c r="N115" s="641"/>
      <c r="O115" s="641"/>
      <c r="P115" s="978"/>
      <c r="Q115" s="978"/>
      <c r="R115" s="978"/>
      <c r="S115" s="978"/>
      <c r="T115" s="978"/>
      <c r="U115" s="978"/>
      <c r="V115" s="978"/>
      <c r="W115" s="978"/>
    </row>
    <row r="116" spans="1:23" s="977" customFormat="1" ht="13" thickBot="1" x14ac:dyDescent="0.3">
      <c r="A116" s="976"/>
      <c r="B116" s="976"/>
      <c r="C116" s="976"/>
      <c r="G116" s="976"/>
      <c r="H116" s="978"/>
      <c r="I116" s="978"/>
      <c r="J116" s="978"/>
      <c r="K116" s="978"/>
      <c r="L116" s="978"/>
      <c r="N116" s="641"/>
      <c r="O116" s="641"/>
      <c r="P116" s="978"/>
      <c r="Q116" s="978"/>
      <c r="R116" s="978"/>
      <c r="S116" s="978"/>
      <c r="T116" s="978"/>
      <c r="U116" s="978"/>
      <c r="V116" s="978"/>
      <c r="W116" s="978"/>
    </row>
    <row r="117" spans="1:23" s="977" customFormat="1" ht="15" thickBot="1" x14ac:dyDescent="0.3">
      <c r="A117" s="1295" t="s">
        <v>403</v>
      </c>
      <c r="B117" s="1277" t="s">
        <v>404</v>
      </c>
      <c r="C117" s="1278"/>
      <c r="N117" s="642"/>
      <c r="O117" s="642"/>
    </row>
    <row r="118" spans="1:23" s="977" customFormat="1" ht="29.5" thickBot="1" x14ac:dyDescent="0.3">
      <c r="A118" s="1296"/>
      <c r="B118" s="979" t="s">
        <v>405</v>
      </c>
      <c r="C118" s="979" t="s">
        <v>406</v>
      </c>
      <c r="N118" s="642"/>
      <c r="O118" s="642"/>
    </row>
    <row r="119" spans="1:23" s="977" customFormat="1" ht="15" thickBot="1" x14ac:dyDescent="0.3">
      <c r="A119" s="980" t="s">
        <v>407</v>
      </c>
      <c r="B119" s="979">
        <v>5</v>
      </c>
      <c r="C119" s="979">
        <v>10</v>
      </c>
      <c r="N119" s="642"/>
      <c r="O119" s="642"/>
    </row>
    <row r="120" spans="1:23" s="977" customFormat="1" ht="15" thickBot="1" x14ac:dyDescent="0.3">
      <c r="A120" s="980" t="s">
        <v>408</v>
      </c>
      <c r="B120" s="979">
        <v>25</v>
      </c>
      <c r="C120" s="979">
        <v>50</v>
      </c>
      <c r="N120" s="642"/>
      <c r="O120" s="642"/>
    </row>
    <row r="121" spans="1:23" s="977" customFormat="1" ht="15" thickBot="1" x14ac:dyDescent="0.3">
      <c r="A121" s="980" t="s">
        <v>409</v>
      </c>
      <c r="B121" s="979">
        <v>50</v>
      </c>
      <c r="C121" s="979">
        <v>100</v>
      </c>
      <c r="N121" s="642"/>
      <c r="O121" s="642"/>
    </row>
    <row r="122" spans="1:23" s="977" customFormat="1" ht="15" thickBot="1" x14ac:dyDescent="0.3">
      <c r="A122" s="980" t="s">
        <v>410</v>
      </c>
      <c r="B122" s="979">
        <v>100</v>
      </c>
      <c r="C122" s="979">
        <v>200</v>
      </c>
      <c r="N122" s="642"/>
      <c r="O122" s="642"/>
    </row>
    <row r="123" spans="1:23" s="977" customFormat="1" ht="15" thickBot="1" x14ac:dyDescent="0.3">
      <c r="A123" s="980" t="s">
        <v>411</v>
      </c>
      <c r="B123" s="979">
        <v>250</v>
      </c>
      <c r="C123" s="979">
        <v>500</v>
      </c>
      <c r="N123" s="642"/>
      <c r="O123" s="642"/>
    </row>
    <row r="124" spans="1:23" s="977" customFormat="1" ht="15" thickBot="1" x14ac:dyDescent="0.3">
      <c r="A124" s="980" t="s">
        <v>412</v>
      </c>
      <c r="B124" s="979">
        <v>500</v>
      </c>
      <c r="C124" s="981">
        <v>1000</v>
      </c>
      <c r="N124" s="642"/>
      <c r="O124" s="642"/>
    </row>
    <row r="125" spans="1:23" s="977" customFormat="1" ht="15" thickBot="1" x14ac:dyDescent="0.3">
      <c r="A125" s="980" t="s">
        <v>413</v>
      </c>
      <c r="B125" s="981">
        <v>1000</v>
      </c>
      <c r="C125" s="981">
        <v>2000</v>
      </c>
      <c r="N125" s="642"/>
      <c r="O125" s="642"/>
    </row>
  </sheetData>
  <mergeCells count="12">
    <mergeCell ref="B117:C117"/>
    <mergeCell ref="A3:B4"/>
    <mergeCell ref="C7:J7"/>
    <mergeCell ref="L7:O7"/>
    <mergeCell ref="A13:A19"/>
    <mergeCell ref="A22:A25"/>
    <mergeCell ref="A27:A44"/>
    <mergeCell ref="A46:A50"/>
    <mergeCell ref="A52:A61"/>
    <mergeCell ref="A63:A76"/>
    <mergeCell ref="A78:A95"/>
    <mergeCell ref="A117:A118"/>
  </mergeCells>
  <hyperlinks>
    <hyperlink ref="A1" location="Index!A1" display="Return to index"/>
    <hyperlink ref="A113" r:id="rId1"/>
    <hyperlink ref="A112" r:id="rId2"/>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27"/>
  <sheetViews>
    <sheetView showGridLines="0" zoomScaleNormal="100" workbookViewId="0"/>
  </sheetViews>
  <sheetFormatPr defaultRowHeight="13" x14ac:dyDescent="0.3"/>
  <cols>
    <col min="1" max="1" width="32.1796875" style="274" customWidth="1"/>
    <col min="2" max="2" width="122.7265625" style="273" customWidth="1"/>
    <col min="3" max="3" width="10.7265625" style="707" customWidth="1"/>
    <col min="4" max="7" width="14" style="144" customWidth="1"/>
    <col min="8" max="8" width="14.7265625" style="144" customWidth="1"/>
    <col min="9" max="9" width="14.1796875" style="144" customWidth="1"/>
    <col min="10" max="10" width="14.54296875" style="144" customWidth="1"/>
    <col min="11" max="11" width="3.7265625" style="144" customWidth="1"/>
    <col min="12" max="12" width="13.54296875" style="144" customWidth="1"/>
    <col min="13" max="14" width="13.54296875" style="644" customWidth="1"/>
    <col min="15" max="15" width="12.26953125" style="644" bestFit="1" customWidth="1"/>
    <col min="16" max="17" width="9.1796875" style="144"/>
    <col min="18" max="256" width="9.1796875" style="145"/>
    <col min="257" max="257" width="32.1796875" style="145" customWidth="1"/>
    <col min="258" max="258" width="122.7265625" style="145" customWidth="1"/>
    <col min="259" max="259" width="10.7265625" style="145" customWidth="1"/>
    <col min="260" max="263" width="14" style="145" customWidth="1"/>
    <col min="264" max="264" width="14.7265625" style="145" customWidth="1"/>
    <col min="265" max="265" width="14.1796875" style="145" customWidth="1"/>
    <col min="266" max="266" width="14.54296875" style="145" customWidth="1"/>
    <col min="267" max="267" width="3.7265625" style="145" customWidth="1"/>
    <col min="268" max="269" width="13.7265625" style="145" customWidth="1"/>
    <col min="270" max="512" width="9.1796875" style="145"/>
    <col min="513" max="513" width="32.1796875" style="145" customWidth="1"/>
    <col min="514" max="514" width="122.7265625" style="145" customWidth="1"/>
    <col min="515" max="515" width="10.7265625" style="145" customWidth="1"/>
    <col min="516" max="519" width="14" style="145" customWidth="1"/>
    <col min="520" max="520" width="14.7265625" style="145" customWidth="1"/>
    <col min="521" max="521" width="14.1796875" style="145" customWidth="1"/>
    <col min="522" max="522" width="14.54296875" style="145" customWidth="1"/>
    <col min="523" max="523" width="3.7265625" style="145" customWidth="1"/>
    <col min="524" max="525" width="13.7265625" style="145" customWidth="1"/>
    <col min="526" max="768" width="9.1796875" style="145"/>
    <col min="769" max="769" width="32.1796875" style="145" customWidth="1"/>
    <col min="770" max="770" width="122.7265625" style="145" customWidth="1"/>
    <col min="771" max="771" width="10.7265625" style="145" customWidth="1"/>
    <col min="772" max="775" width="14" style="145" customWidth="1"/>
    <col min="776" max="776" width="14.7265625" style="145" customWidth="1"/>
    <col min="777" max="777" width="14.1796875" style="145" customWidth="1"/>
    <col min="778" max="778" width="14.54296875" style="145" customWidth="1"/>
    <col min="779" max="779" width="3.7265625" style="145" customWidth="1"/>
    <col min="780" max="781" width="13.7265625" style="145" customWidth="1"/>
    <col min="782" max="1024" width="9.1796875" style="145"/>
    <col min="1025" max="1025" width="32.1796875" style="145" customWidth="1"/>
    <col min="1026" max="1026" width="122.7265625" style="145" customWidth="1"/>
    <col min="1027" max="1027" width="10.7265625" style="145" customWidth="1"/>
    <col min="1028" max="1031" width="14" style="145" customWidth="1"/>
    <col min="1032" max="1032" width="14.7265625" style="145" customWidth="1"/>
    <col min="1033" max="1033" width="14.1796875" style="145" customWidth="1"/>
    <col min="1034" max="1034" width="14.54296875" style="145" customWidth="1"/>
    <col min="1035" max="1035" width="3.7265625" style="145" customWidth="1"/>
    <col min="1036" max="1037" width="13.7265625" style="145" customWidth="1"/>
    <col min="1038" max="1280" width="9.1796875" style="145"/>
    <col min="1281" max="1281" width="32.1796875" style="145" customWidth="1"/>
    <col min="1282" max="1282" width="122.7265625" style="145" customWidth="1"/>
    <col min="1283" max="1283" width="10.7265625" style="145" customWidth="1"/>
    <col min="1284" max="1287" width="14" style="145" customWidth="1"/>
    <col min="1288" max="1288" width="14.7265625" style="145" customWidth="1"/>
    <col min="1289" max="1289" width="14.1796875" style="145" customWidth="1"/>
    <col min="1290" max="1290" width="14.54296875" style="145" customWidth="1"/>
    <col min="1291" max="1291" width="3.7265625" style="145" customWidth="1"/>
    <col min="1292" max="1293" width="13.7265625" style="145" customWidth="1"/>
    <col min="1294" max="1536" width="9.1796875" style="145"/>
    <col min="1537" max="1537" width="32.1796875" style="145" customWidth="1"/>
    <col min="1538" max="1538" width="122.7265625" style="145" customWidth="1"/>
    <col min="1539" max="1539" width="10.7265625" style="145" customWidth="1"/>
    <col min="1540" max="1543" width="14" style="145" customWidth="1"/>
    <col min="1544" max="1544" width="14.7265625" style="145" customWidth="1"/>
    <col min="1545" max="1545" width="14.1796875" style="145" customWidth="1"/>
    <col min="1546" max="1546" width="14.54296875" style="145" customWidth="1"/>
    <col min="1547" max="1547" width="3.7265625" style="145" customWidth="1"/>
    <col min="1548" max="1549" width="13.7265625" style="145" customWidth="1"/>
    <col min="1550" max="1792" width="9.1796875" style="145"/>
    <col min="1793" max="1793" width="32.1796875" style="145" customWidth="1"/>
    <col min="1794" max="1794" width="122.7265625" style="145" customWidth="1"/>
    <col min="1795" max="1795" width="10.7265625" style="145" customWidth="1"/>
    <col min="1796" max="1799" width="14" style="145" customWidth="1"/>
    <col min="1800" max="1800" width="14.7265625" style="145" customWidth="1"/>
    <col min="1801" max="1801" width="14.1796875" style="145" customWidth="1"/>
    <col min="1802" max="1802" width="14.54296875" style="145" customWidth="1"/>
    <col min="1803" max="1803" width="3.7265625" style="145" customWidth="1"/>
    <col min="1804" max="1805" width="13.7265625" style="145" customWidth="1"/>
    <col min="1806" max="2048" width="9.1796875" style="145"/>
    <col min="2049" max="2049" width="32.1796875" style="145" customWidth="1"/>
    <col min="2050" max="2050" width="122.7265625" style="145" customWidth="1"/>
    <col min="2051" max="2051" width="10.7265625" style="145" customWidth="1"/>
    <col min="2052" max="2055" width="14" style="145" customWidth="1"/>
    <col min="2056" max="2056" width="14.7265625" style="145" customWidth="1"/>
    <col min="2057" max="2057" width="14.1796875" style="145" customWidth="1"/>
    <col min="2058" max="2058" width="14.54296875" style="145" customWidth="1"/>
    <col min="2059" max="2059" width="3.7265625" style="145" customWidth="1"/>
    <col min="2060" max="2061" width="13.7265625" style="145" customWidth="1"/>
    <col min="2062" max="2304" width="9.1796875" style="145"/>
    <col min="2305" max="2305" width="32.1796875" style="145" customWidth="1"/>
    <col min="2306" max="2306" width="122.7265625" style="145" customWidth="1"/>
    <col min="2307" max="2307" width="10.7265625" style="145" customWidth="1"/>
    <col min="2308" max="2311" width="14" style="145" customWidth="1"/>
    <col min="2312" max="2312" width="14.7265625" style="145" customWidth="1"/>
    <col min="2313" max="2313" width="14.1796875" style="145" customWidth="1"/>
    <col min="2314" max="2314" width="14.54296875" style="145" customWidth="1"/>
    <col min="2315" max="2315" width="3.7265625" style="145" customWidth="1"/>
    <col min="2316" max="2317" width="13.7265625" style="145" customWidth="1"/>
    <col min="2318" max="2560" width="9.1796875" style="145"/>
    <col min="2561" max="2561" width="32.1796875" style="145" customWidth="1"/>
    <col min="2562" max="2562" width="122.7265625" style="145" customWidth="1"/>
    <col min="2563" max="2563" width="10.7265625" style="145" customWidth="1"/>
    <col min="2564" max="2567" width="14" style="145" customWidth="1"/>
    <col min="2568" max="2568" width="14.7265625" style="145" customWidth="1"/>
    <col min="2569" max="2569" width="14.1796875" style="145" customWidth="1"/>
    <col min="2570" max="2570" width="14.54296875" style="145" customWidth="1"/>
    <col min="2571" max="2571" width="3.7265625" style="145" customWidth="1"/>
    <col min="2572" max="2573" width="13.7265625" style="145" customWidth="1"/>
    <col min="2574" max="2816" width="9.1796875" style="145"/>
    <col min="2817" max="2817" width="32.1796875" style="145" customWidth="1"/>
    <col min="2818" max="2818" width="122.7265625" style="145" customWidth="1"/>
    <col min="2819" max="2819" width="10.7265625" style="145" customWidth="1"/>
    <col min="2820" max="2823" width="14" style="145" customWidth="1"/>
    <col min="2824" max="2824" width="14.7265625" style="145" customWidth="1"/>
    <col min="2825" max="2825" width="14.1796875" style="145" customWidth="1"/>
    <col min="2826" max="2826" width="14.54296875" style="145" customWidth="1"/>
    <col min="2827" max="2827" width="3.7265625" style="145" customWidth="1"/>
    <col min="2828" max="2829" width="13.7265625" style="145" customWidth="1"/>
    <col min="2830" max="3072" width="9.1796875" style="145"/>
    <col min="3073" max="3073" width="32.1796875" style="145" customWidth="1"/>
    <col min="3074" max="3074" width="122.7265625" style="145" customWidth="1"/>
    <col min="3075" max="3075" width="10.7265625" style="145" customWidth="1"/>
    <col min="3076" max="3079" width="14" style="145" customWidth="1"/>
    <col min="3080" max="3080" width="14.7265625" style="145" customWidth="1"/>
    <col min="3081" max="3081" width="14.1796875" style="145" customWidth="1"/>
    <col min="3082" max="3082" width="14.54296875" style="145" customWidth="1"/>
    <col min="3083" max="3083" width="3.7265625" style="145" customWidth="1"/>
    <col min="3084" max="3085" width="13.7265625" style="145" customWidth="1"/>
    <col min="3086" max="3328" width="9.1796875" style="145"/>
    <col min="3329" max="3329" width="32.1796875" style="145" customWidth="1"/>
    <col min="3330" max="3330" width="122.7265625" style="145" customWidth="1"/>
    <col min="3331" max="3331" width="10.7265625" style="145" customWidth="1"/>
    <col min="3332" max="3335" width="14" style="145" customWidth="1"/>
    <col min="3336" max="3336" width="14.7265625" style="145" customWidth="1"/>
    <col min="3337" max="3337" width="14.1796875" style="145" customWidth="1"/>
    <col min="3338" max="3338" width="14.54296875" style="145" customWidth="1"/>
    <col min="3339" max="3339" width="3.7265625" style="145" customWidth="1"/>
    <col min="3340" max="3341" width="13.7265625" style="145" customWidth="1"/>
    <col min="3342" max="3584" width="9.1796875" style="145"/>
    <col min="3585" max="3585" width="32.1796875" style="145" customWidth="1"/>
    <col min="3586" max="3586" width="122.7265625" style="145" customWidth="1"/>
    <col min="3587" max="3587" width="10.7265625" style="145" customWidth="1"/>
    <col min="3588" max="3591" width="14" style="145" customWidth="1"/>
    <col min="3592" max="3592" width="14.7265625" style="145" customWidth="1"/>
    <col min="3593" max="3593" width="14.1796875" style="145" customWidth="1"/>
    <col min="3594" max="3594" width="14.54296875" style="145" customWidth="1"/>
    <col min="3595" max="3595" width="3.7265625" style="145" customWidth="1"/>
    <col min="3596" max="3597" width="13.7265625" style="145" customWidth="1"/>
    <col min="3598" max="3840" width="9.1796875" style="145"/>
    <col min="3841" max="3841" width="32.1796875" style="145" customWidth="1"/>
    <col min="3842" max="3842" width="122.7265625" style="145" customWidth="1"/>
    <col min="3843" max="3843" width="10.7265625" style="145" customWidth="1"/>
    <col min="3844" max="3847" width="14" style="145" customWidth="1"/>
    <col min="3848" max="3848" width="14.7265625" style="145" customWidth="1"/>
    <col min="3849" max="3849" width="14.1796875" style="145" customWidth="1"/>
    <col min="3850" max="3850" width="14.54296875" style="145" customWidth="1"/>
    <col min="3851" max="3851" width="3.7265625" style="145" customWidth="1"/>
    <col min="3852" max="3853" width="13.7265625" style="145" customWidth="1"/>
    <col min="3854" max="4096" width="9.1796875" style="145"/>
    <col min="4097" max="4097" width="32.1796875" style="145" customWidth="1"/>
    <col min="4098" max="4098" width="122.7265625" style="145" customWidth="1"/>
    <col min="4099" max="4099" width="10.7265625" style="145" customWidth="1"/>
    <col min="4100" max="4103" width="14" style="145" customWidth="1"/>
    <col min="4104" max="4104" width="14.7265625" style="145" customWidth="1"/>
    <col min="4105" max="4105" width="14.1796875" style="145" customWidth="1"/>
    <col min="4106" max="4106" width="14.54296875" style="145" customWidth="1"/>
    <col min="4107" max="4107" width="3.7265625" style="145" customWidth="1"/>
    <col min="4108" max="4109" width="13.7265625" style="145" customWidth="1"/>
    <col min="4110" max="4352" width="9.1796875" style="145"/>
    <col min="4353" max="4353" width="32.1796875" style="145" customWidth="1"/>
    <col min="4354" max="4354" width="122.7265625" style="145" customWidth="1"/>
    <col min="4355" max="4355" width="10.7265625" style="145" customWidth="1"/>
    <col min="4356" max="4359" width="14" style="145" customWidth="1"/>
    <col min="4360" max="4360" width="14.7265625" style="145" customWidth="1"/>
    <col min="4361" max="4361" width="14.1796875" style="145" customWidth="1"/>
    <col min="4362" max="4362" width="14.54296875" style="145" customWidth="1"/>
    <col min="4363" max="4363" width="3.7265625" style="145" customWidth="1"/>
    <col min="4364" max="4365" width="13.7265625" style="145" customWidth="1"/>
    <col min="4366" max="4608" width="9.1796875" style="145"/>
    <col min="4609" max="4609" width="32.1796875" style="145" customWidth="1"/>
    <col min="4610" max="4610" width="122.7265625" style="145" customWidth="1"/>
    <col min="4611" max="4611" width="10.7265625" style="145" customWidth="1"/>
    <col min="4612" max="4615" width="14" style="145" customWidth="1"/>
    <col min="4616" max="4616" width="14.7265625" style="145" customWidth="1"/>
    <col min="4617" max="4617" width="14.1796875" style="145" customWidth="1"/>
    <col min="4618" max="4618" width="14.54296875" style="145" customWidth="1"/>
    <col min="4619" max="4619" width="3.7265625" style="145" customWidth="1"/>
    <col min="4620" max="4621" width="13.7265625" style="145" customWidth="1"/>
    <col min="4622" max="4864" width="9.1796875" style="145"/>
    <col min="4865" max="4865" width="32.1796875" style="145" customWidth="1"/>
    <col min="4866" max="4866" width="122.7265625" style="145" customWidth="1"/>
    <col min="4867" max="4867" width="10.7265625" style="145" customWidth="1"/>
    <col min="4868" max="4871" width="14" style="145" customWidth="1"/>
    <col min="4872" max="4872" width="14.7265625" style="145" customWidth="1"/>
    <col min="4873" max="4873" width="14.1796875" style="145" customWidth="1"/>
    <col min="4874" max="4874" width="14.54296875" style="145" customWidth="1"/>
    <col min="4875" max="4875" width="3.7265625" style="145" customWidth="1"/>
    <col min="4876" max="4877" width="13.7265625" style="145" customWidth="1"/>
    <col min="4878" max="5120" width="9.1796875" style="145"/>
    <col min="5121" max="5121" width="32.1796875" style="145" customWidth="1"/>
    <col min="5122" max="5122" width="122.7265625" style="145" customWidth="1"/>
    <col min="5123" max="5123" width="10.7265625" style="145" customWidth="1"/>
    <col min="5124" max="5127" width="14" style="145" customWidth="1"/>
    <col min="5128" max="5128" width="14.7265625" style="145" customWidth="1"/>
    <col min="5129" max="5129" width="14.1796875" style="145" customWidth="1"/>
    <col min="5130" max="5130" width="14.54296875" style="145" customWidth="1"/>
    <col min="5131" max="5131" width="3.7265625" style="145" customWidth="1"/>
    <col min="5132" max="5133" width="13.7265625" style="145" customWidth="1"/>
    <col min="5134" max="5376" width="9.1796875" style="145"/>
    <col min="5377" max="5377" width="32.1796875" style="145" customWidth="1"/>
    <col min="5378" max="5378" width="122.7265625" style="145" customWidth="1"/>
    <col min="5379" max="5379" width="10.7265625" style="145" customWidth="1"/>
    <col min="5380" max="5383" width="14" style="145" customWidth="1"/>
    <col min="5384" max="5384" width="14.7265625" style="145" customWidth="1"/>
    <col min="5385" max="5385" width="14.1796875" style="145" customWidth="1"/>
    <col min="5386" max="5386" width="14.54296875" style="145" customWidth="1"/>
    <col min="5387" max="5387" width="3.7265625" style="145" customWidth="1"/>
    <col min="5388" max="5389" width="13.7265625" style="145" customWidth="1"/>
    <col min="5390" max="5632" width="9.1796875" style="145"/>
    <col min="5633" max="5633" width="32.1796875" style="145" customWidth="1"/>
    <col min="5634" max="5634" width="122.7265625" style="145" customWidth="1"/>
    <col min="5635" max="5635" width="10.7265625" style="145" customWidth="1"/>
    <col min="5636" max="5639" width="14" style="145" customWidth="1"/>
    <col min="5640" max="5640" width="14.7265625" style="145" customWidth="1"/>
    <col min="5641" max="5641" width="14.1796875" style="145" customWidth="1"/>
    <col min="5642" max="5642" width="14.54296875" style="145" customWidth="1"/>
    <col min="5643" max="5643" width="3.7265625" style="145" customWidth="1"/>
    <col min="5644" max="5645" width="13.7265625" style="145" customWidth="1"/>
    <col min="5646" max="5888" width="9.1796875" style="145"/>
    <col min="5889" max="5889" width="32.1796875" style="145" customWidth="1"/>
    <col min="5890" max="5890" width="122.7265625" style="145" customWidth="1"/>
    <col min="5891" max="5891" width="10.7265625" style="145" customWidth="1"/>
    <col min="5892" max="5895" width="14" style="145" customWidth="1"/>
    <col min="5896" max="5896" width="14.7265625" style="145" customWidth="1"/>
    <col min="5897" max="5897" width="14.1796875" style="145" customWidth="1"/>
    <col min="5898" max="5898" width="14.54296875" style="145" customWidth="1"/>
    <col min="5899" max="5899" width="3.7265625" style="145" customWidth="1"/>
    <col min="5900" max="5901" width="13.7265625" style="145" customWidth="1"/>
    <col min="5902" max="6144" width="9.1796875" style="145"/>
    <col min="6145" max="6145" width="32.1796875" style="145" customWidth="1"/>
    <col min="6146" max="6146" width="122.7265625" style="145" customWidth="1"/>
    <col min="6147" max="6147" width="10.7265625" style="145" customWidth="1"/>
    <col min="6148" max="6151" width="14" style="145" customWidth="1"/>
    <col min="6152" max="6152" width="14.7265625" style="145" customWidth="1"/>
    <col min="6153" max="6153" width="14.1796875" style="145" customWidth="1"/>
    <col min="6154" max="6154" width="14.54296875" style="145" customWidth="1"/>
    <col min="6155" max="6155" width="3.7265625" style="145" customWidth="1"/>
    <col min="6156" max="6157" width="13.7265625" style="145" customWidth="1"/>
    <col min="6158" max="6400" width="9.1796875" style="145"/>
    <col min="6401" max="6401" width="32.1796875" style="145" customWidth="1"/>
    <col min="6402" max="6402" width="122.7265625" style="145" customWidth="1"/>
    <col min="6403" max="6403" width="10.7265625" style="145" customWidth="1"/>
    <col min="6404" max="6407" width="14" style="145" customWidth="1"/>
    <col min="6408" max="6408" width="14.7265625" style="145" customWidth="1"/>
    <col min="6409" max="6409" width="14.1796875" style="145" customWidth="1"/>
    <col min="6410" max="6410" width="14.54296875" style="145" customWidth="1"/>
    <col min="6411" max="6411" width="3.7265625" style="145" customWidth="1"/>
    <col min="6412" max="6413" width="13.7265625" style="145" customWidth="1"/>
    <col min="6414" max="6656" width="9.1796875" style="145"/>
    <col min="6657" max="6657" width="32.1796875" style="145" customWidth="1"/>
    <col min="6658" max="6658" width="122.7265625" style="145" customWidth="1"/>
    <col min="6659" max="6659" width="10.7265625" style="145" customWidth="1"/>
    <col min="6660" max="6663" width="14" style="145" customWidth="1"/>
    <col min="6664" max="6664" width="14.7265625" style="145" customWidth="1"/>
    <col min="6665" max="6665" width="14.1796875" style="145" customWidth="1"/>
    <col min="6666" max="6666" width="14.54296875" style="145" customWidth="1"/>
    <col min="6667" max="6667" width="3.7265625" style="145" customWidth="1"/>
    <col min="6668" max="6669" width="13.7265625" style="145" customWidth="1"/>
    <col min="6670" max="6912" width="9.1796875" style="145"/>
    <col min="6913" max="6913" width="32.1796875" style="145" customWidth="1"/>
    <col min="6914" max="6914" width="122.7265625" style="145" customWidth="1"/>
    <col min="6915" max="6915" width="10.7265625" style="145" customWidth="1"/>
    <col min="6916" max="6919" width="14" style="145" customWidth="1"/>
    <col min="6920" max="6920" width="14.7265625" style="145" customWidth="1"/>
    <col min="6921" max="6921" width="14.1796875" style="145" customWidth="1"/>
    <col min="6922" max="6922" width="14.54296875" style="145" customWidth="1"/>
    <col min="6923" max="6923" width="3.7265625" style="145" customWidth="1"/>
    <col min="6924" max="6925" width="13.7265625" style="145" customWidth="1"/>
    <col min="6926" max="7168" width="9.1796875" style="145"/>
    <col min="7169" max="7169" width="32.1796875" style="145" customWidth="1"/>
    <col min="7170" max="7170" width="122.7265625" style="145" customWidth="1"/>
    <col min="7171" max="7171" width="10.7265625" style="145" customWidth="1"/>
    <col min="7172" max="7175" width="14" style="145" customWidth="1"/>
    <col min="7176" max="7176" width="14.7265625" style="145" customWidth="1"/>
    <col min="7177" max="7177" width="14.1796875" style="145" customWidth="1"/>
    <col min="7178" max="7178" width="14.54296875" style="145" customWidth="1"/>
    <col min="7179" max="7179" width="3.7265625" style="145" customWidth="1"/>
    <col min="7180" max="7181" width="13.7265625" style="145" customWidth="1"/>
    <col min="7182" max="7424" width="9.1796875" style="145"/>
    <col min="7425" max="7425" width="32.1796875" style="145" customWidth="1"/>
    <col min="7426" max="7426" width="122.7265625" style="145" customWidth="1"/>
    <col min="7427" max="7427" width="10.7265625" style="145" customWidth="1"/>
    <col min="7428" max="7431" width="14" style="145" customWidth="1"/>
    <col min="7432" max="7432" width="14.7265625" style="145" customWidth="1"/>
    <col min="7433" max="7433" width="14.1796875" style="145" customWidth="1"/>
    <col min="7434" max="7434" width="14.54296875" style="145" customWidth="1"/>
    <col min="7435" max="7435" width="3.7265625" style="145" customWidth="1"/>
    <col min="7436" max="7437" width="13.7265625" style="145" customWidth="1"/>
    <col min="7438" max="7680" width="9.1796875" style="145"/>
    <col min="7681" max="7681" width="32.1796875" style="145" customWidth="1"/>
    <col min="7682" max="7682" width="122.7265625" style="145" customWidth="1"/>
    <col min="7683" max="7683" width="10.7265625" style="145" customWidth="1"/>
    <col min="7684" max="7687" width="14" style="145" customWidth="1"/>
    <col min="7688" max="7688" width="14.7265625" style="145" customWidth="1"/>
    <col min="7689" max="7689" width="14.1796875" style="145" customWidth="1"/>
    <col min="7690" max="7690" width="14.54296875" style="145" customWidth="1"/>
    <col min="7691" max="7691" width="3.7265625" style="145" customWidth="1"/>
    <col min="7692" max="7693" width="13.7265625" style="145" customWidth="1"/>
    <col min="7694" max="7936" width="9.1796875" style="145"/>
    <col min="7937" max="7937" width="32.1796875" style="145" customWidth="1"/>
    <col min="7938" max="7938" width="122.7265625" style="145" customWidth="1"/>
    <col min="7939" max="7939" width="10.7265625" style="145" customWidth="1"/>
    <col min="7940" max="7943" width="14" style="145" customWidth="1"/>
    <col min="7944" max="7944" width="14.7265625" style="145" customWidth="1"/>
    <col min="7945" max="7945" width="14.1796875" style="145" customWidth="1"/>
    <col min="7946" max="7946" width="14.54296875" style="145" customWidth="1"/>
    <col min="7947" max="7947" width="3.7265625" style="145" customWidth="1"/>
    <col min="7948" max="7949" width="13.7265625" style="145" customWidth="1"/>
    <col min="7950" max="8192" width="9.1796875" style="145"/>
    <col min="8193" max="8193" width="32.1796875" style="145" customWidth="1"/>
    <col min="8194" max="8194" width="122.7265625" style="145" customWidth="1"/>
    <col min="8195" max="8195" width="10.7265625" style="145" customWidth="1"/>
    <col min="8196" max="8199" width="14" style="145" customWidth="1"/>
    <col min="8200" max="8200" width="14.7265625" style="145" customWidth="1"/>
    <col min="8201" max="8201" width="14.1796875" style="145" customWidth="1"/>
    <col min="8202" max="8202" width="14.54296875" style="145" customWidth="1"/>
    <col min="8203" max="8203" width="3.7265625" style="145" customWidth="1"/>
    <col min="8204" max="8205" width="13.7265625" style="145" customWidth="1"/>
    <col min="8206" max="8448" width="9.1796875" style="145"/>
    <col min="8449" max="8449" width="32.1796875" style="145" customWidth="1"/>
    <col min="8450" max="8450" width="122.7265625" style="145" customWidth="1"/>
    <col min="8451" max="8451" width="10.7265625" style="145" customWidth="1"/>
    <col min="8452" max="8455" width="14" style="145" customWidth="1"/>
    <col min="8456" max="8456" width="14.7265625" style="145" customWidth="1"/>
    <col min="8457" max="8457" width="14.1796875" style="145" customWidth="1"/>
    <col min="8458" max="8458" width="14.54296875" style="145" customWidth="1"/>
    <col min="8459" max="8459" width="3.7265625" style="145" customWidth="1"/>
    <col min="8460" max="8461" width="13.7265625" style="145" customWidth="1"/>
    <col min="8462" max="8704" width="9.1796875" style="145"/>
    <col min="8705" max="8705" width="32.1796875" style="145" customWidth="1"/>
    <col min="8706" max="8706" width="122.7265625" style="145" customWidth="1"/>
    <col min="8707" max="8707" width="10.7265625" style="145" customWidth="1"/>
    <col min="8708" max="8711" width="14" style="145" customWidth="1"/>
    <col min="8712" max="8712" width="14.7265625" style="145" customWidth="1"/>
    <col min="8713" max="8713" width="14.1796875" style="145" customWidth="1"/>
    <col min="8714" max="8714" width="14.54296875" style="145" customWidth="1"/>
    <col min="8715" max="8715" width="3.7265625" style="145" customWidth="1"/>
    <col min="8716" max="8717" width="13.7265625" style="145" customWidth="1"/>
    <col min="8718" max="8960" width="9.1796875" style="145"/>
    <col min="8961" max="8961" width="32.1796875" style="145" customWidth="1"/>
    <col min="8962" max="8962" width="122.7265625" style="145" customWidth="1"/>
    <col min="8963" max="8963" width="10.7265625" style="145" customWidth="1"/>
    <col min="8964" max="8967" width="14" style="145" customWidth="1"/>
    <col min="8968" max="8968" width="14.7265625" style="145" customWidth="1"/>
    <col min="8969" max="8969" width="14.1796875" style="145" customWidth="1"/>
    <col min="8970" max="8970" width="14.54296875" style="145" customWidth="1"/>
    <col min="8971" max="8971" width="3.7265625" style="145" customWidth="1"/>
    <col min="8972" max="8973" width="13.7265625" style="145" customWidth="1"/>
    <col min="8974" max="9216" width="9.1796875" style="145"/>
    <col min="9217" max="9217" width="32.1796875" style="145" customWidth="1"/>
    <col min="9218" max="9218" width="122.7265625" style="145" customWidth="1"/>
    <col min="9219" max="9219" width="10.7265625" style="145" customWidth="1"/>
    <col min="9220" max="9223" width="14" style="145" customWidth="1"/>
    <col min="9224" max="9224" width="14.7265625" style="145" customWidth="1"/>
    <col min="9225" max="9225" width="14.1796875" style="145" customWidth="1"/>
    <col min="9226" max="9226" width="14.54296875" style="145" customWidth="1"/>
    <col min="9227" max="9227" width="3.7265625" style="145" customWidth="1"/>
    <col min="9228" max="9229" width="13.7265625" style="145" customWidth="1"/>
    <col min="9230" max="9472" width="9.1796875" style="145"/>
    <col min="9473" max="9473" width="32.1796875" style="145" customWidth="1"/>
    <col min="9474" max="9474" width="122.7265625" style="145" customWidth="1"/>
    <col min="9475" max="9475" width="10.7265625" style="145" customWidth="1"/>
    <col min="9476" max="9479" width="14" style="145" customWidth="1"/>
    <col min="9480" max="9480" width="14.7265625" style="145" customWidth="1"/>
    <col min="9481" max="9481" width="14.1796875" style="145" customWidth="1"/>
    <col min="9482" max="9482" width="14.54296875" style="145" customWidth="1"/>
    <col min="9483" max="9483" width="3.7265625" style="145" customWidth="1"/>
    <col min="9484" max="9485" width="13.7265625" style="145" customWidth="1"/>
    <col min="9486" max="9728" width="9.1796875" style="145"/>
    <col min="9729" max="9729" width="32.1796875" style="145" customWidth="1"/>
    <col min="9730" max="9730" width="122.7265625" style="145" customWidth="1"/>
    <col min="9731" max="9731" width="10.7265625" style="145" customWidth="1"/>
    <col min="9732" max="9735" width="14" style="145" customWidth="1"/>
    <col min="9736" max="9736" width="14.7265625" style="145" customWidth="1"/>
    <col min="9737" max="9737" width="14.1796875" style="145" customWidth="1"/>
    <col min="9738" max="9738" width="14.54296875" style="145" customWidth="1"/>
    <col min="9739" max="9739" width="3.7265625" style="145" customWidth="1"/>
    <col min="9740" max="9741" width="13.7265625" style="145" customWidth="1"/>
    <col min="9742" max="9984" width="9.1796875" style="145"/>
    <col min="9985" max="9985" width="32.1796875" style="145" customWidth="1"/>
    <col min="9986" max="9986" width="122.7265625" style="145" customWidth="1"/>
    <col min="9987" max="9987" width="10.7265625" style="145" customWidth="1"/>
    <col min="9988" max="9991" width="14" style="145" customWidth="1"/>
    <col min="9992" max="9992" width="14.7265625" style="145" customWidth="1"/>
    <col min="9993" max="9993" width="14.1796875" style="145" customWidth="1"/>
    <col min="9994" max="9994" width="14.54296875" style="145" customWidth="1"/>
    <col min="9995" max="9995" width="3.7265625" style="145" customWidth="1"/>
    <col min="9996" max="9997" width="13.7265625" style="145" customWidth="1"/>
    <col min="9998" max="10240" width="9.1796875" style="145"/>
    <col min="10241" max="10241" width="32.1796875" style="145" customWidth="1"/>
    <col min="10242" max="10242" width="122.7265625" style="145" customWidth="1"/>
    <col min="10243" max="10243" width="10.7265625" style="145" customWidth="1"/>
    <col min="10244" max="10247" width="14" style="145" customWidth="1"/>
    <col min="10248" max="10248" width="14.7265625" style="145" customWidth="1"/>
    <col min="10249" max="10249" width="14.1796875" style="145" customWidth="1"/>
    <col min="10250" max="10250" width="14.54296875" style="145" customWidth="1"/>
    <col min="10251" max="10251" width="3.7265625" style="145" customWidth="1"/>
    <col min="10252" max="10253" width="13.7265625" style="145" customWidth="1"/>
    <col min="10254" max="10496" width="9.1796875" style="145"/>
    <col min="10497" max="10497" width="32.1796875" style="145" customWidth="1"/>
    <col min="10498" max="10498" width="122.7265625" style="145" customWidth="1"/>
    <col min="10499" max="10499" width="10.7265625" style="145" customWidth="1"/>
    <col min="10500" max="10503" width="14" style="145" customWidth="1"/>
    <col min="10504" max="10504" width="14.7265625" style="145" customWidth="1"/>
    <col min="10505" max="10505" width="14.1796875" style="145" customWidth="1"/>
    <col min="10506" max="10506" width="14.54296875" style="145" customWidth="1"/>
    <col min="10507" max="10507" width="3.7265625" style="145" customWidth="1"/>
    <col min="10508" max="10509" width="13.7265625" style="145" customWidth="1"/>
    <col min="10510" max="10752" width="9.1796875" style="145"/>
    <col min="10753" max="10753" width="32.1796875" style="145" customWidth="1"/>
    <col min="10754" max="10754" width="122.7265625" style="145" customWidth="1"/>
    <col min="10755" max="10755" width="10.7265625" style="145" customWidth="1"/>
    <col min="10756" max="10759" width="14" style="145" customWidth="1"/>
    <col min="10760" max="10760" width="14.7265625" style="145" customWidth="1"/>
    <col min="10761" max="10761" width="14.1796875" style="145" customWidth="1"/>
    <col min="10762" max="10762" width="14.54296875" style="145" customWidth="1"/>
    <col min="10763" max="10763" width="3.7265625" style="145" customWidth="1"/>
    <col min="10764" max="10765" width="13.7265625" style="145" customWidth="1"/>
    <col min="10766" max="11008" width="9.1796875" style="145"/>
    <col min="11009" max="11009" width="32.1796875" style="145" customWidth="1"/>
    <col min="11010" max="11010" width="122.7265625" style="145" customWidth="1"/>
    <col min="11011" max="11011" width="10.7265625" style="145" customWidth="1"/>
    <col min="11012" max="11015" width="14" style="145" customWidth="1"/>
    <col min="11016" max="11016" width="14.7265625" style="145" customWidth="1"/>
    <col min="11017" max="11017" width="14.1796875" style="145" customWidth="1"/>
    <col min="11018" max="11018" width="14.54296875" style="145" customWidth="1"/>
    <col min="11019" max="11019" width="3.7265625" style="145" customWidth="1"/>
    <col min="11020" max="11021" width="13.7265625" style="145" customWidth="1"/>
    <col min="11022" max="11264" width="9.1796875" style="145"/>
    <col min="11265" max="11265" width="32.1796875" style="145" customWidth="1"/>
    <col min="11266" max="11266" width="122.7265625" style="145" customWidth="1"/>
    <col min="11267" max="11267" width="10.7265625" style="145" customWidth="1"/>
    <col min="11268" max="11271" width="14" style="145" customWidth="1"/>
    <col min="11272" max="11272" width="14.7265625" style="145" customWidth="1"/>
    <col min="11273" max="11273" width="14.1796875" style="145" customWidth="1"/>
    <col min="11274" max="11274" width="14.54296875" style="145" customWidth="1"/>
    <col min="11275" max="11275" width="3.7265625" style="145" customWidth="1"/>
    <col min="11276" max="11277" width="13.7265625" style="145" customWidth="1"/>
    <col min="11278" max="11520" width="9.1796875" style="145"/>
    <col min="11521" max="11521" width="32.1796875" style="145" customWidth="1"/>
    <col min="11522" max="11522" width="122.7265625" style="145" customWidth="1"/>
    <col min="11523" max="11523" width="10.7265625" style="145" customWidth="1"/>
    <col min="11524" max="11527" width="14" style="145" customWidth="1"/>
    <col min="11528" max="11528" width="14.7265625" style="145" customWidth="1"/>
    <col min="11529" max="11529" width="14.1796875" style="145" customWidth="1"/>
    <col min="11530" max="11530" width="14.54296875" style="145" customWidth="1"/>
    <col min="11531" max="11531" width="3.7265625" style="145" customWidth="1"/>
    <col min="11532" max="11533" width="13.7265625" style="145" customWidth="1"/>
    <col min="11534" max="11776" width="9.1796875" style="145"/>
    <col min="11777" max="11777" width="32.1796875" style="145" customWidth="1"/>
    <col min="11778" max="11778" width="122.7265625" style="145" customWidth="1"/>
    <col min="11779" max="11779" width="10.7265625" style="145" customWidth="1"/>
    <col min="11780" max="11783" width="14" style="145" customWidth="1"/>
    <col min="11784" max="11784" width="14.7265625" style="145" customWidth="1"/>
    <col min="11785" max="11785" width="14.1796875" style="145" customWidth="1"/>
    <col min="11786" max="11786" width="14.54296875" style="145" customWidth="1"/>
    <col min="11787" max="11787" width="3.7265625" style="145" customWidth="1"/>
    <col min="11788" max="11789" width="13.7265625" style="145" customWidth="1"/>
    <col min="11790" max="12032" width="9.1796875" style="145"/>
    <col min="12033" max="12033" width="32.1796875" style="145" customWidth="1"/>
    <col min="12034" max="12034" width="122.7265625" style="145" customWidth="1"/>
    <col min="12035" max="12035" width="10.7265625" style="145" customWidth="1"/>
    <col min="12036" max="12039" width="14" style="145" customWidth="1"/>
    <col min="12040" max="12040" width="14.7265625" style="145" customWidth="1"/>
    <col min="12041" max="12041" width="14.1796875" style="145" customWidth="1"/>
    <col min="12042" max="12042" width="14.54296875" style="145" customWidth="1"/>
    <col min="12043" max="12043" width="3.7265625" style="145" customWidth="1"/>
    <col min="12044" max="12045" width="13.7265625" style="145" customWidth="1"/>
    <col min="12046" max="12288" width="9.1796875" style="145"/>
    <col min="12289" max="12289" width="32.1796875" style="145" customWidth="1"/>
    <col min="12290" max="12290" width="122.7265625" style="145" customWidth="1"/>
    <col min="12291" max="12291" width="10.7265625" style="145" customWidth="1"/>
    <col min="12292" max="12295" width="14" style="145" customWidth="1"/>
    <col min="12296" max="12296" width="14.7265625" style="145" customWidth="1"/>
    <col min="12297" max="12297" width="14.1796875" style="145" customWidth="1"/>
    <col min="12298" max="12298" width="14.54296875" style="145" customWidth="1"/>
    <col min="12299" max="12299" width="3.7265625" style="145" customWidth="1"/>
    <col min="12300" max="12301" width="13.7265625" style="145" customWidth="1"/>
    <col min="12302" max="12544" width="9.1796875" style="145"/>
    <col min="12545" max="12545" width="32.1796875" style="145" customWidth="1"/>
    <col min="12546" max="12546" width="122.7265625" style="145" customWidth="1"/>
    <col min="12547" max="12547" width="10.7265625" style="145" customWidth="1"/>
    <col min="12548" max="12551" width="14" style="145" customWidth="1"/>
    <col min="12552" max="12552" width="14.7265625" style="145" customWidth="1"/>
    <col min="12553" max="12553" width="14.1796875" style="145" customWidth="1"/>
    <col min="12554" max="12554" width="14.54296875" style="145" customWidth="1"/>
    <col min="12555" max="12555" width="3.7265625" style="145" customWidth="1"/>
    <col min="12556" max="12557" width="13.7265625" style="145" customWidth="1"/>
    <col min="12558" max="12800" width="9.1796875" style="145"/>
    <col min="12801" max="12801" width="32.1796875" style="145" customWidth="1"/>
    <col min="12802" max="12802" width="122.7265625" style="145" customWidth="1"/>
    <col min="12803" max="12803" width="10.7265625" style="145" customWidth="1"/>
    <col min="12804" max="12807" width="14" style="145" customWidth="1"/>
    <col min="12808" max="12808" width="14.7265625" style="145" customWidth="1"/>
    <col min="12809" max="12809" width="14.1796875" style="145" customWidth="1"/>
    <col min="12810" max="12810" width="14.54296875" style="145" customWidth="1"/>
    <col min="12811" max="12811" width="3.7265625" style="145" customWidth="1"/>
    <col min="12812" max="12813" width="13.7265625" style="145" customWidth="1"/>
    <col min="12814" max="13056" width="9.1796875" style="145"/>
    <col min="13057" max="13057" width="32.1796875" style="145" customWidth="1"/>
    <col min="13058" max="13058" width="122.7265625" style="145" customWidth="1"/>
    <col min="13059" max="13059" width="10.7265625" style="145" customWidth="1"/>
    <col min="13060" max="13063" width="14" style="145" customWidth="1"/>
    <col min="13064" max="13064" width="14.7265625" style="145" customWidth="1"/>
    <col min="13065" max="13065" width="14.1796875" style="145" customWidth="1"/>
    <col min="13066" max="13066" width="14.54296875" style="145" customWidth="1"/>
    <col min="13067" max="13067" width="3.7265625" style="145" customWidth="1"/>
    <col min="13068" max="13069" width="13.7265625" style="145" customWidth="1"/>
    <col min="13070" max="13312" width="9.1796875" style="145"/>
    <col min="13313" max="13313" width="32.1796875" style="145" customWidth="1"/>
    <col min="13314" max="13314" width="122.7265625" style="145" customWidth="1"/>
    <col min="13315" max="13315" width="10.7265625" style="145" customWidth="1"/>
    <col min="13316" max="13319" width="14" style="145" customWidth="1"/>
    <col min="13320" max="13320" width="14.7265625" style="145" customWidth="1"/>
    <col min="13321" max="13321" width="14.1796875" style="145" customWidth="1"/>
    <col min="13322" max="13322" width="14.54296875" style="145" customWidth="1"/>
    <col min="13323" max="13323" width="3.7265625" style="145" customWidth="1"/>
    <col min="13324" max="13325" width="13.7265625" style="145" customWidth="1"/>
    <col min="13326" max="13568" width="9.1796875" style="145"/>
    <col min="13569" max="13569" width="32.1796875" style="145" customWidth="1"/>
    <col min="13570" max="13570" width="122.7265625" style="145" customWidth="1"/>
    <col min="13571" max="13571" width="10.7265625" style="145" customWidth="1"/>
    <col min="13572" max="13575" width="14" style="145" customWidth="1"/>
    <col min="13576" max="13576" width="14.7265625" style="145" customWidth="1"/>
    <col min="13577" max="13577" width="14.1796875" style="145" customWidth="1"/>
    <col min="13578" max="13578" width="14.54296875" style="145" customWidth="1"/>
    <col min="13579" max="13579" width="3.7265625" style="145" customWidth="1"/>
    <col min="13580" max="13581" width="13.7265625" style="145" customWidth="1"/>
    <col min="13582" max="13824" width="9.1796875" style="145"/>
    <col min="13825" max="13825" width="32.1796875" style="145" customWidth="1"/>
    <col min="13826" max="13826" width="122.7265625" style="145" customWidth="1"/>
    <col min="13827" max="13827" width="10.7265625" style="145" customWidth="1"/>
    <col min="13828" max="13831" width="14" style="145" customWidth="1"/>
    <col min="13832" max="13832" width="14.7265625" style="145" customWidth="1"/>
    <col min="13833" max="13833" width="14.1796875" style="145" customWidth="1"/>
    <col min="13834" max="13834" width="14.54296875" style="145" customWidth="1"/>
    <col min="13835" max="13835" width="3.7265625" style="145" customWidth="1"/>
    <col min="13836" max="13837" width="13.7265625" style="145" customWidth="1"/>
    <col min="13838" max="14080" width="9.1796875" style="145"/>
    <col min="14081" max="14081" width="32.1796875" style="145" customWidth="1"/>
    <col min="14082" max="14082" width="122.7265625" style="145" customWidth="1"/>
    <col min="14083" max="14083" width="10.7265625" style="145" customWidth="1"/>
    <col min="14084" max="14087" width="14" style="145" customWidth="1"/>
    <col min="14088" max="14088" width="14.7265625" style="145" customWidth="1"/>
    <col min="14089" max="14089" width="14.1796875" style="145" customWidth="1"/>
    <col min="14090" max="14090" width="14.54296875" style="145" customWidth="1"/>
    <col min="14091" max="14091" width="3.7265625" style="145" customWidth="1"/>
    <col min="14092" max="14093" width="13.7265625" style="145" customWidth="1"/>
    <col min="14094" max="14336" width="9.1796875" style="145"/>
    <col min="14337" max="14337" width="32.1796875" style="145" customWidth="1"/>
    <col min="14338" max="14338" width="122.7265625" style="145" customWidth="1"/>
    <col min="14339" max="14339" width="10.7265625" style="145" customWidth="1"/>
    <col min="14340" max="14343" width="14" style="145" customWidth="1"/>
    <col min="14344" max="14344" width="14.7265625" style="145" customWidth="1"/>
    <col min="14345" max="14345" width="14.1796875" style="145" customWidth="1"/>
    <col min="14346" max="14346" width="14.54296875" style="145" customWidth="1"/>
    <col min="14347" max="14347" width="3.7265625" style="145" customWidth="1"/>
    <col min="14348" max="14349" width="13.7265625" style="145" customWidth="1"/>
    <col min="14350" max="14592" width="9.1796875" style="145"/>
    <col min="14593" max="14593" width="32.1796875" style="145" customWidth="1"/>
    <col min="14594" max="14594" width="122.7265625" style="145" customWidth="1"/>
    <col min="14595" max="14595" width="10.7265625" style="145" customWidth="1"/>
    <col min="14596" max="14599" width="14" style="145" customWidth="1"/>
    <col min="14600" max="14600" width="14.7265625" style="145" customWidth="1"/>
    <col min="14601" max="14601" width="14.1796875" style="145" customWidth="1"/>
    <col min="14602" max="14602" width="14.54296875" style="145" customWidth="1"/>
    <col min="14603" max="14603" width="3.7265625" style="145" customWidth="1"/>
    <col min="14604" max="14605" width="13.7265625" style="145" customWidth="1"/>
    <col min="14606" max="14848" width="9.1796875" style="145"/>
    <col min="14849" max="14849" width="32.1796875" style="145" customWidth="1"/>
    <col min="14850" max="14850" width="122.7265625" style="145" customWidth="1"/>
    <col min="14851" max="14851" width="10.7265625" style="145" customWidth="1"/>
    <col min="14852" max="14855" width="14" style="145" customWidth="1"/>
    <col min="14856" max="14856" width="14.7265625" style="145" customWidth="1"/>
    <col min="14857" max="14857" width="14.1796875" style="145" customWidth="1"/>
    <col min="14858" max="14858" width="14.54296875" style="145" customWidth="1"/>
    <col min="14859" max="14859" width="3.7265625" style="145" customWidth="1"/>
    <col min="14860" max="14861" width="13.7265625" style="145" customWidth="1"/>
    <col min="14862" max="15104" width="9.1796875" style="145"/>
    <col min="15105" max="15105" width="32.1796875" style="145" customWidth="1"/>
    <col min="15106" max="15106" width="122.7265625" style="145" customWidth="1"/>
    <col min="15107" max="15107" width="10.7265625" style="145" customWidth="1"/>
    <col min="15108" max="15111" width="14" style="145" customWidth="1"/>
    <col min="15112" max="15112" width="14.7265625" style="145" customWidth="1"/>
    <col min="15113" max="15113" width="14.1796875" style="145" customWidth="1"/>
    <col min="15114" max="15114" width="14.54296875" style="145" customWidth="1"/>
    <col min="15115" max="15115" width="3.7265625" style="145" customWidth="1"/>
    <col min="15116" max="15117" width="13.7265625" style="145" customWidth="1"/>
    <col min="15118" max="15360" width="9.1796875" style="145"/>
    <col min="15361" max="15361" width="32.1796875" style="145" customWidth="1"/>
    <col min="15362" max="15362" width="122.7265625" style="145" customWidth="1"/>
    <col min="15363" max="15363" width="10.7265625" style="145" customWidth="1"/>
    <col min="15364" max="15367" width="14" style="145" customWidth="1"/>
    <col min="15368" max="15368" width="14.7265625" style="145" customWidth="1"/>
    <col min="15369" max="15369" width="14.1796875" style="145" customWidth="1"/>
    <col min="15370" max="15370" width="14.54296875" style="145" customWidth="1"/>
    <col min="15371" max="15371" width="3.7265625" style="145" customWidth="1"/>
    <col min="15372" max="15373" width="13.7265625" style="145" customWidth="1"/>
    <col min="15374" max="15616" width="9.1796875" style="145"/>
    <col min="15617" max="15617" width="32.1796875" style="145" customWidth="1"/>
    <col min="15618" max="15618" width="122.7265625" style="145" customWidth="1"/>
    <col min="15619" max="15619" width="10.7265625" style="145" customWidth="1"/>
    <col min="15620" max="15623" width="14" style="145" customWidth="1"/>
    <col min="15624" max="15624" width="14.7265625" style="145" customWidth="1"/>
    <col min="15625" max="15625" width="14.1796875" style="145" customWidth="1"/>
    <col min="15626" max="15626" width="14.54296875" style="145" customWidth="1"/>
    <col min="15627" max="15627" width="3.7265625" style="145" customWidth="1"/>
    <col min="15628" max="15629" width="13.7265625" style="145" customWidth="1"/>
    <col min="15630" max="15872" width="9.1796875" style="145"/>
    <col min="15873" max="15873" width="32.1796875" style="145" customWidth="1"/>
    <col min="15874" max="15874" width="122.7265625" style="145" customWidth="1"/>
    <col min="15875" max="15875" width="10.7265625" style="145" customWidth="1"/>
    <col min="15876" max="15879" width="14" style="145" customWidth="1"/>
    <col min="15880" max="15880" width="14.7265625" style="145" customWidth="1"/>
    <col min="15881" max="15881" width="14.1796875" style="145" customWidth="1"/>
    <col min="15882" max="15882" width="14.54296875" style="145" customWidth="1"/>
    <col min="15883" max="15883" width="3.7265625" style="145" customWidth="1"/>
    <col min="15884" max="15885" width="13.7265625" style="145" customWidth="1"/>
    <col min="15886" max="16128" width="9.1796875" style="145"/>
    <col min="16129" max="16129" width="32.1796875" style="145" customWidth="1"/>
    <col min="16130" max="16130" width="122.7265625" style="145" customWidth="1"/>
    <col min="16131" max="16131" width="10.7265625" style="145" customWidth="1"/>
    <col min="16132" max="16135" width="14" style="145" customWidth="1"/>
    <col min="16136" max="16136" width="14.7265625" style="145" customWidth="1"/>
    <col min="16137" max="16137" width="14.1796875" style="145" customWidth="1"/>
    <col min="16138" max="16138" width="14.54296875" style="145" customWidth="1"/>
    <col min="16139" max="16139" width="3.7265625" style="145" customWidth="1"/>
    <col min="16140" max="16141" width="13.7265625" style="145" customWidth="1"/>
    <col min="16142" max="16384" width="9.1796875" style="145"/>
  </cols>
  <sheetData>
    <row r="1" spans="1:18" x14ac:dyDescent="0.3">
      <c r="A1" s="289" t="s">
        <v>13</v>
      </c>
    </row>
    <row r="2" spans="1:18" x14ac:dyDescent="0.3">
      <c r="F2" s="982"/>
      <c r="G2" s="148"/>
    </row>
    <row r="3" spans="1:18" ht="12.75" customHeight="1" thickBot="1" x14ac:dyDescent="0.35">
      <c r="A3" s="1279" t="s">
        <v>509</v>
      </c>
      <c r="B3" s="1297"/>
      <c r="C3" s="982"/>
      <c r="D3" s="983"/>
      <c r="E3" s="982"/>
      <c r="F3" s="982"/>
      <c r="H3" s="982"/>
      <c r="I3" s="984"/>
    </row>
    <row r="4" spans="1:18" ht="13.5" customHeight="1" x14ac:dyDescent="0.3">
      <c r="A4" s="1297"/>
      <c r="B4" s="1297"/>
      <c r="C4" s="982"/>
      <c r="D4" s="983"/>
      <c r="E4" s="982"/>
      <c r="F4" s="985"/>
      <c r="H4" s="982"/>
      <c r="M4" s="645" t="s">
        <v>71</v>
      </c>
      <c r="N4" s="593">
        <v>43739</v>
      </c>
    </row>
    <row r="5" spans="1:18" ht="13.5" customHeight="1" thickBot="1" x14ac:dyDescent="0.35">
      <c r="A5" s="986"/>
      <c r="B5" s="986"/>
      <c r="C5" s="982"/>
      <c r="D5" s="983"/>
      <c r="E5" s="982"/>
      <c r="F5" s="985"/>
      <c r="G5" s="985"/>
      <c r="H5" s="983"/>
      <c r="M5" s="646" t="s">
        <v>72</v>
      </c>
      <c r="N5" s="595">
        <v>44105</v>
      </c>
    </row>
    <row r="6" spans="1:18" ht="13.5" customHeight="1" x14ac:dyDescent="0.3">
      <c r="A6" s="986"/>
      <c r="B6" s="986"/>
      <c r="C6" s="982"/>
      <c r="D6" s="983"/>
      <c r="E6" s="982"/>
      <c r="F6" s="985"/>
      <c r="G6" s="985"/>
      <c r="H6" s="983"/>
      <c r="L6" s="121"/>
      <c r="M6" s="647"/>
    </row>
    <row r="7" spans="1:18" ht="29.25" customHeight="1" x14ac:dyDescent="0.3">
      <c r="A7" s="596"/>
      <c r="B7" s="115"/>
      <c r="C7" s="1281" t="s">
        <v>369</v>
      </c>
      <c r="D7" s="1282"/>
      <c r="E7" s="1282"/>
      <c r="F7" s="1282"/>
      <c r="G7" s="1282"/>
      <c r="H7" s="1282"/>
      <c r="I7" s="1282"/>
      <c r="J7" s="1283"/>
      <c r="K7" s="917"/>
      <c r="L7" s="1298" t="s">
        <v>370</v>
      </c>
      <c r="M7" s="1299"/>
      <c r="N7" s="1299"/>
      <c r="O7" s="1300"/>
    </row>
    <row r="8" spans="1:18" x14ac:dyDescent="0.3">
      <c r="A8" s="707"/>
      <c r="B8" s="597"/>
      <c r="C8" s="116">
        <v>2008</v>
      </c>
      <c r="D8" s="987">
        <v>2009</v>
      </c>
      <c r="E8" s="988">
        <v>2010</v>
      </c>
      <c r="F8" s="150">
        <v>2011</v>
      </c>
      <c r="G8" s="150">
        <v>2012</v>
      </c>
      <c r="H8" s="150">
        <v>2013</v>
      </c>
      <c r="I8" s="150">
        <v>2014</v>
      </c>
      <c r="J8" s="150">
        <v>2015</v>
      </c>
      <c r="K8" s="989"/>
      <c r="L8" s="990">
        <v>2015</v>
      </c>
      <c r="M8" s="990">
        <v>2016</v>
      </c>
      <c r="N8" s="991">
        <v>2017</v>
      </c>
      <c r="O8" s="992">
        <v>2018</v>
      </c>
      <c r="R8" s="144"/>
    </row>
    <row r="9" spans="1:18" x14ac:dyDescent="0.3">
      <c r="A9" s="707"/>
      <c r="B9" s="151" t="s">
        <v>372</v>
      </c>
      <c r="C9" s="152"/>
      <c r="D9" s="993">
        <v>2523100</v>
      </c>
      <c r="E9" s="919">
        <v>2435300</v>
      </c>
      <c r="F9" s="994">
        <v>2472600</v>
      </c>
      <c r="G9" s="994">
        <v>2428400</v>
      </c>
      <c r="H9" s="994">
        <v>2461100</v>
      </c>
      <c r="I9" s="919">
        <v>2540200</v>
      </c>
      <c r="J9" s="919">
        <v>2543000</v>
      </c>
      <c r="K9" s="995"/>
      <c r="L9" s="919">
        <v>2564000</v>
      </c>
      <c r="M9" s="604">
        <v>2586000</v>
      </c>
      <c r="N9" s="947">
        <v>2572000</v>
      </c>
      <c r="O9" s="948">
        <v>2612000</v>
      </c>
      <c r="R9" s="144"/>
    </row>
    <row r="10" spans="1:18" x14ac:dyDescent="0.3">
      <c r="A10" s="707"/>
      <c r="B10" s="153" t="s">
        <v>373</v>
      </c>
      <c r="C10" s="154"/>
      <c r="D10" s="996">
        <v>27858200</v>
      </c>
      <c r="E10" s="925">
        <v>27671600</v>
      </c>
      <c r="F10" s="997">
        <v>27796500</v>
      </c>
      <c r="G10" s="997">
        <v>27905400</v>
      </c>
      <c r="H10" s="997">
        <v>28217500</v>
      </c>
      <c r="I10" s="925">
        <v>28970000</v>
      </c>
      <c r="J10" s="925">
        <v>29548000</v>
      </c>
      <c r="K10" s="998"/>
      <c r="L10" s="925">
        <v>29819000</v>
      </c>
      <c r="M10" s="607">
        <v>30250000</v>
      </c>
      <c r="N10" s="928">
        <v>30587000</v>
      </c>
      <c r="O10" s="929">
        <v>30815000</v>
      </c>
      <c r="R10" s="144"/>
    </row>
    <row r="11" spans="1:18" x14ac:dyDescent="0.3">
      <c r="A11" s="707"/>
      <c r="B11" s="115"/>
      <c r="C11" s="115"/>
      <c r="D11" s="707"/>
      <c r="E11" s="707"/>
      <c r="F11" s="707"/>
      <c r="G11" s="707"/>
      <c r="H11" s="707"/>
      <c r="I11" s="707"/>
      <c r="J11" s="707"/>
      <c r="K11" s="999"/>
      <c r="L11" s="707"/>
      <c r="M11" s="589"/>
      <c r="N11" s="1000"/>
      <c r="O11" s="1000"/>
      <c r="R11" s="144"/>
    </row>
    <row r="12" spans="1:18" x14ac:dyDescent="0.3">
      <c r="A12" s="707"/>
      <c r="B12" s="115"/>
      <c r="C12" s="115"/>
      <c r="D12" s="707"/>
      <c r="E12" s="707"/>
      <c r="F12" s="707"/>
      <c r="G12" s="707"/>
      <c r="H12" s="707"/>
      <c r="I12" s="707"/>
      <c r="J12" s="707"/>
      <c r="K12" s="999"/>
      <c r="L12" s="707"/>
      <c r="M12" s="589"/>
      <c r="N12" s="1000"/>
      <c r="O12" s="1000"/>
      <c r="R12" s="144"/>
    </row>
    <row r="13" spans="1:18" x14ac:dyDescent="0.3">
      <c r="A13" s="1301" t="s">
        <v>116</v>
      </c>
      <c r="B13" s="1001" t="s">
        <v>16</v>
      </c>
      <c r="C13" s="1002"/>
      <c r="D13" s="1003">
        <v>795500</v>
      </c>
      <c r="E13" s="1004">
        <v>799900</v>
      </c>
      <c r="F13" s="1005">
        <v>814500</v>
      </c>
      <c r="G13" s="1005">
        <v>813300</v>
      </c>
      <c r="H13" s="1005">
        <v>801300</v>
      </c>
      <c r="I13" s="1005">
        <v>822500</v>
      </c>
      <c r="J13" s="918">
        <v>830000</v>
      </c>
      <c r="K13" s="1006"/>
      <c r="L13" s="918">
        <v>832000</v>
      </c>
      <c r="M13" s="603">
        <v>837000</v>
      </c>
      <c r="N13" s="922">
        <v>855000</v>
      </c>
      <c r="O13" s="923">
        <v>859000</v>
      </c>
      <c r="R13" s="144"/>
    </row>
    <row r="14" spans="1:18" x14ac:dyDescent="0.3">
      <c r="A14" s="1302"/>
      <c r="B14" s="1007" t="s">
        <v>17</v>
      </c>
      <c r="C14" s="1008"/>
      <c r="D14" s="1009">
        <v>2744300</v>
      </c>
      <c r="E14" s="934">
        <v>2710500</v>
      </c>
      <c r="F14" s="1010">
        <v>2778100</v>
      </c>
      <c r="G14" s="1010">
        <v>2760700</v>
      </c>
      <c r="H14" s="1010">
        <v>2812400</v>
      </c>
      <c r="I14" s="1010">
        <v>2977700</v>
      </c>
      <c r="J14" s="934">
        <v>3108000</v>
      </c>
      <c r="K14" s="1011"/>
      <c r="L14" s="934">
        <v>3148000</v>
      </c>
      <c r="M14" s="609">
        <v>3244000</v>
      </c>
      <c r="N14" s="947">
        <v>3257000</v>
      </c>
      <c r="O14" s="948">
        <v>3302000</v>
      </c>
      <c r="R14" s="144"/>
    </row>
    <row r="15" spans="1:18" x14ac:dyDescent="0.3">
      <c r="A15" s="1302"/>
      <c r="B15" s="1007" t="s">
        <v>18</v>
      </c>
      <c r="C15" s="1008"/>
      <c r="D15" s="1009">
        <v>193200</v>
      </c>
      <c r="E15" s="934">
        <v>206500</v>
      </c>
      <c r="F15" s="1010">
        <v>201900</v>
      </c>
      <c r="G15" s="1010">
        <v>193000</v>
      </c>
      <c r="H15" s="1010">
        <v>188600</v>
      </c>
      <c r="I15" s="1010">
        <v>193400</v>
      </c>
      <c r="J15" s="934">
        <v>207000</v>
      </c>
      <c r="K15" s="1011"/>
      <c r="L15" s="934">
        <v>208000</v>
      </c>
      <c r="M15" s="609">
        <v>204000</v>
      </c>
      <c r="N15" s="947">
        <v>212000</v>
      </c>
      <c r="O15" s="948">
        <v>209000</v>
      </c>
      <c r="R15" s="144"/>
    </row>
    <row r="16" spans="1:18" x14ac:dyDescent="0.3">
      <c r="A16" s="1302"/>
      <c r="B16" s="1007" t="s">
        <v>162</v>
      </c>
      <c r="C16" s="1008"/>
      <c r="D16" s="1009">
        <v>266700</v>
      </c>
      <c r="E16" s="934">
        <v>267800</v>
      </c>
      <c r="F16" s="1010">
        <v>279100</v>
      </c>
      <c r="G16" s="1010">
        <v>292700</v>
      </c>
      <c r="H16" s="1010">
        <v>288300</v>
      </c>
      <c r="I16" s="1010">
        <v>300500</v>
      </c>
      <c r="J16" s="934">
        <v>311000</v>
      </c>
      <c r="K16" s="1011"/>
      <c r="L16" s="934">
        <v>311000</v>
      </c>
      <c r="M16" s="609">
        <v>310000</v>
      </c>
      <c r="N16" s="947">
        <v>312000</v>
      </c>
      <c r="O16" s="948">
        <v>332000</v>
      </c>
      <c r="R16" s="144"/>
    </row>
    <row r="17" spans="1:18" x14ac:dyDescent="0.3">
      <c r="A17" s="1302"/>
      <c r="B17" s="1007" t="s">
        <v>130</v>
      </c>
      <c r="C17" s="1008"/>
      <c r="D17" s="1009">
        <v>1954800</v>
      </c>
      <c r="E17" s="934">
        <v>1910800</v>
      </c>
      <c r="F17" s="1010">
        <v>1974800</v>
      </c>
      <c r="G17" s="1010">
        <v>1988200</v>
      </c>
      <c r="H17" s="1010">
        <v>2075900</v>
      </c>
      <c r="I17" s="1010">
        <v>2127000</v>
      </c>
      <c r="J17" s="934">
        <v>2211000</v>
      </c>
      <c r="K17" s="1011"/>
      <c r="L17" s="934">
        <v>2248000</v>
      </c>
      <c r="M17" s="609">
        <v>2357000</v>
      </c>
      <c r="N17" s="947">
        <v>2379000</v>
      </c>
      <c r="O17" s="948">
        <v>2416000</v>
      </c>
      <c r="R17" s="144"/>
    </row>
    <row r="18" spans="1:18" x14ac:dyDescent="0.3">
      <c r="A18" s="1302"/>
      <c r="B18" s="1007" t="s">
        <v>161</v>
      </c>
      <c r="C18" s="1008"/>
      <c r="D18" s="1009">
        <v>1260500</v>
      </c>
      <c r="E18" s="934">
        <v>1265200</v>
      </c>
      <c r="F18" s="1010">
        <v>1278300</v>
      </c>
      <c r="G18" s="1010">
        <v>1310800</v>
      </c>
      <c r="H18" s="1010">
        <v>1335600</v>
      </c>
      <c r="I18" s="1010">
        <v>1423100</v>
      </c>
      <c r="J18" s="934">
        <v>1450000</v>
      </c>
      <c r="K18" s="1011"/>
      <c r="L18" s="934">
        <v>1456000</v>
      </c>
      <c r="M18" s="609">
        <v>1527000</v>
      </c>
      <c r="N18" s="939">
        <v>1529000</v>
      </c>
      <c r="O18" s="940">
        <v>1556000</v>
      </c>
      <c r="R18" s="144"/>
    </row>
    <row r="19" spans="1:18" x14ac:dyDescent="0.3">
      <c r="A19" s="1303"/>
      <c r="B19" s="1012" t="s">
        <v>274</v>
      </c>
      <c r="C19" s="1013"/>
      <c r="D19" s="1014">
        <v>7214900</v>
      </c>
      <c r="E19" s="648">
        <v>7160700</v>
      </c>
      <c r="F19" s="1015">
        <v>7326800</v>
      </c>
      <c r="G19" s="1015">
        <v>7358800</v>
      </c>
      <c r="H19" s="1015">
        <v>7502000</v>
      </c>
      <c r="I19" s="1015">
        <v>7844200</v>
      </c>
      <c r="J19" s="648">
        <v>8117000</v>
      </c>
      <c r="K19" s="1016"/>
      <c r="L19" s="648">
        <v>8203000</v>
      </c>
      <c r="M19" s="648">
        <f>SUM(M13:M18)</f>
        <v>8479000</v>
      </c>
      <c r="N19" s="1014">
        <f t="shared" ref="N19:O19" si="0">SUM(N13:N18)</f>
        <v>8544000</v>
      </c>
      <c r="O19" s="1015">
        <f t="shared" si="0"/>
        <v>8674000</v>
      </c>
      <c r="R19" s="144"/>
    </row>
    <row r="20" spans="1:18" ht="14.5" x14ac:dyDescent="0.35">
      <c r="A20" s="707"/>
      <c r="B20" s="1017"/>
      <c r="C20" s="1017"/>
      <c r="D20" s="944"/>
      <c r="E20" s="944"/>
      <c r="F20" s="944"/>
      <c r="G20" s="944"/>
      <c r="H20" s="944"/>
      <c r="I20" s="944"/>
      <c r="J20" s="944"/>
      <c r="K20" s="1018"/>
      <c r="L20" s="944"/>
      <c r="M20" s="616"/>
      <c r="N20" s="1019"/>
      <c r="O20" s="1019"/>
      <c r="R20" s="144"/>
    </row>
    <row r="21" spans="1:18" x14ac:dyDescent="0.3">
      <c r="A21" s="707"/>
      <c r="B21" s="1017"/>
      <c r="C21" s="1017"/>
      <c r="D21" s="944"/>
      <c r="E21" s="944"/>
      <c r="F21" s="944"/>
      <c r="G21" s="944"/>
      <c r="H21" s="944"/>
      <c r="I21" s="944"/>
      <c r="J21" s="944"/>
      <c r="K21" s="1018"/>
      <c r="L21" s="944"/>
      <c r="M21" s="616"/>
      <c r="N21" s="1000"/>
      <c r="O21" s="1000"/>
      <c r="R21" s="144"/>
    </row>
    <row r="22" spans="1:18" ht="15" x14ac:dyDescent="0.3">
      <c r="A22" s="1301" t="s">
        <v>16</v>
      </c>
      <c r="B22" s="1020" t="s">
        <v>374</v>
      </c>
      <c r="C22" s="152"/>
      <c r="D22" s="1005">
        <v>416200</v>
      </c>
      <c r="E22" s="919">
        <v>418600</v>
      </c>
      <c r="F22" s="1021">
        <v>428900</v>
      </c>
      <c r="G22" s="1021">
        <v>433700</v>
      </c>
      <c r="H22" s="1021">
        <v>415900</v>
      </c>
      <c r="I22" s="1021">
        <v>427700</v>
      </c>
      <c r="J22" s="1021">
        <v>428475</v>
      </c>
      <c r="K22" s="995"/>
      <c r="L22" s="1021">
        <v>428475</v>
      </c>
      <c r="M22" s="1022">
        <v>420000</v>
      </c>
      <c r="N22" s="922">
        <v>437000</v>
      </c>
      <c r="O22" s="923">
        <v>440000</v>
      </c>
      <c r="R22" s="144"/>
    </row>
    <row r="23" spans="1:18" x14ac:dyDescent="0.3">
      <c r="A23" s="1302"/>
      <c r="B23" s="1023" t="s">
        <v>113</v>
      </c>
      <c r="C23" s="1024"/>
      <c r="D23" s="1025">
        <v>7600</v>
      </c>
      <c r="E23" s="1026">
        <v>9200</v>
      </c>
      <c r="F23" s="1010">
        <v>7700</v>
      </c>
      <c r="G23" s="1010">
        <v>9200</v>
      </c>
      <c r="H23" s="1010">
        <v>8000</v>
      </c>
      <c r="I23" s="1010">
        <v>9400</v>
      </c>
      <c r="J23" s="1010">
        <v>9000</v>
      </c>
      <c r="K23" s="1011"/>
      <c r="L23" s="1010">
        <v>9000</v>
      </c>
      <c r="M23" s="1027">
        <v>11000</v>
      </c>
      <c r="N23" s="947">
        <v>9000</v>
      </c>
      <c r="O23" s="948">
        <v>10000</v>
      </c>
      <c r="R23" s="144"/>
    </row>
    <row r="24" spans="1:18" x14ac:dyDescent="0.3">
      <c r="A24" s="1302"/>
      <c r="B24" s="156" t="s">
        <v>114</v>
      </c>
      <c r="C24" s="1024"/>
      <c r="D24" s="1025">
        <v>333800</v>
      </c>
      <c r="E24" s="1026">
        <v>337400</v>
      </c>
      <c r="F24" s="1010">
        <v>342900</v>
      </c>
      <c r="G24" s="1010">
        <v>335800</v>
      </c>
      <c r="H24" s="1010">
        <v>342200</v>
      </c>
      <c r="I24" s="1010">
        <v>347400</v>
      </c>
      <c r="J24" s="1010">
        <v>356000</v>
      </c>
      <c r="K24" s="1011"/>
      <c r="L24" s="1010">
        <v>358000</v>
      </c>
      <c r="M24" s="1027">
        <v>370000</v>
      </c>
      <c r="N24" s="947">
        <v>368000</v>
      </c>
      <c r="O24" s="948">
        <v>364000</v>
      </c>
      <c r="R24" s="144"/>
    </row>
    <row r="25" spans="1:18" x14ac:dyDescent="0.3">
      <c r="A25" s="1303"/>
      <c r="B25" s="153" t="s">
        <v>115</v>
      </c>
      <c r="C25" s="154"/>
      <c r="D25" s="1028">
        <v>38000</v>
      </c>
      <c r="E25" s="1029">
        <v>34700</v>
      </c>
      <c r="F25" s="1030">
        <v>35100</v>
      </c>
      <c r="G25" s="1030">
        <v>34600</v>
      </c>
      <c r="H25" s="1030">
        <v>35200</v>
      </c>
      <c r="I25" s="1030">
        <v>38000</v>
      </c>
      <c r="J25" s="1030">
        <v>37000</v>
      </c>
      <c r="K25" s="1031"/>
      <c r="L25" s="1030">
        <v>37000</v>
      </c>
      <c r="M25" s="1032">
        <v>37000</v>
      </c>
      <c r="N25" s="928">
        <v>41000</v>
      </c>
      <c r="O25" s="929">
        <v>46000</v>
      </c>
      <c r="R25" s="144"/>
    </row>
    <row r="26" spans="1:18" x14ac:dyDescent="0.3">
      <c r="A26" s="953"/>
      <c r="B26" s="120"/>
      <c r="C26" s="121"/>
      <c r="D26" s="944"/>
      <c r="E26" s="944"/>
      <c r="F26" s="944"/>
      <c r="G26" s="944"/>
      <c r="H26" s="944"/>
      <c r="I26" s="944"/>
      <c r="J26" s="944"/>
      <c r="K26" s="1018"/>
      <c r="L26" s="944"/>
      <c r="M26" s="616"/>
      <c r="N26" s="1033"/>
      <c r="O26" s="1033"/>
      <c r="R26" s="144"/>
    </row>
    <row r="27" spans="1:18" x14ac:dyDescent="0.3">
      <c r="A27" s="1304" t="s">
        <v>17</v>
      </c>
      <c r="B27" s="151" t="s">
        <v>141</v>
      </c>
      <c r="C27" s="152"/>
      <c r="D27" s="1034">
        <v>440300</v>
      </c>
      <c r="E27" s="1035">
        <v>443700</v>
      </c>
      <c r="F27" s="1021">
        <v>441200</v>
      </c>
      <c r="G27" s="1021">
        <v>423500</v>
      </c>
      <c r="H27" s="1021">
        <v>415600</v>
      </c>
      <c r="I27" s="1021">
        <v>404600</v>
      </c>
      <c r="J27" s="1021">
        <v>411000</v>
      </c>
      <c r="K27" s="995"/>
      <c r="L27" s="1021">
        <v>412000</v>
      </c>
      <c r="M27" s="1022">
        <v>394000</v>
      </c>
      <c r="N27" s="922">
        <v>381000</v>
      </c>
      <c r="O27" s="922">
        <v>369000</v>
      </c>
      <c r="R27" s="144"/>
    </row>
    <row r="28" spans="1:18" x14ac:dyDescent="0.3">
      <c r="A28" s="1305"/>
      <c r="B28" s="160" t="s">
        <v>142</v>
      </c>
      <c r="C28" s="161"/>
      <c r="D28" s="1025">
        <v>10000</v>
      </c>
      <c r="E28" s="1026">
        <v>10300</v>
      </c>
      <c r="F28" s="1010">
        <v>11200</v>
      </c>
      <c r="G28" s="1010">
        <v>11600</v>
      </c>
      <c r="H28" s="1010">
        <v>12000</v>
      </c>
      <c r="I28" s="1010">
        <v>13500</v>
      </c>
      <c r="J28" s="1010">
        <v>14000</v>
      </c>
      <c r="K28" s="1011"/>
      <c r="L28" s="1010">
        <v>14000</v>
      </c>
      <c r="M28" s="1027">
        <v>14000</v>
      </c>
      <c r="N28" s="947">
        <v>10000</v>
      </c>
      <c r="O28" s="947">
        <v>13000</v>
      </c>
      <c r="R28" s="144"/>
    </row>
    <row r="29" spans="1:18" x14ac:dyDescent="0.3">
      <c r="A29" s="1305"/>
      <c r="B29" s="160" t="s">
        <v>143</v>
      </c>
      <c r="C29" s="161"/>
      <c r="D29" s="1025">
        <v>86200</v>
      </c>
      <c r="E29" s="1026">
        <v>62900</v>
      </c>
      <c r="F29" s="1010">
        <v>67900</v>
      </c>
      <c r="G29" s="1010">
        <v>71700</v>
      </c>
      <c r="H29" s="1010">
        <v>81300</v>
      </c>
      <c r="I29" s="1010">
        <v>87000</v>
      </c>
      <c r="J29" s="1010">
        <v>74000</v>
      </c>
      <c r="K29" s="1011"/>
      <c r="L29" s="1010">
        <v>75000</v>
      </c>
      <c r="M29" s="1027">
        <v>85000</v>
      </c>
      <c r="N29" s="947">
        <v>93000</v>
      </c>
      <c r="O29" s="947">
        <v>103000</v>
      </c>
      <c r="R29" s="144"/>
    </row>
    <row r="30" spans="1:18" x14ac:dyDescent="0.3">
      <c r="A30" s="1305"/>
      <c r="B30" s="160" t="s">
        <v>144</v>
      </c>
      <c r="C30" s="161"/>
      <c r="D30" s="1009">
        <v>106900</v>
      </c>
      <c r="E30" s="933">
        <v>110200</v>
      </c>
      <c r="F30" s="1010">
        <v>108700</v>
      </c>
      <c r="G30" s="1010">
        <v>104200</v>
      </c>
      <c r="H30" s="1010">
        <v>103100</v>
      </c>
      <c r="I30" s="1010">
        <v>99500</v>
      </c>
      <c r="J30" s="1010">
        <v>100000</v>
      </c>
      <c r="K30" s="1011"/>
      <c r="L30" s="1010">
        <v>100000</v>
      </c>
      <c r="M30" s="1027">
        <v>103000</v>
      </c>
      <c r="N30" s="947">
        <v>93000</v>
      </c>
      <c r="O30" s="947">
        <v>112000</v>
      </c>
      <c r="R30" s="144"/>
    </row>
    <row r="31" spans="1:18" x14ac:dyDescent="0.3">
      <c r="A31" s="1305"/>
      <c r="B31" s="160" t="s">
        <v>145</v>
      </c>
      <c r="C31" s="161"/>
      <c r="D31" s="1009">
        <v>405200</v>
      </c>
      <c r="E31" s="933">
        <v>392100</v>
      </c>
      <c r="F31" s="1010">
        <v>419000</v>
      </c>
      <c r="G31" s="1010">
        <v>431400</v>
      </c>
      <c r="H31" s="1010">
        <v>405800</v>
      </c>
      <c r="I31" s="1010">
        <v>427300</v>
      </c>
      <c r="J31" s="1010">
        <v>425000</v>
      </c>
      <c r="K31" s="1011"/>
      <c r="L31" s="1010">
        <v>426000</v>
      </c>
      <c r="M31" s="1027">
        <v>454000</v>
      </c>
      <c r="N31" s="947">
        <v>459000</v>
      </c>
      <c r="O31" s="947">
        <v>431000</v>
      </c>
      <c r="R31" s="144"/>
    </row>
    <row r="32" spans="1:18" x14ac:dyDescent="0.3">
      <c r="A32" s="1305"/>
      <c r="B32" s="162" t="s">
        <v>266</v>
      </c>
      <c r="C32" s="163"/>
      <c r="D32" s="1009">
        <v>305800</v>
      </c>
      <c r="E32" s="934">
        <v>311900</v>
      </c>
      <c r="F32" s="1010">
        <v>331900</v>
      </c>
      <c r="G32" s="1010">
        <v>310900</v>
      </c>
      <c r="H32" s="1010">
        <v>308900</v>
      </c>
      <c r="I32" s="1010">
        <v>308600</v>
      </c>
      <c r="J32" s="1010">
        <v>306000</v>
      </c>
      <c r="K32" s="1011"/>
      <c r="L32" s="1010">
        <v>307000</v>
      </c>
      <c r="M32" s="1027">
        <v>336000</v>
      </c>
      <c r="N32" s="947">
        <v>332000</v>
      </c>
      <c r="O32" s="947">
        <v>332000</v>
      </c>
      <c r="R32" s="144"/>
    </row>
    <row r="33" spans="1:18" x14ac:dyDescent="0.3">
      <c r="A33" s="1305"/>
      <c r="B33" s="164" t="s">
        <v>267</v>
      </c>
      <c r="C33" s="165"/>
      <c r="D33" s="1009">
        <v>282700</v>
      </c>
      <c r="E33" s="934">
        <v>272000</v>
      </c>
      <c r="F33" s="1010">
        <v>288100</v>
      </c>
      <c r="G33" s="1010">
        <v>301300</v>
      </c>
      <c r="H33" s="1010">
        <v>323300</v>
      </c>
      <c r="I33" s="1010">
        <v>317100</v>
      </c>
      <c r="J33" s="1010">
        <v>378000</v>
      </c>
      <c r="K33" s="1011"/>
      <c r="L33" s="1010">
        <v>384000</v>
      </c>
      <c r="M33" s="1027">
        <v>369000</v>
      </c>
      <c r="N33" s="947">
        <v>396000</v>
      </c>
      <c r="O33" s="947">
        <v>412000</v>
      </c>
      <c r="R33" s="144"/>
    </row>
    <row r="34" spans="1:18" x14ac:dyDescent="0.3">
      <c r="A34" s="1305"/>
      <c r="B34" s="160" t="s">
        <v>170</v>
      </c>
      <c r="C34" s="161"/>
      <c r="D34" s="1009">
        <v>374000</v>
      </c>
      <c r="E34" s="934">
        <v>356400</v>
      </c>
      <c r="F34" s="1010">
        <v>358800</v>
      </c>
      <c r="G34" s="1010">
        <v>379000</v>
      </c>
      <c r="H34" s="1010">
        <v>408300</v>
      </c>
      <c r="I34" s="1010">
        <v>472600</v>
      </c>
      <c r="J34" s="1010">
        <v>474000</v>
      </c>
      <c r="K34" s="1011"/>
      <c r="L34" s="1010">
        <v>479000</v>
      </c>
      <c r="M34" s="1027">
        <v>510000</v>
      </c>
      <c r="N34" s="947">
        <v>495000</v>
      </c>
      <c r="O34" s="947">
        <v>516000</v>
      </c>
      <c r="R34" s="144"/>
    </row>
    <row r="35" spans="1:18" ht="26" x14ac:dyDescent="0.3">
      <c r="A35" s="1305"/>
      <c r="B35" s="160" t="s">
        <v>147</v>
      </c>
      <c r="C35" s="161"/>
      <c r="D35" s="1009">
        <v>229000</v>
      </c>
      <c r="E35" s="934">
        <v>219300</v>
      </c>
      <c r="F35" s="1010">
        <v>210200</v>
      </c>
      <c r="G35" s="1010">
        <v>199700</v>
      </c>
      <c r="H35" s="1010">
        <v>215900</v>
      </c>
      <c r="I35" s="1010">
        <v>239000</v>
      </c>
      <c r="J35" s="1010">
        <v>246000</v>
      </c>
      <c r="K35" s="1011"/>
      <c r="L35" s="1010">
        <v>247000</v>
      </c>
      <c r="M35" s="1027">
        <v>251000</v>
      </c>
      <c r="N35" s="947">
        <v>239000</v>
      </c>
      <c r="O35" s="947">
        <v>264000</v>
      </c>
      <c r="R35" s="144"/>
    </row>
    <row r="36" spans="1:18" x14ac:dyDescent="0.3">
      <c r="A36" s="1305"/>
      <c r="B36" s="164" t="s">
        <v>146</v>
      </c>
      <c r="C36" s="165"/>
      <c r="D36" s="1009">
        <v>53900</v>
      </c>
      <c r="E36" s="934">
        <v>56200</v>
      </c>
      <c r="F36" s="1010">
        <v>49900</v>
      </c>
      <c r="G36" s="1010">
        <v>50200</v>
      </c>
      <c r="H36" s="1010">
        <v>52000</v>
      </c>
      <c r="I36" s="1010">
        <v>49100</v>
      </c>
      <c r="J36" s="1010">
        <v>50000</v>
      </c>
      <c r="K36" s="1011"/>
      <c r="L36" s="1010">
        <v>50000</v>
      </c>
      <c r="M36" s="1027">
        <v>45000</v>
      </c>
      <c r="N36" s="947">
        <v>42000</v>
      </c>
      <c r="O36" s="947">
        <v>40000</v>
      </c>
      <c r="R36" s="144"/>
    </row>
    <row r="37" spans="1:18" x14ac:dyDescent="0.3">
      <c r="A37" s="1305"/>
      <c r="B37" s="166" t="s">
        <v>149</v>
      </c>
      <c r="C37" s="167"/>
      <c r="D37" s="1009">
        <v>5200</v>
      </c>
      <c r="E37" s="934">
        <v>5400</v>
      </c>
      <c r="F37" s="1010">
        <v>3200</v>
      </c>
      <c r="G37" s="1010">
        <v>3100</v>
      </c>
      <c r="H37" s="1010">
        <v>3800</v>
      </c>
      <c r="I37" s="1010">
        <v>4300</v>
      </c>
      <c r="J37" s="1010">
        <v>4500</v>
      </c>
      <c r="K37" s="1011"/>
      <c r="L37" s="1010">
        <v>4500</v>
      </c>
      <c r="M37" s="1027">
        <v>5000</v>
      </c>
      <c r="N37" s="947">
        <v>5000</v>
      </c>
      <c r="O37" s="947">
        <v>6000</v>
      </c>
      <c r="R37" s="144"/>
    </row>
    <row r="38" spans="1:18" x14ac:dyDescent="0.3">
      <c r="A38" s="1305"/>
      <c r="B38" s="160" t="s">
        <v>154</v>
      </c>
      <c r="C38" s="161"/>
      <c r="D38" s="1009">
        <v>149900</v>
      </c>
      <c r="E38" s="934">
        <v>150700</v>
      </c>
      <c r="F38" s="1010">
        <v>144500</v>
      </c>
      <c r="G38" s="1010">
        <v>130200</v>
      </c>
      <c r="H38" s="1010">
        <v>122600</v>
      </c>
      <c r="I38" s="1010">
        <v>130600</v>
      </c>
      <c r="J38" s="1010">
        <v>152000</v>
      </c>
      <c r="K38" s="1011"/>
      <c r="L38" s="1010">
        <v>154000</v>
      </c>
      <c r="M38" s="1027">
        <v>169000</v>
      </c>
      <c r="N38" s="947">
        <v>178000</v>
      </c>
      <c r="O38" s="947">
        <v>200000</v>
      </c>
      <c r="R38" s="144"/>
    </row>
    <row r="39" spans="1:18" x14ac:dyDescent="0.3">
      <c r="A39" s="1305"/>
      <c r="B39" s="160" t="s">
        <v>148</v>
      </c>
      <c r="C39" s="161"/>
      <c r="D39" s="1009">
        <v>1900</v>
      </c>
      <c r="E39" s="934">
        <v>3000</v>
      </c>
      <c r="F39" s="1010">
        <v>6100</v>
      </c>
      <c r="G39" s="1010">
        <v>9200</v>
      </c>
      <c r="H39" s="1010">
        <v>10600</v>
      </c>
      <c r="I39" s="1010">
        <v>13500</v>
      </c>
      <c r="J39" s="1010">
        <v>14000</v>
      </c>
      <c r="K39" s="1011"/>
      <c r="L39" s="1010">
        <v>14000</v>
      </c>
      <c r="M39" s="1027">
        <v>15000</v>
      </c>
      <c r="N39" s="947">
        <v>21000</v>
      </c>
      <c r="O39" s="947">
        <v>18000</v>
      </c>
      <c r="R39" s="144"/>
    </row>
    <row r="40" spans="1:18" x14ac:dyDescent="0.3">
      <c r="A40" s="1305"/>
      <c r="B40" s="160" t="s">
        <v>150</v>
      </c>
      <c r="C40" s="161"/>
      <c r="D40" s="1025">
        <v>17000</v>
      </c>
      <c r="E40" s="1026">
        <v>20200</v>
      </c>
      <c r="F40" s="1010">
        <v>23400</v>
      </c>
      <c r="G40" s="1010">
        <v>27700</v>
      </c>
      <c r="H40" s="1010">
        <v>29200</v>
      </c>
      <c r="I40" s="1010">
        <v>33600</v>
      </c>
      <c r="J40" s="1010">
        <v>38000</v>
      </c>
      <c r="K40" s="1011"/>
      <c r="L40" s="1010">
        <v>37000</v>
      </c>
      <c r="M40" s="1027">
        <v>39000</v>
      </c>
      <c r="N40" s="947">
        <v>53000</v>
      </c>
      <c r="O40" s="947">
        <v>50000</v>
      </c>
      <c r="R40" s="144"/>
    </row>
    <row r="41" spans="1:18" x14ac:dyDescent="0.3">
      <c r="A41" s="1305"/>
      <c r="B41" s="166" t="s">
        <v>151</v>
      </c>
      <c r="C41" s="167"/>
      <c r="D41" s="1025">
        <v>70600</v>
      </c>
      <c r="E41" s="1026">
        <v>75800</v>
      </c>
      <c r="F41" s="1010">
        <v>83300</v>
      </c>
      <c r="G41" s="1010">
        <v>83000</v>
      </c>
      <c r="H41" s="1010">
        <v>89400</v>
      </c>
      <c r="I41" s="1010">
        <v>102400</v>
      </c>
      <c r="J41" s="1010">
        <v>105000</v>
      </c>
      <c r="K41" s="1011"/>
      <c r="L41" s="1010">
        <v>104000</v>
      </c>
      <c r="M41" s="1027">
        <v>90000</v>
      </c>
      <c r="N41" s="947">
        <v>83000</v>
      </c>
      <c r="O41" s="947">
        <v>88000</v>
      </c>
      <c r="R41" s="144"/>
    </row>
    <row r="42" spans="1:18" x14ac:dyDescent="0.3">
      <c r="A42" s="1305"/>
      <c r="B42" s="166" t="s">
        <v>152</v>
      </c>
      <c r="C42" s="167"/>
      <c r="D42" s="1025">
        <v>15500</v>
      </c>
      <c r="E42" s="1026">
        <v>17100</v>
      </c>
      <c r="F42" s="1010">
        <v>17500</v>
      </c>
      <c r="G42" s="1010">
        <v>18200</v>
      </c>
      <c r="H42" s="1010">
        <v>19000</v>
      </c>
      <c r="I42" s="1010">
        <v>21000</v>
      </c>
      <c r="J42" s="1010">
        <v>22000</v>
      </c>
      <c r="K42" s="1011"/>
      <c r="L42" s="1010">
        <v>21000</v>
      </c>
      <c r="M42" s="1027">
        <v>23000</v>
      </c>
      <c r="N42" s="947">
        <v>26000</v>
      </c>
      <c r="O42" s="947">
        <v>23000</v>
      </c>
      <c r="R42" s="144"/>
    </row>
    <row r="43" spans="1:18" x14ac:dyDescent="0.3">
      <c r="A43" s="1305"/>
      <c r="B43" s="166" t="s">
        <v>153</v>
      </c>
      <c r="C43" s="167"/>
      <c r="D43" s="1025">
        <v>12800</v>
      </c>
      <c r="E43" s="1026">
        <v>12500</v>
      </c>
      <c r="F43" s="1010">
        <v>13500</v>
      </c>
      <c r="G43" s="1010">
        <v>13700</v>
      </c>
      <c r="H43" s="1010">
        <v>14900</v>
      </c>
      <c r="I43" s="1010">
        <v>16200</v>
      </c>
      <c r="J43" s="1010">
        <v>18000</v>
      </c>
      <c r="K43" s="1011"/>
      <c r="L43" s="1010">
        <v>18000</v>
      </c>
      <c r="M43" s="1027">
        <v>17000</v>
      </c>
      <c r="N43" s="947">
        <v>18000</v>
      </c>
      <c r="O43" s="947">
        <v>17000</v>
      </c>
      <c r="R43" s="144"/>
    </row>
    <row r="44" spans="1:18" x14ac:dyDescent="0.3">
      <c r="A44" s="1306"/>
      <c r="B44" s="168" t="s">
        <v>155</v>
      </c>
      <c r="C44" s="1036"/>
      <c r="D44" s="1037">
        <v>177400</v>
      </c>
      <c r="E44" s="1038">
        <v>190800</v>
      </c>
      <c r="F44" s="1039">
        <v>199800</v>
      </c>
      <c r="G44" s="1039">
        <v>192000</v>
      </c>
      <c r="H44" s="1039">
        <v>196800</v>
      </c>
      <c r="I44" s="1039">
        <v>237900</v>
      </c>
      <c r="J44" s="1039">
        <v>275000</v>
      </c>
      <c r="K44" s="1040"/>
      <c r="L44" s="1039">
        <v>300000</v>
      </c>
      <c r="M44" s="1041">
        <v>325000</v>
      </c>
      <c r="N44" s="928">
        <v>334000</v>
      </c>
      <c r="O44" s="928">
        <v>309000</v>
      </c>
      <c r="R44" s="144"/>
    </row>
    <row r="45" spans="1:18" x14ac:dyDescent="0.3">
      <c r="A45" s="953"/>
      <c r="B45" s="120"/>
      <c r="C45" s="121"/>
      <c r="D45" s="944"/>
      <c r="E45" s="944"/>
      <c r="F45" s="944"/>
      <c r="G45" s="944"/>
      <c r="H45" s="944"/>
      <c r="I45" s="944"/>
      <c r="J45" s="944"/>
      <c r="K45" s="1018"/>
      <c r="L45" s="944"/>
      <c r="M45" s="616"/>
      <c r="N45" s="1033"/>
      <c r="O45" s="1033"/>
      <c r="R45" s="144"/>
    </row>
    <row r="46" spans="1:18" x14ac:dyDescent="0.3">
      <c r="A46" s="1301" t="s">
        <v>18</v>
      </c>
      <c r="B46" s="169" t="s">
        <v>156</v>
      </c>
      <c r="C46" s="1042"/>
      <c r="D46" s="1005">
        <v>35400</v>
      </c>
      <c r="E46" s="919">
        <v>41100</v>
      </c>
      <c r="F46" s="1021">
        <v>41800</v>
      </c>
      <c r="G46" s="1021">
        <v>40600</v>
      </c>
      <c r="H46" s="1021">
        <v>40800</v>
      </c>
      <c r="I46" s="1021">
        <v>36900</v>
      </c>
      <c r="J46" s="1021">
        <v>34000</v>
      </c>
      <c r="K46" s="995"/>
      <c r="L46" s="1021">
        <v>34000</v>
      </c>
      <c r="M46" s="1022">
        <v>36000</v>
      </c>
      <c r="N46" s="922">
        <v>39000</v>
      </c>
      <c r="O46" s="922">
        <v>35000</v>
      </c>
      <c r="R46" s="144"/>
    </row>
    <row r="47" spans="1:18" x14ac:dyDescent="0.3">
      <c r="A47" s="1302"/>
      <c r="B47" s="170" t="s">
        <v>157</v>
      </c>
      <c r="C47" s="1043"/>
      <c r="D47" s="1009">
        <v>3900</v>
      </c>
      <c r="E47" s="934">
        <v>4700</v>
      </c>
      <c r="F47" s="1010">
        <v>4100</v>
      </c>
      <c r="G47" s="1010">
        <v>4000</v>
      </c>
      <c r="H47" s="1010">
        <v>4300</v>
      </c>
      <c r="I47" s="1010">
        <v>5100</v>
      </c>
      <c r="J47" s="1010">
        <v>4500</v>
      </c>
      <c r="K47" s="1011"/>
      <c r="L47" s="1010">
        <v>4500</v>
      </c>
      <c r="M47" s="1027">
        <v>5000</v>
      </c>
      <c r="N47" s="947">
        <v>5000</v>
      </c>
      <c r="O47" s="947">
        <v>5000</v>
      </c>
      <c r="R47" s="144"/>
    </row>
    <row r="48" spans="1:18" x14ac:dyDescent="0.3">
      <c r="A48" s="1302"/>
      <c r="B48" s="170" t="s">
        <v>158</v>
      </c>
      <c r="C48" s="1043"/>
      <c r="D48" s="1009">
        <v>42600</v>
      </c>
      <c r="E48" s="934">
        <v>42800</v>
      </c>
      <c r="F48" s="1010">
        <v>39900</v>
      </c>
      <c r="G48" s="1010">
        <v>40200</v>
      </c>
      <c r="H48" s="1010">
        <v>34100</v>
      </c>
      <c r="I48" s="1010">
        <v>36800</v>
      </c>
      <c r="J48" s="1010">
        <v>40000</v>
      </c>
      <c r="K48" s="1011"/>
      <c r="L48" s="1010">
        <v>40000</v>
      </c>
      <c r="M48" s="1027">
        <v>35000</v>
      </c>
      <c r="N48" s="947">
        <v>37000</v>
      </c>
      <c r="O48" s="947">
        <v>38000</v>
      </c>
      <c r="R48" s="144"/>
    </row>
    <row r="49" spans="1:18" x14ac:dyDescent="0.3">
      <c r="A49" s="1302"/>
      <c r="B49" s="171" t="s">
        <v>159</v>
      </c>
      <c r="C49" s="1044"/>
      <c r="D49" s="1009">
        <v>4600</v>
      </c>
      <c r="E49" s="934">
        <v>5700</v>
      </c>
      <c r="F49" s="1010">
        <v>5900</v>
      </c>
      <c r="G49" s="1010">
        <v>6000</v>
      </c>
      <c r="H49" s="1010">
        <v>6500</v>
      </c>
      <c r="I49" s="1010">
        <v>7700</v>
      </c>
      <c r="J49" s="1010">
        <v>8000</v>
      </c>
      <c r="K49" s="1011"/>
      <c r="L49" s="1010">
        <v>8000</v>
      </c>
      <c r="M49" s="1027">
        <v>8000</v>
      </c>
      <c r="N49" s="947">
        <v>10000</v>
      </c>
      <c r="O49" s="947">
        <v>10000</v>
      </c>
      <c r="R49" s="144"/>
    </row>
    <row r="50" spans="1:18" x14ac:dyDescent="0.3">
      <c r="A50" s="1303"/>
      <c r="B50" s="172" t="s">
        <v>160</v>
      </c>
      <c r="C50" s="1045"/>
      <c r="D50" s="1039">
        <v>106700</v>
      </c>
      <c r="E50" s="950">
        <v>112100</v>
      </c>
      <c r="F50" s="1030">
        <v>110100</v>
      </c>
      <c r="G50" s="1030">
        <v>102200</v>
      </c>
      <c r="H50" s="1030">
        <v>102800</v>
      </c>
      <c r="I50" s="1030">
        <v>107000</v>
      </c>
      <c r="J50" s="1030">
        <v>121000</v>
      </c>
      <c r="K50" s="1031"/>
      <c r="L50" s="1030">
        <v>121000</v>
      </c>
      <c r="M50" s="1032">
        <v>119000</v>
      </c>
      <c r="N50" s="928">
        <v>122000</v>
      </c>
      <c r="O50" s="928">
        <v>121000</v>
      </c>
      <c r="R50" s="144"/>
    </row>
    <row r="51" spans="1:18" x14ac:dyDescent="0.3">
      <c r="A51" s="959"/>
      <c r="B51" s="120"/>
      <c r="C51" s="121"/>
      <c r="D51" s="944"/>
      <c r="E51" s="944"/>
      <c r="F51" s="707"/>
      <c r="G51" s="707"/>
      <c r="H51" s="707"/>
      <c r="I51" s="707"/>
      <c r="J51" s="707"/>
      <c r="K51" s="999"/>
      <c r="L51" s="707"/>
      <c r="M51" s="589"/>
      <c r="N51" s="1033"/>
      <c r="O51" s="1033"/>
      <c r="R51" s="144"/>
    </row>
    <row r="52" spans="1:18" x14ac:dyDescent="0.25">
      <c r="A52" s="1304" t="s">
        <v>162</v>
      </c>
      <c r="B52" s="174" t="s">
        <v>131</v>
      </c>
      <c r="C52" s="1046"/>
      <c r="D52" s="993">
        <v>5900</v>
      </c>
      <c r="E52" s="919">
        <v>5900</v>
      </c>
      <c r="F52" s="1021">
        <v>6400</v>
      </c>
      <c r="G52" s="1021">
        <v>6900</v>
      </c>
      <c r="H52" s="1021">
        <v>4600</v>
      </c>
      <c r="I52" s="1021">
        <v>2900</v>
      </c>
      <c r="J52" s="1021">
        <v>2000</v>
      </c>
      <c r="K52" s="995"/>
      <c r="L52" s="1021">
        <v>2000</v>
      </c>
      <c r="M52" s="1022">
        <v>1000</v>
      </c>
      <c r="N52" s="922">
        <v>1250</v>
      </c>
      <c r="O52" s="922">
        <v>1250</v>
      </c>
      <c r="R52" s="144"/>
    </row>
    <row r="53" spans="1:18" x14ac:dyDescent="0.3">
      <c r="A53" s="1305"/>
      <c r="B53" s="175" t="s">
        <v>132</v>
      </c>
      <c r="C53" s="1047"/>
      <c r="D53" s="1009">
        <v>12300</v>
      </c>
      <c r="E53" s="934">
        <v>11500</v>
      </c>
      <c r="F53" s="1010">
        <v>13200</v>
      </c>
      <c r="G53" s="1010">
        <v>15600</v>
      </c>
      <c r="H53" s="1010">
        <v>15500</v>
      </c>
      <c r="I53" s="1010">
        <v>16600</v>
      </c>
      <c r="J53" s="1010">
        <v>16000</v>
      </c>
      <c r="K53" s="1011"/>
      <c r="L53" s="1010">
        <v>16000</v>
      </c>
      <c r="M53" s="1027">
        <v>15000</v>
      </c>
      <c r="N53" s="947">
        <v>12000</v>
      </c>
      <c r="O53" s="947">
        <v>13000</v>
      </c>
      <c r="R53" s="144"/>
    </row>
    <row r="54" spans="1:18" x14ac:dyDescent="0.25">
      <c r="A54" s="1305"/>
      <c r="B54" s="176" t="s">
        <v>133</v>
      </c>
      <c r="C54" s="1048"/>
      <c r="D54" s="1049">
        <v>19900</v>
      </c>
      <c r="E54" s="934">
        <v>20700</v>
      </c>
      <c r="F54" s="1010">
        <v>21100</v>
      </c>
      <c r="G54" s="1010">
        <v>22900</v>
      </c>
      <c r="H54" s="1010">
        <v>21600</v>
      </c>
      <c r="I54" s="1010">
        <v>25400</v>
      </c>
      <c r="J54" s="1010">
        <v>23000</v>
      </c>
      <c r="K54" s="1011"/>
      <c r="L54" s="1010">
        <v>23000</v>
      </c>
      <c r="M54" s="1027">
        <v>19000</v>
      </c>
      <c r="N54" s="947">
        <v>19000</v>
      </c>
      <c r="O54" s="947">
        <v>19000</v>
      </c>
      <c r="R54" s="144"/>
    </row>
    <row r="55" spans="1:18" x14ac:dyDescent="0.3">
      <c r="A55" s="1305"/>
      <c r="B55" s="175" t="s">
        <v>134</v>
      </c>
      <c r="C55" s="1047"/>
      <c r="D55" s="1049">
        <v>9500</v>
      </c>
      <c r="E55" s="934">
        <v>9800</v>
      </c>
      <c r="F55" s="1050">
        <v>9500</v>
      </c>
      <c r="G55" s="1050">
        <v>9700</v>
      </c>
      <c r="H55" s="1050">
        <v>10200</v>
      </c>
      <c r="I55" s="1050">
        <v>8500</v>
      </c>
      <c r="J55" s="1050">
        <v>8000</v>
      </c>
      <c r="K55" s="1011"/>
      <c r="L55" s="1050">
        <v>8000</v>
      </c>
      <c r="M55" s="1051">
        <v>8000</v>
      </c>
      <c r="N55" s="947">
        <v>9000</v>
      </c>
      <c r="O55" s="947">
        <v>9000</v>
      </c>
      <c r="R55" s="144"/>
    </row>
    <row r="56" spans="1:18" x14ac:dyDescent="0.25">
      <c r="A56" s="1305"/>
      <c r="B56" s="176" t="s">
        <v>135</v>
      </c>
      <c r="C56" s="1048"/>
      <c r="D56" s="1049">
        <v>10500</v>
      </c>
      <c r="E56" s="934">
        <v>11100</v>
      </c>
      <c r="F56" s="1050">
        <v>11400</v>
      </c>
      <c r="G56" s="1050">
        <v>10500</v>
      </c>
      <c r="H56" s="1050">
        <v>10200</v>
      </c>
      <c r="I56" s="1050">
        <v>9600</v>
      </c>
      <c r="J56" s="1050">
        <v>9000</v>
      </c>
      <c r="K56" s="1011"/>
      <c r="L56" s="1050">
        <v>9000</v>
      </c>
      <c r="M56" s="1051">
        <v>9000</v>
      </c>
      <c r="N56" s="947">
        <v>8000</v>
      </c>
      <c r="O56" s="947">
        <v>9000</v>
      </c>
      <c r="R56" s="144"/>
    </row>
    <row r="57" spans="1:18" x14ac:dyDescent="0.25">
      <c r="A57" s="1305"/>
      <c r="B57" s="176" t="s">
        <v>136</v>
      </c>
      <c r="C57" s="1048"/>
      <c r="D57" s="1049">
        <v>111200</v>
      </c>
      <c r="E57" s="934">
        <v>113700</v>
      </c>
      <c r="F57" s="1050">
        <v>114300</v>
      </c>
      <c r="G57" s="1050">
        <v>118000</v>
      </c>
      <c r="H57" s="1050">
        <v>110100</v>
      </c>
      <c r="I57" s="1050">
        <v>110900</v>
      </c>
      <c r="J57" s="1050">
        <v>125000</v>
      </c>
      <c r="K57" s="1011"/>
      <c r="L57" s="1050">
        <v>125000</v>
      </c>
      <c r="M57" s="1051">
        <v>127000</v>
      </c>
      <c r="N57" s="947">
        <v>135000</v>
      </c>
      <c r="O57" s="947">
        <v>142000</v>
      </c>
      <c r="R57" s="144"/>
    </row>
    <row r="58" spans="1:18" x14ac:dyDescent="0.25">
      <c r="A58" s="1305"/>
      <c r="B58" s="176" t="s">
        <v>137</v>
      </c>
      <c r="C58" s="1048"/>
      <c r="D58" s="1049">
        <v>29100</v>
      </c>
      <c r="E58" s="934">
        <v>28200</v>
      </c>
      <c r="F58" s="1050">
        <v>28000</v>
      </c>
      <c r="G58" s="1050">
        <v>30300</v>
      </c>
      <c r="H58" s="1050">
        <v>31800</v>
      </c>
      <c r="I58" s="1050">
        <v>32400</v>
      </c>
      <c r="J58" s="1050">
        <v>34000</v>
      </c>
      <c r="K58" s="1011"/>
      <c r="L58" s="1050">
        <v>34000</v>
      </c>
      <c r="M58" s="1051">
        <v>36000</v>
      </c>
      <c r="N58" s="947">
        <v>37000</v>
      </c>
      <c r="O58" s="947">
        <v>40000</v>
      </c>
      <c r="R58" s="144"/>
    </row>
    <row r="59" spans="1:18" x14ac:dyDescent="0.3">
      <c r="A59" s="1305"/>
      <c r="B59" s="162" t="s">
        <v>138</v>
      </c>
      <c r="C59" s="163"/>
      <c r="D59" s="1049">
        <v>5000</v>
      </c>
      <c r="E59" s="934">
        <v>4200</v>
      </c>
      <c r="F59" s="1050">
        <v>6300</v>
      </c>
      <c r="G59" s="1050">
        <v>6900</v>
      </c>
      <c r="H59" s="1050">
        <v>6000</v>
      </c>
      <c r="I59" s="1050">
        <v>7400</v>
      </c>
      <c r="J59" s="1050">
        <v>7000</v>
      </c>
      <c r="K59" s="1011"/>
      <c r="L59" s="1050">
        <v>7000</v>
      </c>
      <c r="M59" s="1051">
        <v>7000</v>
      </c>
      <c r="N59" s="947">
        <v>7000</v>
      </c>
      <c r="O59" s="947">
        <v>8000</v>
      </c>
      <c r="R59" s="144"/>
    </row>
    <row r="60" spans="1:18" x14ac:dyDescent="0.3">
      <c r="A60" s="1305"/>
      <c r="B60" s="177" t="s">
        <v>139</v>
      </c>
      <c r="C60" s="1052"/>
      <c r="D60" s="1049">
        <v>60300</v>
      </c>
      <c r="E60" s="934">
        <v>58500</v>
      </c>
      <c r="F60" s="1050">
        <v>63200</v>
      </c>
      <c r="G60" s="1050">
        <v>64600</v>
      </c>
      <c r="H60" s="1050">
        <v>70700</v>
      </c>
      <c r="I60" s="1050">
        <v>76700</v>
      </c>
      <c r="J60" s="1050">
        <v>77000</v>
      </c>
      <c r="K60" s="1011"/>
      <c r="L60" s="1050">
        <v>77000</v>
      </c>
      <c r="M60" s="1051">
        <v>78000</v>
      </c>
      <c r="N60" s="947">
        <v>73000</v>
      </c>
      <c r="O60" s="947">
        <v>80000</v>
      </c>
      <c r="R60" s="144"/>
    </row>
    <row r="61" spans="1:18" x14ac:dyDescent="0.3">
      <c r="A61" s="1306"/>
      <c r="B61" s="178" t="s">
        <v>140</v>
      </c>
      <c r="C61" s="1053"/>
      <c r="D61" s="1054">
        <v>3000</v>
      </c>
      <c r="E61" s="950">
        <v>4100</v>
      </c>
      <c r="F61" s="1055">
        <v>5700</v>
      </c>
      <c r="G61" s="1055">
        <v>7300</v>
      </c>
      <c r="H61" s="1055">
        <v>7700</v>
      </c>
      <c r="I61" s="1055">
        <v>10100</v>
      </c>
      <c r="J61" s="1055">
        <v>10000</v>
      </c>
      <c r="K61" s="1031"/>
      <c r="L61" s="1055">
        <v>9000</v>
      </c>
      <c r="M61" s="1056">
        <v>11000</v>
      </c>
      <c r="N61" s="928">
        <v>11000</v>
      </c>
      <c r="O61" s="928">
        <v>12000</v>
      </c>
      <c r="R61" s="144"/>
    </row>
    <row r="62" spans="1:18" ht="12.75" customHeight="1" x14ac:dyDescent="0.35">
      <c r="A62" s="953"/>
      <c r="B62" s="121"/>
      <c r="C62" s="121"/>
      <c r="D62" s="944"/>
      <c r="E62" s="944"/>
      <c r="F62" s="707"/>
      <c r="G62" s="707"/>
      <c r="H62" s="707"/>
      <c r="I62" s="707"/>
      <c r="J62" s="707"/>
      <c r="K62" s="999"/>
      <c r="L62" s="707"/>
      <c r="M62" s="589"/>
      <c r="N62" s="1019"/>
      <c r="O62" s="1019"/>
      <c r="R62" s="144"/>
    </row>
    <row r="63" spans="1:18" ht="12.75" customHeight="1" x14ac:dyDescent="0.3">
      <c r="A63" s="1304" t="s">
        <v>130</v>
      </c>
      <c r="B63" s="179" t="s">
        <v>117</v>
      </c>
      <c r="C63" s="1057"/>
      <c r="D63" s="1005">
        <v>310300</v>
      </c>
      <c r="E63" s="919">
        <v>311200</v>
      </c>
      <c r="F63" s="1021">
        <v>349500</v>
      </c>
      <c r="G63" s="1021">
        <v>342300</v>
      </c>
      <c r="H63" s="1021">
        <v>349400</v>
      </c>
      <c r="I63" s="1021">
        <v>352700</v>
      </c>
      <c r="J63" s="1021">
        <v>362000</v>
      </c>
      <c r="K63" s="995"/>
      <c r="L63" s="1021">
        <v>362000</v>
      </c>
      <c r="M63" s="1022">
        <v>384000</v>
      </c>
      <c r="N63" s="922">
        <v>369000</v>
      </c>
      <c r="O63" s="922">
        <v>372000</v>
      </c>
      <c r="R63" s="144"/>
    </row>
    <row r="64" spans="1:18" x14ac:dyDescent="0.3">
      <c r="A64" s="1305"/>
      <c r="B64" s="175" t="s">
        <v>118</v>
      </c>
      <c r="C64" s="1047"/>
      <c r="D64" s="1009">
        <v>33700</v>
      </c>
      <c r="E64" s="934">
        <v>35200</v>
      </c>
      <c r="F64" s="1010">
        <v>35800</v>
      </c>
      <c r="G64" s="1010">
        <v>35900</v>
      </c>
      <c r="H64" s="1010">
        <v>36600</v>
      </c>
      <c r="I64" s="1010">
        <v>40100</v>
      </c>
      <c r="J64" s="1010">
        <v>40000</v>
      </c>
      <c r="K64" s="1011"/>
      <c r="L64" s="1010">
        <v>41000</v>
      </c>
      <c r="M64" s="1027">
        <v>44000</v>
      </c>
      <c r="N64" s="947">
        <v>44000</v>
      </c>
      <c r="O64" s="947">
        <v>46000</v>
      </c>
      <c r="R64" s="144"/>
    </row>
    <row r="65" spans="1:18" x14ac:dyDescent="0.3">
      <c r="A65" s="1305"/>
      <c r="B65" s="175" t="s">
        <v>119</v>
      </c>
      <c r="C65" s="1047"/>
      <c r="D65" s="1009">
        <v>26400</v>
      </c>
      <c r="E65" s="934">
        <v>26900</v>
      </c>
      <c r="F65" s="1010">
        <v>28700</v>
      </c>
      <c r="G65" s="1010">
        <v>31800</v>
      </c>
      <c r="H65" s="1010">
        <v>31900</v>
      </c>
      <c r="I65" s="1010">
        <v>33400</v>
      </c>
      <c r="J65" s="1010">
        <v>34000</v>
      </c>
      <c r="K65" s="1011"/>
      <c r="L65" s="1010">
        <v>35000</v>
      </c>
      <c r="M65" s="1027">
        <v>38000</v>
      </c>
      <c r="N65" s="947">
        <v>37000</v>
      </c>
      <c r="O65" s="947">
        <v>38000</v>
      </c>
      <c r="R65" s="144"/>
    </row>
    <row r="66" spans="1:18" x14ac:dyDescent="0.3">
      <c r="A66" s="1305"/>
      <c r="B66" s="175" t="s">
        <v>120</v>
      </c>
      <c r="C66" s="1047"/>
      <c r="D66" s="1009">
        <v>716600</v>
      </c>
      <c r="E66" s="934">
        <v>686300</v>
      </c>
      <c r="F66" s="1010">
        <v>743200</v>
      </c>
      <c r="G66" s="1010">
        <v>764900</v>
      </c>
      <c r="H66" s="1010">
        <v>831400</v>
      </c>
      <c r="I66" s="1010">
        <v>854200</v>
      </c>
      <c r="J66" s="1010">
        <v>901000</v>
      </c>
      <c r="K66" s="1011"/>
      <c r="L66" s="1010">
        <v>933000</v>
      </c>
      <c r="M66" s="1027">
        <v>969000</v>
      </c>
      <c r="N66" s="947">
        <v>984000</v>
      </c>
      <c r="O66" s="947">
        <v>1051000</v>
      </c>
      <c r="R66" s="144"/>
    </row>
    <row r="67" spans="1:18" x14ac:dyDescent="0.3">
      <c r="A67" s="1305"/>
      <c r="B67" s="175" t="s">
        <v>121</v>
      </c>
      <c r="C67" s="1047"/>
      <c r="D67" s="1009">
        <v>561300</v>
      </c>
      <c r="E67" s="934">
        <v>531500</v>
      </c>
      <c r="F67" s="1010">
        <v>497100</v>
      </c>
      <c r="G67" s="1010">
        <v>484600</v>
      </c>
      <c r="H67" s="1010">
        <v>485300</v>
      </c>
      <c r="I67" s="1010">
        <v>511400</v>
      </c>
      <c r="J67" s="1010">
        <v>521000</v>
      </c>
      <c r="K67" s="1011"/>
      <c r="L67" s="1010">
        <v>523000</v>
      </c>
      <c r="M67" s="1027">
        <v>538000</v>
      </c>
      <c r="N67" s="947">
        <v>547000</v>
      </c>
      <c r="O67" s="947">
        <v>518000</v>
      </c>
      <c r="R67" s="144"/>
    </row>
    <row r="68" spans="1:18" x14ac:dyDescent="0.3">
      <c r="A68" s="1305"/>
      <c r="B68" s="162" t="s">
        <v>273</v>
      </c>
      <c r="C68" s="163"/>
      <c r="D68" s="1009">
        <v>23900</v>
      </c>
      <c r="E68" s="934">
        <v>23900</v>
      </c>
      <c r="F68" s="1010">
        <v>24600</v>
      </c>
      <c r="G68" s="1010">
        <v>25500</v>
      </c>
      <c r="H68" s="1010">
        <v>28200</v>
      </c>
      <c r="I68" s="1010">
        <v>28500</v>
      </c>
      <c r="J68" s="1010">
        <v>28000</v>
      </c>
      <c r="K68" s="1011"/>
      <c r="L68" s="1010">
        <v>28000</v>
      </c>
      <c r="M68" s="1027">
        <v>29000</v>
      </c>
      <c r="N68" s="947">
        <v>31000</v>
      </c>
      <c r="O68" s="947">
        <v>29000</v>
      </c>
      <c r="R68" s="144"/>
    </row>
    <row r="69" spans="1:18" x14ac:dyDescent="0.3">
      <c r="A69" s="1305"/>
      <c r="B69" s="175" t="s">
        <v>122</v>
      </c>
      <c r="C69" s="1047"/>
      <c r="D69" s="1009">
        <v>10700</v>
      </c>
      <c r="E69" s="934">
        <v>11300</v>
      </c>
      <c r="F69" s="1010">
        <v>16700</v>
      </c>
      <c r="G69" s="1010">
        <v>16300</v>
      </c>
      <c r="H69" s="1010">
        <v>11800</v>
      </c>
      <c r="I69" s="1010">
        <v>9200</v>
      </c>
      <c r="J69" s="1010">
        <v>7000</v>
      </c>
      <c r="K69" s="1011"/>
      <c r="L69" s="1010">
        <v>7000</v>
      </c>
      <c r="M69" s="1027">
        <v>11000</v>
      </c>
      <c r="N69" s="947">
        <v>9000</v>
      </c>
      <c r="O69" s="947">
        <v>10000</v>
      </c>
      <c r="R69" s="144"/>
    </row>
    <row r="70" spans="1:18" x14ac:dyDescent="0.3">
      <c r="A70" s="1305"/>
      <c r="B70" s="162" t="s">
        <v>123</v>
      </c>
      <c r="C70" s="163"/>
      <c r="D70" s="1009">
        <v>26700</v>
      </c>
      <c r="E70" s="934">
        <v>28400</v>
      </c>
      <c r="F70" s="1010">
        <v>27200</v>
      </c>
      <c r="G70" s="1010">
        <v>27400</v>
      </c>
      <c r="H70" s="1010">
        <v>25900</v>
      </c>
      <c r="I70" s="1010">
        <v>26800</v>
      </c>
      <c r="J70" s="1010">
        <v>29000</v>
      </c>
      <c r="K70" s="1011"/>
      <c r="L70" s="1010">
        <v>29000</v>
      </c>
      <c r="M70" s="1027">
        <v>31000</v>
      </c>
      <c r="N70" s="947">
        <v>28000</v>
      </c>
      <c r="O70" s="947">
        <v>29000</v>
      </c>
      <c r="R70" s="144"/>
    </row>
    <row r="71" spans="1:18" x14ac:dyDescent="0.3">
      <c r="A71" s="1305"/>
      <c r="B71" s="162" t="s">
        <v>124</v>
      </c>
      <c r="C71" s="163"/>
      <c r="D71" s="1009">
        <v>11100</v>
      </c>
      <c r="E71" s="934">
        <v>11800</v>
      </c>
      <c r="F71" s="1010">
        <v>12500</v>
      </c>
      <c r="G71" s="1010">
        <v>12900</v>
      </c>
      <c r="H71" s="1010">
        <v>12000</v>
      </c>
      <c r="I71" s="1010">
        <v>13800</v>
      </c>
      <c r="J71" s="1010">
        <v>14000</v>
      </c>
      <c r="K71" s="1011"/>
      <c r="L71" s="1010">
        <v>14000</v>
      </c>
      <c r="M71" s="1027">
        <v>16000</v>
      </c>
      <c r="N71" s="947">
        <v>15000</v>
      </c>
      <c r="O71" s="947">
        <v>16000</v>
      </c>
      <c r="R71" s="144"/>
    </row>
    <row r="72" spans="1:18" x14ac:dyDescent="0.3">
      <c r="A72" s="1305"/>
      <c r="B72" s="162" t="s">
        <v>125</v>
      </c>
      <c r="C72" s="163"/>
      <c r="D72" s="1009">
        <v>18400</v>
      </c>
      <c r="E72" s="934">
        <v>19700</v>
      </c>
      <c r="F72" s="1010">
        <v>18600</v>
      </c>
      <c r="G72" s="1010">
        <v>18900</v>
      </c>
      <c r="H72" s="1010">
        <v>18500</v>
      </c>
      <c r="I72" s="1010">
        <v>19400</v>
      </c>
      <c r="J72" s="1010">
        <v>21000</v>
      </c>
      <c r="K72" s="1011"/>
      <c r="L72" s="1010">
        <v>21000</v>
      </c>
      <c r="M72" s="1027">
        <v>26000</v>
      </c>
      <c r="N72" s="947">
        <v>24000</v>
      </c>
      <c r="O72" s="947">
        <v>24000</v>
      </c>
      <c r="R72" s="144"/>
    </row>
    <row r="73" spans="1:18" x14ac:dyDescent="0.3">
      <c r="A73" s="1305"/>
      <c r="B73" s="162" t="s">
        <v>126</v>
      </c>
      <c r="C73" s="163"/>
      <c r="D73" s="1009">
        <v>145200</v>
      </c>
      <c r="E73" s="934">
        <v>141500</v>
      </c>
      <c r="F73" s="1010">
        <v>143000</v>
      </c>
      <c r="G73" s="1010">
        <v>139100</v>
      </c>
      <c r="H73" s="1010">
        <v>140800</v>
      </c>
      <c r="I73" s="1010">
        <v>146000</v>
      </c>
      <c r="J73" s="1010">
        <v>145000</v>
      </c>
      <c r="K73" s="1011"/>
      <c r="L73" s="1010">
        <v>146000</v>
      </c>
      <c r="M73" s="1027">
        <v>162000</v>
      </c>
      <c r="N73" s="947">
        <v>168000</v>
      </c>
      <c r="O73" s="947">
        <v>159000</v>
      </c>
      <c r="R73" s="144"/>
    </row>
    <row r="74" spans="1:18" x14ac:dyDescent="0.3">
      <c r="A74" s="1305"/>
      <c r="B74" s="162" t="s">
        <v>127</v>
      </c>
      <c r="C74" s="163"/>
      <c r="D74" s="1009">
        <v>20700</v>
      </c>
      <c r="E74" s="934">
        <v>23500</v>
      </c>
      <c r="F74" s="1010">
        <v>25100</v>
      </c>
      <c r="G74" s="1010">
        <v>28400</v>
      </c>
      <c r="H74" s="1010">
        <v>32200</v>
      </c>
      <c r="I74" s="1010">
        <v>34500</v>
      </c>
      <c r="J74" s="1010">
        <v>35000</v>
      </c>
      <c r="K74" s="1011"/>
      <c r="L74" s="1010">
        <v>36000</v>
      </c>
      <c r="M74" s="1027">
        <v>40000</v>
      </c>
      <c r="N74" s="947">
        <v>39000</v>
      </c>
      <c r="O74" s="947">
        <v>39000</v>
      </c>
      <c r="R74" s="144"/>
    </row>
    <row r="75" spans="1:18" x14ac:dyDescent="0.3">
      <c r="A75" s="1305"/>
      <c r="B75" s="175" t="s">
        <v>128</v>
      </c>
      <c r="C75" s="1047"/>
      <c r="D75" s="1009">
        <v>14200</v>
      </c>
      <c r="E75" s="934">
        <v>14500</v>
      </c>
      <c r="F75" s="1010">
        <v>14500</v>
      </c>
      <c r="G75" s="1010">
        <v>14800</v>
      </c>
      <c r="H75" s="1010">
        <v>15600</v>
      </c>
      <c r="I75" s="1010">
        <v>15600</v>
      </c>
      <c r="J75" s="1010">
        <v>17000</v>
      </c>
      <c r="K75" s="1011"/>
      <c r="L75" s="1010">
        <v>17000</v>
      </c>
      <c r="M75" s="1027">
        <v>17000</v>
      </c>
      <c r="N75" s="947">
        <v>19000</v>
      </c>
      <c r="O75" s="947">
        <v>20000</v>
      </c>
      <c r="R75" s="144"/>
    </row>
    <row r="76" spans="1:18" x14ac:dyDescent="0.3">
      <c r="A76" s="1306"/>
      <c r="B76" s="180" t="s">
        <v>129</v>
      </c>
      <c r="C76" s="1058"/>
      <c r="D76" s="1039">
        <v>35600</v>
      </c>
      <c r="E76" s="950">
        <v>45200</v>
      </c>
      <c r="F76" s="1030">
        <v>38300</v>
      </c>
      <c r="G76" s="1030">
        <v>45400</v>
      </c>
      <c r="H76" s="1030">
        <v>56100</v>
      </c>
      <c r="I76" s="1030">
        <v>41300</v>
      </c>
      <c r="J76" s="1030">
        <v>56000</v>
      </c>
      <c r="K76" s="1031"/>
      <c r="L76" s="1030">
        <v>55000</v>
      </c>
      <c r="M76" s="1032">
        <v>51000</v>
      </c>
      <c r="N76" s="928">
        <v>65000</v>
      </c>
      <c r="O76" s="928">
        <v>64000</v>
      </c>
      <c r="R76" s="144"/>
    </row>
    <row r="77" spans="1:18" ht="13.5" customHeight="1" x14ac:dyDescent="0.35">
      <c r="A77" s="953"/>
      <c r="B77" s="120"/>
      <c r="C77" s="121"/>
      <c r="D77" s="944"/>
      <c r="E77" s="944"/>
      <c r="F77" s="944"/>
      <c r="G77" s="944"/>
      <c r="H77" s="944"/>
      <c r="I77" s="944"/>
      <c r="J77" s="944"/>
      <c r="K77" s="1018"/>
      <c r="L77" s="944"/>
      <c r="M77" s="616"/>
      <c r="N77" s="1019"/>
      <c r="O77" s="1019"/>
      <c r="P77" s="145"/>
      <c r="Q77" s="145"/>
    </row>
    <row r="78" spans="1:18" ht="12.75" customHeight="1" x14ac:dyDescent="0.3">
      <c r="A78" s="1304" t="s">
        <v>414</v>
      </c>
      <c r="B78" s="181" t="s">
        <v>173</v>
      </c>
      <c r="C78" s="1059"/>
      <c r="D78" s="1060">
        <v>353300</v>
      </c>
      <c r="E78" s="620">
        <v>342500</v>
      </c>
      <c r="F78" s="1061">
        <v>347100</v>
      </c>
      <c r="G78" s="1061">
        <v>377200</v>
      </c>
      <c r="H78" s="1061">
        <v>392100</v>
      </c>
      <c r="I78" s="1061">
        <v>396300</v>
      </c>
      <c r="J78" s="1061">
        <v>422190</v>
      </c>
      <c r="K78" s="1062"/>
      <c r="L78" s="1061">
        <v>424890</v>
      </c>
      <c r="M78" s="1061">
        <v>442890</v>
      </c>
      <c r="N78" s="1063">
        <v>424435</v>
      </c>
      <c r="O78" s="1063">
        <v>449355</v>
      </c>
      <c r="P78" s="145"/>
      <c r="Q78" s="145"/>
    </row>
    <row r="79" spans="1:18" ht="12.5" x14ac:dyDescent="0.25">
      <c r="A79" s="1307"/>
      <c r="B79" s="182" t="s">
        <v>375</v>
      </c>
      <c r="C79" s="1064"/>
      <c r="D79" s="1009">
        <v>91000</v>
      </c>
      <c r="E79" s="934">
        <v>97700</v>
      </c>
      <c r="F79" s="1010">
        <v>103500</v>
      </c>
      <c r="G79" s="1010">
        <v>116000</v>
      </c>
      <c r="H79" s="1010">
        <v>125800</v>
      </c>
      <c r="I79" s="1010">
        <v>110200</v>
      </c>
      <c r="J79" s="1010">
        <v>131000</v>
      </c>
      <c r="K79" s="1011"/>
      <c r="L79" s="1010">
        <v>132000</v>
      </c>
      <c r="M79" s="1027">
        <v>127000</v>
      </c>
      <c r="N79" s="1065">
        <v>128000</v>
      </c>
      <c r="O79" s="1065">
        <v>123000</v>
      </c>
      <c r="P79" s="145"/>
      <c r="Q79" s="145"/>
    </row>
    <row r="80" spans="1:18" ht="12.5" x14ac:dyDescent="0.25">
      <c r="A80" s="1307"/>
      <c r="B80" s="183" t="s">
        <v>376</v>
      </c>
      <c r="C80" s="1066"/>
      <c r="D80" s="1009">
        <v>69300</v>
      </c>
      <c r="E80" s="934">
        <v>65300</v>
      </c>
      <c r="F80" s="1010">
        <v>63600</v>
      </c>
      <c r="G80" s="1010">
        <v>65600</v>
      </c>
      <c r="H80" s="1010">
        <v>71300</v>
      </c>
      <c r="I80" s="1010">
        <v>75400</v>
      </c>
      <c r="J80" s="1010">
        <v>82000</v>
      </c>
      <c r="K80" s="1011"/>
      <c r="L80" s="1010">
        <v>83000</v>
      </c>
      <c r="M80" s="1027">
        <v>88000</v>
      </c>
      <c r="N80" s="1065">
        <v>81000</v>
      </c>
      <c r="O80" s="1065">
        <v>98000</v>
      </c>
      <c r="P80" s="145"/>
      <c r="Q80" s="145"/>
    </row>
    <row r="81" spans="1:18" ht="12.5" x14ac:dyDescent="0.25">
      <c r="A81" s="1307"/>
      <c r="B81" s="183" t="s">
        <v>377</v>
      </c>
      <c r="C81" s="1066"/>
      <c r="D81" s="1009">
        <v>24900</v>
      </c>
      <c r="E81" s="934">
        <v>24500</v>
      </c>
      <c r="F81" s="1010">
        <v>24200</v>
      </c>
      <c r="G81" s="1010">
        <v>25600</v>
      </c>
      <c r="H81" s="1010">
        <v>24200</v>
      </c>
      <c r="I81" s="1010">
        <v>25100</v>
      </c>
      <c r="J81" s="1010">
        <v>25200</v>
      </c>
      <c r="K81" s="1011"/>
      <c r="L81" s="1010">
        <v>25900</v>
      </c>
      <c r="M81" s="1027">
        <v>25600</v>
      </c>
      <c r="N81" s="1065">
        <v>24500</v>
      </c>
      <c r="O81" s="1065">
        <v>24900</v>
      </c>
      <c r="P81" s="145"/>
      <c r="Q81" s="145"/>
    </row>
    <row r="82" spans="1:18" ht="12.5" x14ac:dyDescent="0.25">
      <c r="A82" s="1307"/>
      <c r="B82" s="183" t="s">
        <v>378</v>
      </c>
      <c r="C82" s="1066"/>
      <c r="D82" s="1009">
        <v>63000</v>
      </c>
      <c r="E82" s="934">
        <v>52000</v>
      </c>
      <c r="F82" s="1010">
        <v>56400</v>
      </c>
      <c r="G82" s="1010">
        <v>60200</v>
      </c>
      <c r="H82" s="1010">
        <v>53700</v>
      </c>
      <c r="I82" s="1010">
        <v>56200</v>
      </c>
      <c r="J82" s="1010">
        <v>56790</v>
      </c>
      <c r="K82" s="1011"/>
      <c r="L82" s="1010">
        <v>58790</v>
      </c>
      <c r="M82" s="1027">
        <v>61340</v>
      </c>
      <c r="N82" s="1065">
        <v>57585</v>
      </c>
      <c r="O82" s="1065">
        <v>60255</v>
      </c>
      <c r="P82" s="145"/>
      <c r="Q82" s="145"/>
    </row>
    <row r="83" spans="1:18" ht="12.5" x14ac:dyDescent="0.25">
      <c r="A83" s="1307"/>
      <c r="B83" s="183" t="s">
        <v>379</v>
      </c>
      <c r="C83" s="1066"/>
      <c r="D83" s="1009">
        <v>32000</v>
      </c>
      <c r="E83" s="934">
        <v>32600</v>
      </c>
      <c r="F83" s="1010">
        <v>29400</v>
      </c>
      <c r="G83" s="1010">
        <v>31200</v>
      </c>
      <c r="H83" s="1010">
        <v>32700</v>
      </c>
      <c r="I83" s="1010">
        <v>35600</v>
      </c>
      <c r="J83" s="1010">
        <v>31450</v>
      </c>
      <c r="K83" s="1011"/>
      <c r="L83" s="1010">
        <v>30700</v>
      </c>
      <c r="M83" s="1027">
        <v>34200</v>
      </c>
      <c r="N83" s="1065">
        <v>33850</v>
      </c>
      <c r="O83" s="1065">
        <v>34700</v>
      </c>
      <c r="P83" s="145"/>
      <c r="Q83" s="145"/>
    </row>
    <row r="84" spans="1:18" ht="12.5" x14ac:dyDescent="0.25">
      <c r="A84" s="1307"/>
      <c r="B84" s="183" t="s">
        <v>380</v>
      </c>
      <c r="C84" s="1067"/>
      <c r="D84" s="1068">
        <v>73000</v>
      </c>
      <c r="E84" s="962">
        <v>70500</v>
      </c>
      <c r="F84" s="1039">
        <v>70100</v>
      </c>
      <c r="G84" s="1039">
        <v>78600</v>
      </c>
      <c r="H84" s="1039">
        <v>84500</v>
      </c>
      <c r="I84" s="1039">
        <v>93900</v>
      </c>
      <c r="J84" s="1039">
        <v>95750</v>
      </c>
      <c r="K84" s="1040"/>
      <c r="L84" s="1039">
        <v>94500</v>
      </c>
      <c r="M84" s="1041">
        <v>106750</v>
      </c>
      <c r="N84" s="1065">
        <v>99500</v>
      </c>
      <c r="O84" s="1065">
        <v>108500</v>
      </c>
      <c r="P84" s="145"/>
      <c r="Q84" s="145"/>
    </row>
    <row r="85" spans="1:18" x14ac:dyDescent="0.3">
      <c r="A85" s="1307"/>
      <c r="B85" s="184" t="s">
        <v>381</v>
      </c>
      <c r="C85" s="1069"/>
      <c r="D85" s="1070">
        <v>58700</v>
      </c>
      <c r="E85" s="625">
        <v>60200</v>
      </c>
      <c r="F85" s="1071">
        <v>59200</v>
      </c>
      <c r="G85" s="1071">
        <v>68100</v>
      </c>
      <c r="H85" s="1071">
        <v>65500</v>
      </c>
      <c r="I85" s="1071">
        <v>73600</v>
      </c>
      <c r="J85" s="1071">
        <v>69500</v>
      </c>
      <c r="K85" s="1072"/>
      <c r="L85" s="1071">
        <v>70500</v>
      </c>
      <c r="M85" s="1071">
        <v>74700</v>
      </c>
      <c r="N85" s="1073">
        <v>72800</v>
      </c>
      <c r="O85" s="1073">
        <v>75500</v>
      </c>
      <c r="P85" s="145"/>
      <c r="Q85" s="145"/>
    </row>
    <row r="86" spans="1:18" x14ac:dyDescent="0.3">
      <c r="A86" s="1307"/>
      <c r="B86" s="185" t="s">
        <v>176</v>
      </c>
      <c r="C86" s="1059"/>
      <c r="D86" s="1060">
        <v>146200</v>
      </c>
      <c r="E86" s="629">
        <v>142100</v>
      </c>
      <c r="F86" s="1060">
        <v>156300</v>
      </c>
      <c r="G86" s="1060">
        <v>158900</v>
      </c>
      <c r="H86" s="1060">
        <v>159200</v>
      </c>
      <c r="I86" s="1060">
        <v>173000</v>
      </c>
      <c r="J86" s="1060">
        <v>172100</v>
      </c>
      <c r="K86" s="1074"/>
      <c r="L86" s="1060">
        <v>171850</v>
      </c>
      <c r="M86" s="1060">
        <v>183150</v>
      </c>
      <c r="N86" s="1075">
        <v>182000</v>
      </c>
      <c r="O86" s="1075">
        <v>187600</v>
      </c>
      <c r="P86" s="145"/>
      <c r="Q86" s="145"/>
    </row>
    <row r="87" spans="1:18" ht="12.5" x14ac:dyDescent="0.25">
      <c r="A87" s="1307"/>
      <c r="B87" s="186" t="s">
        <v>382</v>
      </c>
      <c r="C87" s="1064"/>
      <c r="D87" s="1009">
        <v>10100</v>
      </c>
      <c r="E87" s="967">
        <v>8900</v>
      </c>
      <c r="F87" s="1009">
        <v>10400</v>
      </c>
      <c r="G87" s="1009">
        <v>10100</v>
      </c>
      <c r="H87" s="1009">
        <v>10300</v>
      </c>
      <c r="I87" s="1009">
        <v>11200</v>
      </c>
      <c r="J87" s="1009">
        <v>11500</v>
      </c>
      <c r="K87" s="1076"/>
      <c r="L87" s="1009">
        <v>12500</v>
      </c>
      <c r="M87" s="1077">
        <v>11900</v>
      </c>
      <c r="N87" s="1065">
        <v>11800</v>
      </c>
      <c r="O87" s="1065">
        <v>9900</v>
      </c>
      <c r="P87" s="145"/>
      <c r="Q87" s="145"/>
    </row>
    <row r="88" spans="1:18" ht="12.5" x14ac:dyDescent="0.25">
      <c r="A88" s="1307"/>
      <c r="B88" s="187" t="s">
        <v>383</v>
      </c>
      <c r="C88" s="1066"/>
      <c r="D88" s="1009">
        <v>17100</v>
      </c>
      <c r="E88" s="967">
        <v>15700</v>
      </c>
      <c r="F88" s="1009">
        <v>14900</v>
      </c>
      <c r="G88" s="1009">
        <v>14400</v>
      </c>
      <c r="H88" s="1009">
        <v>14700</v>
      </c>
      <c r="I88" s="1009">
        <v>14600</v>
      </c>
      <c r="J88" s="1009">
        <v>14000</v>
      </c>
      <c r="K88" s="1076"/>
      <c r="L88" s="1009">
        <v>12750</v>
      </c>
      <c r="M88" s="1077">
        <v>16000</v>
      </c>
      <c r="N88" s="1065">
        <v>14500</v>
      </c>
      <c r="O88" s="1065">
        <v>16000</v>
      </c>
      <c r="P88" s="145"/>
      <c r="Q88" s="145"/>
    </row>
    <row r="89" spans="1:18" ht="12.5" x14ac:dyDescent="0.25">
      <c r="A89" s="1307"/>
      <c r="B89" s="187" t="s">
        <v>384</v>
      </c>
      <c r="C89" s="1066"/>
      <c r="D89" s="1009">
        <v>49700</v>
      </c>
      <c r="E89" s="967">
        <v>45500</v>
      </c>
      <c r="F89" s="1009">
        <v>49900</v>
      </c>
      <c r="G89" s="1009">
        <v>47300</v>
      </c>
      <c r="H89" s="1009">
        <v>45500</v>
      </c>
      <c r="I89" s="1009">
        <v>57100</v>
      </c>
      <c r="J89" s="1009">
        <v>57650</v>
      </c>
      <c r="K89" s="1076"/>
      <c r="L89" s="1009">
        <v>57650</v>
      </c>
      <c r="M89" s="1077">
        <v>58300</v>
      </c>
      <c r="N89" s="1065">
        <v>59200</v>
      </c>
      <c r="O89" s="1065">
        <v>62450</v>
      </c>
      <c r="P89" s="145"/>
      <c r="Q89" s="145"/>
    </row>
    <row r="90" spans="1:18" ht="12.5" x14ac:dyDescent="0.25">
      <c r="A90" s="1307"/>
      <c r="B90" s="187" t="s">
        <v>415</v>
      </c>
      <c r="C90" s="1066"/>
      <c r="D90" s="1009">
        <v>5800</v>
      </c>
      <c r="E90" s="967">
        <v>6400</v>
      </c>
      <c r="F90" s="1009">
        <v>8000</v>
      </c>
      <c r="G90" s="1009">
        <v>9300</v>
      </c>
      <c r="H90" s="1009">
        <v>10200</v>
      </c>
      <c r="I90" s="1009">
        <v>10700</v>
      </c>
      <c r="J90" s="1009">
        <v>11500</v>
      </c>
      <c r="K90" s="1076"/>
      <c r="L90" s="1009">
        <v>11500</v>
      </c>
      <c r="M90" s="1077">
        <v>12500</v>
      </c>
      <c r="N90" s="1065">
        <v>14750</v>
      </c>
      <c r="O90" s="1065">
        <v>15250</v>
      </c>
      <c r="P90" s="145"/>
      <c r="Q90" s="145"/>
    </row>
    <row r="91" spans="1:18" ht="12.5" x14ac:dyDescent="0.25">
      <c r="A91" s="1307"/>
      <c r="B91" s="187" t="s">
        <v>386</v>
      </c>
      <c r="C91" s="1067"/>
      <c r="D91" s="1039">
        <v>63500</v>
      </c>
      <c r="E91" s="967">
        <v>65700</v>
      </c>
      <c r="F91" s="1009">
        <v>73000</v>
      </c>
      <c r="G91" s="1009">
        <v>77800</v>
      </c>
      <c r="H91" s="1009">
        <v>78500</v>
      </c>
      <c r="I91" s="1009">
        <v>79400</v>
      </c>
      <c r="J91" s="1009">
        <v>77450</v>
      </c>
      <c r="K91" s="1076"/>
      <c r="L91" s="1009">
        <v>77450</v>
      </c>
      <c r="M91" s="1077">
        <v>84450</v>
      </c>
      <c r="N91" s="1065">
        <v>81750</v>
      </c>
      <c r="O91" s="1065">
        <v>84000</v>
      </c>
      <c r="P91" s="145"/>
      <c r="Q91" s="145"/>
    </row>
    <row r="92" spans="1:18" x14ac:dyDescent="0.3">
      <c r="A92" s="1307"/>
      <c r="B92" s="184" t="s">
        <v>387</v>
      </c>
      <c r="C92" s="1078"/>
      <c r="D92" s="1014">
        <v>282400</v>
      </c>
      <c r="E92" s="612">
        <v>282900</v>
      </c>
      <c r="F92" s="1014">
        <v>262400</v>
      </c>
      <c r="G92" s="1014">
        <v>268400</v>
      </c>
      <c r="H92" s="1014">
        <v>236300</v>
      </c>
      <c r="I92" s="1014">
        <v>247000</v>
      </c>
      <c r="J92" s="1014">
        <v>248050</v>
      </c>
      <c r="K92" s="1079"/>
      <c r="L92" s="1014">
        <v>248350</v>
      </c>
      <c r="M92" s="1014">
        <v>232900</v>
      </c>
      <c r="N92" s="1073">
        <v>217000</v>
      </c>
      <c r="O92" s="1073">
        <v>219350</v>
      </c>
      <c r="P92" s="145"/>
      <c r="Q92" s="145"/>
    </row>
    <row r="93" spans="1:18" x14ac:dyDescent="0.3">
      <c r="A93" s="1307"/>
      <c r="B93" s="188" t="s">
        <v>388</v>
      </c>
      <c r="C93" s="1080"/>
      <c r="D93" s="1081">
        <v>46200</v>
      </c>
      <c r="E93" s="633">
        <v>45600</v>
      </c>
      <c r="F93" s="1014">
        <v>40900</v>
      </c>
      <c r="G93" s="1014">
        <v>38400</v>
      </c>
      <c r="H93" s="1014">
        <v>34500</v>
      </c>
      <c r="I93" s="1014">
        <v>33600</v>
      </c>
      <c r="J93" s="1014">
        <v>32000</v>
      </c>
      <c r="K93" s="1079"/>
      <c r="L93" s="1014">
        <v>32000</v>
      </c>
      <c r="M93" s="1014">
        <v>33000</v>
      </c>
      <c r="N93" s="1075">
        <v>31000</v>
      </c>
      <c r="O93" s="1075">
        <v>31000</v>
      </c>
      <c r="P93" s="145"/>
      <c r="Q93" s="145"/>
    </row>
    <row r="94" spans="1:18" x14ac:dyDescent="0.3">
      <c r="A94" s="1307"/>
      <c r="B94" s="184" t="s">
        <v>389</v>
      </c>
      <c r="C94" s="1080"/>
      <c r="D94" s="1070">
        <v>369600</v>
      </c>
      <c r="E94" s="625">
        <v>387100</v>
      </c>
      <c r="F94" s="1071">
        <v>407000</v>
      </c>
      <c r="G94" s="1071">
        <v>394600</v>
      </c>
      <c r="H94" s="1071">
        <v>442200</v>
      </c>
      <c r="I94" s="1071">
        <v>493600</v>
      </c>
      <c r="J94" s="1071">
        <v>500000</v>
      </c>
      <c r="K94" s="1072"/>
      <c r="L94" s="1071">
        <v>502000</v>
      </c>
      <c r="M94" s="1071">
        <v>553000</v>
      </c>
      <c r="N94" s="1073">
        <v>594000</v>
      </c>
      <c r="O94" s="1073">
        <v>585000</v>
      </c>
      <c r="P94" s="145"/>
      <c r="Q94" s="145"/>
    </row>
    <row r="95" spans="1:18" x14ac:dyDescent="0.3">
      <c r="A95" s="1308"/>
      <c r="B95" s="184" t="s">
        <v>390</v>
      </c>
      <c r="C95" s="1078"/>
      <c r="D95" s="1081">
        <v>4100</v>
      </c>
      <c r="E95" s="633">
        <v>4700</v>
      </c>
      <c r="F95" s="1014">
        <v>5400</v>
      </c>
      <c r="G95" s="1014">
        <v>5300</v>
      </c>
      <c r="H95" s="1014">
        <v>5700</v>
      </c>
      <c r="I95" s="1014">
        <v>5900</v>
      </c>
      <c r="J95" s="1014">
        <v>6000</v>
      </c>
      <c r="K95" s="1079"/>
      <c r="L95" s="1014">
        <v>6000</v>
      </c>
      <c r="M95" s="1014">
        <v>7000</v>
      </c>
      <c r="N95" s="1082">
        <v>8000</v>
      </c>
      <c r="O95" s="1082">
        <v>8000</v>
      </c>
      <c r="R95" s="144"/>
    </row>
    <row r="96" spans="1:18" ht="14.5" x14ac:dyDescent="0.35">
      <c r="A96" s="634" t="s">
        <v>391</v>
      </c>
      <c r="B96" s="115"/>
      <c r="N96" s="1019"/>
      <c r="O96" s="1019"/>
    </row>
    <row r="97" spans="1:23" ht="14.5" x14ac:dyDescent="0.35">
      <c r="A97" s="634"/>
      <c r="B97" s="115"/>
      <c r="N97" s="1019"/>
      <c r="O97" s="1019"/>
    </row>
    <row r="98" spans="1:23" x14ac:dyDescent="0.3">
      <c r="A98" s="636" t="s">
        <v>62</v>
      </c>
      <c r="B98" s="115"/>
      <c r="D98" s="1083"/>
      <c r="E98" s="1083"/>
      <c r="F98" s="1083"/>
      <c r="G98" s="1083"/>
    </row>
    <row r="99" spans="1:23" x14ac:dyDescent="0.3">
      <c r="A99" s="637" t="s">
        <v>416</v>
      </c>
      <c r="B99" s="115"/>
    </row>
    <row r="100" spans="1:23" x14ac:dyDescent="0.3">
      <c r="A100" s="637" t="s">
        <v>417</v>
      </c>
      <c r="B100" s="115"/>
    </row>
    <row r="101" spans="1:23" x14ac:dyDescent="0.3">
      <c r="A101" s="190" t="s">
        <v>418</v>
      </c>
      <c r="B101" s="1017"/>
      <c r="C101" s="145"/>
      <c r="D101" s="145"/>
      <c r="E101" s="145"/>
      <c r="F101" s="145"/>
      <c r="G101" s="145"/>
    </row>
    <row r="102" spans="1:23" s="643" customFormat="1" x14ac:dyDescent="0.3">
      <c r="A102" s="190" t="s">
        <v>424</v>
      </c>
      <c r="B102" s="1017"/>
      <c r="H102" s="644"/>
      <c r="I102" s="644"/>
      <c r="J102" s="644"/>
      <c r="K102" s="644"/>
      <c r="L102" s="644"/>
      <c r="M102" s="644"/>
      <c r="N102" s="644"/>
      <c r="O102" s="644"/>
      <c r="P102" s="644"/>
      <c r="Q102" s="644"/>
    </row>
    <row r="103" spans="1:23" s="974" customFormat="1" x14ac:dyDescent="0.3">
      <c r="A103" s="638" t="s">
        <v>395</v>
      </c>
      <c r="B103" s="971"/>
      <c r="C103" s="971"/>
      <c r="D103" s="972"/>
      <c r="E103" s="972"/>
      <c r="F103" s="972"/>
      <c r="G103" s="972"/>
      <c r="H103" s="973"/>
      <c r="I103" s="973"/>
      <c r="J103" s="973"/>
      <c r="K103" s="973"/>
      <c r="L103" s="973"/>
      <c r="M103" s="642"/>
      <c r="N103" s="641"/>
      <c r="O103" s="641"/>
      <c r="P103" s="973"/>
      <c r="Q103" s="973"/>
      <c r="R103" s="973"/>
      <c r="S103" s="973"/>
      <c r="T103" s="973"/>
      <c r="U103" s="973"/>
      <c r="V103" s="973"/>
      <c r="W103" s="973"/>
    </row>
    <row r="104" spans="1:23" x14ac:dyDescent="0.3">
      <c r="A104" s="638" t="s">
        <v>419</v>
      </c>
    </row>
    <row r="105" spans="1:23" x14ac:dyDescent="0.3">
      <c r="A105" s="638" t="s">
        <v>420</v>
      </c>
    </row>
    <row r="106" spans="1:23" s="643" customFormat="1" x14ac:dyDescent="0.3">
      <c r="A106" s="589" t="s">
        <v>397</v>
      </c>
      <c r="B106" s="115"/>
      <c r="C106" s="589"/>
      <c r="D106" s="589"/>
      <c r="E106" s="589"/>
      <c r="F106" s="589"/>
      <c r="G106" s="589"/>
      <c r="H106" s="589"/>
      <c r="I106" s="589"/>
      <c r="J106" s="589"/>
      <c r="K106" s="589"/>
      <c r="L106" s="589"/>
      <c r="M106" s="589"/>
      <c r="N106" s="589"/>
      <c r="O106" s="589"/>
      <c r="P106" s="589"/>
      <c r="Q106" s="644"/>
      <c r="R106" s="644"/>
    </row>
    <row r="107" spans="1:23" s="643" customFormat="1" x14ac:dyDescent="0.3">
      <c r="A107" s="589" t="s">
        <v>508</v>
      </c>
      <c r="B107" s="115"/>
      <c r="C107" s="589"/>
      <c r="D107" s="589"/>
      <c r="E107" s="589"/>
      <c r="F107" s="589"/>
      <c r="G107" s="589"/>
      <c r="H107" s="589"/>
      <c r="I107" s="589"/>
      <c r="J107" s="589"/>
      <c r="K107" s="589"/>
      <c r="L107" s="589"/>
      <c r="M107" s="589"/>
      <c r="N107" s="589"/>
      <c r="O107" s="589"/>
      <c r="P107" s="589"/>
      <c r="Q107" s="644"/>
      <c r="R107" s="644"/>
    </row>
    <row r="108" spans="1:23" s="642" customFormat="1" x14ac:dyDescent="0.3">
      <c r="A108" s="290" t="s">
        <v>421</v>
      </c>
      <c r="B108" s="639"/>
      <c r="C108" s="639"/>
      <c r="D108" s="640"/>
      <c r="E108" s="640"/>
      <c r="F108" s="640"/>
      <c r="G108" s="640"/>
      <c r="H108" s="641"/>
      <c r="I108" s="641"/>
      <c r="J108" s="641"/>
      <c r="K108" s="641"/>
      <c r="L108" s="641"/>
      <c r="N108" s="641"/>
      <c r="O108" s="641"/>
      <c r="P108" s="641"/>
      <c r="Q108" s="641"/>
      <c r="R108" s="641"/>
      <c r="S108" s="641"/>
      <c r="T108" s="641"/>
      <c r="U108" s="641"/>
      <c r="V108" s="641"/>
      <c r="W108" s="641"/>
    </row>
    <row r="109" spans="1:23" s="974" customFormat="1" x14ac:dyDescent="0.3">
      <c r="A109" s="640" t="s">
        <v>399</v>
      </c>
      <c r="B109" s="971"/>
      <c r="C109" s="971"/>
      <c r="D109" s="972"/>
      <c r="E109" s="972"/>
      <c r="F109" s="972"/>
      <c r="G109" s="972"/>
      <c r="H109" s="973"/>
      <c r="I109" s="973"/>
      <c r="J109" s="973"/>
      <c r="K109" s="973"/>
      <c r="L109" s="973"/>
      <c r="M109" s="642"/>
      <c r="N109" s="641"/>
      <c r="O109" s="641"/>
      <c r="P109" s="973"/>
      <c r="Q109" s="973"/>
      <c r="R109" s="973"/>
      <c r="S109" s="973"/>
      <c r="T109" s="973"/>
      <c r="U109" s="973"/>
      <c r="V109" s="973"/>
      <c r="W109" s="973"/>
    </row>
    <row r="110" spans="1:23" s="974" customFormat="1" x14ac:dyDescent="0.3">
      <c r="A110" s="640" t="s">
        <v>400</v>
      </c>
      <c r="B110" s="971"/>
      <c r="C110" s="971"/>
      <c r="D110" s="972"/>
      <c r="E110" s="972"/>
      <c r="F110" s="972"/>
      <c r="G110" s="972"/>
      <c r="H110" s="973"/>
      <c r="I110" s="973"/>
      <c r="J110" s="973"/>
      <c r="K110" s="973"/>
      <c r="L110" s="973"/>
      <c r="M110" s="642"/>
      <c r="N110" s="641"/>
      <c r="O110" s="641"/>
      <c r="P110" s="973"/>
      <c r="Q110" s="973"/>
      <c r="R110" s="973"/>
      <c r="S110" s="973"/>
      <c r="T110" s="973"/>
      <c r="U110" s="973"/>
      <c r="V110" s="973"/>
      <c r="W110" s="973"/>
    </row>
    <row r="111" spans="1:23" s="643" customFormat="1" x14ac:dyDescent="0.3">
      <c r="A111" s="589"/>
      <c r="B111" s="115"/>
      <c r="C111" s="589"/>
      <c r="D111" s="589"/>
      <c r="E111" s="589"/>
      <c r="F111" s="589"/>
      <c r="G111" s="589"/>
      <c r="H111" s="589"/>
      <c r="I111" s="589"/>
      <c r="J111" s="589"/>
      <c r="K111" s="589"/>
      <c r="L111" s="589"/>
      <c r="M111" s="589"/>
      <c r="N111" s="589"/>
      <c r="O111" s="589"/>
      <c r="P111" s="589"/>
      <c r="Q111" s="644"/>
      <c r="R111" s="644"/>
    </row>
    <row r="112" spans="1:23" s="643" customFormat="1" ht="12.5" x14ac:dyDescent="0.25">
      <c r="A112" s="915" t="s">
        <v>104</v>
      </c>
      <c r="B112" s="1084"/>
      <c r="C112" s="589"/>
      <c r="D112" s="589"/>
      <c r="E112" s="589"/>
      <c r="F112" s="589"/>
      <c r="G112" s="589"/>
      <c r="H112" s="589"/>
      <c r="I112" s="589"/>
      <c r="J112" s="589"/>
      <c r="K112" s="589"/>
      <c r="L112" s="589"/>
      <c r="M112" s="589"/>
      <c r="N112" s="589"/>
      <c r="O112" s="589"/>
      <c r="P112" s="589"/>
      <c r="Q112" s="644"/>
      <c r="R112" s="644"/>
    </row>
    <row r="113" spans="1:23" ht="12.5" x14ac:dyDescent="0.25">
      <c r="A113" s="915" t="s">
        <v>422</v>
      </c>
      <c r="B113" s="1085"/>
    </row>
    <row r="114" spans="1:23" x14ac:dyDescent="0.3">
      <c r="A114" s="145"/>
    </row>
    <row r="115" spans="1:23" s="977" customFormat="1" ht="12.5" x14ac:dyDescent="0.25">
      <c r="A115" s="976" t="s">
        <v>402</v>
      </c>
      <c r="B115" s="976"/>
      <c r="C115" s="976"/>
      <c r="G115" s="976"/>
      <c r="H115" s="978"/>
      <c r="I115" s="978"/>
      <c r="J115" s="978"/>
      <c r="K115" s="978"/>
      <c r="L115" s="978"/>
      <c r="M115" s="642"/>
      <c r="N115" s="644"/>
      <c r="O115" s="644"/>
      <c r="P115" s="978"/>
      <c r="Q115" s="978"/>
      <c r="R115" s="978"/>
      <c r="S115" s="978"/>
      <c r="T115" s="978"/>
      <c r="U115" s="978"/>
      <c r="V115" s="978"/>
      <c r="W115" s="978"/>
    </row>
    <row r="116" spans="1:23" s="977" customFormat="1" thickBot="1" x14ac:dyDescent="0.3">
      <c r="A116" s="976"/>
      <c r="B116" s="976"/>
      <c r="C116" s="976"/>
      <c r="G116" s="976"/>
      <c r="H116" s="978"/>
      <c r="I116" s="978"/>
      <c r="J116" s="978"/>
      <c r="K116" s="978"/>
      <c r="L116" s="978"/>
      <c r="M116" s="642"/>
      <c r="N116" s="644"/>
      <c r="O116" s="644"/>
      <c r="P116" s="978"/>
      <c r="Q116" s="978"/>
      <c r="R116" s="978"/>
      <c r="S116" s="978"/>
      <c r="T116" s="978"/>
      <c r="U116" s="978"/>
      <c r="V116" s="978"/>
      <c r="W116" s="978"/>
    </row>
    <row r="117" spans="1:23" s="977" customFormat="1" ht="15" thickBot="1" x14ac:dyDescent="0.3">
      <c r="A117" s="1295" t="s">
        <v>403</v>
      </c>
      <c r="B117" s="1277" t="s">
        <v>404</v>
      </c>
      <c r="C117" s="1278"/>
      <c r="M117" s="642"/>
      <c r="N117" s="641"/>
      <c r="O117" s="641"/>
    </row>
    <row r="118" spans="1:23" s="977" customFormat="1" ht="29.5" thickBot="1" x14ac:dyDescent="0.3">
      <c r="A118" s="1296"/>
      <c r="B118" s="979" t="s">
        <v>405</v>
      </c>
      <c r="C118" s="979" t="s">
        <v>406</v>
      </c>
      <c r="M118" s="642"/>
      <c r="N118" s="641"/>
      <c r="O118" s="641"/>
    </row>
    <row r="119" spans="1:23" s="977" customFormat="1" ht="15" thickBot="1" x14ac:dyDescent="0.3">
      <c r="A119" s="980" t="s">
        <v>407</v>
      </c>
      <c r="B119" s="979">
        <v>5</v>
      </c>
      <c r="C119" s="979">
        <v>10</v>
      </c>
      <c r="M119" s="642"/>
      <c r="N119" s="642"/>
      <c r="O119" s="642"/>
    </row>
    <row r="120" spans="1:23" s="977" customFormat="1" ht="15" thickBot="1" x14ac:dyDescent="0.3">
      <c r="A120" s="980" t="s">
        <v>408</v>
      </c>
      <c r="B120" s="979">
        <v>25</v>
      </c>
      <c r="C120" s="979">
        <v>50</v>
      </c>
      <c r="M120" s="642"/>
      <c r="N120" s="642"/>
      <c r="O120" s="642"/>
    </row>
    <row r="121" spans="1:23" s="977" customFormat="1" ht="15" thickBot="1" x14ac:dyDescent="0.3">
      <c r="A121" s="980" t="s">
        <v>409</v>
      </c>
      <c r="B121" s="979">
        <v>50</v>
      </c>
      <c r="C121" s="979">
        <v>100</v>
      </c>
      <c r="M121" s="642"/>
      <c r="N121" s="642"/>
      <c r="O121" s="642"/>
    </row>
    <row r="122" spans="1:23" s="977" customFormat="1" ht="15" thickBot="1" x14ac:dyDescent="0.3">
      <c r="A122" s="980" t="s">
        <v>410</v>
      </c>
      <c r="B122" s="979">
        <v>100</v>
      </c>
      <c r="C122" s="979">
        <v>200</v>
      </c>
      <c r="M122" s="642"/>
      <c r="N122" s="642"/>
      <c r="O122" s="642"/>
    </row>
    <row r="123" spans="1:23" s="977" customFormat="1" ht="15" thickBot="1" x14ac:dyDescent="0.3">
      <c r="A123" s="980" t="s">
        <v>411</v>
      </c>
      <c r="B123" s="979">
        <v>250</v>
      </c>
      <c r="C123" s="979">
        <v>500</v>
      </c>
      <c r="M123" s="642"/>
      <c r="N123" s="642"/>
      <c r="O123" s="642"/>
    </row>
    <row r="124" spans="1:23" s="977" customFormat="1" ht="15" thickBot="1" x14ac:dyDescent="0.3">
      <c r="A124" s="980" t="s">
        <v>412</v>
      </c>
      <c r="B124" s="979">
        <v>500</v>
      </c>
      <c r="C124" s="981">
        <v>1000</v>
      </c>
      <c r="M124" s="642"/>
      <c r="N124" s="642"/>
      <c r="O124" s="642"/>
    </row>
    <row r="125" spans="1:23" s="977" customFormat="1" ht="15" thickBot="1" x14ac:dyDescent="0.3">
      <c r="A125" s="980" t="s">
        <v>413</v>
      </c>
      <c r="B125" s="981">
        <v>1000</v>
      </c>
      <c r="C125" s="981">
        <v>2000</v>
      </c>
      <c r="M125" s="642"/>
      <c r="N125" s="642"/>
      <c r="O125" s="642"/>
    </row>
    <row r="126" spans="1:23" x14ac:dyDescent="0.3">
      <c r="A126" s="707"/>
      <c r="B126" s="115"/>
      <c r="N126" s="642"/>
      <c r="O126" s="642"/>
    </row>
    <row r="127" spans="1:23" x14ac:dyDescent="0.3">
      <c r="A127" s="707"/>
      <c r="B127" s="115"/>
      <c r="N127" s="642"/>
      <c r="O127" s="642"/>
    </row>
    <row r="128" spans="1:23" x14ac:dyDescent="0.3">
      <c r="A128" s="707"/>
      <c r="B128" s="115"/>
    </row>
    <row r="129" spans="1:2" x14ac:dyDescent="0.3">
      <c r="A129" s="707"/>
      <c r="B129" s="115"/>
    </row>
    <row r="130" spans="1:2" x14ac:dyDescent="0.3">
      <c r="A130" s="707"/>
      <c r="B130" s="115"/>
    </row>
    <row r="131" spans="1:2" x14ac:dyDescent="0.3">
      <c r="A131" s="707"/>
      <c r="B131" s="115"/>
    </row>
    <row r="132" spans="1:2" x14ac:dyDescent="0.3">
      <c r="A132" s="707"/>
      <c r="B132" s="115"/>
    </row>
    <row r="133" spans="1:2" x14ac:dyDescent="0.3">
      <c r="A133" s="707"/>
      <c r="B133" s="115"/>
    </row>
    <row r="134" spans="1:2" x14ac:dyDescent="0.3">
      <c r="A134" s="707"/>
      <c r="B134" s="115"/>
    </row>
    <row r="135" spans="1:2" x14ac:dyDescent="0.3">
      <c r="A135" s="707"/>
      <c r="B135" s="115"/>
    </row>
    <row r="136" spans="1:2" x14ac:dyDescent="0.3">
      <c r="A136" s="707"/>
      <c r="B136" s="115"/>
    </row>
    <row r="137" spans="1:2" x14ac:dyDescent="0.3">
      <c r="A137" s="707"/>
      <c r="B137" s="115"/>
    </row>
    <row r="138" spans="1:2" x14ac:dyDescent="0.3">
      <c r="A138" s="707"/>
      <c r="B138" s="115"/>
    </row>
    <row r="139" spans="1:2" x14ac:dyDescent="0.3">
      <c r="A139" s="707"/>
      <c r="B139" s="115"/>
    </row>
    <row r="140" spans="1:2" x14ac:dyDescent="0.3">
      <c r="A140" s="707"/>
      <c r="B140" s="115"/>
    </row>
    <row r="141" spans="1:2" x14ac:dyDescent="0.3">
      <c r="A141" s="707"/>
      <c r="B141" s="115"/>
    </row>
    <row r="142" spans="1:2" x14ac:dyDescent="0.3">
      <c r="A142" s="707"/>
      <c r="B142" s="115"/>
    </row>
    <row r="143" spans="1:2" x14ac:dyDescent="0.3">
      <c r="A143" s="707"/>
      <c r="B143" s="115"/>
    </row>
    <row r="144" spans="1:2" x14ac:dyDescent="0.3">
      <c r="A144" s="707"/>
      <c r="B144" s="115"/>
    </row>
    <row r="145" spans="1:2" x14ac:dyDescent="0.3">
      <c r="A145" s="707"/>
      <c r="B145" s="115"/>
    </row>
    <row r="146" spans="1:2" x14ac:dyDescent="0.3">
      <c r="A146" s="707"/>
      <c r="B146" s="115"/>
    </row>
    <row r="147" spans="1:2" x14ac:dyDescent="0.3">
      <c r="A147" s="707"/>
      <c r="B147" s="115"/>
    </row>
    <row r="148" spans="1:2" x14ac:dyDescent="0.3">
      <c r="A148" s="707"/>
      <c r="B148" s="115"/>
    </row>
    <row r="149" spans="1:2" x14ac:dyDescent="0.3">
      <c r="A149" s="707"/>
      <c r="B149" s="115"/>
    </row>
    <row r="150" spans="1:2" x14ac:dyDescent="0.3">
      <c r="A150" s="707"/>
      <c r="B150" s="115"/>
    </row>
    <row r="151" spans="1:2" x14ac:dyDescent="0.3">
      <c r="A151" s="707"/>
      <c r="B151" s="115"/>
    </row>
    <row r="152" spans="1:2" x14ac:dyDescent="0.3">
      <c r="A152" s="707"/>
      <c r="B152" s="115"/>
    </row>
    <row r="153" spans="1:2" x14ac:dyDescent="0.3">
      <c r="A153" s="707"/>
      <c r="B153" s="115"/>
    </row>
    <row r="154" spans="1:2" x14ac:dyDescent="0.3">
      <c r="A154" s="707"/>
      <c r="B154" s="115"/>
    </row>
    <row r="155" spans="1:2" x14ac:dyDescent="0.3">
      <c r="A155" s="707"/>
      <c r="B155" s="115"/>
    </row>
    <row r="156" spans="1:2" x14ac:dyDescent="0.3">
      <c r="A156" s="707"/>
      <c r="B156" s="115"/>
    </row>
    <row r="157" spans="1:2" x14ac:dyDescent="0.3">
      <c r="A157" s="707"/>
      <c r="B157" s="115"/>
    </row>
    <row r="158" spans="1:2" x14ac:dyDescent="0.3">
      <c r="A158" s="707"/>
      <c r="B158" s="115"/>
    </row>
    <row r="159" spans="1:2" x14ac:dyDescent="0.3">
      <c r="A159" s="707"/>
      <c r="B159" s="115"/>
    </row>
    <row r="160" spans="1:2" x14ac:dyDescent="0.3">
      <c r="A160" s="707"/>
      <c r="B160" s="115"/>
    </row>
    <row r="161" spans="1:2" x14ac:dyDescent="0.3">
      <c r="A161" s="707"/>
      <c r="B161" s="115"/>
    </row>
    <row r="162" spans="1:2" x14ac:dyDescent="0.3">
      <c r="A162" s="707"/>
      <c r="B162" s="115"/>
    </row>
    <row r="163" spans="1:2" x14ac:dyDescent="0.3">
      <c r="A163" s="707"/>
      <c r="B163" s="115"/>
    </row>
    <row r="164" spans="1:2" x14ac:dyDescent="0.3">
      <c r="A164" s="707"/>
      <c r="B164" s="115"/>
    </row>
    <row r="165" spans="1:2" x14ac:dyDescent="0.3">
      <c r="A165" s="707"/>
      <c r="B165" s="115"/>
    </row>
    <row r="166" spans="1:2" x14ac:dyDescent="0.3">
      <c r="A166" s="707"/>
      <c r="B166" s="115"/>
    </row>
    <row r="167" spans="1:2" x14ac:dyDescent="0.3">
      <c r="A167" s="707"/>
      <c r="B167" s="115"/>
    </row>
    <row r="168" spans="1:2" x14ac:dyDescent="0.3">
      <c r="A168" s="707"/>
      <c r="B168" s="115"/>
    </row>
    <row r="169" spans="1:2" x14ac:dyDescent="0.3">
      <c r="A169" s="707"/>
      <c r="B169" s="115"/>
    </row>
    <row r="170" spans="1:2" x14ac:dyDescent="0.3">
      <c r="A170" s="707"/>
      <c r="B170" s="115"/>
    </row>
    <row r="171" spans="1:2" x14ac:dyDescent="0.3">
      <c r="A171" s="707"/>
      <c r="B171" s="115"/>
    </row>
    <row r="172" spans="1:2" x14ac:dyDescent="0.3">
      <c r="A172" s="707"/>
      <c r="B172" s="115"/>
    </row>
    <row r="173" spans="1:2" x14ac:dyDescent="0.3">
      <c r="A173" s="707"/>
      <c r="B173" s="115"/>
    </row>
    <row r="174" spans="1:2" x14ac:dyDescent="0.3">
      <c r="A174" s="707"/>
      <c r="B174" s="115"/>
    </row>
    <row r="175" spans="1:2" x14ac:dyDescent="0.3">
      <c r="A175" s="707"/>
      <c r="B175" s="115"/>
    </row>
    <row r="176" spans="1:2" x14ac:dyDescent="0.3">
      <c r="A176" s="707"/>
      <c r="B176" s="115"/>
    </row>
    <row r="177" spans="1:2" x14ac:dyDescent="0.3">
      <c r="A177" s="707"/>
      <c r="B177" s="115"/>
    </row>
    <row r="178" spans="1:2" x14ac:dyDescent="0.3">
      <c r="A178" s="707"/>
      <c r="B178" s="115"/>
    </row>
    <row r="179" spans="1:2" x14ac:dyDescent="0.3">
      <c r="A179" s="707"/>
      <c r="B179" s="115"/>
    </row>
    <row r="180" spans="1:2" x14ac:dyDescent="0.3">
      <c r="A180" s="707"/>
      <c r="B180" s="115"/>
    </row>
    <row r="181" spans="1:2" x14ac:dyDescent="0.3">
      <c r="A181" s="707"/>
      <c r="B181" s="115"/>
    </row>
    <row r="182" spans="1:2" x14ac:dyDescent="0.3">
      <c r="A182" s="707"/>
      <c r="B182" s="115"/>
    </row>
    <row r="183" spans="1:2" x14ac:dyDescent="0.3">
      <c r="A183" s="707"/>
      <c r="B183" s="115"/>
    </row>
    <row r="184" spans="1:2" x14ac:dyDescent="0.3">
      <c r="A184" s="707"/>
      <c r="B184" s="115"/>
    </row>
    <row r="185" spans="1:2" x14ac:dyDescent="0.3">
      <c r="A185" s="707"/>
      <c r="B185" s="115"/>
    </row>
    <row r="186" spans="1:2" x14ac:dyDescent="0.3">
      <c r="A186" s="707"/>
      <c r="B186" s="115"/>
    </row>
    <row r="187" spans="1:2" x14ac:dyDescent="0.3">
      <c r="A187" s="707"/>
      <c r="B187" s="115"/>
    </row>
    <row r="188" spans="1:2" x14ac:dyDescent="0.3">
      <c r="A188" s="707"/>
      <c r="B188" s="115"/>
    </row>
    <row r="189" spans="1:2" x14ac:dyDescent="0.3">
      <c r="A189" s="707"/>
      <c r="B189" s="115"/>
    </row>
    <row r="190" spans="1:2" x14ac:dyDescent="0.3">
      <c r="A190" s="707"/>
      <c r="B190" s="115"/>
    </row>
    <row r="191" spans="1:2" x14ac:dyDescent="0.3">
      <c r="A191" s="707"/>
      <c r="B191" s="115"/>
    </row>
    <row r="192" spans="1:2" x14ac:dyDescent="0.3">
      <c r="A192" s="707"/>
      <c r="B192" s="115"/>
    </row>
    <row r="193" spans="1:2" x14ac:dyDescent="0.3">
      <c r="A193" s="707"/>
      <c r="B193" s="115"/>
    </row>
    <row r="194" spans="1:2" x14ac:dyDescent="0.3">
      <c r="A194" s="707"/>
      <c r="B194" s="115"/>
    </row>
    <row r="195" spans="1:2" x14ac:dyDescent="0.3">
      <c r="A195" s="707"/>
      <c r="B195" s="115"/>
    </row>
    <row r="196" spans="1:2" x14ac:dyDescent="0.3">
      <c r="A196" s="707"/>
      <c r="B196" s="115"/>
    </row>
    <row r="197" spans="1:2" x14ac:dyDescent="0.3">
      <c r="A197" s="707"/>
      <c r="B197" s="115"/>
    </row>
    <row r="198" spans="1:2" x14ac:dyDescent="0.3">
      <c r="A198" s="707"/>
      <c r="B198" s="115"/>
    </row>
    <row r="199" spans="1:2" x14ac:dyDescent="0.3">
      <c r="A199" s="707"/>
      <c r="B199" s="115"/>
    </row>
    <row r="200" spans="1:2" x14ac:dyDescent="0.3">
      <c r="A200" s="707"/>
      <c r="B200" s="115"/>
    </row>
    <row r="201" spans="1:2" x14ac:dyDescent="0.3">
      <c r="A201" s="707"/>
      <c r="B201" s="115"/>
    </row>
    <row r="202" spans="1:2" x14ac:dyDescent="0.3">
      <c r="A202" s="707"/>
      <c r="B202" s="115"/>
    </row>
    <row r="203" spans="1:2" x14ac:dyDescent="0.3">
      <c r="A203" s="707"/>
      <c r="B203" s="115"/>
    </row>
    <row r="204" spans="1:2" x14ac:dyDescent="0.3">
      <c r="A204" s="707"/>
      <c r="B204" s="115"/>
    </row>
    <row r="205" spans="1:2" x14ac:dyDescent="0.3">
      <c r="A205" s="707"/>
      <c r="B205" s="115"/>
    </row>
    <row r="206" spans="1:2" x14ac:dyDescent="0.3">
      <c r="A206" s="707"/>
      <c r="B206" s="115"/>
    </row>
    <row r="207" spans="1:2" x14ac:dyDescent="0.3">
      <c r="A207" s="707"/>
      <c r="B207" s="115"/>
    </row>
    <row r="208" spans="1:2" x14ac:dyDescent="0.3">
      <c r="A208" s="707"/>
      <c r="B208" s="115"/>
    </row>
    <row r="209" spans="1:2" x14ac:dyDescent="0.3">
      <c r="A209" s="707"/>
      <c r="B209" s="115"/>
    </row>
    <row r="210" spans="1:2" x14ac:dyDescent="0.3">
      <c r="A210" s="707"/>
      <c r="B210" s="115"/>
    </row>
    <row r="211" spans="1:2" x14ac:dyDescent="0.3">
      <c r="A211" s="707"/>
      <c r="B211" s="115"/>
    </row>
    <row r="212" spans="1:2" x14ac:dyDescent="0.3">
      <c r="A212" s="707"/>
      <c r="B212" s="115"/>
    </row>
    <row r="213" spans="1:2" x14ac:dyDescent="0.3">
      <c r="A213" s="707"/>
      <c r="B213" s="115"/>
    </row>
    <row r="214" spans="1:2" x14ac:dyDescent="0.3">
      <c r="A214" s="707"/>
      <c r="B214" s="115"/>
    </row>
    <row r="215" spans="1:2" x14ac:dyDescent="0.3">
      <c r="A215" s="707"/>
      <c r="B215" s="115"/>
    </row>
    <row r="216" spans="1:2" x14ac:dyDescent="0.3">
      <c r="A216" s="707"/>
      <c r="B216" s="115"/>
    </row>
    <row r="217" spans="1:2" x14ac:dyDescent="0.3">
      <c r="A217" s="707"/>
      <c r="B217" s="115"/>
    </row>
    <row r="218" spans="1:2" x14ac:dyDescent="0.3">
      <c r="A218" s="707"/>
      <c r="B218" s="115"/>
    </row>
    <row r="219" spans="1:2" x14ac:dyDescent="0.3">
      <c r="A219" s="707"/>
      <c r="B219" s="115"/>
    </row>
    <row r="220" spans="1:2" x14ac:dyDescent="0.3">
      <c r="A220" s="707"/>
      <c r="B220" s="115"/>
    </row>
    <row r="221" spans="1:2" x14ac:dyDescent="0.3">
      <c r="A221" s="707"/>
      <c r="B221" s="115"/>
    </row>
    <row r="222" spans="1:2" x14ac:dyDescent="0.3">
      <c r="A222" s="707"/>
      <c r="B222" s="115"/>
    </row>
    <row r="223" spans="1:2" x14ac:dyDescent="0.3">
      <c r="A223" s="707"/>
      <c r="B223" s="115"/>
    </row>
    <row r="224" spans="1:2" x14ac:dyDescent="0.3">
      <c r="A224" s="707"/>
      <c r="B224" s="115"/>
    </row>
    <row r="225" spans="1:2" x14ac:dyDescent="0.3">
      <c r="A225" s="707"/>
      <c r="B225" s="115"/>
    </row>
    <row r="226" spans="1:2" x14ac:dyDescent="0.3">
      <c r="A226" s="707"/>
      <c r="B226" s="115"/>
    </row>
    <row r="227" spans="1:2" x14ac:dyDescent="0.3">
      <c r="A227" s="707"/>
      <c r="B227" s="115"/>
    </row>
  </sheetData>
  <mergeCells count="12">
    <mergeCell ref="B117:C117"/>
    <mergeCell ref="A3:B4"/>
    <mergeCell ref="C7:J7"/>
    <mergeCell ref="L7:O7"/>
    <mergeCell ref="A13:A19"/>
    <mergeCell ref="A22:A25"/>
    <mergeCell ref="A27:A44"/>
    <mergeCell ref="A46:A50"/>
    <mergeCell ref="A52:A61"/>
    <mergeCell ref="A63:A76"/>
    <mergeCell ref="A78:A95"/>
    <mergeCell ref="A117:A118"/>
  </mergeCells>
  <hyperlinks>
    <hyperlink ref="A1" location="Index!A1" display="Return to index"/>
    <hyperlink ref="A113" r:id="rId1"/>
    <hyperlink ref="A112" r:id="rId2"/>
  </hyperlinks>
  <pageMargins left="0.74803149606299213" right="0.74803149606299213" top="0.98425196850393704" bottom="0.98425196850393704" header="0.51181102362204722" footer="0.51181102362204722"/>
  <pageSetup paperSize="9" scale="10"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453"/>
  <sheetViews>
    <sheetView showGridLines="0" zoomScaleNormal="100" workbookViewId="0"/>
  </sheetViews>
  <sheetFormatPr defaultColWidth="9.1796875" defaultRowHeight="13" x14ac:dyDescent="0.3"/>
  <cols>
    <col min="1" max="1" width="30.1796875" style="103" customWidth="1"/>
    <col min="2" max="2" width="93.54296875" style="105" customWidth="1"/>
    <col min="3" max="4" width="9.1796875" style="103"/>
    <col min="5" max="5" width="9.1796875" style="104"/>
    <col min="6" max="6" width="10.1796875" style="104" customWidth="1"/>
    <col min="7" max="7" width="4" style="104" customWidth="1"/>
    <col min="8" max="8" width="9.81640625" style="104" customWidth="1"/>
    <col min="9" max="10" width="9.1796875" style="104"/>
    <col min="11" max="11" width="9.1796875" style="294"/>
    <col min="12" max="55" width="9.1796875" style="104"/>
    <col min="56" max="16384" width="9.1796875" style="103"/>
  </cols>
  <sheetData>
    <row r="1" spans="1:58" ht="12.5" x14ac:dyDescent="0.25">
      <c r="A1" s="289" t="s">
        <v>13</v>
      </c>
      <c r="B1" s="294"/>
      <c r="C1" s="294"/>
      <c r="D1" s="294"/>
      <c r="E1" s="294"/>
      <c r="F1" s="294"/>
      <c r="G1" s="294"/>
      <c r="H1" s="294"/>
      <c r="I1" s="294"/>
      <c r="J1" s="294"/>
      <c r="L1" s="294"/>
      <c r="M1" s="294"/>
    </row>
    <row r="3" spans="1:58" ht="12.75" customHeight="1" thickBot="1" x14ac:dyDescent="0.3">
      <c r="A3" s="1314" t="s">
        <v>503</v>
      </c>
      <c r="B3" s="1315"/>
      <c r="C3" s="294"/>
      <c r="D3" s="294"/>
      <c r="E3" s="294"/>
      <c r="F3" s="294"/>
      <c r="G3" s="294"/>
      <c r="H3" s="294"/>
      <c r="I3" s="294"/>
      <c r="J3" s="294"/>
      <c r="L3" s="294"/>
      <c r="M3" s="294"/>
      <c r="BD3" s="104"/>
      <c r="BE3" s="104"/>
    </row>
    <row r="4" spans="1:58" ht="13.5" customHeight="1" x14ac:dyDescent="0.3">
      <c r="A4" s="1315"/>
      <c r="B4" s="1315"/>
      <c r="C4" s="294"/>
      <c r="D4" s="294"/>
      <c r="E4" s="294"/>
      <c r="F4" s="294"/>
      <c r="G4" s="294"/>
      <c r="H4" s="294"/>
      <c r="M4" s="364" t="s">
        <v>71</v>
      </c>
      <c r="N4" s="365"/>
      <c r="O4" s="366">
        <v>43647</v>
      </c>
      <c r="BD4" s="104"/>
      <c r="BE4" s="104"/>
    </row>
    <row r="5" spans="1:58" ht="13.5" thickBot="1" x14ac:dyDescent="0.35">
      <c r="A5" s="367"/>
      <c r="B5" s="298"/>
      <c r="C5" s="295"/>
      <c r="D5" s="295"/>
      <c r="E5" s="294"/>
      <c r="F5" s="294"/>
      <c r="G5" s="368"/>
      <c r="H5" s="294"/>
      <c r="M5" s="369" t="s">
        <v>72</v>
      </c>
      <c r="N5" s="370"/>
      <c r="O5" s="371">
        <v>44075</v>
      </c>
      <c r="BD5" s="104"/>
      <c r="BE5" s="104"/>
    </row>
    <row r="6" spans="1:58" x14ac:dyDescent="0.3">
      <c r="A6" s="295"/>
      <c r="B6" s="298"/>
      <c r="C6" s="372"/>
      <c r="D6" s="372"/>
      <c r="E6" s="372"/>
      <c r="F6" s="372"/>
      <c r="G6" s="373"/>
      <c r="H6" s="372"/>
      <c r="I6" s="372"/>
      <c r="J6" s="372"/>
      <c r="K6" s="372"/>
      <c r="L6" s="294"/>
      <c r="M6" s="294"/>
      <c r="BD6" s="104"/>
      <c r="BE6" s="104"/>
    </row>
    <row r="7" spans="1:58" ht="15" x14ac:dyDescent="0.3">
      <c r="A7" s="295"/>
      <c r="B7" s="374"/>
      <c r="C7" s="375">
        <v>2008</v>
      </c>
      <c r="D7" s="375">
        <v>2009</v>
      </c>
      <c r="E7" s="376">
        <v>2010</v>
      </c>
      <c r="F7" s="377" t="s">
        <v>291</v>
      </c>
      <c r="G7" s="378"/>
      <c r="H7" s="377" t="s">
        <v>292</v>
      </c>
      <c r="I7" s="377">
        <v>2012</v>
      </c>
      <c r="J7" s="377">
        <v>2013</v>
      </c>
      <c r="K7" s="377">
        <v>2014</v>
      </c>
      <c r="L7" s="377">
        <v>2015</v>
      </c>
      <c r="M7" s="377">
        <v>2016</v>
      </c>
      <c r="N7" s="377">
        <v>2017</v>
      </c>
      <c r="O7" s="897">
        <v>2018</v>
      </c>
      <c r="BD7" s="104"/>
      <c r="BE7" s="104"/>
      <c r="BF7" s="104"/>
    </row>
    <row r="8" spans="1:58" x14ac:dyDescent="0.3">
      <c r="A8" s="295"/>
      <c r="B8" s="307" t="s">
        <v>277</v>
      </c>
      <c r="C8" s="379">
        <v>462.6</v>
      </c>
      <c r="D8" s="379">
        <v>472.8</v>
      </c>
      <c r="E8" s="380">
        <v>488</v>
      </c>
      <c r="F8" s="381">
        <v>488.8</v>
      </c>
      <c r="G8" s="382"/>
      <c r="H8" s="381">
        <v>485</v>
      </c>
      <c r="I8" s="381">
        <v>497.7</v>
      </c>
      <c r="J8" s="381">
        <v>508.7</v>
      </c>
      <c r="K8" s="383">
        <v>519.6</v>
      </c>
      <c r="L8" s="383">
        <v>527</v>
      </c>
      <c r="M8" s="383">
        <v>534.5</v>
      </c>
      <c r="N8" s="898">
        <v>546.6</v>
      </c>
      <c r="O8" s="899">
        <v>563.20000000000005</v>
      </c>
      <c r="BD8" s="104"/>
      <c r="BE8" s="104"/>
      <c r="BF8" s="104"/>
    </row>
    <row r="9" spans="1:58" x14ac:dyDescent="0.3">
      <c r="A9" s="295"/>
      <c r="B9" s="312" t="s">
        <v>278</v>
      </c>
      <c r="C9" s="384">
        <v>479.1</v>
      </c>
      <c r="D9" s="384">
        <v>488.5</v>
      </c>
      <c r="E9" s="385">
        <v>498.5</v>
      </c>
      <c r="F9" s="385">
        <v>500.7</v>
      </c>
      <c r="G9" s="386"/>
      <c r="H9" s="385">
        <v>498.3</v>
      </c>
      <c r="I9" s="385">
        <v>506.1</v>
      </c>
      <c r="J9" s="385">
        <v>517.4</v>
      </c>
      <c r="K9" s="387">
        <v>518.29999999999995</v>
      </c>
      <c r="L9" s="387">
        <v>527.1</v>
      </c>
      <c r="M9" s="387">
        <v>538.6</v>
      </c>
      <c r="N9" s="900">
        <v>550</v>
      </c>
      <c r="O9" s="901">
        <v>569</v>
      </c>
      <c r="BD9" s="104"/>
      <c r="BE9" s="104"/>
      <c r="BF9" s="104"/>
    </row>
    <row r="10" spans="1:58" x14ac:dyDescent="0.3">
      <c r="A10" s="295"/>
      <c r="B10" s="298"/>
      <c r="C10" s="388"/>
      <c r="D10" s="388"/>
      <c r="E10" s="388"/>
      <c r="F10" s="389"/>
      <c r="G10" s="390"/>
      <c r="H10" s="389"/>
      <c r="I10" s="388"/>
      <c r="J10" s="388"/>
      <c r="K10" s="388"/>
      <c r="L10" s="388"/>
      <c r="M10" s="388"/>
      <c r="N10" s="388"/>
      <c r="O10" s="388"/>
      <c r="BD10" s="104"/>
      <c r="BE10" s="104"/>
      <c r="BF10" s="104"/>
    </row>
    <row r="11" spans="1:58" x14ac:dyDescent="0.3">
      <c r="A11" s="295"/>
      <c r="B11" s="298"/>
      <c r="C11" s="388"/>
      <c r="D11" s="388"/>
      <c r="E11" s="388"/>
      <c r="F11" s="389"/>
      <c r="G11" s="389"/>
      <c r="H11" s="389"/>
      <c r="I11" s="388"/>
      <c r="J11" s="388"/>
      <c r="K11" s="388"/>
      <c r="L11" s="388"/>
      <c r="M11" s="388"/>
      <c r="N11" s="388"/>
      <c r="O11" s="388"/>
      <c r="BD11" s="104"/>
      <c r="BE11" s="104"/>
      <c r="BF11" s="104"/>
    </row>
    <row r="12" spans="1:58" x14ac:dyDescent="0.3">
      <c r="A12" s="1316" t="s">
        <v>279</v>
      </c>
      <c r="B12" s="301" t="s">
        <v>16</v>
      </c>
      <c r="C12" s="391">
        <v>384.3</v>
      </c>
      <c r="D12" s="391">
        <v>391.9</v>
      </c>
      <c r="E12" s="381">
        <v>407.6</v>
      </c>
      <c r="F12" s="381">
        <v>425.2</v>
      </c>
      <c r="G12" s="386"/>
      <c r="H12" s="381">
        <v>425.7</v>
      </c>
      <c r="I12" s="381">
        <v>420.2</v>
      </c>
      <c r="J12" s="381">
        <v>455.5</v>
      </c>
      <c r="K12" s="381">
        <v>460</v>
      </c>
      <c r="L12" s="390">
        <v>490.7</v>
      </c>
      <c r="M12" s="391">
        <v>491.06</v>
      </c>
      <c r="N12" s="902">
        <v>495.8</v>
      </c>
      <c r="O12" s="903">
        <v>524.70000000000005</v>
      </c>
      <c r="BD12" s="104"/>
      <c r="BE12" s="104"/>
      <c r="BF12" s="104"/>
    </row>
    <row r="13" spans="1:58" x14ac:dyDescent="0.3">
      <c r="A13" s="1317"/>
      <c r="B13" s="302" t="s">
        <v>17</v>
      </c>
      <c r="C13" s="379">
        <v>510.8</v>
      </c>
      <c r="D13" s="379">
        <v>534.20000000000005</v>
      </c>
      <c r="E13" s="380">
        <v>527.1</v>
      </c>
      <c r="F13" s="380">
        <v>563.20000000000005</v>
      </c>
      <c r="G13" s="386"/>
      <c r="H13" s="380">
        <v>547.4</v>
      </c>
      <c r="I13" s="380">
        <v>536.6</v>
      </c>
      <c r="J13" s="380">
        <v>546.20000000000005</v>
      </c>
      <c r="K13" s="380">
        <v>565.20000000000005</v>
      </c>
      <c r="L13" s="392">
        <v>575</v>
      </c>
      <c r="M13" s="379">
        <v>588.04999999999995</v>
      </c>
      <c r="N13" s="904">
        <v>608.9</v>
      </c>
      <c r="O13" s="905">
        <v>611.6</v>
      </c>
      <c r="BD13" s="104"/>
      <c r="BE13" s="104"/>
      <c r="BF13" s="104"/>
    </row>
    <row r="14" spans="1:58" x14ac:dyDescent="0.3">
      <c r="A14" s="1317"/>
      <c r="B14" s="302" t="s">
        <v>18</v>
      </c>
      <c r="C14" s="379">
        <v>612.20000000000005</v>
      </c>
      <c r="D14" s="379">
        <v>633.5</v>
      </c>
      <c r="E14" s="380">
        <v>592.20000000000005</v>
      </c>
      <c r="F14" s="380">
        <v>583.6</v>
      </c>
      <c r="G14" s="386"/>
      <c r="H14" s="380">
        <v>578.5</v>
      </c>
      <c r="I14" s="380">
        <v>625.70000000000005</v>
      </c>
      <c r="J14" s="380">
        <v>639.29999999999995</v>
      </c>
      <c r="K14" s="380">
        <v>670.8</v>
      </c>
      <c r="L14" s="392">
        <v>663.1</v>
      </c>
      <c r="M14" s="379">
        <v>681.17</v>
      </c>
      <c r="N14" s="904">
        <v>697.5</v>
      </c>
      <c r="O14" s="905">
        <v>667.5</v>
      </c>
      <c r="BD14" s="104"/>
      <c r="BE14" s="104"/>
      <c r="BF14" s="104"/>
    </row>
    <row r="15" spans="1:58" x14ac:dyDescent="0.3">
      <c r="A15" s="1317"/>
      <c r="B15" s="303" t="s">
        <v>162</v>
      </c>
      <c r="C15" s="379">
        <v>669.6</v>
      </c>
      <c r="D15" s="379">
        <v>626.1</v>
      </c>
      <c r="E15" s="380">
        <v>649.1</v>
      </c>
      <c r="F15" s="380">
        <v>649.9</v>
      </c>
      <c r="G15" s="386"/>
      <c r="H15" s="380">
        <v>678.9</v>
      </c>
      <c r="I15" s="380">
        <v>662.7</v>
      </c>
      <c r="J15" s="380">
        <v>739.9</v>
      </c>
      <c r="K15" s="380">
        <v>714.3</v>
      </c>
      <c r="L15" s="392">
        <v>728.4</v>
      </c>
      <c r="M15" s="379">
        <v>721.74</v>
      </c>
      <c r="N15" s="904">
        <v>747.8</v>
      </c>
      <c r="O15" s="905">
        <v>765.3</v>
      </c>
      <c r="BD15" s="104"/>
      <c r="BE15" s="104"/>
      <c r="BF15" s="104"/>
    </row>
    <row r="16" spans="1:58" x14ac:dyDescent="0.3">
      <c r="A16" s="1317"/>
      <c r="B16" s="302" t="s">
        <v>130</v>
      </c>
      <c r="C16" s="379">
        <v>297.3</v>
      </c>
      <c r="D16" s="379">
        <v>297.7</v>
      </c>
      <c r="E16" s="380">
        <v>297.2</v>
      </c>
      <c r="F16" s="380">
        <v>299.39999999999998</v>
      </c>
      <c r="G16" s="386"/>
      <c r="H16" s="380">
        <v>297.89999999999998</v>
      </c>
      <c r="I16" s="380">
        <v>312.39999999999998</v>
      </c>
      <c r="J16" s="380">
        <v>330</v>
      </c>
      <c r="K16" s="380">
        <v>331.2</v>
      </c>
      <c r="L16" s="392">
        <v>342.7</v>
      </c>
      <c r="M16" s="379">
        <v>351.06</v>
      </c>
      <c r="N16" s="904">
        <v>358.1</v>
      </c>
      <c r="O16" s="905">
        <v>372.7</v>
      </c>
      <c r="BD16" s="104"/>
      <c r="BE16" s="104"/>
      <c r="BF16" s="104"/>
    </row>
    <row r="17" spans="1:58" x14ac:dyDescent="0.3">
      <c r="A17" s="1317"/>
      <c r="B17" s="302" t="s">
        <v>161</v>
      </c>
      <c r="C17" s="379">
        <v>431.1</v>
      </c>
      <c r="D17" s="379">
        <v>454.1</v>
      </c>
      <c r="E17" s="380">
        <v>479.1</v>
      </c>
      <c r="F17" s="380">
        <v>497.5</v>
      </c>
      <c r="G17" s="393"/>
      <c r="H17" s="380">
        <v>500.7</v>
      </c>
      <c r="I17" s="380">
        <v>498.7</v>
      </c>
      <c r="J17" s="380">
        <v>496.4</v>
      </c>
      <c r="K17" s="380">
        <v>545.6</v>
      </c>
      <c r="L17" s="392">
        <v>571.70000000000005</v>
      </c>
      <c r="M17" s="384">
        <v>538</v>
      </c>
      <c r="N17" s="906">
        <v>575.6</v>
      </c>
      <c r="O17" s="907">
        <v>622.70000000000005</v>
      </c>
      <c r="BD17" s="104"/>
      <c r="BE17" s="104"/>
      <c r="BF17" s="104"/>
    </row>
    <row r="18" spans="1:58" ht="14.5" x14ac:dyDescent="0.35">
      <c r="A18" s="1318"/>
      <c r="B18" s="394" t="s">
        <v>274</v>
      </c>
      <c r="C18" s="395">
        <v>466.9</v>
      </c>
      <c r="D18" s="395">
        <v>479.1</v>
      </c>
      <c r="E18" s="396">
        <v>485</v>
      </c>
      <c r="F18" s="396">
        <v>488.8</v>
      </c>
      <c r="G18" s="397"/>
      <c r="H18" s="396">
        <v>485.7</v>
      </c>
      <c r="I18" s="396">
        <v>494.3</v>
      </c>
      <c r="J18" s="396">
        <v>508.8</v>
      </c>
      <c r="K18" s="396">
        <v>527</v>
      </c>
      <c r="L18" s="396">
        <v>544.5</v>
      </c>
      <c r="M18" s="385">
        <v>536.62</v>
      </c>
      <c r="N18" s="914">
        <v>552.20000000000005</v>
      </c>
      <c r="O18" s="914">
        <v>573.29999999999995</v>
      </c>
      <c r="BD18" s="104"/>
      <c r="BE18" s="104"/>
      <c r="BF18" s="104"/>
    </row>
    <row r="19" spans="1:58" x14ac:dyDescent="0.3">
      <c r="A19" s="295"/>
      <c r="B19" s="298"/>
      <c r="C19" s="388"/>
      <c r="D19" s="388"/>
      <c r="E19" s="388"/>
      <c r="F19" s="398"/>
      <c r="G19" s="398"/>
      <c r="H19" s="398"/>
      <c r="I19" s="388"/>
      <c r="J19" s="388"/>
      <c r="K19" s="388"/>
      <c r="L19" s="388"/>
      <c r="M19" s="388"/>
      <c r="N19" s="388"/>
      <c r="O19" s="388"/>
      <c r="BD19" s="104"/>
      <c r="BE19" s="104"/>
      <c r="BF19" s="104"/>
    </row>
    <row r="20" spans="1:58" x14ac:dyDescent="0.3">
      <c r="A20" s="295"/>
      <c r="B20" s="298"/>
      <c r="C20" s="388"/>
      <c r="D20" s="388"/>
      <c r="E20" s="388"/>
      <c r="F20" s="398"/>
      <c r="G20" s="398"/>
      <c r="H20" s="398"/>
      <c r="I20" s="388"/>
      <c r="J20" s="388"/>
      <c r="K20" s="388"/>
      <c r="L20" s="388"/>
      <c r="M20" s="388"/>
      <c r="N20" s="388"/>
      <c r="O20" s="388"/>
      <c r="BD20" s="104"/>
      <c r="BE20" s="104"/>
      <c r="BF20" s="104"/>
    </row>
    <row r="21" spans="1:58" x14ac:dyDescent="0.3">
      <c r="A21" s="1319" t="s">
        <v>16</v>
      </c>
      <c r="B21" s="307" t="s">
        <v>112</v>
      </c>
      <c r="C21" s="391">
        <v>374.1</v>
      </c>
      <c r="D21" s="391">
        <v>406.8</v>
      </c>
      <c r="E21" s="381">
        <v>451.3</v>
      </c>
      <c r="F21" s="381">
        <v>415.4</v>
      </c>
      <c r="G21" s="386"/>
      <c r="H21" s="381">
        <v>409.2</v>
      </c>
      <c r="I21" s="381">
        <v>382.2</v>
      </c>
      <c r="J21" s="381">
        <v>465.1</v>
      </c>
      <c r="K21" s="381">
        <v>443.4</v>
      </c>
      <c r="L21" s="390">
        <v>404.3</v>
      </c>
      <c r="M21" s="391">
        <v>437.9</v>
      </c>
      <c r="N21" s="908">
        <v>437.9</v>
      </c>
      <c r="O21" s="909">
        <v>465.08</v>
      </c>
      <c r="BD21" s="104"/>
      <c r="BE21" s="104"/>
      <c r="BF21" s="104"/>
    </row>
    <row r="22" spans="1:58" x14ac:dyDescent="0.3">
      <c r="A22" s="1320"/>
      <c r="B22" s="302" t="s">
        <v>113</v>
      </c>
      <c r="C22" s="399"/>
      <c r="D22" s="399"/>
      <c r="E22" s="399"/>
      <c r="F22" s="399"/>
      <c r="G22" s="386"/>
      <c r="H22" s="400"/>
      <c r="I22" s="400"/>
      <c r="J22" s="400"/>
      <c r="K22" s="400"/>
      <c r="L22" s="401"/>
      <c r="M22" s="399"/>
      <c r="N22" s="399"/>
      <c r="O22" s="400"/>
      <c r="BD22" s="104"/>
      <c r="BE22" s="104"/>
      <c r="BF22" s="104"/>
    </row>
    <row r="23" spans="1:58" x14ac:dyDescent="0.3">
      <c r="A23" s="1320"/>
      <c r="B23" s="302" t="s">
        <v>114</v>
      </c>
      <c r="C23" s="379">
        <v>330.9</v>
      </c>
      <c r="D23" s="379">
        <v>350</v>
      </c>
      <c r="E23" s="380">
        <v>343.4</v>
      </c>
      <c r="F23" s="380">
        <v>358</v>
      </c>
      <c r="G23" s="386"/>
      <c r="H23" s="380">
        <v>362.1</v>
      </c>
      <c r="I23" s="380">
        <v>343.3</v>
      </c>
      <c r="J23" s="380">
        <v>354.5</v>
      </c>
      <c r="K23" s="380">
        <v>378.1</v>
      </c>
      <c r="L23" s="392">
        <v>390.7</v>
      </c>
      <c r="M23" s="379">
        <v>400.29</v>
      </c>
      <c r="N23" s="910">
        <v>400.29</v>
      </c>
      <c r="O23" s="911">
        <v>422.73</v>
      </c>
      <c r="BD23" s="104"/>
      <c r="BE23" s="104"/>
      <c r="BF23" s="104"/>
    </row>
    <row r="24" spans="1:58" x14ac:dyDescent="0.3">
      <c r="A24" s="1321"/>
      <c r="B24" s="312" t="s">
        <v>115</v>
      </c>
      <c r="C24" s="384">
        <v>535</v>
      </c>
      <c r="D24" s="384">
        <v>473.6</v>
      </c>
      <c r="E24" s="385">
        <v>514.6</v>
      </c>
      <c r="F24" s="385">
        <v>545.79999999999995</v>
      </c>
      <c r="G24" s="386"/>
      <c r="H24" s="385">
        <v>533.29999999999995</v>
      </c>
      <c r="I24" s="385">
        <v>556.4</v>
      </c>
      <c r="J24" s="385">
        <v>596.1</v>
      </c>
      <c r="K24" s="385">
        <v>639</v>
      </c>
      <c r="L24" s="402">
        <v>640</v>
      </c>
      <c r="M24" s="384">
        <v>628.63</v>
      </c>
      <c r="N24" s="912">
        <v>628.63</v>
      </c>
      <c r="O24" s="913">
        <v>616.94000000000005</v>
      </c>
      <c r="BD24" s="104"/>
      <c r="BE24" s="104"/>
      <c r="BF24" s="104"/>
    </row>
    <row r="25" spans="1:58" x14ac:dyDescent="0.3">
      <c r="A25" s="315"/>
      <c r="B25" s="316"/>
      <c r="C25" s="388"/>
      <c r="D25" s="388"/>
      <c r="E25" s="388"/>
      <c r="F25" s="389"/>
      <c r="G25" s="389"/>
      <c r="H25" s="389"/>
      <c r="I25" s="388"/>
      <c r="J25" s="388"/>
      <c r="K25" s="388"/>
      <c r="L25" s="388"/>
      <c r="M25" s="388"/>
      <c r="N25" s="388"/>
      <c r="O25" s="388"/>
      <c r="BD25" s="104"/>
      <c r="BE25" s="104"/>
      <c r="BF25" s="104"/>
    </row>
    <row r="26" spans="1:58" ht="12.75" customHeight="1" x14ac:dyDescent="0.3">
      <c r="A26" s="1322" t="s">
        <v>17</v>
      </c>
      <c r="B26" s="307" t="s">
        <v>141</v>
      </c>
      <c r="C26" s="391">
        <v>512.9</v>
      </c>
      <c r="D26" s="391">
        <v>574.5</v>
      </c>
      <c r="E26" s="381">
        <v>574</v>
      </c>
      <c r="F26" s="381">
        <v>590.29999999999995</v>
      </c>
      <c r="G26" s="382"/>
      <c r="H26" s="381">
        <v>574.70000000000005</v>
      </c>
      <c r="I26" s="381">
        <v>552.70000000000005</v>
      </c>
      <c r="J26" s="381">
        <v>591.6</v>
      </c>
      <c r="K26" s="381">
        <v>593.29999999999995</v>
      </c>
      <c r="L26" s="381">
        <v>671.3</v>
      </c>
      <c r="M26" s="381">
        <v>626.70000000000005</v>
      </c>
      <c r="N26" s="908">
        <v>626.70000000000005</v>
      </c>
      <c r="O26" s="909">
        <v>651.61</v>
      </c>
      <c r="BD26" s="104"/>
      <c r="BE26" s="104"/>
      <c r="BF26" s="104"/>
    </row>
    <row r="27" spans="1:58" x14ac:dyDescent="0.3">
      <c r="A27" s="1323"/>
      <c r="B27" s="317" t="s">
        <v>142</v>
      </c>
      <c r="C27" s="399"/>
      <c r="D27" s="399"/>
      <c r="E27" s="400"/>
      <c r="F27" s="400"/>
      <c r="G27" s="386"/>
      <c r="H27" s="400"/>
      <c r="I27" s="400"/>
      <c r="J27" s="400"/>
      <c r="K27" s="400"/>
      <c r="L27" s="400"/>
      <c r="M27" s="400"/>
      <c r="N27" s="399"/>
      <c r="O27" s="400"/>
      <c r="BD27" s="104"/>
      <c r="BE27" s="104"/>
      <c r="BF27" s="104"/>
    </row>
    <row r="28" spans="1:58" x14ac:dyDescent="0.3">
      <c r="A28" s="1323"/>
      <c r="B28" s="317" t="s">
        <v>143</v>
      </c>
      <c r="C28" s="399"/>
      <c r="D28" s="399"/>
      <c r="E28" s="400"/>
      <c r="F28" s="400"/>
      <c r="G28" s="386"/>
      <c r="H28" s="400"/>
      <c r="I28" s="400"/>
      <c r="J28" s="400"/>
      <c r="K28" s="400"/>
      <c r="L28" s="400"/>
      <c r="M28" s="400"/>
      <c r="N28" s="399"/>
      <c r="O28" s="400"/>
      <c r="BD28" s="104"/>
      <c r="BE28" s="104"/>
      <c r="BF28" s="104"/>
    </row>
    <row r="29" spans="1:58" x14ac:dyDescent="0.3">
      <c r="A29" s="1323"/>
      <c r="B29" s="317" t="s">
        <v>144</v>
      </c>
      <c r="C29" s="379">
        <v>561.20000000000005</v>
      </c>
      <c r="D29" s="379">
        <v>568.4</v>
      </c>
      <c r="E29" s="380">
        <v>588.29999999999995</v>
      </c>
      <c r="F29" s="380">
        <v>637.4</v>
      </c>
      <c r="G29" s="386"/>
      <c r="H29" s="380">
        <v>634</v>
      </c>
      <c r="I29" s="380">
        <v>573.29999999999995</v>
      </c>
      <c r="J29" s="380">
        <v>579.6</v>
      </c>
      <c r="K29" s="380">
        <v>579.70000000000005</v>
      </c>
      <c r="L29" s="380">
        <v>728.9</v>
      </c>
      <c r="M29" s="380">
        <v>777.84</v>
      </c>
      <c r="N29" s="910">
        <v>777.84</v>
      </c>
      <c r="O29" s="911">
        <v>751.54</v>
      </c>
      <c r="BD29" s="104"/>
      <c r="BE29" s="104"/>
      <c r="BF29" s="104"/>
    </row>
    <row r="30" spans="1:58" ht="17.25" customHeight="1" x14ac:dyDescent="0.3">
      <c r="A30" s="1323"/>
      <c r="B30" s="317" t="s">
        <v>145</v>
      </c>
      <c r="C30" s="379">
        <v>499.6</v>
      </c>
      <c r="D30" s="379">
        <v>498.3</v>
      </c>
      <c r="E30" s="380">
        <v>510</v>
      </c>
      <c r="F30" s="380">
        <v>523.79999999999995</v>
      </c>
      <c r="G30" s="386"/>
      <c r="H30" s="380">
        <v>507.5</v>
      </c>
      <c r="I30" s="380">
        <v>518.20000000000005</v>
      </c>
      <c r="J30" s="380">
        <v>574.5</v>
      </c>
      <c r="K30" s="380">
        <v>590.1</v>
      </c>
      <c r="L30" s="380">
        <v>602.9</v>
      </c>
      <c r="M30" s="380">
        <v>632.44000000000005</v>
      </c>
      <c r="N30" s="910">
        <v>632.44000000000005</v>
      </c>
      <c r="O30" s="911">
        <v>623.15</v>
      </c>
      <c r="BD30" s="104"/>
      <c r="BE30" s="104"/>
      <c r="BF30" s="104"/>
    </row>
    <row r="31" spans="1:58" x14ac:dyDescent="0.3">
      <c r="A31" s="1323"/>
      <c r="B31" s="318" t="s">
        <v>266</v>
      </c>
      <c r="C31" s="379">
        <v>414.9</v>
      </c>
      <c r="D31" s="379">
        <v>436.9</v>
      </c>
      <c r="E31" s="380">
        <v>445.9</v>
      </c>
      <c r="F31" s="380">
        <v>473.5</v>
      </c>
      <c r="G31" s="386"/>
      <c r="H31" s="380">
        <v>450</v>
      </c>
      <c r="I31" s="380">
        <v>460.7</v>
      </c>
      <c r="J31" s="380">
        <v>441</v>
      </c>
      <c r="K31" s="380">
        <v>452.4</v>
      </c>
      <c r="L31" s="380">
        <v>487.1</v>
      </c>
      <c r="M31" s="380">
        <v>472.63</v>
      </c>
      <c r="N31" s="910">
        <v>472.63</v>
      </c>
      <c r="O31" s="911">
        <v>477.22</v>
      </c>
      <c r="BD31" s="104"/>
      <c r="BE31" s="104"/>
      <c r="BF31" s="104"/>
    </row>
    <row r="32" spans="1:58" x14ac:dyDescent="0.3">
      <c r="A32" s="1323"/>
      <c r="B32" s="319" t="s">
        <v>267</v>
      </c>
      <c r="C32" s="379">
        <v>538.29999999999995</v>
      </c>
      <c r="D32" s="399"/>
      <c r="E32" s="380">
        <v>452.8</v>
      </c>
      <c r="F32" s="380">
        <v>454.2</v>
      </c>
      <c r="G32" s="386"/>
      <c r="H32" s="380">
        <v>440.8</v>
      </c>
      <c r="I32" s="380">
        <v>476.9</v>
      </c>
      <c r="J32" s="400"/>
      <c r="K32" s="380">
        <v>494.7</v>
      </c>
      <c r="L32" s="380">
        <v>484.9</v>
      </c>
      <c r="M32" s="400"/>
      <c r="N32" s="910">
        <v>528.4</v>
      </c>
      <c r="O32" s="911">
        <v>529.04999999999995</v>
      </c>
      <c r="BD32" s="104"/>
      <c r="BE32" s="104"/>
      <c r="BF32" s="104"/>
    </row>
    <row r="33" spans="1:58" x14ac:dyDescent="0.3">
      <c r="A33" s="1323"/>
      <c r="B33" s="317" t="s">
        <v>170</v>
      </c>
      <c r="C33" s="399"/>
      <c r="D33" s="399"/>
      <c r="E33" s="400"/>
      <c r="F33" s="400"/>
      <c r="G33" s="386"/>
      <c r="H33" s="400"/>
      <c r="I33" s="400"/>
      <c r="J33" s="400"/>
      <c r="K33" s="400"/>
      <c r="L33" s="400"/>
      <c r="M33" s="400"/>
      <c r="N33" s="399"/>
      <c r="O33" s="400"/>
      <c r="BD33" s="104"/>
      <c r="BE33" s="104"/>
      <c r="BF33" s="104"/>
    </row>
    <row r="34" spans="1:58" ht="26" x14ac:dyDescent="0.3">
      <c r="A34" s="1323"/>
      <c r="B34" s="317" t="s">
        <v>147</v>
      </c>
      <c r="C34" s="399"/>
      <c r="D34" s="399"/>
      <c r="E34" s="400"/>
      <c r="F34" s="400"/>
      <c r="G34" s="386"/>
      <c r="H34" s="400"/>
      <c r="I34" s="400"/>
      <c r="J34" s="400"/>
      <c r="K34" s="400"/>
      <c r="L34" s="400"/>
      <c r="M34" s="400"/>
      <c r="N34" s="399"/>
      <c r="O34" s="400"/>
      <c r="BD34" s="104"/>
      <c r="BE34" s="104"/>
      <c r="BF34" s="104"/>
    </row>
    <row r="35" spans="1:58" x14ac:dyDescent="0.3">
      <c r="A35" s="1323"/>
      <c r="B35" s="319" t="s">
        <v>146</v>
      </c>
      <c r="C35" s="399"/>
      <c r="D35" s="399"/>
      <c r="E35" s="400"/>
      <c r="F35" s="400"/>
      <c r="G35" s="386"/>
      <c r="H35" s="400"/>
      <c r="I35" s="400"/>
      <c r="J35" s="400"/>
      <c r="K35" s="400"/>
      <c r="L35" s="400"/>
      <c r="M35" s="400"/>
      <c r="N35" s="399"/>
      <c r="O35" s="400"/>
      <c r="BD35" s="104"/>
      <c r="BE35" s="104"/>
      <c r="BF35" s="104"/>
    </row>
    <row r="36" spans="1:58" x14ac:dyDescent="0.3">
      <c r="A36" s="1323"/>
      <c r="B36" s="320" t="s">
        <v>149</v>
      </c>
      <c r="C36" s="399"/>
      <c r="D36" s="399"/>
      <c r="E36" s="400"/>
      <c r="F36" s="400"/>
      <c r="G36" s="386"/>
      <c r="H36" s="400"/>
      <c r="I36" s="400"/>
      <c r="J36" s="400"/>
      <c r="K36" s="400"/>
      <c r="L36" s="400"/>
      <c r="M36" s="400"/>
      <c r="N36" s="399"/>
      <c r="O36" s="400"/>
      <c r="BD36" s="104"/>
      <c r="BE36" s="104"/>
      <c r="BF36" s="104"/>
    </row>
    <row r="37" spans="1:58" ht="26" x14ac:dyDescent="0.3">
      <c r="A37" s="1323"/>
      <c r="B37" s="317" t="s">
        <v>154</v>
      </c>
      <c r="C37" s="399"/>
      <c r="D37" s="399"/>
      <c r="E37" s="400"/>
      <c r="F37" s="400"/>
      <c r="G37" s="386"/>
      <c r="H37" s="400"/>
      <c r="I37" s="400"/>
      <c r="J37" s="400"/>
      <c r="K37" s="400"/>
      <c r="L37" s="400"/>
      <c r="M37" s="400"/>
      <c r="N37" s="399"/>
      <c r="O37" s="400"/>
      <c r="BD37" s="104"/>
      <c r="BE37" s="104"/>
      <c r="BF37" s="104"/>
    </row>
    <row r="38" spans="1:58" x14ac:dyDescent="0.3">
      <c r="A38" s="1323"/>
      <c r="B38" s="317" t="s">
        <v>148</v>
      </c>
      <c r="C38" s="399"/>
      <c r="D38" s="399"/>
      <c r="E38" s="400"/>
      <c r="F38" s="400"/>
      <c r="G38" s="386"/>
      <c r="H38" s="400"/>
      <c r="I38" s="400"/>
      <c r="J38" s="400"/>
      <c r="K38" s="400"/>
      <c r="L38" s="400"/>
      <c r="M38" s="400"/>
      <c r="N38" s="399"/>
      <c r="O38" s="400"/>
      <c r="BD38" s="104"/>
      <c r="BE38" s="104"/>
      <c r="BF38" s="104"/>
    </row>
    <row r="39" spans="1:58" x14ac:dyDescent="0.3">
      <c r="A39" s="1323"/>
      <c r="B39" s="317" t="s">
        <v>150</v>
      </c>
      <c r="C39" s="399"/>
      <c r="D39" s="399"/>
      <c r="E39" s="400"/>
      <c r="F39" s="400"/>
      <c r="G39" s="386"/>
      <c r="H39" s="400"/>
      <c r="I39" s="400"/>
      <c r="J39" s="400"/>
      <c r="K39" s="400"/>
      <c r="L39" s="400"/>
      <c r="M39" s="400"/>
      <c r="N39" s="399"/>
      <c r="O39" s="400"/>
      <c r="BD39" s="104"/>
      <c r="BE39" s="104"/>
      <c r="BF39" s="104"/>
    </row>
    <row r="40" spans="1:58" x14ac:dyDescent="0.3">
      <c r="A40" s="1323"/>
      <c r="B40" s="320" t="s">
        <v>151</v>
      </c>
      <c r="C40" s="399"/>
      <c r="D40" s="399"/>
      <c r="E40" s="400"/>
      <c r="F40" s="400"/>
      <c r="G40" s="386"/>
      <c r="H40" s="400"/>
      <c r="I40" s="400"/>
      <c r="J40" s="400"/>
      <c r="K40" s="400"/>
      <c r="L40" s="400"/>
      <c r="M40" s="400"/>
      <c r="N40" s="399"/>
      <c r="O40" s="400"/>
      <c r="BD40" s="104"/>
      <c r="BE40" s="104"/>
      <c r="BF40" s="104"/>
    </row>
    <row r="41" spans="1:58" x14ac:dyDescent="0.3">
      <c r="A41" s="1323"/>
      <c r="B41" s="320" t="s">
        <v>152</v>
      </c>
      <c r="C41" s="399"/>
      <c r="D41" s="399"/>
      <c r="E41" s="400"/>
      <c r="F41" s="400"/>
      <c r="G41" s="386"/>
      <c r="H41" s="400"/>
      <c r="I41" s="400"/>
      <c r="J41" s="400"/>
      <c r="K41" s="400"/>
      <c r="L41" s="400"/>
      <c r="M41" s="400"/>
      <c r="N41" s="399"/>
      <c r="O41" s="400"/>
      <c r="BD41" s="104"/>
      <c r="BE41" s="104"/>
      <c r="BF41" s="104"/>
    </row>
    <row r="42" spans="1:58" x14ac:dyDescent="0.3">
      <c r="A42" s="1323"/>
      <c r="B42" s="320" t="s">
        <v>153</v>
      </c>
      <c r="C42" s="399"/>
      <c r="D42" s="399"/>
      <c r="E42" s="400"/>
      <c r="F42" s="400"/>
      <c r="G42" s="386"/>
      <c r="H42" s="400"/>
      <c r="I42" s="400"/>
      <c r="J42" s="400"/>
      <c r="K42" s="400"/>
      <c r="L42" s="400"/>
      <c r="M42" s="400"/>
      <c r="N42" s="399"/>
      <c r="O42" s="400"/>
      <c r="BD42" s="104"/>
      <c r="BE42" s="104"/>
      <c r="BF42" s="104"/>
    </row>
    <row r="43" spans="1:58" x14ac:dyDescent="0.3">
      <c r="A43" s="1324"/>
      <c r="B43" s="321" t="s">
        <v>155</v>
      </c>
      <c r="C43" s="403"/>
      <c r="D43" s="404"/>
      <c r="E43" s="405"/>
      <c r="F43" s="405"/>
      <c r="G43" s="393"/>
      <c r="H43" s="405"/>
      <c r="I43" s="405"/>
      <c r="J43" s="405"/>
      <c r="K43" s="405"/>
      <c r="L43" s="405"/>
      <c r="M43" s="405"/>
      <c r="N43" s="404"/>
      <c r="O43" s="405"/>
      <c r="BD43" s="104"/>
      <c r="BE43" s="104"/>
      <c r="BF43" s="104"/>
    </row>
    <row r="44" spans="1:58" x14ac:dyDescent="0.3">
      <c r="A44" s="315"/>
      <c r="B44" s="316"/>
      <c r="C44" s="406"/>
      <c r="D44" s="388"/>
      <c r="E44" s="388"/>
      <c r="F44" s="389"/>
      <c r="G44" s="389"/>
      <c r="H44" s="389"/>
      <c r="I44" s="388"/>
      <c r="J44" s="388"/>
      <c r="K44" s="388"/>
      <c r="L44" s="388"/>
      <c r="M44" s="388"/>
      <c r="N44" s="388"/>
      <c r="O44" s="388"/>
      <c r="BD44" s="104"/>
      <c r="BE44" s="104"/>
      <c r="BF44" s="104"/>
    </row>
    <row r="45" spans="1:58" x14ac:dyDescent="0.3">
      <c r="A45" s="1316" t="s">
        <v>18</v>
      </c>
      <c r="B45" s="324" t="s">
        <v>156</v>
      </c>
      <c r="C45" s="401"/>
      <c r="D45" s="407"/>
      <c r="E45" s="408"/>
      <c r="F45" s="408"/>
      <c r="G45" s="382"/>
      <c r="H45" s="408"/>
      <c r="I45" s="408"/>
      <c r="J45" s="408"/>
      <c r="K45" s="408"/>
      <c r="L45" s="408"/>
      <c r="M45" s="408"/>
      <c r="N45" s="408"/>
      <c r="O45" s="408"/>
      <c r="BD45" s="104"/>
      <c r="BE45" s="104"/>
      <c r="BF45" s="104"/>
    </row>
    <row r="46" spans="1:58" ht="28.5" customHeight="1" x14ac:dyDescent="0.3">
      <c r="A46" s="1325"/>
      <c r="B46" s="326" t="s">
        <v>157</v>
      </c>
      <c r="C46" s="401"/>
      <c r="D46" s="399"/>
      <c r="E46" s="400"/>
      <c r="F46" s="400"/>
      <c r="G46" s="386"/>
      <c r="H46" s="400"/>
      <c r="I46" s="400"/>
      <c r="J46" s="400"/>
      <c r="K46" s="400"/>
      <c r="L46" s="400"/>
      <c r="M46" s="400"/>
      <c r="N46" s="400"/>
      <c r="O46" s="400"/>
      <c r="BD46" s="104"/>
      <c r="BE46" s="104"/>
      <c r="BF46" s="104"/>
    </row>
    <row r="47" spans="1:58" ht="18" customHeight="1" x14ac:dyDescent="0.3">
      <c r="A47" s="1325"/>
      <c r="B47" s="326" t="s">
        <v>158</v>
      </c>
      <c r="C47" s="401"/>
      <c r="D47" s="399"/>
      <c r="E47" s="400"/>
      <c r="F47" s="400"/>
      <c r="G47" s="386"/>
      <c r="H47" s="400"/>
      <c r="I47" s="400"/>
      <c r="J47" s="400"/>
      <c r="K47" s="400"/>
      <c r="L47" s="400"/>
      <c r="M47" s="400"/>
      <c r="N47" s="400"/>
      <c r="O47" s="400"/>
      <c r="BD47" s="104"/>
      <c r="BE47" s="104"/>
      <c r="BF47" s="104"/>
    </row>
    <row r="48" spans="1:58" ht="11.25" customHeight="1" x14ac:dyDescent="0.3">
      <c r="A48" s="1325"/>
      <c r="B48" s="327" t="s">
        <v>159</v>
      </c>
      <c r="C48" s="401"/>
      <c r="D48" s="399"/>
      <c r="E48" s="400"/>
      <c r="F48" s="400"/>
      <c r="G48" s="386"/>
      <c r="H48" s="400"/>
      <c r="I48" s="400"/>
      <c r="J48" s="400"/>
      <c r="K48" s="400"/>
      <c r="L48" s="400"/>
      <c r="M48" s="400"/>
      <c r="N48" s="400"/>
      <c r="O48" s="400"/>
      <c r="BD48" s="104"/>
      <c r="BE48" s="104"/>
      <c r="BF48" s="104"/>
    </row>
    <row r="49" spans="1:58" x14ac:dyDescent="0.3">
      <c r="A49" s="1326"/>
      <c r="B49" s="328" t="s">
        <v>160</v>
      </c>
      <c r="C49" s="409"/>
      <c r="D49" s="404"/>
      <c r="E49" s="405"/>
      <c r="F49" s="405"/>
      <c r="G49" s="393"/>
      <c r="H49" s="405"/>
      <c r="I49" s="405"/>
      <c r="J49" s="405"/>
      <c r="K49" s="405"/>
      <c r="L49" s="405"/>
      <c r="M49" s="405"/>
      <c r="N49" s="405"/>
      <c r="O49" s="405"/>
      <c r="BD49" s="104"/>
      <c r="BE49" s="104"/>
      <c r="BF49" s="104"/>
    </row>
    <row r="50" spans="1:58" x14ac:dyDescent="0.3">
      <c r="A50" s="410"/>
      <c r="B50" s="316"/>
      <c r="C50" s="388"/>
      <c r="D50" s="388"/>
      <c r="E50" s="388"/>
      <c r="F50" s="389"/>
      <c r="G50" s="389"/>
      <c r="H50" s="389"/>
      <c r="I50" s="388"/>
      <c r="J50" s="388"/>
      <c r="K50" s="388"/>
      <c r="L50" s="388"/>
      <c r="M50" s="388"/>
      <c r="N50" s="388"/>
      <c r="O50" s="388"/>
      <c r="BD50" s="104"/>
      <c r="BE50" s="104"/>
      <c r="BF50" s="104"/>
    </row>
    <row r="51" spans="1:58" x14ac:dyDescent="0.25">
      <c r="A51" s="1309" t="s">
        <v>162</v>
      </c>
      <c r="B51" s="331" t="s">
        <v>131</v>
      </c>
      <c r="C51" s="411"/>
      <c r="D51" s="407"/>
      <c r="E51" s="408"/>
      <c r="F51" s="408"/>
      <c r="G51" s="382"/>
      <c r="H51" s="408"/>
      <c r="I51" s="408"/>
      <c r="J51" s="408"/>
      <c r="K51" s="408"/>
      <c r="L51" s="408"/>
      <c r="M51" s="408"/>
      <c r="N51" s="407"/>
      <c r="O51" s="408"/>
      <c r="BD51" s="104"/>
      <c r="BE51" s="104"/>
      <c r="BF51" s="104"/>
    </row>
    <row r="52" spans="1:58" x14ac:dyDescent="0.3">
      <c r="A52" s="1310"/>
      <c r="B52" s="333" t="s">
        <v>132</v>
      </c>
      <c r="C52" s="401"/>
      <c r="D52" s="399"/>
      <c r="E52" s="400"/>
      <c r="F52" s="400"/>
      <c r="G52" s="386"/>
      <c r="H52" s="400"/>
      <c r="I52" s="400"/>
      <c r="J52" s="400"/>
      <c r="K52" s="400"/>
      <c r="L52" s="400"/>
      <c r="M52" s="400"/>
      <c r="N52" s="399"/>
      <c r="O52" s="400"/>
      <c r="BD52" s="104"/>
      <c r="BE52" s="104"/>
      <c r="BF52" s="104"/>
    </row>
    <row r="53" spans="1:58" x14ac:dyDescent="0.25">
      <c r="A53" s="1310"/>
      <c r="B53" s="334" t="s">
        <v>133</v>
      </c>
      <c r="C53" s="412">
        <v>725.1</v>
      </c>
      <c r="D53" s="413">
        <v>647.29999999999995</v>
      </c>
      <c r="E53" s="414">
        <v>754.8</v>
      </c>
      <c r="F53" s="380">
        <v>764.9</v>
      </c>
      <c r="G53" s="386"/>
      <c r="H53" s="414">
        <v>812</v>
      </c>
      <c r="I53" s="380">
        <v>837</v>
      </c>
      <c r="J53" s="380">
        <v>938</v>
      </c>
      <c r="K53" s="380">
        <v>805.7</v>
      </c>
      <c r="L53" s="380">
        <v>787.5</v>
      </c>
      <c r="M53" s="380">
        <v>739.39</v>
      </c>
      <c r="N53" s="910">
        <v>739.39</v>
      </c>
      <c r="O53" s="911">
        <v>833.65</v>
      </c>
      <c r="BD53" s="104"/>
      <c r="BE53" s="104"/>
      <c r="BF53" s="104"/>
    </row>
    <row r="54" spans="1:58" x14ac:dyDescent="0.3">
      <c r="A54" s="1310"/>
      <c r="B54" s="333" t="s">
        <v>134</v>
      </c>
      <c r="C54" s="401"/>
      <c r="D54" s="399"/>
      <c r="E54" s="400"/>
      <c r="F54" s="400"/>
      <c r="G54" s="386"/>
      <c r="H54" s="400"/>
      <c r="I54" s="400"/>
      <c r="J54" s="400"/>
      <c r="K54" s="400"/>
      <c r="L54" s="400"/>
      <c r="M54" s="400"/>
      <c r="N54" s="399"/>
      <c r="O54" s="400"/>
      <c r="BD54" s="104"/>
      <c r="BE54" s="104"/>
      <c r="BF54" s="104"/>
    </row>
    <row r="55" spans="1:58" x14ac:dyDescent="0.25">
      <c r="A55" s="1310"/>
      <c r="B55" s="334" t="s">
        <v>135</v>
      </c>
      <c r="C55" s="401"/>
      <c r="D55" s="399"/>
      <c r="E55" s="400"/>
      <c r="F55" s="400"/>
      <c r="G55" s="386"/>
      <c r="H55" s="400"/>
      <c r="I55" s="400"/>
      <c r="J55" s="400"/>
      <c r="K55" s="400"/>
      <c r="L55" s="400"/>
      <c r="M55" s="400"/>
      <c r="N55" s="399"/>
      <c r="O55" s="400"/>
      <c r="BD55" s="104"/>
      <c r="BE55" s="104"/>
      <c r="BF55" s="104"/>
    </row>
    <row r="56" spans="1:58" x14ac:dyDescent="0.25">
      <c r="A56" s="1310"/>
      <c r="B56" s="334" t="s">
        <v>136</v>
      </c>
      <c r="C56" s="412">
        <v>642.79999999999995</v>
      </c>
      <c r="D56" s="413">
        <v>555.1</v>
      </c>
      <c r="E56" s="414">
        <v>618.79999999999995</v>
      </c>
      <c r="F56" s="414">
        <v>573.20000000000005</v>
      </c>
      <c r="G56" s="386"/>
      <c r="H56" s="414">
        <v>573</v>
      </c>
      <c r="I56" s="414">
        <v>608.9</v>
      </c>
      <c r="J56" s="414">
        <v>735.4</v>
      </c>
      <c r="K56" s="414">
        <v>692.5</v>
      </c>
      <c r="L56" s="414">
        <v>696.5</v>
      </c>
      <c r="M56" s="414">
        <v>678.2</v>
      </c>
      <c r="N56" s="910">
        <v>678.2</v>
      </c>
      <c r="O56" s="911">
        <v>714.2</v>
      </c>
      <c r="BD56" s="104"/>
      <c r="BE56" s="104"/>
      <c r="BF56" s="104"/>
    </row>
    <row r="57" spans="1:58" x14ac:dyDescent="0.25">
      <c r="A57" s="1310"/>
      <c r="B57" s="334" t="s">
        <v>137</v>
      </c>
      <c r="C57" s="401"/>
      <c r="D57" s="399"/>
      <c r="E57" s="400"/>
      <c r="F57" s="400"/>
      <c r="G57" s="386"/>
      <c r="H57" s="400"/>
      <c r="I57" s="400"/>
      <c r="J57" s="400"/>
      <c r="K57" s="400"/>
      <c r="L57" s="400"/>
      <c r="M57" s="400"/>
      <c r="N57" s="399"/>
      <c r="O57" s="400"/>
      <c r="BD57" s="104"/>
      <c r="BE57" s="104"/>
      <c r="BF57" s="104"/>
    </row>
    <row r="58" spans="1:58" x14ac:dyDescent="0.3">
      <c r="A58" s="1310"/>
      <c r="B58" s="318" t="s">
        <v>138</v>
      </c>
      <c r="C58" s="401"/>
      <c r="D58" s="399"/>
      <c r="E58" s="400"/>
      <c r="F58" s="400"/>
      <c r="G58" s="386"/>
      <c r="H58" s="400"/>
      <c r="I58" s="400"/>
      <c r="J58" s="400"/>
      <c r="K58" s="400"/>
      <c r="L58" s="400"/>
      <c r="M58" s="400"/>
      <c r="N58" s="399"/>
      <c r="O58" s="400"/>
      <c r="BD58" s="104"/>
      <c r="BE58" s="104"/>
      <c r="BF58" s="104"/>
    </row>
    <row r="59" spans="1:58" ht="15.75" customHeight="1" x14ac:dyDescent="0.3">
      <c r="A59" s="1310"/>
      <c r="B59" s="335" t="s">
        <v>139</v>
      </c>
      <c r="C59" s="412">
        <v>597.20000000000005</v>
      </c>
      <c r="D59" s="413">
        <v>593.20000000000005</v>
      </c>
      <c r="E59" s="414">
        <v>599.4</v>
      </c>
      <c r="F59" s="414">
        <v>643.4</v>
      </c>
      <c r="G59" s="386"/>
      <c r="H59" s="414">
        <v>614.70000000000005</v>
      </c>
      <c r="I59" s="414">
        <v>671.3</v>
      </c>
      <c r="J59" s="400"/>
      <c r="K59" s="414">
        <v>716.2</v>
      </c>
      <c r="L59" s="414">
        <v>765.9</v>
      </c>
      <c r="M59" s="414">
        <v>781.18</v>
      </c>
      <c r="N59" s="910">
        <v>781.18</v>
      </c>
      <c r="O59" s="911">
        <v>806.25</v>
      </c>
      <c r="BD59" s="104"/>
      <c r="BE59" s="104"/>
      <c r="BF59" s="104"/>
    </row>
    <row r="60" spans="1:58" x14ac:dyDescent="0.3">
      <c r="A60" s="1311"/>
      <c r="B60" s="336" t="s">
        <v>140</v>
      </c>
      <c r="C60" s="409"/>
      <c r="D60" s="404"/>
      <c r="E60" s="405"/>
      <c r="F60" s="405"/>
      <c r="G60" s="393"/>
      <c r="H60" s="405"/>
      <c r="I60" s="405"/>
      <c r="J60" s="405"/>
      <c r="K60" s="405"/>
      <c r="L60" s="405"/>
      <c r="M60" s="405"/>
      <c r="N60" s="404"/>
      <c r="O60" s="405"/>
      <c r="BD60" s="104"/>
      <c r="BE60" s="104"/>
      <c r="BF60" s="104"/>
    </row>
    <row r="61" spans="1:58" x14ac:dyDescent="0.3">
      <c r="A61" s="315"/>
      <c r="B61" s="337"/>
      <c r="C61" s="388"/>
      <c r="D61" s="388"/>
      <c r="E61" s="388"/>
      <c r="F61" s="389"/>
      <c r="G61" s="389"/>
      <c r="H61" s="388"/>
      <c r="I61" s="388"/>
      <c r="J61" s="388"/>
      <c r="K61" s="388"/>
      <c r="L61" s="388"/>
      <c r="M61" s="388"/>
      <c r="N61" s="388"/>
      <c r="O61" s="388"/>
      <c r="BD61" s="104"/>
      <c r="BE61" s="104"/>
      <c r="BF61" s="104"/>
    </row>
    <row r="62" spans="1:58" ht="12.75" customHeight="1" x14ac:dyDescent="0.3">
      <c r="A62" s="1309" t="s">
        <v>130</v>
      </c>
      <c r="B62" s="338" t="s">
        <v>117</v>
      </c>
      <c r="C62" s="390">
        <v>287.5</v>
      </c>
      <c r="D62" s="391">
        <v>295.7</v>
      </c>
      <c r="E62" s="381">
        <v>285.60000000000002</v>
      </c>
      <c r="F62" s="381">
        <v>297.10000000000002</v>
      </c>
      <c r="G62" s="382"/>
      <c r="H62" s="381">
        <v>295.39999999999998</v>
      </c>
      <c r="I62" s="381">
        <v>280.10000000000002</v>
      </c>
      <c r="J62" s="381">
        <v>313.10000000000002</v>
      </c>
      <c r="K62" s="381">
        <v>307.3</v>
      </c>
      <c r="L62" s="381">
        <v>332.7</v>
      </c>
      <c r="M62" s="381">
        <v>357.52</v>
      </c>
      <c r="N62" s="908">
        <v>357.52</v>
      </c>
      <c r="O62" s="909">
        <v>361.64</v>
      </c>
      <c r="BD62" s="104"/>
      <c r="BE62" s="104"/>
      <c r="BF62" s="104"/>
    </row>
    <row r="63" spans="1:58" x14ac:dyDescent="0.3">
      <c r="A63" s="1310"/>
      <c r="B63" s="333" t="s">
        <v>118</v>
      </c>
      <c r="C63" s="401"/>
      <c r="D63" s="399"/>
      <c r="E63" s="400"/>
      <c r="F63" s="400"/>
      <c r="G63" s="386"/>
      <c r="H63" s="400"/>
      <c r="I63" s="400"/>
      <c r="J63" s="400"/>
      <c r="K63" s="400"/>
      <c r="L63" s="400"/>
      <c r="M63" s="400"/>
      <c r="N63" s="399"/>
      <c r="O63" s="400"/>
      <c r="BD63" s="104"/>
      <c r="BE63" s="104"/>
      <c r="BF63" s="104"/>
    </row>
    <row r="64" spans="1:58" ht="15" customHeight="1" x14ac:dyDescent="0.3">
      <c r="A64" s="1310"/>
      <c r="B64" s="333" t="s">
        <v>119</v>
      </c>
      <c r="C64" s="401"/>
      <c r="D64" s="399"/>
      <c r="E64" s="400"/>
      <c r="F64" s="400"/>
      <c r="G64" s="386"/>
      <c r="H64" s="400"/>
      <c r="I64" s="400"/>
      <c r="J64" s="400"/>
      <c r="K64" s="400"/>
      <c r="L64" s="400"/>
      <c r="M64" s="400"/>
      <c r="N64" s="399"/>
      <c r="O64" s="400"/>
      <c r="BD64" s="104"/>
      <c r="BE64" s="104"/>
      <c r="BF64" s="104"/>
    </row>
    <row r="65" spans="1:58" x14ac:dyDescent="0.3">
      <c r="A65" s="1310"/>
      <c r="B65" s="333" t="s">
        <v>120</v>
      </c>
      <c r="C65" s="392">
        <v>261.3</v>
      </c>
      <c r="D65" s="379">
        <v>266.7</v>
      </c>
      <c r="E65" s="380">
        <v>271</v>
      </c>
      <c r="F65" s="380">
        <v>263.2</v>
      </c>
      <c r="G65" s="386"/>
      <c r="H65" s="380">
        <v>263.5</v>
      </c>
      <c r="I65" s="380">
        <v>272</v>
      </c>
      <c r="J65" s="380">
        <v>280.89999999999998</v>
      </c>
      <c r="K65" s="380">
        <v>295.10000000000002</v>
      </c>
      <c r="L65" s="380">
        <v>284.5</v>
      </c>
      <c r="M65" s="380">
        <v>311.92</v>
      </c>
      <c r="N65" s="910">
        <v>311.92</v>
      </c>
      <c r="O65" s="911">
        <v>327.99</v>
      </c>
      <c r="BD65" s="104"/>
      <c r="BE65" s="104"/>
      <c r="BF65" s="104"/>
    </row>
    <row r="66" spans="1:58" x14ac:dyDescent="0.3">
      <c r="A66" s="1310"/>
      <c r="B66" s="333" t="s">
        <v>121</v>
      </c>
      <c r="C66" s="392">
        <v>280.60000000000002</v>
      </c>
      <c r="D66" s="379">
        <v>292</v>
      </c>
      <c r="E66" s="380">
        <v>267.5</v>
      </c>
      <c r="F66" s="380">
        <v>288.8</v>
      </c>
      <c r="G66" s="386"/>
      <c r="H66" s="380">
        <v>285.2</v>
      </c>
      <c r="I66" s="380">
        <v>320.10000000000002</v>
      </c>
      <c r="J66" s="380">
        <v>324</v>
      </c>
      <c r="K66" s="380">
        <v>321.3</v>
      </c>
      <c r="L66" s="380">
        <v>316.39999999999998</v>
      </c>
      <c r="M66" s="380">
        <v>310.05</v>
      </c>
      <c r="N66" s="910">
        <v>310.05</v>
      </c>
      <c r="O66" s="911">
        <v>347.72</v>
      </c>
      <c r="BD66" s="104"/>
      <c r="BE66" s="104"/>
      <c r="BF66" s="104"/>
    </row>
    <row r="67" spans="1:58" x14ac:dyDescent="0.3">
      <c r="A67" s="1310"/>
      <c r="B67" s="318" t="s">
        <v>273</v>
      </c>
      <c r="C67" s="401"/>
      <c r="D67" s="399"/>
      <c r="E67" s="400"/>
      <c r="F67" s="400"/>
      <c r="G67" s="386"/>
      <c r="H67" s="400"/>
      <c r="I67" s="400"/>
      <c r="J67" s="400"/>
      <c r="K67" s="400"/>
      <c r="L67" s="400"/>
      <c r="M67" s="400"/>
      <c r="N67" s="399"/>
      <c r="O67" s="400"/>
      <c r="BD67" s="104"/>
      <c r="BE67" s="104"/>
      <c r="BF67" s="104"/>
    </row>
    <row r="68" spans="1:58" x14ac:dyDescent="0.3">
      <c r="A68" s="1310"/>
      <c r="B68" s="333" t="s">
        <v>122</v>
      </c>
      <c r="C68" s="401"/>
      <c r="D68" s="399"/>
      <c r="E68" s="400"/>
      <c r="F68" s="400"/>
      <c r="G68" s="386"/>
      <c r="H68" s="400"/>
      <c r="I68" s="400"/>
      <c r="J68" s="400"/>
      <c r="K68" s="400"/>
      <c r="L68" s="400"/>
      <c r="M68" s="400"/>
      <c r="N68" s="399"/>
      <c r="O68" s="400"/>
      <c r="BD68" s="104"/>
      <c r="BE68" s="104"/>
      <c r="BF68" s="104"/>
    </row>
    <row r="69" spans="1:58" x14ac:dyDescent="0.3">
      <c r="A69" s="1310"/>
      <c r="B69" s="318" t="s">
        <v>123</v>
      </c>
      <c r="C69" s="401"/>
      <c r="D69" s="399"/>
      <c r="E69" s="400"/>
      <c r="F69" s="400"/>
      <c r="G69" s="386"/>
      <c r="H69" s="400"/>
      <c r="I69" s="400"/>
      <c r="J69" s="400"/>
      <c r="K69" s="400"/>
      <c r="L69" s="400"/>
      <c r="M69" s="400"/>
      <c r="N69" s="399"/>
      <c r="O69" s="400"/>
      <c r="BD69" s="104"/>
      <c r="BE69" s="104"/>
      <c r="BF69" s="104"/>
    </row>
    <row r="70" spans="1:58" x14ac:dyDescent="0.3">
      <c r="A70" s="1310"/>
      <c r="B70" s="318" t="s">
        <v>124</v>
      </c>
      <c r="C70" s="401"/>
      <c r="D70" s="399"/>
      <c r="E70" s="400"/>
      <c r="F70" s="400"/>
      <c r="G70" s="386"/>
      <c r="H70" s="400"/>
      <c r="I70" s="400"/>
      <c r="J70" s="400"/>
      <c r="K70" s="400"/>
      <c r="L70" s="400"/>
      <c r="M70" s="400"/>
      <c r="N70" s="399"/>
      <c r="O70" s="400"/>
      <c r="BD70" s="104"/>
      <c r="BE70" s="104"/>
      <c r="BF70" s="104"/>
    </row>
    <row r="71" spans="1:58" ht="15.75" customHeight="1" x14ac:dyDescent="0.3">
      <c r="A71" s="1310"/>
      <c r="B71" s="318" t="s">
        <v>125</v>
      </c>
      <c r="C71" s="401"/>
      <c r="D71" s="399"/>
      <c r="E71" s="400"/>
      <c r="F71" s="400"/>
      <c r="G71" s="386"/>
      <c r="H71" s="400"/>
      <c r="I71" s="400"/>
      <c r="J71" s="400"/>
      <c r="K71" s="400"/>
      <c r="L71" s="400"/>
      <c r="M71" s="400"/>
      <c r="N71" s="399"/>
      <c r="O71" s="400"/>
      <c r="BD71" s="104"/>
      <c r="BE71" s="104"/>
      <c r="BF71" s="104"/>
    </row>
    <row r="72" spans="1:58" x14ac:dyDescent="0.3">
      <c r="A72" s="1310"/>
      <c r="B72" s="318" t="s">
        <v>126</v>
      </c>
      <c r="C72" s="401"/>
      <c r="D72" s="399"/>
      <c r="E72" s="400"/>
      <c r="F72" s="400"/>
      <c r="G72" s="386"/>
      <c r="H72" s="400"/>
      <c r="I72" s="400"/>
      <c r="J72" s="400"/>
      <c r="K72" s="400"/>
      <c r="L72" s="400"/>
      <c r="M72" s="400"/>
      <c r="N72" s="399"/>
      <c r="O72" s="400"/>
      <c r="BD72" s="104"/>
      <c r="BE72" s="104"/>
      <c r="BF72" s="104"/>
    </row>
    <row r="73" spans="1:58" x14ac:dyDescent="0.3">
      <c r="A73" s="1310"/>
      <c r="B73" s="318" t="s">
        <v>127</v>
      </c>
      <c r="C73" s="401"/>
      <c r="D73" s="399"/>
      <c r="E73" s="400"/>
      <c r="F73" s="400"/>
      <c r="G73" s="386"/>
      <c r="H73" s="400"/>
      <c r="I73" s="400"/>
      <c r="J73" s="400"/>
      <c r="K73" s="400"/>
      <c r="L73" s="400"/>
      <c r="M73" s="400"/>
      <c r="N73" s="399"/>
      <c r="O73" s="400"/>
      <c r="BD73" s="104"/>
      <c r="BE73" s="104"/>
      <c r="BF73" s="104"/>
    </row>
    <row r="74" spans="1:58" x14ac:dyDescent="0.3">
      <c r="A74" s="1310"/>
      <c r="B74" s="333" t="s">
        <v>128</v>
      </c>
      <c r="C74" s="401"/>
      <c r="D74" s="399"/>
      <c r="E74" s="400"/>
      <c r="F74" s="400"/>
      <c r="G74" s="386"/>
      <c r="H74" s="400"/>
      <c r="I74" s="400"/>
      <c r="J74" s="400"/>
      <c r="K74" s="400"/>
      <c r="L74" s="400"/>
      <c r="M74" s="400"/>
      <c r="N74" s="399"/>
      <c r="O74" s="400"/>
      <c r="BD74" s="104"/>
      <c r="BE74" s="104"/>
      <c r="BF74" s="104"/>
    </row>
    <row r="75" spans="1:58" x14ac:dyDescent="0.3">
      <c r="A75" s="1311"/>
      <c r="B75" s="339" t="s">
        <v>129</v>
      </c>
      <c r="C75" s="409"/>
      <c r="D75" s="404"/>
      <c r="E75" s="405"/>
      <c r="F75" s="405"/>
      <c r="G75" s="393"/>
      <c r="H75" s="405"/>
      <c r="I75" s="405"/>
      <c r="J75" s="405"/>
      <c r="K75" s="405"/>
      <c r="L75" s="405"/>
      <c r="M75" s="405"/>
      <c r="N75" s="404"/>
      <c r="O75" s="405"/>
      <c r="BD75" s="104"/>
      <c r="BE75" s="104"/>
      <c r="BF75" s="104"/>
    </row>
    <row r="76" spans="1:58" x14ac:dyDescent="0.3">
      <c r="A76" s="315"/>
      <c r="B76" s="316"/>
      <c r="C76" s="388"/>
      <c r="D76" s="388"/>
      <c r="E76" s="388"/>
      <c r="F76" s="388"/>
      <c r="G76" s="389"/>
      <c r="H76" s="388"/>
      <c r="I76" s="388"/>
      <c r="J76" s="388"/>
      <c r="K76" s="388"/>
      <c r="L76" s="388"/>
      <c r="M76" s="388"/>
      <c r="N76" s="388"/>
      <c r="O76" s="388"/>
      <c r="BD76" s="104"/>
      <c r="BE76" s="104"/>
      <c r="BF76" s="104"/>
    </row>
    <row r="77" spans="1:58" s="107" customFormat="1" ht="13.5" customHeight="1" x14ac:dyDescent="0.3">
      <c r="A77" s="1309" t="s">
        <v>161</v>
      </c>
      <c r="B77" s="340" t="s">
        <v>173</v>
      </c>
      <c r="C77" s="415"/>
      <c r="D77" s="416"/>
      <c r="E77" s="416"/>
      <c r="F77" s="416"/>
      <c r="G77" s="382"/>
      <c r="H77" s="416"/>
      <c r="I77" s="416"/>
      <c r="J77" s="416"/>
      <c r="K77" s="416"/>
      <c r="L77" s="416"/>
      <c r="M77" s="416"/>
      <c r="N77" s="416"/>
      <c r="O77" s="416"/>
      <c r="P77" s="104"/>
      <c r="Q77" s="104"/>
      <c r="R77" s="104"/>
      <c r="S77" s="104"/>
      <c r="T77" s="104"/>
    </row>
    <row r="78" spans="1:58" s="107" customFormat="1" ht="12.5" x14ac:dyDescent="0.25">
      <c r="A78" s="1312"/>
      <c r="B78" s="344" t="s">
        <v>184</v>
      </c>
      <c r="C78" s="399"/>
      <c r="D78" s="400"/>
      <c r="E78" s="400"/>
      <c r="F78" s="400"/>
      <c r="G78" s="386"/>
      <c r="H78" s="400"/>
      <c r="I78" s="400"/>
      <c r="J78" s="400"/>
      <c r="K78" s="400"/>
      <c r="L78" s="400"/>
      <c r="M78" s="400"/>
      <c r="N78" s="400"/>
      <c r="O78" s="400"/>
      <c r="P78" s="104"/>
      <c r="Q78" s="104"/>
      <c r="R78" s="104"/>
      <c r="S78" s="104"/>
      <c r="T78" s="104"/>
    </row>
    <row r="79" spans="1:58" s="107" customFormat="1" ht="12.5" x14ac:dyDescent="0.25">
      <c r="A79" s="1312"/>
      <c r="B79" s="345" t="s">
        <v>165</v>
      </c>
      <c r="C79" s="399"/>
      <c r="D79" s="400"/>
      <c r="E79" s="400"/>
      <c r="F79" s="400"/>
      <c r="G79" s="386"/>
      <c r="H79" s="400"/>
      <c r="I79" s="400"/>
      <c r="J79" s="400"/>
      <c r="K79" s="400"/>
      <c r="L79" s="400"/>
      <c r="M79" s="400"/>
      <c r="N79" s="400"/>
      <c r="O79" s="400"/>
      <c r="P79" s="104"/>
      <c r="Q79" s="104"/>
      <c r="R79" s="104"/>
      <c r="S79" s="104"/>
      <c r="T79" s="104"/>
    </row>
    <row r="80" spans="1:58" s="107" customFormat="1" ht="12.5" x14ac:dyDescent="0.25">
      <c r="A80" s="1312"/>
      <c r="B80" s="345" t="s">
        <v>258</v>
      </c>
      <c r="C80" s="399"/>
      <c r="D80" s="400"/>
      <c r="E80" s="400"/>
      <c r="F80" s="400"/>
      <c r="G80" s="386"/>
      <c r="H80" s="400"/>
      <c r="I80" s="400"/>
      <c r="J80" s="400"/>
      <c r="K80" s="400"/>
      <c r="L80" s="400"/>
      <c r="M80" s="400"/>
      <c r="N80" s="400"/>
      <c r="O80" s="400"/>
      <c r="P80" s="104"/>
      <c r="Q80" s="104"/>
      <c r="R80" s="104"/>
      <c r="S80" s="104"/>
      <c r="T80" s="104"/>
    </row>
    <row r="81" spans="1:57" s="107" customFormat="1" ht="12.5" x14ac:dyDescent="0.25">
      <c r="A81" s="1312"/>
      <c r="B81" s="345" t="s">
        <v>164</v>
      </c>
      <c r="C81" s="399"/>
      <c r="D81" s="400"/>
      <c r="E81" s="400"/>
      <c r="F81" s="400"/>
      <c r="G81" s="386"/>
      <c r="H81" s="400"/>
      <c r="I81" s="400"/>
      <c r="J81" s="400"/>
      <c r="K81" s="400"/>
      <c r="L81" s="400"/>
      <c r="M81" s="400"/>
      <c r="N81" s="400"/>
      <c r="O81" s="400"/>
      <c r="P81" s="104"/>
      <c r="Q81" s="104"/>
      <c r="R81" s="104"/>
      <c r="S81" s="104"/>
      <c r="T81" s="104"/>
    </row>
    <row r="82" spans="1:57" s="107" customFormat="1" ht="12.5" x14ac:dyDescent="0.25">
      <c r="A82" s="1312"/>
      <c r="B82" s="345" t="s">
        <v>259</v>
      </c>
      <c r="C82" s="399"/>
      <c r="D82" s="400"/>
      <c r="E82" s="400"/>
      <c r="F82" s="400"/>
      <c r="G82" s="386"/>
      <c r="H82" s="400"/>
      <c r="I82" s="400"/>
      <c r="J82" s="400"/>
      <c r="K82" s="400"/>
      <c r="L82" s="400"/>
      <c r="M82" s="400"/>
      <c r="N82" s="400"/>
      <c r="O82" s="400"/>
      <c r="P82" s="104"/>
      <c r="Q82" s="104"/>
      <c r="R82" s="104"/>
      <c r="S82" s="104"/>
      <c r="T82" s="104"/>
    </row>
    <row r="83" spans="1:57" s="107" customFormat="1" ht="12.5" x14ac:dyDescent="0.25">
      <c r="A83" s="1312"/>
      <c r="B83" s="345" t="s">
        <v>257</v>
      </c>
      <c r="C83" s="403"/>
      <c r="D83" s="404"/>
      <c r="E83" s="404"/>
      <c r="F83" s="404"/>
      <c r="G83" s="386"/>
      <c r="H83" s="405"/>
      <c r="I83" s="404"/>
      <c r="J83" s="404"/>
      <c r="K83" s="404"/>
      <c r="L83" s="404"/>
      <c r="M83" s="404"/>
      <c r="N83" s="404"/>
      <c r="O83" s="404"/>
      <c r="P83" s="104"/>
      <c r="Q83" s="104"/>
      <c r="R83" s="104"/>
      <c r="S83" s="104"/>
      <c r="T83" s="104"/>
    </row>
    <row r="84" spans="1:57" s="107" customFormat="1" x14ac:dyDescent="0.3">
      <c r="A84" s="1312"/>
      <c r="B84" s="346" t="s">
        <v>260</v>
      </c>
      <c r="C84" s="417"/>
      <c r="D84" s="418"/>
      <c r="E84" s="418"/>
      <c r="F84" s="418"/>
      <c r="G84" s="382"/>
      <c r="H84" s="419"/>
      <c r="I84" s="418"/>
      <c r="J84" s="418"/>
      <c r="K84" s="418"/>
      <c r="L84" s="418"/>
      <c r="M84" s="418"/>
      <c r="N84" s="418"/>
      <c r="O84" s="418"/>
      <c r="P84" s="104"/>
      <c r="Q84" s="104"/>
      <c r="R84" s="104"/>
      <c r="S84" s="104"/>
      <c r="T84" s="104"/>
    </row>
    <row r="85" spans="1:57" s="107" customFormat="1" x14ac:dyDescent="0.3">
      <c r="A85" s="1312"/>
      <c r="B85" s="350" t="s">
        <v>176</v>
      </c>
      <c r="C85" s="420"/>
      <c r="D85" s="415"/>
      <c r="E85" s="415"/>
      <c r="F85" s="415"/>
      <c r="G85" s="382"/>
      <c r="H85" s="416"/>
      <c r="I85" s="415"/>
      <c r="J85" s="415"/>
      <c r="K85" s="415"/>
      <c r="L85" s="415"/>
      <c r="M85" s="415"/>
      <c r="N85" s="415"/>
      <c r="O85" s="415"/>
      <c r="P85" s="104"/>
      <c r="Q85" s="104"/>
      <c r="R85" s="104"/>
      <c r="S85" s="104"/>
      <c r="T85" s="104"/>
    </row>
    <row r="86" spans="1:57" s="107" customFormat="1" ht="12.5" x14ac:dyDescent="0.25">
      <c r="A86" s="1312"/>
      <c r="B86" s="354" t="s">
        <v>261</v>
      </c>
      <c r="C86" s="401"/>
      <c r="D86" s="399"/>
      <c r="E86" s="399"/>
      <c r="F86" s="399"/>
      <c r="G86" s="386"/>
      <c r="H86" s="400"/>
      <c r="I86" s="399"/>
      <c r="J86" s="399"/>
      <c r="K86" s="399"/>
      <c r="L86" s="399"/>
      <c r="M86" s="399"/>
      <c r="N86" s="399"/>
      <c r="O86" s="399"/>
      <c r="P86" s="104"/>
      <c r="Q86" s="104"/>
      <c r="R86" s="104"/>
      <c r="S86" s="104"/>
      <c r="T86" s="104"/>
    </row>
    <row r="87" spans="1:57" s="107" customFormat="1" ht="12.5" x14ac:dyDescent="0.25">
      <c r="A87" s="1312"/>
      <c r="B87" s="355" t="s">
        <v>163</v>
      </c>
      <c r="C87" s="401"/>
      <c r="D87" s="399"/>
      <c r="E87" s="399"/>
      <c r="F87" s="399"/>
      <c r="G87" s="386"/>
      <c r="H87" s="400"/>
      <c r="I87" s="399"/>
      <c r="J87" s="399"/>
      <c r="K87" s="399"/>
      <c r="L87" s="399"/>
      <c r="M87" s="399"/>
      <c r="N87" s="399"/>
      <c r="O87" s="399"/>
      <c r="P87" s="104"/>
      <c r="Q87" s="104"/>
      <c r="R87" s="104"/>
      <c r="S87" s="104"/>
      <c r="T87" s="104"/>
    </row>
    <row r="88" spans="1:57" s="107" customFormat="1" ht="12.5" x14ac:dyDescent="0.25">
      <c r="A88" s="1312"/>
      <c r="B88" s="355" t="s">
        <v>262</v>
      </c>
      <c r="C88" s="401"/>
      <c r="D88" s="399"/>
      <c r="E88" s="399"/>
      <c r="F88" s="399"/>
      <c r="G88" s="386"/>
      <c r="H88" s="400"/>
      <c r="I88" s="399"/>
      <c r="J88" s="399"/>
      <c r="K88" s="399"/>
      <c r="L88" s="399"/>
      <c r="M88" s="399"/>
      <c r="N88" s="399"/>
      <c r="O88" s="399"/>
      <c r="P88" s="104"/>
      <c r="Q88" s="104"/>
      <c r="R88" s="104"/>
      <c r="S88" s="104"/>
      <c r="T88" s="104"/>
    </row>
    <row r="89" spans="1:57" s="107" customFormat="1" ht="12.5" x14ac:dyDescent="0.25">
      <c r="A89" s="1312"/>
      <c r="B89" s="355" t="s">
        <v>166</v>
      </c>
      <c r="C89" s="401"/>
      <c r="D89" s="399"/>
      <c r="E89" s="399"/>
      <c r="F89" s="399"/>
      <c r="G89" s="386"/>
      <c r="H89" s="400"/>
      <c r="I89" s="399"/>
      <c r="J89" s="399"/>
      <c r="K89" s="399"/>
      <c r="L89" s="399"/>
      <c r="M89" s="399"/>
      <c r="N89" s="399"/>
      <c r="O89" s="399"/>
      <c r="P89" s="104"/>
      <c r="Q89" s="104"/>
      <c r="R89" s="104"/>
      <c r="S89" s="104"/>
      <c r="T89" s="104"/>
    </row>
    <row r="90" spans="1:57" s="107" customFormat="1" ht="12.5" x14ac:dyDescent="0.25">
      <c r="A90" s="1312"/>
      <c r="B90" s="355" t="s">
        <v>167</v>
      </c>
      <c r="C90" s="401"/>
      <c r="D90" s="399"/>
      <c r="E90" s="399"/>
      <c r="F90" s="399"/>
      <c r="G90" s="386"/>
      <c r="H90" s="400"/>
      <c r="I90" s="399"/>
      <c r="J90" s="399"/>
      <c r="K90" s="399"/>
      <c r="L90" s="399"/>
      <c r="M90" s="399"/>
      <c r="N90" s="399"/>
      <c r="O90" s="399"/>
      <c r="P90" s="104"/>
      <c r="Q90" s="104"/>
      <c r="R90" s="104"/>
      <c r="S90" s="104"/>
      <c r="T90" s="104"/>
    </row>
    <row r="91" spans="1:57" s="107" customFormat="1" x14ac:dyDescent="0.3">
      <c r="A91" s="1312"/>
      <c r="B91" s="346" t="s">
        <v>10</v>
      </c>
      <c r="C91" s="421"/>
      <c r="D91" s="422"/>
      <c r="E91" s="422"/>
      <c r="F91" s="422"/>
      <c r="G91" s="382"/>
      <c r="H91" s="423"/>
      <c r="I91" s="422"/>
      <c r="J91" s="422"/>
      <c r="K91" s="422"/>
      <c r="L91" s="422"/>
      <c r="M91" s="422"/>
      <c r="N91" s="422"/>
      <c r="O91" s="422"/>
      <c r="P91" s="104"/>
      <c r="Q91" s="104"/>
      <c r="R91" s="104"/>
      <c r="S91" s="104"/>
      <c r="T91" s="104"/>
    </row>
    <row r="92" spans="1:57" s="107" customFormat="1" x14ac:dyDescent="0.3">
      <c r="A92" s="1312"/>
      <c r="B92" s="357" t="s">
        <v>263</v>
      </c>
      <c r="C92" s="421"/>
      <c r="D92" s="422"/>
      <c r="E92" s="422"/>
      <c r="F92" s="422"/>
      <c r="G92" s="393"/>
      <c r="H92" s="423"/>
      <c r="I92" s="422"/>
      <c r="J92" s="422"/>
      <c r="K92" s="422"/>
      <c r="L92" s="422"/>
      <c r="M92" s="422"/>
      <c r="N92" s="422"/>
      <c r="O92" s="422"/>
      <c r="P92" s="104"/>
      <c r="Q92" s="104"/>
      <c r="R92" s="104"/>
      <c r="S92" s="104"/>
      <c r="T92" s="104"/>
    </row>
    <row r="93" spans="1:57" s="107" customFormat="1" x14ac:dyDescent="0.3">
      <c r="A93" s="1312"/>
      <c r="B93" s="346" t="s">
        <v>264</v>
      </c>
      <c r="C93" s="417"/>
      <c r="D93" s="418"/>
      <c r="E93" s="418"/>
      <c r="F93" s="418"/>
      <c r="G93" s="386"/>
      <c r="H93" s="419"/>
      <c r="I93" s="418"/>
      <c r="J93" s="418"/>
      <c r="K93" s="418"/>
      <c r="L93" s="418"/>
      <c r="M93" s="418"/>
      <c r="N93" s="418"/>
      <c r="O93" s="418"/>
      <c r="P93" s="104"/>
      <c r="Q93" s="104"/>
      <c r="R93" s="104"/>
      <c r="S93" s="104"/>
      <c r="T93" s="104"/>
    </row>
    <row r="94" spans="1:57" s="107" customFormat="1" x14ac:dyDescent="0.3">
      <c r="A94" s="1313"/>
      <c r="B94" s="346" t="s">
        <v>265</v>
      </c>
      <c r="C94" s="421"/>
      <c r="D94" s="422"/>
      <c r="E94" s="422"/>
      <c r="F94" s="422"/>
      <c r="G94" s="397"/>
      <c r="H94" s="423"/>
      <c r="I94" s="422"/>
      <c r="J94" s="422"/>
      <c r="K94" s="422"/>
      <c r="L94" s="422"/>
      <c r="M94" s="422"/>
      <c r="N94" s="422"/>
      <c r="O94" s="422"/>
      <c r="P94" s="104"/>
      <c r="Q94" s="104"/>
      <c r="R94" s="104"/>
      <c r="S94" s="104"/>
      <c r="T94" s="104"/>
    </row>
    <row r="95" spans="1:57" x14ac:dyDescent="0.3">
      <c r="A95" s="216" t="s">
        <v>290</v>
      </c>
      <c r="B95" s="298"/>
      <c r="C95" s="295"/>
      <c r="D95" s="295"/>
      <c r="E95" s="294"/>
      <c r="F95" s="294"/>
      <c r="G95" s="368"/>
      <c r="H95" s="294"/>
      <c r="I95" s="294"/>
      <c r="J95" s="294"/>
      <c r="L95" s="294"/>
      <c r="M95" s="294"/>
      <c r="O95" s="294"/>
      <c r="BD95" s="104"/>
      <c r="BE95" s="104"/>
    </row>
    <row r="96" spans="1:57" x14ac:dyDescent="0.3">
      <c r="A96" s="217"/>
      <c r="B96" s="298"/>
      <c r="C96" s="295"/>
      <c r="D96" s="295"/>
      <c r="E96" s="294"/>
      <c r="F96" s="294"/>
      <c r="G96" s="368"/>
      <c r="H96" s="294"/>
      <c r="I96" s="294"/>
      <c r="J96" s="294"/>
      <c r="L96" s="294"/>
      <c r="M96" s="294"/>
      <c r="O96" s="294"/>
      <c r="BD96" s="104"/>
      <c r="BE96" s="104"/>
    </row>
    <row r="97" spans="1:57" x14ac:dyDescent="0.3">
      <c r="A97" s="218" t="s">
        <v>62</v>
      </c>
      <c r="B97" s="298"/>
      <c r="C97" s="295"/>
      <c r="D97" s="295"/>
      <c r="E97" s="294"/>
      <c r="F97" s="294"/>
      <c r="G97" s="368"/>
      <c r="H97" s="294"/>
      <c r="I97" s="294"/>
      <c r="J97" s="294"/>
      <c r="L97" s="294"/>
      <c r="M97" s="294"/>
      <c r="O97" s="294"/>
      <c r="BD97" s="104"/>
      <c r="BE97" s="104"/>
    </row>
    <row r="98" spans="1:57" x14ac:dyDescent="0.3">
      <c r="A98" s="219" t="s">
        <v>280</v>
      </c>
      <c r="B98" s="298"/>
      <c r="C98" s="295"/>
      <c r="D98" s="295"/>
      <c r="E98" s="294"/>
      <c r="F98" s="294"/>
      <c r="G98" s="368"/>
      <c r="H98" s="294"/>
      <c r="I98" s="294"/>
      <c r="J98" s="294"/>
      <c r="L98" s="294"/>
      <c r="M98" s="294"/>
      <c r="O98" s="294"/>
      <c r="BD98" s="104"/>
      <c r="BE98" s="104"/>
    </row>
    <row r="99" spans="1:57" x14ac:dyDescent="0.3">
      <c r="A99" s="219" t="s">
        <v>281</v>
      </c>
      <c r="B99" s="298"/>
      <c r="C99" s="295"/>
      <c r="D99" s="295"/>
      <c r="E99" s="294"/>
      <c r="F99" s="294"/>
      <c r="G99" s="368"/>
      <c r="H99" s="294"/>
      <c r="I99" s="294"/>
      <c r="J99" s="294"/>
      <c r="L99" s="294"/>
      <c r="M99" s="294"/>
      <c r="O99" s="294"/>
      <c r="BD99" s="104"/>
      <c r="BE99" s="104"/>
    </row>
    <row r="100" spans="1:57" x14ac:dyDescent="0.3">
      <c r="A100" s="219" t="s">
        <v>363</v>
      </c>
      <c r="B100" s="298"/>
      <c r="C100" s="295"/>
      <c r="D100" s="295"/>
      <c r="E100" s="294"/>
      <c r="F100" s="294"/>
      <c r="G100" s="368"/>
      <c r="H100" s="294"/>
      <c r="I100" s="294"/>
      <c r="J100" s="294"/>
      <c r="L100" s="294"/>
      <c r="M100" s="294"/>
      <c r="O100" s="294"/>
      <c r="BD100" s="104"/>
      <c r="BE100" s="104"/>
    </row>
    <row r="101" spans="1:57" x14ac:dyDescent="0.3">
      <c r="A101" s="424" t="s">
        <v>364</v>
      </c>
      <c r="B101" s="298"/>
      <c r="C101" s="295"/>
      <c r="D101" s="295"/>
      <c r="E101" s="294"/>
      <c r="F101" s="294"/>
      <c r="G101" s="368"/>
      <c r="H101" s="294"/>
      <c r="I101" s="294"/>
      <c r="J101" s="294"/>
      <c r="L101" s="294"/>
      <c r="M101" s="294"/>
      <c r="O101" s="294"/>
      <c r="BD101" s="104"/>
      <c r="BE101" s="104"/>
    </row>
    <row r="102" spans="1:57" x14ac:dyDescent="0.3">
      <c r="A102" s="219" t="s">
        <v>365</v>
      </c>
      <c r="B102" s="298"/>
      <c r="C102" s="295"/>
      <c r="D102" s="295"/>
      <c r="E102" s="294"/>
      <c r="F102" s="294"/>
      <c r="G102" s="368"/>
      <c r="H102" s="294"/>
      <c r="I102" s="294"/>
      <c r="J102" s="294"/>
      <c r="L102" s="294"/>
      <c r="M102" s="294"/>
      <c r="O102" s="294"/>
      <c r="BD102" s="104"/>
      <c r="BE102" s="104"/>
    </row>
    <row r="103" spans="1:57" x14ac:dyDescent="0.3">
      <c r="A103" s="220" t="s">
        <v>86</v>
      </c>
      <c r="B103" s="298"/>
      <c r="C103" s="295"/>
      <c r="D103" s="295"/>
      <c r="E103" s="294"/>
      <c r="F103" s="294"/>
      <c r="G103" s="368"/>
      <c r="H103" s="294"/>
      <c r="I103" s="294"/>
      <c r="J103" s="294"/>
      <c r="L103" s="294"/>
      <c r="M103" s="294"/>
      <c r="O103" s="294"/>
      <c r="BD103" s="104"/>
      <c r="BE103" s="104"/>
    </row>
    <row r="104" spans="1:57" x14ac:dyDescent="0.3">
      <c r="A104" s="295"/>
      <c r="B104" s="298"/>
      <c r="C104" s="295"/>
      <c r="D104" s="295"/>
      <c r="E104" s="294"/>
      <c r="F104" s="294"/>
      <c r="G104" s="294"/>
      <c r="H104" s="294"/>
      <c r="I104" s="294"/>
      <c r="J104" s="294"/>
      <c r="L104" s="294"/>
      <c r="M104" s="294"/>
      <c r="O104" s="294"/>
    </row>
    <row r="105" spans="1:57" x14ac:dyDescent="0.3">
      <c r="A105" s="295"/>
      <c r="B105" s="298"/>
      <c r="C105" s="295"/>
      <c r="D105" s="295"/>
      <c r="E105" s="294"/>
      <c r="F105" s="294"/>
      <c r="G105" s="294"/>
      <c r="H105" s="294"/>
      <c r="I105" s="294"/>
      <c r="J105" s="294"/>
      <c r="L105" s="294"/>
      <c r="M105" s="294"/>
      <c r="O105" s="294"/>
    </row>
    <row r="106" spans="1:57" x14ac:dyDescent="0.3">
      <c r="A106" s="104"/>
      <c r="B106" s="106"/>
      <c r="C106" s="104"/>
      <c r="D106" s="104"/>
    </row>
    <row r="107" spans="1:57" x14ac:dyDescent="0.3">
      <c r="A107" s="104"/>
      <c r="B107" s="106"/>
      <c r="C107" s="104"/>
      <c r="D107" s="104"/>
    </row>
    <row r="108" spans="1:57" x14ac:dyDescent="0.3">
      <c r="A108" s="104"/>
      <c r="B108" s="106"/>
      <c r="C108" s="104"/>
      <c r="D108" s="104"/>
    </row>
    <row r="109" spans="1:57" x14ac:dyDescent="0.3">
      <c r="A109" s="104"/>
      <c r="B109" s="106"/>
      <c r="C109" s="104"/>
      <c r="D109" s="104"/>
    </row>
    <row r="110" spans="1:57" x14ac:dyDescent="0.3">
      <c r="A110" s="104"/>
      <c r="B110" s="106"/>
      <c r="C110" s="104"/>
      <c r="D110" s="104"/>
    </row>
    <row r="111" spans="1:57" x14ac:dyDescent="0.3">
      <c r="A111" s="104"/>
      <c r="B111" s="106"/>
      <c r="C111" s="104"/>
      <c r="D111" s="104"/>
    </row>
    <row r="112" spans="1:57" x14ac:dyDescent="0.3">
      <c r="A112" s="104"/>
      <c r="B112" s="106"/>
      <c r="C112" s="104"/>
      <c r="D112" s="104"/>
    </row>
    <row r="113" spans="1:4" x14ac:dyDescent="0.3">
      <c r="A113" s="104"/>
      <c r="B113" s="106"/>
      <c r="C113" s="104"/>
      <c r="D113" s="104"/>
    </row>
    <row r="114" spans="1:4" x14ac:dyDescent="0.3">
      <c r="A114" s="104"/>
      <c r="B114" s="106"/>
      <c r="C114" s="104"/>
      <c r="D114" s="104"/>
    </row>
    <row r="115" spans="1:4" x14ac:dyDescent="0.3">
      <c r="A115" s="104"/>
      <c r="B115" s="106"/>
      <c r="C115" s="104"/>
      <c r="D115" s="104"/>
    </row>
    <row r="116" spans="1:4" x14ac:dyDescent="0.3">
      <c r="A116" s="104"/>
      <c r="B116" s="106"/>
      <c r="C116" s="104"/>
      <c r="D116" s="104"/>
    </row>
    <row r="117" spans="1:4" x14ac:dyDescent="0.3">
      <c r="A117" s="104"/>
      <c r="B117" s="106"/>
      <c r="C117" s="104"/>
      <c r="D117" s="104"/>
    </row>
    <row r="118" spans="1:4" x14ac:dyDescent="0.3">
      <c r="A118" s="104"/>
      <c r="B118" s="106"/>
      <c r="C118" s="104"/>
      <c r="D118" s="104"/>
    </row>
    <row r="119" spans="1:4" x14ac:dyDescent="0.3">
      <c r="A119" s="104"/>
      <c r="B119" s="106"/>
      <c r="C119" s="104"/>
      <c r="D119" s="104"/>
    </row>
    <row r="120" spans="1:4" x14ac:dyDescent="0.3">
      <c r="A120" s="104"/>
      <c r="B120" s="106"/>
      <c r="C120" s="104"/>
      <c r="D120" s="104"/>
    </row>
    <row r="121" spans="1:4" x14ac:dyDescent="0.3">
      <c r="A121" s="104"/>
      <c r="B121" s="106"/>
      <c r="C121" s="104"/>
      <c r="D121" s="104"/>
    </row>
    <row r="122" spans="1:4" x14ac:dyDescent="0.3">
      <c r="A122" s="104"/>
      <c r="B122" s="106"/>
      <c r="C122" s="104"/>
      <c r="D122" s="104"/>
    </row>
    <row r="123" spans="1:4" x14ac:dyDescent="0.3">
      <c r="A123" s="104"/>
      <c r="B123" s="106"/>
      <c r="C123" s="104"/>
      <c r="D123" s="104"/>
    </row>
    <row r="124" spans="1:4" x14ac:dyDescent="0.3">
      <c r="A124" s="104"/>
      <c r="B124" s="106"/>
      <c r="C124" s="104"/>
      <c r="D124" s="104"/>
    </row>
    <row r="125" spans="1:4" x14ac:dyDescent="0.3">
      <c r="A125" s="104"/>
      <c r="B125" s="106"/>
      <c r="C125" s="104"/>
      <c r="D125" s="104"/>
    </row>
    <row r="126" spans="1:4" x14ac:dyDescent="0.3">
      <c r="A126" s="104"/>
      <c r="B126" s="106"/>
      <c r="C126" s="104"/>
      <c r="D126" s="104"/>
    </row>
    <row r="127" spans="1:4" x14ac:dyDescent="0.3">
      <c r="A127" s="104"/>
      <c r="B127" s="106"/>
      <c r="C127" s="104"/>
      <c r="D127" s="104"/>
    </row>
    <row r="128" spans="1:4" x14ac:dyDescent="0.3">
      <c r="A128" s="104"/>
      <c r="B128" s="106"/>
      <c r="C128" s="104"/>
      <c r="D128" s="104"/>
    </row>
    <row r="129" spans="1:4" x14ac:dyDescent="0.3">
      <c r="A129" s="104"/>
      <c r="B129" s="106"/>
      <c r="C129" s="104"/>
      <c r="D129" s="104"/>
    </row>
    <row r="130" spans="1:4" x14ac:dyDescent="0.3">
      <c r="A130" s="104"/>
      <c r="B130" s="106"/>
      <c r="C130" s="104"/>
      <c r="D130" s="104"/>
    </row>
    <row r="131" spans="1:4" x14ac:dyDescent="0.3">
      <c r="A131" s="104"/>
      <c r="B131" s="106"/>
      <c r="C131" s="104"/>
      <c r="D131" s="104"/>
    </row>
    <row r="132" spans="1:4" x14ac:dyDescent="0.3">
      <c r="A132" s="104"/>
      <c r="B132" s="106"/>
      <c r="C132" s="104"/>
      <c r="D132" s="104"/>
    </row>
    <row r="133" spans="1:4" x14ac:dyDescent="0.3">
      <c r="A133" s="104"/>
      <c r="B133" s="106"/>
      <c r="C133" s="104"/>
      <c r="D133" s="104"/>
    </row>
    <row r="134" spans="1:4" x14ac:dyDescent="0.3">
      <c r="A134" s="104"/>
      <c r="B134" s="106"/>
      <c r="C134" s="104"/>
      <c r="D134" s="104"/>
    </row>
    <row r="135" spans="1:4" x14ac:dyDescent="0.3">
      <c r="A135" s="104"/>
      <c r="B135" s="106"/>
      <c r="C135" s="104"/>
      <c r="D135" s="104"/>
    </row>
    <row r="136" spans="1:4" x14ac:dyDescent="0.3">
      <c r="A136" s="104"/>
      <c r="B136" s="106"/>
      <c r="C136" s="104"/>
      <c r="D136" s="104"/>
    </row>
    <row r="137" spans="1:4" x14ac:dyDescent="0.3">
      <c r="A137" s="104"/>
      <c r="B137" s="106"/>
      <c r="C137" s="104"/>
      <c r="D137" s="104"/>
    </row>
    <row r="138" spans="1:4" x14ac:dyDescent="0.3">
      <c r="A138" s="104"/>
      <c r="B138" s="106"/>
      <c r="C138" s="104"/>
      <c r="D138" s="104"/>
    </row>
    <row r="139" spans="1:4" x14ac:dyDescent="0.3">
      <c r="A139" s="104"/>
      <c r="B139" s="106"/>
      <c r="C139" s="104"/>
      <c r="D139" s="104"/>
    </row>
    <row r="140" spans="1:4" x14ac:dyDescent="0.3">
      <c r="A140" s="104"/>
      <c r="B140" s="106"/>
      <c r="C140" s="104"/>
      <c r="D140" s="104"/>
    </row>
    <row r="141" spans="1:4" x14ac:dyDescent="0.3">
      <c r="A141" s="104"/>
      <c r="B141" s="106"/>
      <c r="C141" s="104"/>
      <c r="D141" s="104"/>
    </row>
    <row r="142" spans="1:4" x14ac:dyDescent="0.3">
      <c r="A142" s="104"/>
      <c r="B142" s="106"/>
      <c r="C142" s="104"/>
      <c r="D142" s="104"/>
    </row>
    <row r="143" spans="1:4" x14ac:dyDescent="0.3">
      <c r="A143" s="104"/>
      <c r="B143" s="106"/>
      <c r="C143" s="104"/>
      <c r="D143" s="104"/>
    </row>
    <row r="144" spans="1:4" x14ac:dyDescent="0.3">
      <c r="A144" s="104"/>
      <c r="B144" s="106"/>
      <c r="C144" s="104"/>
      <c r="D144" s="104"/>
    </row>
    <row r="145" spans="1:4" x14ac:dyDescent="0.3">
      <c r="A145" s="104"/>
      <c r="B145" s="106"/>
      <c r="C145" s="104"/>
      <c r="D145" s="104"/>
    </row>
    <row r="146" spans="1:4" x14ac:dyDescent="0.3">
      <c r="A146" s="104"/>
      <c r="B146" s="106"/>
      <c r="C146" s="104"/>
      <c r="D146" s="104"/>
    </row>
    <row r="147" spans="1:4" x14ac:dyDescent="0.3">
      <c r="A147" s="104"/>
      <c r="B147" s="106"/>
      <c r="C147" s="104"/>
      <c r="D147" s="104"/>
    </row>
    <row r="148" spans="1:4" x14ac:dyDescent="0.3">
      <c r="A148" s="104"/>
      <c r="B148" s="106"/>
      <c r="C148" s="104"/>
      <c r="D148" s="104"/>
    </row>
    <row r="149" spans="1:4" x14ac:dyDescent="0.3">
      <c r="A149" s="104"/>
      <c r="B149" s="106"/>
      <c r="C149" s="104"/>
      <c r="D149" s="104"/>
    </row>
    <row r="150" spans="1:4" x14ac:dyDescent="0.3">
      <c r="A150" s="104"/>
      <c r="B150" s="106"/>
      <c r="C150" s="104"/>
      <c r="D150" s="104"/>
    </row>
    <row r="151" spans="1:4" x14ac:dyDescent="0.3">
      <c r="A151" s="104"/>
      <c r="B151" s="106"/>
      <c r="C151" s="104"/>
      <c r="D151" s="104"/>
    </row>
    <row r="152" spans="1:4" x14ac:dyDescent="0.3">
      <c r="A152" s="104"/>
      <c r="B152" s="106"/>
      <c r="C152" s="104"/>
      <c r="D152" s="104"/>
    </row>
    <row r="153" spans="1:4" x14ac:dyDescent="0.3">
      <c r="A153" s="104"/>
      <c r="B153" s="106"/>
      <c r="C153" s="104"/>
      <c r="D153" s="104"/>
    </row>
    <row r="154" spans="1:4" x14ac:dyDescent="0.3">
      <c r="A154" s="104"/>
      <c r="B154" s="106"/>
      <c r="C154" s="104"/>
      <c r="D154" s="104"/>
    </row>
    <row r="155" spans="1:4" x14ac:dyDescent="0.3">
      <c r="A155" s="104"/>
      <c r="B155" s="106"/>
      <c r="C155" s="104"/>
      <c r="D155" s="104"/>
    </row>
    <row r="156" spans="1:4" x14ac:dyDescent="0.3">
      <c r="A156" s="104"/>
      <c r="B156" s="106"/>
      <c r="C156" s="104"/>
      <c r="D156" s="104"/>
    </row>
    <row r="157" spans="1:4" x14ac:dyDescent="0.3">
      <c r="A157" s="104"/>
      <c r="B157" s="106"/>
      <c r="C157" s="104"/>
      <c r="D157" s="104"/>
    </row>
    <row r="158" spans="1:4" x14ac:dyDescent="0.3">
      <c r="A158" s="104"/>
      <c r="B158" s="106"/>
      <c r="C158" s="104"/>
      <c r="D158" s="104"/>
    </row>
    <row r="159" spans="1:4" x14ac:dyDescent="0.3">
      <c r="A159" s="104"/>
      <c r="B159" s="106"/>
      <c r="C159" s="104"/>
      <c r="D159" s="104"/>
    </row>
    <row r="160" spans="1:4" x14ac:dyDescent="0.3">
      <c r="A160" s="104"/>
      <c r="B160" s="106"/>
      <c r="C160" s="104"/>
      <c r="D160" s="104"/>
    </row>
    <row r="161" spans="1:4" x14ac:dyDescent="0.3">
      <c r="A161" s="104"/>
      <c r="B161" s="106"/>
      <c r="C161" s="104"/>
      <c r="D161" s="104"/>
    </row>
    <row r="162" spans="1:4" x14ac:dyDescent="0.3">
      <c r="A162" s="104"/>
      <c r="B162" s="106"/>
      <c r="C162" s="104"/>
      <c r="D162" s="104"/>
    </row>
    <row r="163" spans="1:4" x14ac:dyDescent="0.3">
      <c r="A163" s="104"/>
      <c r="B163" s="106"/>
      <c r="C163" s="104"/>
      <c r="D163" s="104"/>
    </row>
    <row r="164" spans="1:4" x14ac:dyDescent="0.3">
      <c r="A164" s="104"/>
      <c r="B164" s="106"/>
      <c r="C164" s="104"/>
      <c r="D164" s="104"/>
    </row>
    <row r="165" spans="1:4" x14ac:dyDescent="0.3">
      <c r="A165" s="104"/>
      <c r="B165" s="106"/>
      <c r="C165" s="104"/>
      <c r="D165" s="104"/>
    </row>
    <row r="166" spans="1:4" x14ac:dyDescent="0.3">
      <c r="A166" s="104"/>
      <c r="B166" s="106"/>
      <c r="C166" s="104"/>
      <c r="D166" s="104"/>
    </row>
    <row r="167" spans="1:4" x14ac:dyDescent="0.3">
      <c r="A167" s="104"/>
      <c r="B167" s="106"/>
      <c r="C167" s="104"/>
      <c r="D167" s="104"/>
    </row>
    <row r="168" spans="1:4" x14ac:dyDescent="0.3">
      <c r="A168" s="104"/>
      <c r="B168" s="106"/>
      <c r="C168" s="104"/>
      <c r="D168" s="104"/>
    </row>
    <row r="169" spans="1:4" x14ac:dyDescent="0.3">
      <c r="A169" s="104"/>
      <c r="B169" s="106"/>
      <c r="C169" s="104"/>
      <c r="D169" s="104"/>
    </row>
    <row r="170" spans="1:4" x14ac:dyDescent="0.3">
      <c r="A170" s="104"/>
      <c r="B170" s="106"/>
      <c r="C170" s="104"/>
      <c r="D170" s="104"/>
    </row>
    <row r="171" spans="1:4" x14ac:dyDescent="0.3">
      <c r="A171" s="104"/>
      <c r="B171" s="106"/>
      <c r="C171" s="104"/>
      <c r="D171" s="104"/>
    </row>
    <row r="172" spans="1:4" x14ac:dyDescent="0.3">
      <c r="A172" s="104"/>
      <c r="B172" s="106"/>
      <c r="C172" s="104"/>
      <c r="D172" s="104"/>
    </row>
    <row r="173" spans="1:4" x14ac:dyDescent="0.3">
      <c r="A173" s="104"/>
      <c r="B173" s="106"/>
      <c r="C173" s="104"/>
      <c r="D173" s="104"/>
    </row>
    <row r="174" spans="1:4" x14ac:dyDescent="0.3">
      <c r="A174" s="104"/>
      <c r="B174" s="106"/>
      <c r="C174" s="104"/>
      <c r="D174" s="104"/>
    </row>
    <row r="175" spans="1:4" x14ac:dyDescent="0.3">
      <c r="A175" s="104"/>
      <c r="B175" s="106"/>
      <c r="C175" s="104"/>
      <c r="D175" s="104"/>
    </row>
    <row r="176" spans="1:4" x14ac:dyDescent="0.3">
      <c r="A176" s="104"/>
      <c r="B176" s="106"/>
      <c r="C176" s="104"/>
      <c r="D176" s="104"/>
    </row>
    <row r="177" spans="1:4" x14ac:dyDescent="0.3">
      <c r="A177" s="104"/>
      <c r="B177" s="106"/>
      <c r="C177" s="104"/>
      <c r="D177" s="104"/>
    </row>
    <row r="178" spans="1:4" x14ac:dyDescent="0.3">
      <c r="A178" s="104"/>
      <c r="B178" s="106"/>
      <c r="C178" s="104"/>
      <c r="D178" s="104"/>
    </row>
    <row r="179" spans="1:4" x14ac:dyDescent="0.3">
      <c r="A179" s="104"/>
      <c r="B179" s="106"/>
      <c r="C179" s="104"/>
      <c r="D179" s="104"/>
    </row>
    <row r="180" spans="1:4" x14ac:dyDescent="0.3">
      <c r="A180" s="104"/>
      <c r="B180" s="106"/>
      <c r="C180" s="104"/>
      <c r="D180" s="104"/>
    </row>
    <row r="181" spans="1:4" x14ac:dyDescent="0.3">
      <c r="A181" s="104"/>
      <c r="B181" s="106"/>
      <c r="C181" s="104"/>
      <c r="D181" s="104"/>
    </row>
    <row r="182" spans="1:4" x14ac:dyDescent="0.3">
      <c r="A182" s="104"/>
      <c r="B182" s="106"/>
      <c r="C182" s="104"/>
      <c r="D182" s="104"/>
    </row>
    <row r="183" spans="1:4" x14ac:dyDescent="0.3">
      <c r="A183" s="104"/>
      <c r="B183" s="106"/>
      <c r="C183" s="104"/>
      <c r="D183" s="104"/>
    </row>
    <row r="184" spans="1:4" x14ac:dyDescent="0.3">
      <c r="A184" s="104"/>
      <c r="B184" s="106"/>
      <c r="C184" s="104"/>
      <c r="D184" s="104"/>
    </row>
    <row r="185" spans="1:4" x14ac:dyDescent="0.3">
      <c r="A185" s="104"/>
      <c r="B185" s="106"/>
      <c r="C185" s="104"/>
      <c r="D185" s="104"/>
    </row>
    <row r="186" spans="1:4" x14ac:dyDescent="0.3">
      <c r="A186" s="104"/>
      <c r="B186" s="106"/>
      <c r="C186" s="104"/>
      <c r="D186" s="104"/>
    </row>
    <row r="187" spans="1:4" x14ac:dyDescent="0.3">
      <c r="A187" s="104"/>
      <c r="B187" s="106"/>
      <c r="C187" s="104"/>
      <c r="D187" s="104"/>
    </row>
    <row r="188" spans="1:4" x14ac:dyDescent="0.3">
      <c r="A188" s="104"/>
      <c r="B188" s="106"/>
      <c r="C188" s="104"/>
      <c r="D188" s="104"/>
    </row>
    <row r="189" spans="1:4" x14ac:dyDescent="0.3">
      <c r="A189" s="104"/>
      <c r="B189" s="106"/>
      <c r="C189" s="104"/>
      <c r="D189" s="104"/>
    </row>
    <row r="190" spans="1:4" x14ac:dyDescent="0.3">
      <c r="A190" s="104"/>
      <c r="B190" s="106"/>
      <c r="C190" s="104"/>
      <c r="D190" s="104"/>
    </row>
    <row r="191" spans="1:4" x14ac:dyDescent="0.3">
      <c r="A191" s="104"/>
      <c r="B191" s="106"/>
      <c r="C191" s="104"/>
      <c r="D191" s="104"/>
    </row>
    <row r="192" spans="1:4" x14ac:dyDescent="0.3">
      <c r="A192" s="104"/>
      <c r="B192" s="106"/>
      <c r="C192" s="104"/>
      <c r="D192" s="104"/>
    </row>
    <row r="193" spans="1:4" x14ac:dyDescent="0.3">
      <c r="A193" s="104"/>
      <c r="B193" s="106"/>
      <c r="C193" s="104"/>
      <c r="D193" s="104"/>
    </row>
    <row r="194" spans="1:4" x14ac:dyDescent="0.3">
      <c r="A194" s="104"/>
      <c r="B194" s="106"/>
      <c r="C194" s="104"/>
      <c r="D194" s="104"/>
    </row>
    <row r="195" spans="1:4" x14ac:dyDescent="0.3">
      <c r="A195" s="104"/>
      <c r="B195" s="106"/>
      <c r="C195" s="104"/>
      <c r="D195" s="104"/>
    </row>
    <row r="196" spans="1:4" x14ac:dyDescent="0.3">
      <c r="A196" s="104"/>
      <c r="B196" s="106"/>
      <c r="C196" s="104"/>
      <c r="D196" s="104"/>
    </row>
    <row r="197" spans="1:4" x14ac:dyDescent="0.3">
      <c r="A197" s="104"/>
      <c r="B197" s="106"/>
      <c r="C197" s="104"/>
      <c r="D197" s="104"/>
    </row>
    <row r="198" spans="1:4" x14ac:dyDescent="0.3">
      <c r="A198" s="104"/>
      <c r="B198" s="106"/>
      <c r="C198" s="104"/>
      <c r="D198" s="104"/>
    </row>
    <row r="199" spans="1:4" x14ac:dyDescent="0.3">
      <c r="A199" s="104"/>
      <c r="B199" s="106"/>
      <c r="C199" s="104"/>
      <c r="D199" s="104"/>
    </row>
    <row r="200" spans="1:4" x14ac:dyDescent="0.3">
      <c r="A200" s="104"/>
      <c r="B200" s="106"/>
      <c r="C200" s="104"/>
      <c r="D200" s="104"/>
    </row>
    <row r="201" spans="1:4" x14ac:dyDescent="0.3">
      <c r="A201" s="104"/>
      <c r="B201" s="106"/>
      <c r="C201" s="104"/>
      <c r="D201" s="104"/>
    </row>
    <row r="202" spans="1:4" x14ac:dyDescent="0.3">
      <c r="A202" s="104"/>
      <c r="B202" s="106"/>
      <c r="C202" s="104"/>
      <c r="D202" s="104"/>
    </row>
    <row r="203" spans="1:4" x14ac:dyDescent="0.3">
      <c r="A203" s="104"/>
      <c r="B203" s="106"/>
      <c r="C203" s="104"/>
      <c r="D203" s="104"/>
    </row>
    <row r="204" spans="1:4" x14ac:dyDescent="0.3">
      <c r="A204" s="104"/>
      <c r="B204" s="106"/>
      <c r="C204" s="104"/>
      <c r="D204" s="104"/>
    </row>
    <row r="205" spans="1:4" x14ac:dyDescent="0.3">
      <c r="A205" s="104"/>
      <c r="B205" s="106"/>
      <c r="C205" s="104"/>
      <c r="D205" s="104"/>
    </row>
    <row r="206" spans="1:4" x14ac:dyDescent="0.3">
      <c r="A206" s="104"/>
      <c r="B206" s="106"/>
      <c r="C206" s="104"/>
      <c r="D206" s="104"/>
    </row>
    <row r="207" spans="1:4" x14ac:dyDescent="0.3">
      <c r="A207" s="104"/>
      <c r="B207" s="106"/>
      <c r="C207" s="104"/>
      <c r="D207" s="104"/>
    </row>
    <row r="208" spans="1:4" x14ac:dyDescent="0.3">
      <c r="A208" s="104"/>
      <c r="B208" s="106"/>
      <c r="C208" s="104"/>
      <c r="D208" s="104"/>
    </row>
    <row r="209" spans="1:4" x14ac:dyDescent="0.3">
      <c r="A209" s="104"/>
      <c r="B209" s="106"/>
      <c r="C209" s="104"/>
      <c r="D209" s="104"/>
    </row>
    <row r="210" spans="1:4" x14ac:dyDescent="0.3">
      <c r="A210" s="104"/>
      <c r="B210" s="106"/>
      <c r="C210" s="104"/>
      <c r="D210" s="104"/>
    </row>
    <row r="211" spans="1:4" x14ac:dyDescent="0.3">
      <c r="A211" s="104"/>
      <c r="B211" s="106"/>
      <c r="C211" s="104"/>
      <c r="D211" s="104"/>
    </row>
    <row r="212" spans="1:4" x14ac:dyDescent="0.3">
      <c r="A212" s="104"/>
      <c r="B212" s="106"/>
      <c r="C212" s="104"/>
      <c r="D212" s="104"/>
    </row>
    <row r="213" spans="1:4" x14ac:dyDescent="0.3">
      <c r="A213" s="104"/>
      <c r="B213" s="106"/>
      <c r="C213" s="104"/>
      <c r="D213" s="104"/>
    </row>
    <row r="214" spans="1:4" x14ac:dyDescent="0.3">
      <c r="A214" s="104"/>
      <c r="B214" s="106"/>
      <c r="C214" s="104"/>
      <c r="D214" s="104"/>
    </row>
    <row r="215" spans="1:4" x14ac:dyDescent="0.3">
      <c r="A215" s="104"/>
      <c r="B215" s="106"/>
      <c r="C215" s="104"/>
      <c r="D215" s="104"/>
    </row>
    <row r="216" spans="1:4" x14ac:dyDescent="0.3">
      <c r="A216" s="104"/>
      <c r="B216" s="106"/>
      <c r="C216" s="104"/>
      <c r="D216" s="104"/>
    </row>
    <row r="217" spans="1:4" x14ac:dyDescent="0.3">
      <c r="A217" s="104"/>
      <c r="B217" s="106"/>
      <c r="C217" s="104"/>
      <c r="D217" s="104"/>
    </row>
    <row r="218" spans="1:4" x14ac:dyDescent="0.3">
      <c r="A218" s="104"/>
      <c r="B218" s="106"/>
      <c r="C218" s="104"/>
      <c r="D218" s="104"/>
    </row>
    <row r="219" spans="1:4" x14ac:dyDescent="0.3">
      <c r="A219" s="104"/>
      <c r="B219" s="106"/>
      <c r="C219" s="104"/>
      <c r="D219" s="104"/>
    </row>
    <row r="220" spans="1:4" x14ac:dyDescent="0.3">
      <c r="A220" s="104"/>
      <c r="B220" s="106"/>
      <c r="C220" s="104"/>
      <c r="D220" s="104"/>
    </row>
    <row r="221" spans="1:4" x14ac:dyDescent="0.3">
      <c r="A221" s="104"/>
      <c r="B221" s="106"/>
      <c r="C221" s="104"/>
      <c r="D221" s="104"/>
    </row>
    <row r="222" spans="1:4" x14ac:dyDescent="0.3">
      <c r="A222" s="104"/>
      <c r="B222" s="106"/>
      <c r="C222" s="104"/>
      <c r="D222" s="104"/>
    </row>
    <row r="223" spans="1:4" x14ac:dyDescent="0.3">
      <c r="A223" s="104"/>
      <c r="B223" s="106"/>
      <c r="C223" s="104"/>
      <c r="D223" s="104"/>
    </row>
    <row r="224" spans="1:4" x14ac:dyDescent="0.3">
      <c r="A224" s="104"/>
      <c r="B224" s="106"/>
      <c r="C224" s="104"/>
      <c r="D224" s="104"/>
    </row>
    <row r="225" spans="1:4" x14ac:dyDescent="0.3">
      <c r="A225" s="104"/>
      <c r="B225" s="106"/>
      <c r="C225" s="104"/>
      <c r="D225" s="104"/>
    </row>
    <row r="226" spans="1:4" x14ac:dyDescent="0.3">
      <c r="A226" s="104"/>
      <c r="B226" s="106"/>
      <c r="C226" s="104"/>
      <c r="D226" s="104"/>
    </row>
    <row r="227" spans="1:4" x14ac:dyDescent="0.3">
      <c r="A227" s="104"/>
      <c r="B227" s="106"/>
      <c r="C227" s="104"/>
      <c r="D227" s="104"/>
    </row>
    <row r="228" spans="1:4" x14ac:dyDescent="0.3">
      <c r="A228" s="104"/>
      <c r="B228" s="106"/>
      <c r="C228" s="104"/>
      <c r="D228" s="104"/>
    </row>
    <row r="229" spans="1:4" x14ac:dyDescent="0.3">
      <c r="A229" s="104"/>
      <c r="B229" s="106"/>
      <c r="C229" s="104"/>
      <c r="D229" s="104"/>
    </row>
    <row r="230" spans="1:4" x14ac:dyDescent="0.3">
      <c r="A230" s="104"/>
      <c r="B230" s="106"/>
      <c r="C230" s="104"/>
      <c r="D230" s="104"/>
    </row>
    <row r="231" spans="1:4" x14ac:dyDescent="0.3">
      <c r="A231" s="104"/>
      <c r="B231" s="106"/>
      <c r="C231" s="104"/>
      <c r="D231" s="104"/>
    </row>
    <row r="232" spans="1:4" x14ac:dyDescent="0.3">
      <c r="A232" s="104"/>
      <c r="B232" s="106"/>
      <c r="C232" s="104"/>
      <c r="D232" s="104"/>
    </row>
    <row r="233" spans="1:4" x14ac:dyDescent="0.3">
      <c r="A233" s="104"/>
      <c r="B233" s="106"/>
      <c r="C233" s="104"/>
      <c r="D233" s="104"/>
    </row>
    <row r="234" spans="1:4" x14ac:dyDescent="0.3">
      <c r="A234" s="104"/>
      <c r="B234" s="106"/>
      <c r="C234" s="104"/>
      <c r="D234" s="104"/>
    </row>
    <row r="235" spans="1:4" x14ac:dyDescent="0.3">
      <c r="A235" s="104"/>
      <c r="B235" s="106"/>
      <c r="C235" s="104"/>
      <c r="D235" s="104"/>
    </row>
    <row r="236" spans="1:4" x14ac:dyDescent="0.3">
      <c r="A236" s="104"/>
      <c r="B236" s="106"/>
      <c r="C236" s="104"/>
      <c r="D236" s="104"/>
    </row>
    <row r="237" spans="1:4" x14ac:dyDescent="0.3">
      <c r="A237" s="104"/>
      <c r="B237" s="106"/>
      <c r="C237" s="104"/>
      <c r="D237" s="104"/>
    </row>
    <row r="238" spans="1:4" x14ac:dyDescent="0.3">
      <c r="A238" s="104"/>
      <c r="B238" s="106"/>
      <c r="C238" s="104"/>
      <c r="D238" s="104"/>
    </row>
    <row r="239" spans="1:4" x14ac:dyDescent="0.3">
      <c r="A239" s="104"/>
      <c r="B239" s="106"/>
      <c r="C239" s="104"/>
      <c r="D239" s="104"/>
    </row>
    <row r="240" spans="1:4" x14ac:dyDescent="0.3">
      <c r="A240" s="104"/>
      <c r="B240" s="106"/>
      <c r="C240" s="104"/>
      <c r="D240" s="104"/>
    </row>
    <row r="241" spans="1:4" x14ac:dyDescent="0.3">
      <c r="A241" s="104"/>
      <c r="B241" s="106"/>
      <c r="C241" s="104"/>
      <c r="D241" s="104"/>
    </row>
    <row r="242" spans="1:4" x14ac:dyDescent="0.3">
      <c r="A242" s="104"/>
      <c r="B242" s="106"/>
      <c r="C242" s="104"/>
      <c r="D242" s="104"/>
    </row>
    <row r="243" spans="1:4" x14ac:dyDescent="0.3">
      <c r="A243" s="104"/>
      <c r="B243" s="106"/>
      <c r="C243" s="104"/>
      <c r="D243" s="104"/>
    </row>
    <row r="244" spans="1:4" x14ac:dyDescent="0.3">
      <c r="A244" s="104"/>
      <c r="B244" s="106"/>
      <c r="C244" s="104"/>
      <c r="D244" s="104"/>
    </row>
    <row r="245" spans="1:4" x14ac:dyDescent="0.3">
      <c r="A245" s="104"/>
      <c r="B245" s="106"/>
      <c r="C245" s="104"/>
      <c r="D245" s="104"/>
    </row>
    <row r="246" spans="1:4" x14ac:dyDescent="0.3">
      <c r="A246" s="104"/>
      <c r="B246" s="106"/>
      <c r="C246" s="104"/>
      <c r="D246" s="104"/>
    </row>
    <row r="247" spans="1:4" x14ac:dyDescent="0.3">
      <c r="A247" s="104"/>
      <c r="B247" s="106"/>
      <c r="C247" s="104"/>
      <c r="D247" s="104"/>
    </row>
    <row r="248" spans="1:4" x14ac:dyDescent="0.3">
      <c r="A248" s="104"/>
      <c r="B248" s="106"/>
      <c r="C248" s="104"/>
      <c r="D248" s="104"/>
    </row>
    <row r="249" spans="1:4" x14ac:dyDescent="0.3">
      <c r="A249" s="104"/>
      <c r="B249" s="106"/>
      <c r="C249" s="104"/>
      <c r="D249" s="104"/>
    </row>
    <row r="250" spans="1:4" x14ac:dyDescent="0.3">
      <c r="A250" s="104"/>
      <c r="B250" s="106"/>
      <c r="C250" s="104"/>
      <c r="D250" s="104"/>
    </row>
    <row r="251" spans="1:4" x14ac:dyDescent="0.3">
      <c r="A251" s="104"/>
      <c r="B251" s="106"/>
      <c r="C251" s="104"/>
      <c r="D251" s="104"/>
    </row>
    <row r="252" spans="1:4" x14ac:dyDescent="0.3">
      <c r="A252" s="104"/>
      <c r="B252" s="106"/>
      <c r="C252" s="104"/>
      <c r="D252" s="104"/>
    </row>
    <row r="253" spans="1:4" x14ac:dyDescent="0.3">
      <c r="A253" s="104"/>
      <c r="B253" s="106"/>
      <c r="C253" s="104"/>
      <c r="D253" s="104"/>
    </row>
    <row r="254" spans="1:4" x14ac:dyDescent="0.3">
      <c r="A254" s="104"/>
      <c r="B254" s="106"/>
      <c r="C254" s="104"/>
      <c r="D254" s="104"/>
    </row>
    <row r="255" spans="1:4" x14ac:dyDescent="0.3">
      <c r="A255" s="104"/>
      <c r="B255" s="106"/>
      <c r="C255" s="104"/>
      <c r="D255" s="104"/>
    </row>
    <row r="256" spans="1:4" x14ac:dyDescent="0.3">
      <c r="A256" s="104"/>
      <c r="B256" s="106"/>
      <c r="C256" s="104"/>
      <c r="D256" s="104"/>
    </row>
    <row r="257" spans="1:4" x14ac:dyDescent="0.3">
      <c r="A257" s="104"/>
      <c r="B257" s="106"/>
      <c r="C257" s="104"/>
      <c r="D257" s="104"/>
    </row>
    <row r="258" spans="1:4" x14ac:dyDescent="0.3">
      <c r="A258" s="104"/>
      <c r="B258" s="106"/>
      <c r="C258" s="104"/>
      <c r="D258" s="104"/>
    </row>
    <row r="259" spans="1:4" x14ac:dyDescent="0.3">
      <c r="A259" s="104"/>
      <c r="B259" s="106"/>
      <c r="C259" s="104"/>
      <c r="D259" s="104"/>
    </row>
    <row r="260" spans="1:4" x14ac:dyDescent="0.3">
      <c r="A260" s="104"/>
      <c r="B260" s="106"/>
      <c r="C260" s="104"/>
      <c r="D260" s="104"/>
    </row>
    <row r="261" spans="1:4" x14ac:dyDescent="0.3">
      <c r="A261" s="104"/>
      <c r="B261" s="106"/>
      <c r="C261" s="104"/>
      <c r="D261" s="104"/>
    </row>
    <row r="262" spans="1:4" x14ac:dyDescent="0.3">
      <c r="A262" s="104"/>
      <c r="B262" s="106"/>
      <c r="C262" s="104"/>
      <c r="D262" s="104"/>
    </row>
    <row r="263" spans="1:4" x14ac:dyDescent="0.3">
      <c r="A263" s="104"/>
      <c r="B263" s="106"/>
      <c r="C263" s="104"/>
      <c r="D263" s="104"/>
    </row>
    <row r="264" spans="1:4" x14ac:dyDescent="0.3">
      <c r="A264" s="104"/>
      <c r="B264" s="106"/>
      <c r="C264" s="104"/>
      <c r="D264" s="104"/>
    </row>
    <row r="265" spans="1:4" x14ac:dyDescent="0.3">
      <c r="A265" s="104"/>
      <c r="B265" s="106"/>
      <c r="C265" s="104"/>
      <c r="D265" s="104"/>
    </row>
    <row r="266" spans="1:4" x14ac:dyDescent="0.3">
      <c r="A266" s="104"/>
      <c r="B266" s="106"/>
      <c r="C266" s="104"/>
      <c r="D266" s="104"/>
    </row>
    <row r="267" spans="1:4" x14ac:dyDescent="0.3">
      <c r="A267" s="104"/>
      <c r="B267" s="106"/>
      <c r="C267" s="104"/>
      <c r="D267" s="104"/>
    </row>
    <row r="268" spans="1:4" x14ac:dyDescent="0.3">
      <c r="A268" s="104"/>
      <c r="B268" s="106"/>
      <c r="C268" s="104"/>
      <c r="D268" s="104"/>
    </row>
    <row r="269" spans="1:4" x14ac:dyDescent="0.3">
      <c r="A269" s="104"/>
      <c r="B269" s="106"/>
      <c r="C269" s="104"/>
      <c r="D269" s="104"/>
    </row>
    <row r="270" spans="1:4" x14ac:dyDescent="0.3">
      <c r="A270" s="104"/>
      <c r="B270" s="106"/>
      <c r="C270" s="104"/>
      <c r="D270" s="104"/>
    </row>
    <row r="271" spans="1:4" x14ac:dyDescent="0.3">
      <c r="A271" s="104"/>
      <c r="B271" s="106"/>
      <c r="C271" s="104"/>
      <c r="D271" s="104"/>
    </row>
    <row r="272" spans="1:4" x14ac:dyDescent="0.3">
      <c r="A272" s="104"/>
      <c r="B272" s="106"/>
      <c r="C272" s="104"/>
      <c r="D272" s="104"/>
    </row>
    <row r="273" spans="1:4" x14ac:dyDescent="0.3">
      <c r="A273" s="104"/>
      <c r="B273" s="106"/>
      <c r="C273" s="104"/>
      <c r="D273" s="104"/>
    </row>
    <row r="274" spans="1:4" x14ac:dyDescent="0.3">
      <c r="A274" s="104"/>
      <c r="B274" s="106"/>
      <c r="C274" s="104"/>
      <c r="D274" s="104"/>
    </row>
    <row r="275" spans="1:4" x14ac:dyDescent="0.3">
      <c r="A275" s="104"/>
      <c r="B275" s="106"/>
      <c r="C275" s="104"/>
      <c r="D275" s="104"/>
    </row>
    <row r="276" spans="1:4" x14ac:dyDescent="0.3">
      <c r="A276" s="104"/>
      <c r="B276" s="106"/>
      <c r="C276" s="104"/>
      <c r="D276" s="104"/>
    </row>
    <row r="277" spans="1:4" x14ac:dyDescent="0.3">
      <c r="A277" s="104"/>
      <c r="B277" s="106"/>
      <c r="C277" s="104"/>
      <c r="D277" s="104"/>
    </row>
    <row r="278" spans="1:4" x14ac:dyDescent="0.3">
      <c r="A278" s="104"/>
      <c r="B278" s="106"/>
      <c r="C278" s="104"/>
      <c r="D278" s="104"/>
    </row>
    <row r="279" spans="1:4" x14ac:dyDescent="0.3">
      <c r="A279" s="104"/>
      <c r="B279" s="106"/>
      <c r="C279" s="104"/>
      <c r="D279" s="104"/>
    </row>
    <row r="280" spans="1:4" x14ac:dyDescent="0.3">
      <c r="A280" s="104"/>
      <c r="B280" s="106"/>
      <c r="C280" s="104"/>
      <c r="D280" s="104"/>
    </row>
    <row r="281" spans="1:4" x14ac:dyDescent="0.3">
      <c r="A281" s="104"/>
      <c r="B281" s="106"/>
      <c r="C281" s="104"/>
      <c r="D281" s="104"/>
    </row>
    <row r="282" spans="1:4" x14ac:dyDescent="0.3">
      <c r="A282" s="104"/>
      <c r="B282" s="106"/>
      <c r="C282" s="104"/>
      <c r="D282" s="104"/>
    </row>
    <row r="283" spans="1:4" x14ac:dyDescent="0.3">
      <c r="A283" s="104"/>
      <c r="B283" s="106"/>
      <c r="C283" s="104"/>
      <c r="D283" s="104"/>
    </row>
    <row r="284" spans="1:4" x14ac:dyDescent="0.3">
      <c r="A284" s="104"/>
      <c r="B284" s="106"/>
      <c r="C284" s="104"/>
      <c r="D284" s="104"/>
    </row>
    <row r="285" spans="1:4" x14ac:dyDescent="0.3">
      <c r="A285" s="104"/>
      <c r="B285" s="106"/>
      <c r="C285" s="104"/>
      <c r="D285" s="104"/>
    </row>
    <row r="286" spans="1:4" x14ac:dyDescent="0.3">
      <c r="A286" s="104"/>
      <c r="B286" s="106"/>
      <c r="C286" s="104"/>
      <c r="D286" s="104"/>
    </row>
    <row r="287" spans="1:4" x14ac:dyDescent="0.3">
      <c r="A287" s="104"/>
      <c r="B287" s="106"/>
      <c r="C287" s="104"/>
      <c r="D287" s="104"/>
    </row>
    <row r="288" spans="1:4" x14ac:dyDescent="0.3">
      <c r="A288" s="104"/>
      <c r="B288" s="106"/>
      <c r="C288" s="104"/>
      <c r="D288" s="104"/>
    </row>
    <row r="289" spans="1:4" x14ac:dyDescent="0.3">
      <c r="A289" s="104"/>
      <c r="B289" s="106"/>
      <c r="C289" s="104"/>
      <c r="D289" s="104"/>
    </row>
    <row r="290" spans="1:4" x14ac:dyDescent="0.3">
      <c r="A290" s="104"/>
      <c r="B290" s="106"/>
      <c r="C290" s="104"/>
      <c r="D290" s="104"/>
    </row>
    <row r="291" spans="1:4" x14ac:dyDescent="0.3">
      <c r="A291" s="104"/>
      <c r="B291" s="106"/>
      <c r="C291" s="104"/>
      <c r="D291" s="104"/>
    </row>
    <row r="292" spans="1:4" x14ac:dyDescent="0.3">
      <c r="A292" s="104"/>
      <c r="B292" s="106"/>
      <c r="C292" s="104"/>
      <c r="D292" s="104"/>
    </row>
    <row r="293" spans="1:4" x14ac:dyDescent="0.3">
      <c r="A293" s="104"/>
      <c r="B293" s="106"/>
      <c r="C293" s="104"/>
      <c r="D293" s="104"/>
    </row>
    <row r="294" spans="1:4" x14ac:dyDescent="0.3">
      <c r="A294" s="104"/>
      <c r="B294" s="106"/>
      <c r="C294" s="104"/>
      <c r="D294" s="104"/>
    </row>
    <row r="295" spans="1:4" x14ac:dyDescent="0.3">
      <c r="A295" s="104"/>
      <c r="B295" s="106"/>
      <c r="C295" s="104"/>
      <c r="D295" s="104"/>
    </row>
    <row r="296" spans="1:4" x14ac:dyDescent="0.3">
      <c r="A296" s="104"/>
      <c r="B296" s="106"/>
      <c r="C296" s="104"/>
      <c r="D296" s="104"/>
    </row>
    <row r="297" spans="1:4" x14ac:dyDescent="0.3">
      <c r="A297" s="104"/>
      <c r="B297" s="106"/>
      <c r="C297" s="104"/>
      <c r="D297" s="104"/>
    </row>
    <row r="298" spans="1:4" x14ac:dyDescent="0.3">
      <c r="A298" s="104"/>
      <c r="B298" s="106"/>
      <c r="C298" s="104"/>
      <c r="D298" s="104"/>
    </row>
    <row r="299" spans="1:4" x14ac:dyDescent="0.3">
      <c r="A299" s="104"/>
      <c r="B299" s="106"/>
      <c r="C299" s="104"/>
      <c r="D299" s="104"/>
    </row>
    <row r="300" spans="1:4" x14ac:dyDescent="0.3">
      <c r="A300" s="104"/>
      <c r="B300" s="106"/>
      <c r="C300" s="104"/>
      <c r="D300" s="104"/>
    </row>
    <row r="301" spans="1:4" x14ac:dyDescent="0.3">
      <c r="A301" s="104"/>
      <c r="B301" s="106"/>
      <c r="C301" s="104"/>
      <c r="D301" s="104"/>
    </row>
    <row r="302" spans="1:4" x14ac:dyDescent="0.3">
      <c r="A302" s="104"/>
      <c r="B302" s="106"/>
      <c r="C302" s="104"/>
      <c r="D302" s="104"/>
    </row>
    <row r="303" spans="1:4" x14ac:dyDescent="0.3">
      <c r="A303" s="104"/>
      <c r="B303" s="106"/>
      <c r="C303" s="104"/>
      <c r="D303" s="104"/>
    </row>
    <row r="304" spans="1:4" x14ac:dyDescent="0.3">
      <c r="A304" s="104"/>
      <c r="B304" s="106"/>
      <c r="C304" s="104"/>
      <c r="D304" s="104"/>
    </row>
    <row r="305" spans="1:4" x14ac:dyDescent="0.3">
      <c r="A305" s="104"/>
      <c r="B305" s="106"/>
      <c r="C305" s="104"/>
      <c r="D305" s="104"/>
    </row>
    <row r="306" spans="1:4" x14ac:dyDescent="0.3">
      <c r="A306" s="104"/>
      <c r="B306" s="106"/>
      <c r="C306" s="104"/>
      <c r="D306" s="104"/>
    </row>
    <row r="307" spans="1:4" x14ac:dyDescent="0.3">
      <c r="A307" s="104"/>
      <c r="B307" s="106"/>
      <c r="C307" s="104"/>
      <c r="D307" s="104"/>
    </row>
    <row r="308" spans="1:4" x14ac:dyDescent="0.3">
      <c r="A308" s="104"/>
      <c r="B308" s="106"/>
      <c r="C308" s="104"/>
      <c r="D308" s="104"/>
    </row>
    <row r="309" spans="1:4" x14ac:dyDescent="0.3">
      <c r="A309" s="104"/>
      <c r="B309" s="106"/>
      <c r="C309" s="104"/>
      <c r="D309" s="104"/>
    </row>
    <row r="310" spans="1:4" x14ac:dyDescent="0.3">
      <c r="A310" s="104"/>
      <c r="B310" s="106"/>
      <c r="C310" s="104"/>
      <c r="D310" s="104"/>
    </row>
    <row r="311" spans="1:4" x14ac:dyDescent="0.3">
      <c r="A311" s="104"/>
      <c r="B311" s="106"/>
      <c r="C311" s="104"/>
      <c r="D311" s="104"/>
    </row>
    <row r="312" spans="1:4" x14ac:dyDescent="0.3">
      <c r="A312" s="104"/>
      <c r="B312" s="106"/>
      <c r="C312" s="104"/>
      <c r="D312" s="104"/>
    </row>
    <row r="313" spans="1:4" x14ac:dyDescent="0.3">
      <c r="A313" s="104"/>
      <c r="B313" s="106"/>
      <c r="C313" s="104"/>
      <c r="D313" s="104"/>
    </row>
    <row r="314" spans="1:4" x14ac:dyDescent="0.3">
      <c r="A314" s="104"/>
      <c r="B314" s="106"/>
      <c r="C314" s="104"/>
      <c r="D314" s="104"/>
    </row>
    <row r="315" spans="1:4" x14ac:dyDescent="0.3">
      <c r="A315" s="104"/>
      <c r="B315" s="106"/>
      <c r="C315" s="104"/>
      <c r="D315" s="104"/>
    </row>
    <row r="316" spans="1:4" x14ac:dyDescent="0.3">
      <c r="A316" s="104"/>
      <c r="B316" s="106"/>
      <c r="C316" s="104"/>
      <c r="D316" s="104"/>
    </row>
    <row r="317" spans="1:4" x14ac:dyDescent="0.3">
      <c r="A317" s="104"/>
      <c r="B317" s="106"/>
      <c r="C317" s="104"/>
      <c r="D317" s="104"/>
    </row>
    <row r="318" spans="1:4" x14ac:dyDescent="0.3">
      <c r="A318" s="104"/>
      <c r="B318" s="106"/>
      <c r="C318" s="104"/>
      <c r="D318" s="104"/>
    </row>
    <row r="319" spans="1:4" x14ac:dyDescent="0.3">
      <c r="A319" s="104"/>
      <c r="B319" s="106"/>
      <c r="C319" s="104"/>
      <c r="D319" s="104"/>
    </row>
    <row r="320" spans="1:4" x14ac:dyDescent="0.3">
      <c r="A320" s="104"/>
      <c r="B320" s="106"/>
      <c r="C320" s="104"/>
      <c r="D320" s="104"/>
    </row>
    <row r="321" spans="1:4" x14ac:dyDescent="0.3">
      <c r="A321" s="104"/>
      <c r="B321" s="106"/>
      <c r="C321" s="104"/>
      <c r="D321" s="104"/>
    </row>
    <row r="322" spans="1:4" x14ac:dyDescent="0.3">
      <c r="A322" s="104"/>
      <c r="B322" s="106"/>
      <c r="C322" s="104"/>
      <c r="D322" s="104"/>
    </row>
    <row r="323" spans="1:4" x14ac:dyDescent="0.3">
      <c r="A323" s="104"/>
      <c r="B323" s="106"/>
      <c r="C323" s="104"/>
      <c r="D323" s="104"/>
    </row>
    <row r="324" spans="1:4" x14ac:dyDescent="0.3">
      <c r="A324" s="104"/>
      <c r="B324" s="106"/>
      <c r="C324" s="104"/>
      <c r="D324" s="104"/>
    </row>
    <row r="325" spans="1:4" x14ac:dyDescent="0.3">
      <c r="A325" s="104"/>
      <c r="B325" s="106"/>
      <c r="C325" s="104"/>
      <c r="D325" s="104"/>
    </row>
    <row r="326" spans="1:4" x14ac:dyDescent="0.3">
      <c r="A326" s="104"/>
      <c r="B326" s="106"/>
      <c r="C326" s="104"/>
      <c r="D326" s="104"/>
    </row>
    <row r="327" spans="1:4" x14ac:dyDescent="0.3">
      <c r="A327" s="104"/>
      <c r="B327" s="106"/>
      <c r="C327" s="104"/>
      <c r="D327" s="104"/>
    </row>
    <row r="328" spans="1:4" x14ac:dyDescent="0.3">
      <c r="A328" s="104"/>
      <c r="B328" s="106"/>
      <c r="C328" s="104"/>
      <c r="D328" s="104"/>
    </row>
    <row r="329" spans="1:4" x14ac:dyDescent="0.3">
      <c r="A329" s="104"/>
      <c r="B329" s="106"/>
      <c r="C329" s="104"/>
      <c r="D329" s="104"/>
    </row>
    <row r="330" spans="1:4" x14ac:dyDescent="0.3">
      <c r="A330" s="104"/>
      <c r="B330" s="106"/>
      <c r="C330" s="104"/>
      <c r="D330" s="104"/>
    </row>
    <row r="331" spans="1:4" x14ac:dyDescent="0.3">
      <c r="A331" s="104"/>
      <c r="B331" s="106"/>
      <c r="C331" s="104"/>
      <c r="D331" s="104"/>
    </row>
    <row r="332" spans="1:4" x14ac:dyDescent="0.3">
      <c r="A332" s="104"/>
      <c r="B332" s="106"/>
      <c r="C332" s="104"/>
      <c r="D332" s="104"/>
    </row>
    <row r="333" spans="1:4" x14ac:dyDescent="0.3">
      <c r="A333" s="104"/>
      <c r="B333" s="106"/>
      <c r="C333" s="104"/>
      <c r="D333" s="104"/>
    </row>
    <row r="334" spans="1:4" x14ac:dyDescent="0.3">
      <c r="A334" s="104"/>
      <c r="B334" s="106"/>
      <c r="C334" s="104"/>
      <c r="D334" s="104"/>
    </row>
    <row r="335" spans="1:4" x14ac:dyDescent="0.3">
      <c r="A335" s="104"/>
      <c r="B335" s="106"/>
      <c r="C335" s="104"/>
      <c r="D335" s="104"/>
    </row>
    <row r="336" spans="1:4" x14ac:dyDescent="0.3">
      <c r="A336" s="104"/>
      <c r="B336" s="106"/>
      <c r="C336" s="104"/>
      <c r="D336" s="104"/>
    </row>
    <row r="337" spans="1:4" x14ac:dyDescent="0.3">
      <c r="A337" s="104"/>
      <c r="B337" s="106"/>
      <c r="C337" s="104"/>
      <c r="D337" s="104"/>
    </row>
    <row r="338" spans="1:4" x14ac:dyDescent="0.3">
      <c r="A338" s="104"/>
      <c r="B338" s="106"/>
      <c r="C338" s="104"/>
      <c r="D338" s="104"/>
    </row>
    <row r="339" spans="1:4" x14ac:dyDescent="0.3">
      <c r="A339" s="104"/>
      <c r="B339" s="106"/>
      <c r="C339" s="104"/>
      <c r="D339" s="104"/>
    </row>
    <row r="340" spans="1:4" x14ac:dyDescent="0.3">
      <c r="A340" s="104"/>
      <c r="B340" s="106"/>
      <c r="C340" s="104"/>
      <c r="D340" s="104"/>
    </row>
    <row r="341" spans="1:4" x14ac:dyDescent="0.3">
      <c r="A341" s="104"/>
      <c r="B341" s="106"/>
      <c r="C341" s="104"/>
      <c r="D341" s="104"/>
    </row>
    <row r="342" spans="1:4" x14ac:dyDescent="0.3">
      <c r="A342" s="104"/>
      <c r="B342" s="106"/>
      <c r="C342" s="104"/>
      <c r="D342" s="104"/>
    </row>
    <row r="343" spans="1:4" x14ac:dyDescent="0.3">
      <c r="A343" s="104"/>
      <c r="B343" s="106"/>
      <c r="C343" s="104"/>
      <c r="D343" s="104"/>
    </row>
    <row r="344" spans="1:4" x14ac:dyDescent="0.3">
      <c r="A344" s="104"/>
      <c r="B344" s="106"/>
      <c r="C344" s="104"/>
      <c r="D344" s="104"/>
    </row>
    <row r="345" spans="1:4" x14ac:dyDescent="0.3">
      <c r="A345" s="104"/>
      <c r="B345" s="106"/>
      <c r="C345" s="104"/>
      <c r="D345" s="104"/>
    </row>
    <row r="346" spans="1:4" x14ac:dyDescent="0.3">
      <c r="A346" s="104"/>
      <c r="B346" s="106"/>
      <c r="C346" s="104"/>
      <c r="D346" s="104"/>
    </row>
    <row r="347" spans="1:4" x14ac:dyDescent="0.3">
      <c r="A347" s="104"/>
      <c r="B347" s="106"/>
      <c r="C347" s="104"/>
      <c r="D347" s="104"/>
    </row>
    <row r="348" spans="1:4" x14ac:dyDescent="0.3">
      <c r="A348" s="104"/>
      <c r="B348" s="106"/>
      <c r="C348" s="104"/>
      <c r="D348" s="104"/>
    </row>
    <row r="349" spans="1:4" x14ac:dyDescent="0.3">
      <c r="A349" s="104"/>
      <c r="B349" s="106"/>
      <c r="C349" s="104"/>
      <c r="D349" s="104"/>
    </row>
    <row r="350" spans="1:4" x14ac:dyDescent="0.3">
      <c r="A350" s="104"/>
      <c r="B350" s="106"/>
      <c r="C350" s="104"/>
      <c r="D350" s="104"/>
    </row>
    <row r="351" spans="1:4" x14ac:dyDescent="0.3">
      <c r="A351" s="104"/>
      <c r="B351" s="106"/>
      <c r="C351" s="104"/>
      <c r="D351" s="104"/>
    </row>
    <row r="352" spans="1:4" x14ac:dyDescent="0.3">
      <c r="A352" s="104"/>
      <c r="B352" s="106"/>
      <c r="C352" s="104"/>
      <c r="D352" s="104"/>
    </row>
    <row r="353" spans="1:4" x14ac:dyDescent="0.3">
      <c r="A353" s="104"/>
      <c r="B353" s="106"/>
      <c r="C353" s="104"/>
      <c r="D353" s="104"/>
    </row>
    <row r="354" spans="1:4" x14ac:dyDescent="0.3">
      <c r="A354" s="104"/>
      <c r="B354" s="106"/>
      <c r="C354" s="104"/>
      <c r="D354" s="104"/>
    </row>
    <row r="355" spans="1:4" x14ac:dyDescent="0.3">
      <c r="A355" s="104"/>
      <c r="B355" s="106"/>
      <c r="C355" s="104"/>
      <c r="D355" s="104"/>
    </row>
    <row r="356" spans="1:4" x14ac:dyDescent="0.3">
      <c r="A356" s="104"/>
      <c r="B356" s="106"/>
      <c r="C356" s="104"/>
      <c r="D356" s="104"/>
    </row>
    <row r="357" spans="1:4" x14ac:dyDescent="0.3">
      <c r="A357" s="104"/>
      <c r="B357" s="106"/>
      <c r="C357" s="104"/>
      <c r="D357" s="104"/>
    </row>
    <row r="358" spans="1:4" x14ac:dyDescent="0.3">
      <c r="A358" s="104"/>
      <c r="B358" s="106"/>
      <c r="C358" s="104"/>
      <c r="D358" s="104"/>
    </row>
    <row r="359" spans="1:4" x14ac:dyDescent="0.3">
      <c r="A359" s="104"/>
      <c r="B359" s="106"/>
      <c r="C359" s="104"/>
      <c r="D359" s="104"/>
    </row>
    <row r="360" spans="1:4" x14ac:dyDescent="0.3">
      <c r="A360" s="104"/>
      <c r="B360" s="106"/>
      <c r="C360" s="104"/>
      <c r="D360" s="104"/>
    </row>
    <row r="361" spans="1:4" x14ac:dyDescent="0.3">
      <c r="A361" s="104"/>
      <c r="B361" s="106"/>
      <c r="C361" s="104"/>
      <c r="D361" s="104"/>
    </row>
    <row r="362" spans="1:4" x14ac:dyDescent="0.3">
      <c r="A362" s="104"/>
      <c r="B362" s="106"/>
      <c r="C362" s="104"/>
      <c r="D362" s="104"/>
    </row>
    <row r="363" spans="1:4" x14ac:dyDescent="0.3">
      <c r="A363" s="104"/>
      <c r="B363" s="106"/>
      <c r="C363" s="104"/>
      <c r="D363" s="104"/>
    </row>
    <row r="364" spans="1:4" x14ac:dyDescent="0.3">
      <c r="A364" s="104"/>
      <c r="B364" s="106"/>
      <c r="C364" s="104"/>
      <c r="D364" s="104"/>
    </row>
    <row r="365" spans="1:4" x14ac:dyDescent="0.3">
      <c r="A365" s="104"/>
      <c r="B365" s="106"/>
      <c r="C365" s="104"/>
      <c r="D365" s="104"/>
    </row>
    <row r="366" spans="1:4" x14ac:dyDescent="0.3">
      <c r="A366" s="104"/>
      <c r="B366" s="106"/>
      <c r="C366" s="104"/>
      <c r="D366" s="104"/>
    </row>
    <row r="367" spans="1:4" x14ac:dyDescent="0.3">
      <c r="A367" s="104"/>
      <c r="B367" s="106"/>
      <c r="C367" s="104"/>
      <c r="D367" s="104"/>
    </row>
    <row r="368" spans="1:4" x14ac:dyDescent="0.3">
      <c r="A368" s="104"/>
      <c r="B368" s="106"/>
      <c r="C368" s="104"/>
      <c r="D368" s="104"/>
    </row>
    <row r="369" spans="1:4" x14ac:dyDescent="0.3">
      <c r="A369" s="104"/>
      <c r="B369" s="106"/>
      <c r="C369" s="104"/>
      <c r="D369" s="104"/>
    </row>
    <row r="370" spans="1:4" x14ac:dyDescent="0.3">
      <c r="A370" s="104"/>
      <c r="B370" s="106"/>
      <c r="C370" s="104"/>
      <c r="D370" s="104"/>
    </row>
    <row r="371" spans="1:4" x14ac:dyDescent="0.3">
      <c r="A371" s="104"/>
      <c r="B371" s="106"/>
      <c r="C371" s="104"/>
      <c r="D371" s="104"/>
    </row>
    <row r="372" spans="1:4" x14ac:dyDescent="0.3">
      <c r="A372" s="104"/>
      <c r="B372" s="106"/>
      <c r="C372" s="104"/>
      <c r="D372" s="104"/>
    </row>
    <row r="373" spans="1:4" x14ac:dyDescent="0.3">
      <c r="A373" s="104"/>
      <c r="B373" s="106"/>
      <c r="C373" s="104"/>
      <c r="D373" s="104"/>
    </row>
    <row r="374" spans="1:4" x14ac:dyDescent="0.3">
      <c r="A374" s="104"/>
      <c r="B374" s="106"/>
      <c r="C374" s="104"/>
      <c r="D374" s="104"/>
    </row>
    <row r="375" spans="1:4" x14ac:dyDescent="0.3">
      <c r="A375" s="104"/>
      <c r="B375" s="106"/>
      <c r="C375" s="104"/>
      <c r="D375" s="104"/>
    </row>
    <row r="376" spans="1:4" x14ac:dyDescent="0.3">
      <c r="A376" s="104"/>
      <c r="B376" s="106"/>
      <c r="C376" s="104"/>
      <c r="D376" s="104"/>
    </row>
    <row r="377" spans="1:4" x14ac:dyDescent="0.3">
      <c r="A377" s="104"/>
      <c r="B377" s="106"/>
      <c r="C377" s="104"/>
      <c r="D377" s="104"/>
    </row>
    <row r="378" spans="1:4" x14ac:dyDescent="0.3">
      <c r="A378" s="104"/>
      <c r="B378" s="106"/>
      <c r="C378" s="104"/>
      <c r="D378" s="104"/>
    </row>
    <row r="379" spans="1:4" x14ac:dyDescent="0.3">
      <c r="A379" s="104"/>
      <c r="B379" s="106"/>
      <c r="C379" s="104"/>
      <c r="D379" s="104"/>
    </row>
    <row r="380" spans="1:4" x14ac:dyDescent="0.3">
      <c r="A380" s="104"/>
      <c r="B380" s="106"/>
      <c r="C380" s="104"/>
      <c r="D380" s="104"/>
    </row>
    <row r="381" spans="1:4" x14ac:dyDescent="0.3">
      <c r="A381" s="104"/>
      <c r="B381" s="106"/>
      <c r="C381" s="104"/>
      <c r="D381" s="104"/>
    </row>
    <row r="382" spans="1:4" x14ac:dyDescent="0.3">
      <c r="A382" s="104"/>
      <c r="B382" s="106"/>
      <c r="C382" s="104"/>
      <c r="D382" s="104"/>
    </row>
    <row r="383" spans="1:4" x14ac:dyDescent="0.3">
      <c r="A383" s="104"/>
      <c r="B383" s="106"/>
      <c r="C383" s="104"/>
      <c r="D383" s="104"/>
    </row>
    <row r="384" spans="1:4" x14ac:dyDescent="0.3">
      <c r="A384" s="104"/>
      <c r="B384" s="106"/>
      <c r="C384" s="104"/>
      <c r="D384" s="104"/>
    </row>
    <row r="385" spans="1:4" x14ac:dyDescent="0.3">
      <c r="A385" s="104"/>
      <c r="B385" s="106"/>
      <c r="C385" s="104"/>
      <c r="D385" s="104"/>
    </row>
    <row r="386" spans="1:4" x14ac:dyDescent="0.3">
      <c r="A386" s="104"/>
      <c r="B386" s="106"/>
      <c r="C386" s="104"/>
      <c r="D386" s="104"/>
    </row>
    <row r="387" spans="1:4" x14ac:dyDescent="0.3">
      <c r="A387" s="104"/>
      <c r="B387" s="106"/>
      <c r="C387" s="104"/>
      <c r="D387" s="104"/>
    </row>
    <row r="388" spans="1:4" x14ac:dyDescent="0.3">
      <c r="A388" s="104"/>
      <c r="B388" s="106"/>
      <c r="C388" s="104"/>
      <c r="D388" s="104"/>
    </row>
    <row r="389" spans="1:4" x14ac:dyDescent="0.3">
      <c r="A389" s="104"/>
      <c r="B389" s="106"/>
      <c r="C389" s="104"/>
      <c r="D389" s="104"/>
    </row>
    <row r="390" spans="1:4" x14ac:dyDescent="0.3">
      <c r="A390" s="104"/>
      <c r="B390" s="106"/>
      <c r="C390" s="104"/>
      <c r="D390" s="104"/>
    </row>
    <row r="391" spans="1:4" x14ac:dyDescent="0.3">
      <c r="A391" s="104"/>
      <c r="B391" s="106"/>
      <c r="C391" s="104"/>
      <c r="D391" s="104"/>
    </row>
    <row r="392" spans="1:4" x14ac:dyDescent="0.3">
      <c r="A392" s="104"/>
      <c r="B392" s="106"/>
      <c r="C392" s="104"/>
      <c r="D392" s="104"/>
    </row>
    <row r="393" spans="1:4" x14ac:dyDescent="0.3">
      <c r="A393" s="104"/>
      <c r="B393" s="106"/>
      <c r="C393" s="104"/>
      <c r="D393" s="104"/>
    </row>
    <row r="394" spans="1:4" x14ac:dyDescent="0.3">
      <c r="A394" s="104"/>
      <c r="B394" s="106"/>
      <c r="C394" s="104"/>
      <c r="D394" s="104"/>
    </row>
    <row r="395" spans="1:4" x14ac:dyDescent="0.3">
      <c r="A395" s="104"/>
      <c r="B395" s="106"/>
      <c r="C395" s="104"/>
      <c r="D395" s="104"/>
    </row>
    <row r="396" spans="1:4" x14ac:dyDescent="0.3">
      <c r="A396" s="104"/>
      <c r="B396" s="106"/>
      <c r="C396" s="104"/>
      <c r="D396" s="104"/>
    </row>
    <row r="397" spans="1:4" x14ac:dyDescent="0.3">
      <c r="A397" s="104"/>
      <c r="B397" s="106"/>
      <c r="C397" s="104"/>
      <c r="D397" s="104"/>
    </row>
    <row r="398" spans="1:4" x14ac:dyDescent="0.3">
      <c r="A398" s="104"/>
      <c r="B398" s="106"/>
      <c r="C398" s="104"/>
      <c r="D398" s="104"/>
    </row>
    <row r="399" spans="1:4" x14ac:dyDescent="0.3">
      <c r="A399" s="104"/>
      <c r="B399" s="106"/>
      <c r="C399" s="104"/>
      <c r="D399" s="104"/>
    </row>
    <row r="400" spans="1:4" x14ac:dyDescent="0.3">
      <c r="A400" s="104"/>
      <c r="B400" s="106"/>
      <c r="C400" s="104"/>
      <c r="D400" s="104"/>
    </row>
    <row r="401" spans="1:4" x14ac:dyDescent="0.3">
      <c r="A401" s="104"/>
      <c r="B401" s="106"/>
      <c r="C401" s="104"/>
      <c r="D401" s="104"/>
    </row>
    <row r="402" spans="1:4" x14ac:dyDescent="0.3">
      <c r="A402" s="104"/>
      <c r="B402" s="106"/>
      <c r="C402" s="104"/>
      <c r="D402" s="104"/>
    </row>
    <row r="403" spans="1:4" x14ac:dyDescent="0.3">
      <c r="A403" s="104"/>
      <c r="B403" s="106"/>
      <c r="C403" s="104"/>
      <c r="D403" s="104"/>
    </row>
    <row r="404" spans="1:4" x14ac:dyDescent="0.3">
      <c r="A404" s="104"/>
      <c r="B404" s="106"/>
      <c r="C404" s="104"/>
      <c r="D404" s="104"/>
    </row>
    <row r="405" spans="1:4" x14ac:dyDescent="0.3">
      <c r="A405" s="104"/>
      <c r="B405" s="106"/>
      <c r="C405" s="104"/>
      <c r="D405" s="104"/>
    </row>
    <row r="406" spans="1:4" x14ac:dyDescent="0.3">
      <c r="A406" s="104"/>
      <c r="B406" s="106"/>
      <c r="C406" s="104"/>
      <c r="D406" s="104"/>
    </row>
    <row r="407" spans="1:4" x14ac:dyDescent="0.3">
      <c r="A407" s="104"/>
      <c r="B407" s="106"/>
      <c r="C407" s="104"/>
      <c r="D407" s="104"/>
    </row>
    <row r="408" spans="1:4" x14ac:dyDescent="0.3">
      <c r="A408" s="104"/>
      <c r="B408" s="106"/>
      <c r="C408" s="104"/>
      <c r="D408" s="104"/>
    </row>
    <row r="409" spans="1:4" x14ac:dyDescent="0.3">
      <c r="A409" s="104"/>
      <c r="B409" s="106"/>
      <c r="C409" s="104"/>
      <c r="D409" s="104"/>
    </row>
    <row r="410" spans="1:4" x14ac:dyDescent="0.3">
      <c r="A410" s="104"/>
      <c r="B410" s="106"/>
      <c r="C410" s="104"/>
      <c r="D410" s="104"/>
    </row>
    <row r="411" spans="1:4" x14ac:dyDescent="0.3">
      <c r="A411" s="104"/>
      <c r="B411" s="106"/>
      <c r="C411" s="104"/>
      <c r="D411" s="104"/>
    </row>
    <row r="412" spans="1:4" x14ac:dyDescent="0.3">
      <c r="A412" s="104"/>
      <c r="B412" s="106"/>
      <c r="C412" s="104"/>
      <c r="D412" s="104"/>
    </row>
    <row r="413" spans="1:4" x14ac:dyDescent="0.3">
      <c r="A413" s="104"/>
      <c r="B413" s="106"/>
      <c r="C413" s="104"/>
      <c r="D413" s="104"/>
    </row>
    <row r="414" spans="1:4" x14ac:dyDescent="0.3">
      <c r="A414" s="104"/>
      <c r="B414" s="106"/>
      <c r="C414" s="104"/>
      <c r="D414" s="104"/>
    </row>
    <row r="415" spans="1:4" x14ac:dyDescent="0.3">
      <c r="A415" s="104"/>
      <c r="B415" s="106"/>
      <c r="C415" s="104"/>
      <c r="D415" s="104"/>
    </row>
    <row r="416" spans="1:4" x14ac:dyDescent="0.3">
      <c r="A416" s="104"/>
      <c r="B416" s="106"/>
      <c r="C416" s="104"/>
      <c r="D416" s="104"/>
    </row>
    <row r="417" spans="1:4" x14ac:dyDescent="0.3">
      <c r="A417" s="104"/>
      <c r="B417" s="106"/>
      <c r="C417" s="104"/>
      <c r="D417" s="104"/>
    </row>
    <row r="418" spans="1:4" x14ac:dyDescent="0.3">
      <c r="A418" s="104"/>
      <c r="B418" s="106"/>
      <c r="C418" s="104"/>
      <c r="D418" s="104"/>
    </row>
    <row r="419" spans="1:4" x14ac:dyDescent="0.3">
      <c r="A419" s="104"/>
      <c r="B419" s="106"/>
      <c r="C419" s="104"/>
      <c r="D419" s="104"/>
    </row>
    <row r="420" spans="1:4" x14ac:dyDescent="0.3">
      <c r="A420" s="104"/>
      <c r="B420" s="106"/>
      <c r="C420" s="104"/>
      <c r="D420" s="104"/>
    </row>
    <row r="421" spans="1:4" x14ac:dyDescent="0.3">
      <c r="A421" s="104"/>
      <c r="B421" s="106"/>
      <c r="C421" s="104"/>
      <c r="D421" s="104"/>
    </row>
    <row r="422" spans="1:4" x14ac:dyDescent="0.3">
      <c r="A422" s="104"/>
      <c r="B422" s="106"/>
      <c r="C422" s="104"/>
      <c r="D422" s="104"/>
    </row>
    <row r="423" spans="1:4" x14ac:dyDescent="0.3">
      <c r="A423" s="104"/>
      <c r="B423" s="106"/>
      <c r="C423" s="104"/>
      <c r="D423" s="104"/>
    </row>
    <row r="424" spans="1:4" x14ac:dyDescent="0.3">
      <c r="A424" s="104"/>
      <c r="B424" s="106"/>
      <c r="C424" s="104"/>
      <c r="D424" s="104"/>
    </row>
    <row r="425" spans="1:4" x14ac:dyDescent="0.3">
      <c r="A425" s="104"/>
      <c r="B425" s="106"/>
      <c r="C425" s="104"/>
      <c r="D425" s="104"/>
    </row>
    <row r="426" spans="1:4" x14ac:dyDescent="0.3">
      <c r="A426" s="104"/>
      <c r="B426" s="106"/>
      <c r="C426" s="104"/>
      <c r="D426" s="104"/>
    </row>
    <row r="427" spans="1:4" x14ac:dyDescent="0.3">
      <c r="A427" s="104"/>
      <c r="B427" s="106"/>
      <c r="C427" s="104"/>
      <c r="D427" s="104"/>
    </row>
    <row r="428" spans="1:4" x14ac:dyDescent="0.3">
      <c r="A428" s="104"/>
      <c r="B428" s="106"/>
      <c r="C428" s="104"/>
      <c r="D428" s="104"/>
    </row>
    <row r="429" spans="1:4" x14ac:dyDescent="0.3">
      <c r="A429" s="104"/>
      <c r="B429" s="106"/>
      <c r="C429" s="104"/>
      <c r="D429" s="104"/>
    </row>
    <row r="430" spans="1:4" x14ac:dyDescent="0.3">
      <c r="A430" s="104"/>
      <c r="B430" s="106"/>
      <c r="C430" s="104"/>
      <c r="D430" s="104"/>
    </row>
    <row r="431" spans="1:4" x14ac:dyDescent="0.3">
      <c r="A431" s="104"/>
      <c r="B431" s="106"/>
      <c r="C431" s="104"/>
      <c r="D431" s="104"/>
    </row>
    <row r="432" spans="1:4" x14ac:dyDescent="0.3">
      <c r="A432" s="104"/>
      <c r="B432" s="106"/>
      <c r="C432" s="104"/>
      <c r="D432" s="104"/>
    </row>
    <row r="433" spans="1:4" x14ac:dyDescent="0.3">
      <c r="A433" s="104"/>
      <c r="B433" s="106"/>
      <c r="C433" s="104"/>
      <c r="D433" s="104"/>
    </row>
    <row r="434" spans="1:4" x14ac:dyDescent="0.3">
      <c r="A434" s="104"/>
      <c r="B434" s="106"/>
      <c r="C434" s="104"/>
      <c r="D434" s="104"/>
    </row>
    <row r="435" spans="1:4" x14ac:dyDescent="0.3">
      <c r="A435" s="104"/>
      <c r="B435" s="106"/>
      <c r="C435" s="104"/>
      <c r="D435" s="104"/>
    </row>
    <row r="436" spans="1:4" x14ac:dyDescent="0.3">
      <c r="A436" s="104"/>
      <c r="B436" s="106"/>
      <c r="C436" s="104"/>
      <c r="D436" s="104"/>
    </row>
    <row r="437" spans="1:4" x14ac:dyDescent="0.3">
      <c r="A437" s="104"/>
      <c r="B437" s="106"/>
      <c r="C437" s="104"/>
      <c r="D437" s="104"/>
    </row>
    <row r="438" spans="1:4" x14ac:dyDescent="0.3">
      <c r="A438" s="104"/>
      <c r="B438" s="106"/>
      <c r="C438" s="104"/>
      <c r="D438" s="104"/>
    </row>
    <row r="439" spans="1:4" x14ac:dyDescent="0.3">
      <c r="A439" s="104"/>
      <c r="B439" s="106"/>
      <c r="C439" s="104"/>
      <c r="D439" s="104"/>
    </row>
    <row r="440" spans="1:4" x14ac:dyDescent="0.3">
      <c r="A440" s="104"/>
      <c r="B440" s="106"/>
      <c r="C440" s="104"/>
      <c r="D440" s="104"/>
    </row>
    <row r="441" spans="1:4" x14ac:dyDescent="0.3">
      <c r="A441" s="104"/>
      <c r="B441" s="106"/>
      <c r="C441" s="104"/>
      <c r="D441" s="104"/>
    </row>
    <row r="442" spans="1:4" x14ac:dyDescent="0.3">
      <c r="A442" s="104"/>
      <c r="B442" s="106"/>
      <c r="C442" s="104"/>
      <c r="D442" s="104"/>
    </row>
    <row r="443" spans="1:4" x14ac:dyDescent="0.3">
      <c r="A443" s="104"/>
      <c r="B443" s="106"/>
      <c r="C443" s="104"/>
      <c r="D443" s="104"/>
    </row>
    <row r="444" spans="1:4" x14ac:dyDescent="0.3">
      <c r="A444" s="104"/>
      <c r="B444" s="106"/>
      <c r="C444" s="104"/>
      <c r="D444" s="104"/>
    </row>
    <row r="445" spans="1:4" x14ac:dyDescent="0.3">
      <c r="A445" s="104"/>
      <c r="B445" s="106"/>
      <c r="C445" s="104"/>
      <c r="D445" s="104"/>
    </row>
    <row r="446" spans="1:4" x14ac:dyDescent="0.3">
      <c r="A446" s="104"/>
      <c r="B446" s="106"/>
      <c r="C446" s="104"/>
      <c r="D446" s="104"/>
    </row>
    <row r="447" spans="1:4" x14ac:dyDescent="0.3">
      <c r="A447" s="104"/>
      <c r="B447" s="106"/>
      <c r="C447" s="104"/>
      <c r="D447" s="104"/>
    </row>
    <row r="448" spans="1:4" x14ac:dyDescent="0.3">
      <c r="A448" s="104"/>
      <c r="B448" s="106"/>
      <c r="C448" s="104"/>
      <c r="D448" s="104"/>
    </row>
    <row r="449" spans="1:4" x14ac:dyDescent="0.3">
      <c r="A449" s="104"/>
      <c r="B449" s="106"/>
      <c r="C449" s="104"/>
      <c r="D449" s="104"/>
    </row>
    <row r="450" spans="1:4" x14ac:dyDescent="0.3">
      <c r="A450" s="104"/>
      <c r="B450" s="106"/>
      <c r="C450" s="104"/>
      <c r="D450" s="104"/>
    </row>
    <row r="451" spans="1:4" x14ac:dyDescent="0.3">
      <c r="A451" s="104"/>
      <c r="B451" s="106"/>
      <c r="C451" s="104"/>
      <c r="D451" s="104"/>
    </row>
    <row r="452" spans="1:4" x14ac:dyDescent="0.3">
      <c r="A452" s="104"/>
      <c r="B452" s="106"/>
      <c r="C452" s="104"/>
      <c r="D452" s="104"/>
    </row>
    <row r="453" spans="1:4" x14ac:dyDescent="0.3">
      <c r="A453" s="104"/>
      <c r="B453" s="106"/>
      <c r="C453" s="104"/>
      <c r="D453" s="104"/>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03" r:id="rId1"/>
  </hyperlinks>
  <pageMargins left="0.75" right="0.75" top="1" bottom="1" header="0.5" footer="0.5"/>
  <pageSetup paperSize="9" scale="48"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98"/>
  <sheetViews>
    <sheetView showGridLines="0" zoomScaleNormal="100" zoomScaleSheetLayoutView="80" workbookViewId="0"/>
  </sheetViews>
  <sheetFormatPr defaultColWidth="9.1796875" defaultRowHeight="13" x14ac:dyDescent="0.3"/>
  <cols>
    <col min="1" max="1" width="30.1796875" style="294" customWidth="1"/>
    <col min="2" max="2" width="53.81640625" style="293" customWidth="1"/>
    <col min="3" max="54" width="9.1796875" style="294" customWidth="1"/>
    <col min="55" max="74" width="9.1796875" style="295" customWidth="1"/>
    <col min="75" max="77" width="9.1796875" style="294" customWidth="1"/>
    <col min="78" max="78" width="9.1796875" style="294"/>
    <col min="79" max="79" width="9.1796875" style="294" customWidth="1"/>
    <col min="80" max="16384" width="9.1796875" style="294"/>
  </cols>
  <sheetData>
    <row r="1" spans="1:91" x14ac:dyDescent="0.3">
      <c r="A1" s="289" t="s">
        <v>13</v>
      </c>
    </row>
    <row r="2" spans="1:91" ht="13.5" thickBot="1" x14ac:dyDescent="0.35">
      <c r="A2" s="289" t="s">
        <v>306</v>
      </c>
    </row>
    <row r="3" spans="1:91" ht="17" thickBot="1" x14ac:dyDescent="0.35">
      <c r="A3" s="1086" t="s">
        <v>552</v>
      </c>
      <c r="B3" s="1087"/>
      <c r="C3" s="1087"/>
      <c r="D3" s="295"/>
      <c r="E3" s="295"/>
      <c r="F3" s="295"/>
      <c r="G3" s="295"/>
      <c r="H3" s="295"/>
      <c r="I3" s="295"/>
      <c r="J3" s="295"/>
      <c r="K3" s="295"/>
      <c r="L3" s="295"/>
      <c r="M3" s="1329" t="s">
        <v>71</v>
      </c>
      <c r="N3" s="1330"/>
      <c r="O3" s="686">
        <v>43983</v>
      </c>
      <c r="P3" s="295"/>
      <c r="Q3" s="295"/>
      <c r="R3" s="295"/>
      <c r="S3" s="295"/>
      <c r="T3" s="295"/>
      <c r="U3" s="295"/>
      <c r="V3" s="295"/>
      <c r="W3" s="295"/>
      <c r="X3" s="295"/>
      <c r="Y3" s="295"/>
      <c r="Z3" s="295"/>
      <c r="AA3" s="295"/>
      <c r="AB3" s="295"/>
      <c r="AC3" s="295"/>
      <c r="AD3" s="295"/>
      <c r="AE3" s="295"/>
      <c r="AF3" s="295"/>
      <c r="AG3" s="295"/>
      <c r="AH3" s="295"/>
      <c r="AI3" s="295"/>
      <c r="AJ3" s="295"/>
      <c r="AK3" s="295"/>
      <c r="AL3" s="295"/>
      <c r="AM3" s="295"/>
      <c r="AN3" s="295"/>
      <c r="AO3" s="295"/>
      <c r="AP3" s="295"/>
      <c r="AQ3" s="295"/>
      <c r="AR3" s="295"/>
      <c r="AS3" s="295"/>
      <c r="AT3" s="295"/>
      <c r="AU3" s="295"/>
      <c r="AV3" s="295"/>
      <c r="AW3" s="295"/>
      <c r="AX3" s="295"/>
      <c r="AY3" s="295"/>
      <c r="AZ3" s="295"/>
      <c r="BA3" s="295"/>
      <c r="BB3" s="295"/>
    </row>
    <row r="4" spans="1:91" ht="17" thickBot="1" x14ac:dyDescent="0.35">
      <c r="A4" s="296" t="s">
        <v>505</v>
      </c>
      <c r="B4" s="1087"/>
      <c r="C4" s="1087"/>
      <c r="D4" s="295"/>
      <c r="F4" s="295"/>
      <c r="G4" s="295"/>
      <c r="H4" s="295"/>
      <c r="I4" s="295"/>
      <c r="J4" s="295"/>
      <c r="K4" s="295"/>
      <c r="L4" s="295"/>
      <c r="M4" s="1331" t="s">
        <v>72</v>
      </c>
      <c r="N4" s="1332"/>
      <c r="O4" s="686">
        <v>44075</v>
      </c>
      <c r="P4" s="295"/>
      <c r="Q4" s="295"/>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c r="AS4" s="295"/>
      <c r="AT4" s="295"/>
      <c r="AU4" s="295"/>
      <c r="AV4" s="295"/>
      <c r="AW4" s="295"/>
      <c r="AX4" s="295"/>
      <c r="AY4" s="295"/>
      <c r="AZ4" s="295"/>
      <c r="BA4" s="295"/>
      <c r="BB4" s="295"/>
    </row>
    <row r="5" spans="1:91" s="295" customFormat="1" x14ac:dyDescent="0.3">
      <c r="A5" s="297"/>
      <c r="B5" s="298"/>
    </row>
    <row r="6" spans="1:91" s="295" customFormat="1" x14ac:dyDescent="0.3">
      <c r="B6" s="298"/>
    </row>
    <row r="7" spans="1:91" x14ac:dyDescent="0.3">
      <c r="A7" s="299"/>
      <c r="B7" s="300"/>
      <c r="C7" s="1223" t="s">
        <v>19</v>
      </c>
      <c r="D7" s="1223" t="s">
        <v>20</v>
      </c>
      <c r="E7" s="1223" t="s">
        <v>21</v>
      </c>
      <c r="F7" s="1223" t="s">
        <v>22</v>
      </c>
      <c r="G7" s="1223" t="s">
        <v>23</v>
      </c>
      <c r="H7" s="1223" t="s">
        <v>24</v>
      </c>
      <c r="I7" s="1223" t="s">
        <v>25</v>
      </c>
      <c r="J7" s="1223" t="s">
        <v>26</v>
      </c>
      <c r="K7" s="1223" t="s">
        <v>27</v>
      </c>
      <c r="L7" s="1223" t="s">
        <v>28</v>
      </c>
      <c r="M7" s="1223" t="s">
        <v>29</v>
      </c>
      <c r="N7" s="1223" t="s">
        <v>30</v>
      </c>
      <c r="O7" s="1223" t="s">
        <v>31</v>
      </c>
      <c r="P7" s="1223" t="s">
        <v>32</v>
      </c>
      <c r="Q7" s="1223" t="s">
        <v>33</v>
      </c>
      <c r="R7" s="1223" t="s">
        <v>34</v>
      </c>
      <c r="S7" s="1223" t="s">
        <v>35</v>
      </c>
      <c r="T7" s="1223" t="s">
        <v>36</v>
      </c>
      <c r="U7" s="1223" t="s">
        <v>37</v>
      </c>
      <c r="V7" s="1223" t="s">
        <v>38</v>
      </c>
      <c r="W7" s="1223" t="s">
        <v>39</v>
      </c>
      <c r="X7" s="1223" t="s">
        <v>40</v>
      </c>
      <c r="Y7" s="1223" t="s">
        <v>41</v>
      </c>
      <c r="Z7" s="1223" t="s">
        <v>42</v>
      </c>
      <c r="AA7" s="1223" t="s">
        <v>43</v>
      </c>
      <c r="AB7" s="1223" t="s">
        <v>44</v>
      </c>
      <c r="AC7" s="1223" t="s">
        <v>45</v>
      </c>
      <c r="AD7" s="1223" t="s">
        <v>46</v>
      </c>
      <c r="AE7" s="1223" t="s">
        <v>47</v>
      </c>
      <c r="AF7" s="1223" t="s">
        <v>48</v>
      </c>
      <c r="AG7" s="1223" t="s">
        <v>49</v>
      </c>
      <c r="AH7" s="1223" t="s">
        <v>50</v>
      </c>
      <c r="AI7" s="1223" t="s">
        <v>51</v>
      </c>
      <c r="AJ7" s="1223" t="s">
        <v>52</v>
      </c>
      <c r="AK7" s="1223" t="s">
        <v>53</v>
      </c>
      <c r="AL7" s="1223" t="s">
        <v>54</v>
      </c>
      <c r="AM7" s="1223" t="s">
        <v>55</v>
      </c>
      <c r="AN7" s="1223" t="s">
        <v>56</v>
      </c>
      <c r="AO7" s="1223" t="s">
        <v>57</v>
      </c>
      <c r="AP7" s="1223" t="s">
        <v>58</v>
      </c>
      <c r="AQ7" s="1223" t="s">
        <v>59</v>
      </c>
      <c r="AR7" s="1223" t="s">
        <v>60</v>
      </c>
      <c r="AS7" s="1223" t="s">
        <v>61</v>
      </c>
      <c r="AT7" s="1223" t="s">
        <v>63</v>
      </c>
      <c r="AU7" s="1223" t="s">
        <v>64</v>
      </c>
      <c r="AV7" s="1223" t="s">
        <v>83</v>
      </c>
      <c r="AW7" s="1223" t="s">
        <v>84</v>
      </c>
      <c r="AX7" s="1223" t="s">
        <v>95</v>
      </c>
      <c r="AY7" s="1223" t="s">
        <v>101</v>
      </c>
      <c r="AZ7" s="1223" t="s">
        <v>102</v>
      </c>
      <c r="BA7" s="1223" t="s">
        <v>103</v>
      </c>
      <c r="BB7" s="1223" t="s">
        <v>106</v>
      </c>
      <c r="BC7" s="1223" t="s">
        <v>107</v>
      </c>
      <c r="BD7" s="1223" t="s">
        <v>108</v>
      </c>
      <c r="BE7" s="1223" t="s">
        <v>109</v>
      </c>
      <c r="BF7" s="1223" t="s">
        <v>110</v>
      </c>
      <c r="BG7" s="1223" t="s">
        <v>171</v>
      </c>
      <c r="BH7" s="1223" t="s">
        <v>301</v>
      </c>
      <c r="BI7" s="1223" t="s">
        <v>302</v>
      </c>
      <c r="BJ7" s="1223" t="s">
        <v>303</v>
      </c>
      <c r="BK7" s="1223" t="s">
        <v>304</v>
      </c>
      <c r="BL7" s="1223" t="s">
        <v>307</v>
      </c>
      <c r="BM7" s="1222" t="s">
        <v>308</v>
      </c>
      <c r="BN7" s="1222" t="s">
        <v>310</v>
      </c>
      <c r="BO7" s="1222" t="s">
        <v>312</v>
      </c>
      <c r="BP7" s="1222" t="s">
        <v>321</v>
      </c>
      <c r="BQ7" s="1222" t="s">
        <v>322</v>
      </c>
      <c r="BR7" s="1222" t="s">
        <v>324</v>
      </c>
      <c r="BS7" s="1222" t="s">
        <v>329</v>
      </c>
      <c r="BT7" s="1222" t="s">
        <v>345</v>
      </c>
      <c r="BU7" s="1222" t="s">
        <v>346</v>
      </c>
      <c r="BV7" s="1222" t="s">
        <v>352</v>
      </c>
      <c r="BW7" s="1222" t="s">
        <v>353</v>
      </c>
      <c r="BX7" s="1222" t="s">
        <v>355</v>
      </c>
      <c r="BY7" s="1222" t="s">
        <v>356</v>
      </c>
      <c r="BZ7" s="1222" t="s">
        <v>359</v>
      </c>
      <c r="CA7" s="1222" t="s">
        <v>360</v>
      </c>
      <c r="CB7" s="1222" t="s">
        <v>361</v>
      </c>
      <c r="CC7" s="1222" t="s">
        <v>362</v>
      </c>
      <c r="CD7" s="1222" t="s">
        <v>366</v>
      </c>
      <c r="CE7" s="1222" t="s">
        <v>367</v>
      </c>
      <c r="CF7" s="1222" t="s">
        <v>368</v>
      </c>
      <c r="CG7" s="1222" t="s">
        <v>453</v>
      </c>
      <c r="CH7" s="1222" t="s">
        <v>498</v>
      </c>
      <c r="CI7" s="1222" t="s">
        <v>502</v>
      </c>
      <c r="CJ7" s="1222" t="s">
        <v>506</v>
      </c>
      <c r="CK7" s="1222" t="s">
        <v>516</v>
      </c>
      <c r="CL7" s="1222" t="s">
        <v>534</v>
      </c>
      <c r="CM7" s="1222" t="s">
        <v>551</v>
      </c>
    </row>
    <row r="8" spans="1:91" x14ac:dyDescent="0.3">
      <c r="A8" s="1316" t="s">
        <v>116</v>
      </c>
      <c r="B8" s="301" t="s">
        <v>16</v>
      </c>
      <c r="C8" s="687">
        <v>75.2</v>
      </c>
      <c r="D8" s="688">
        <v>76.8</v>
      </c>
      <c r="E8" s="688">
        <v>75.8</v>
      </c>
      <c r="F8" s="688">
        <v>75.8</v>
      </c>
      <c r="G8" s="688">
        <v>72.7</v>
      </c>
      <c r="H8" s="688">
        <v>71.599999999999994</v>
      </c>
      <c r="I8" s="688">
        <v>71.099999999999994</v>
      </c>
      <c r="J8" s="688">
        <v>73.099999999999994</v>
      </c>
      <c r="K8" s="688">
        <v>76.599999999999994</v>
      </c>
      <c r="L8" s="688">
        <v>74.2</v>
      </c>
      <c r="M8" s="688">
        <v>75.8</v>
      </c>
      <c r="N8" s="688">
        <v>77</v>
      </c>
      <c r="O8" s="688">
        <v>76.400000000000006</v>
      </c>
      <c r="P8" s="688">
        <v>77.8</v>
      </c>
      <c r="Q8" s="688">
        <v>76.3</v>
      </c>
      <c r="R8" s="688">
        <v>77.900000000000006</v>
      </c>
      <c r="S8" s="688">
        <v>75</v>
      </c>
      <c r="T8" s="688">
        <v>77.3</v>
      </c>
      <c r="U8" s="688">
        <v>80.599999999999994</v>
      </c>
      <c r="V8" s="688">
        <v>80.7</v>
      </c>
      <c r="W8" s="688">
        <v>84.7</v>
      </c>
      <c r="X8" s="688">
        <v>84.8</v>
      </c>
      <c r="Y8" s="688">
        <v>85.7</v>
      </c>
      <c r="Z8" s="688">
        <v>87.2</v>
      </c>
      <c r="AA8" s="688">
        <v>83.8</v>
      </c>
      <c r="AB8" s="688">
        <v>82.6</v>
      </c>
      <c r="AC8" s="688">
        <v>81.8</v>
      </c>
      <c r="AD8" s="688">
        <v>87.1</v>
      </c>
      <c r="AE8" s="688">
        <v>91.6</v>
      </c>
      <c r="AF8" s="688">
        <v>89</v>
      </c>
      <c r="AG8" s="688">
        <v>91.8</v>
      </c>
      <c r="AH8" s="688">
        <v>90.4</v>
      </c>
      <c r="AI8" s="688">
        <v>90.6</v>
      </c>
      <c r="AJ8" s="688">
        <v>90.6</v>
      </c>
      <c r="AK8" s="688">
        <v>89.3</v>
      </c>
      <c r="AL8" s="688">
        <v>90.8</v>
      </c>
      <c r="AM8" s="688">
        <v>90.7</v>
      </c>
      <c r="AN8" s="688">
        <v>85.5</v>
      </c>
      <c r="AO8" s="688">
        <v>85.3</v>
      </c>
      <c r="AP8" s="688">
        <v>88</v>
      </c>
      <c r="AQ8" s="688">
        <v>89.2</v>
      </c>
      <c r="AR8" s="688">
        <v>89.4</v>
      </c>
      <c r="AS8" s="688">
        <v>86.8</v>
      </c>
      <c r="AT8" s="688">
        <v>85.6</v>
      </c>
      <c r="AU8" s="688">
        <v>82.4</v>
      </c>
      <c r="AV8" s="688">
        <v>84</v>
      </c>
      <c r="AW8" s="688">
        <v>86.9</v>
      </c>
      <c r="AX8" s="688">
        <v>89.3</v>
      </c>
      <c r="AY8" s="688">
        <v>88.8</v>
      </c>
      <c r="AZ8" s="688">
        <v>88.4</v>
      </c>
      <c r="BA8" s="688">
        <v>91.1</v>
      </c>
      <c r="BB8" s="688">
        <v>87.9</v>
      </c>
      <c r="BC8" s="688">
        <v>91</v>
      </c>
      <c r="BD8" s="688">
        <v>93.5</v>
      </c>
      <c r="BE8" s="688">
        <v>90.6</v>
      </c>
      <c r="BF8" s="688">
        <v>92</v>
      </c>
      <c r="BG8" s="688">
        <v>89.7</v>
      </c>
      <c r="BH8" s="688">
        <v>88.6</v>
      </c>
      <c r="BI8" s="688">
        <v>90.1</v>
      </c>
      <c r="BJ8" s="688">
        <v>90</v>
      </c>
      <c r="BK8" s="688">
        <v>91.6</v>
      </c>
      <c r="BL8" s="688">
        <v>93.7</v>
      </c>
      <c r="BM8" s="688">
        <v>92.7</v>
      </c>
      <c r="BN8" s="688">
        <v>95.2</v>
      </c>
      <c r="BO8" s="688">
        <v>97.2</v>
      </c>
      <c r="BP8" s="688">
        <v>95.5</v>
      </c>
      <c r="BQ8" s="688">
        <v>99.2</v>
      </c>
      <c r="BR8" s="688">
        <v>102</v>
      </c>
      <c r="BS8" s="688">
        <v>99</v>
      </c>
      <c r="BT8" s="688">
        <v>97.1</v>
      </c>
      <c r="BU8" s="688">
        <v>100.9</v>
      </c>
      <c r="BV8" s="688">
        <v>103.1</v>
      </c>
      <c r="BW8" s="688">
        <v>99.6</v>
      </c>
      <c r="BX8" s="688">
        <v>101.1</v>
      </c>
      <c r="BY8" s="688">
        <v>100.5</v>
      </c>
      <c r="BZ8" s="688">
        <v>98.8</v>
      </c>
      <c r="CA8" s="688">
        <v>99.5</v>
      </c>
      <c r="CB8" s="688">
        <v>99.9</v>
      </c>
      <c r="CC8" s="688">
        <v>98.6</v>
      </c>
      <c r="CD8" s="688">
        <v>99.3</v>
      </c>
      <c r="CE8" s="688">
        <v>99.4</v>
      </c>
      <c r="CF8" s="688">
        <v>102</v>
      </c>
      <c r="CG8" s="688">
        <v>102.4</v>
      </c>
      <c r="CH8" s="688">
        <v>102.1</v>
      </c>
      <c r="CI8" s="691">
        <v>105.4</v>
      </c>
      <c r="CJ8" s="688">
        <v>104.2</v>
      </c>
      <c r="CK8" s="688">
        <v>104.2</v>
      </c>
      <c r="CL8" s="688">
        <v>103.8</v>
      </c>
      <c r="CM8" s="689">
        <v>94.2</v>
      </c>
    </row>
    <row r="9" spans="1:91" x14ac:dyDescent="0.3">
      <c r="A9" s="1317"/>
      <c r="B9" s="302" t="s">
        <v>17</v>
      </c>
      <c r="C9" s="690">
        <v>58.9</v>
      </c>
      <c r="D9" s="691">
        <v>59.7</v>
      </c>
      <c r="E9" s="691">
        <v>57.1</v>
      </c>
      <c r="F9" s="691">
        <v>55.1</v>
      </c>
      <c r="G9" s="691">
        <v>56.4</v>
      </c>
      <c r="H9" s="691">
        <v>56.9</v>
      </c>
      <c r="I9" s="691">
        <v>57.7</v>
      </c>
      <c r="J9" s="691">
        <v>60.8</v>
      </c>
      <c r="K9" s="691">
        <v>61.3</v>
      </c>
      <c r="L9" s="691">
        <v>61</v>
      </c>
      <c r="M9" s="691">
        <v>64.2</v>
      </c>
      <c r="N9" s="691">
        <v>61.8</v>
      </c>
      <c r="O9" s="691">
        <v>65.7</v>
      </c>
      <c r="P9" s="691">
        <v>67.2</v>
      </c>
      <c r="Q9" s="691">
        <v>68.099999999999994</v>
      </c>
      <c r="R9" s="691">
        <v>70.599999999999994</v>
      </c>
      <c r="S9" s="691">
        <v>69.2</v>
      </c>
      <c r="T9" s="691">
        <v>69.5</v>
      </c>
      <c r="U9" s="691">
        <v>71.2</v>
      </c>
      <c r="V9" s="691">
        <v>73.099999999999994</v>
      </c>
      <c r="W9" s="691">
        <v>74.3</v>
      </c>
      <c r="X9" s="691">
        <v>76.2</v>
      </c>
      <c r="Y9" s="691">
        <v>81.3</v>
      </c>
      <c r="Z9" s="691">
        <v>80.400000000000006</v>
      </c>
      <c r="AA9" s="691">
        <v>83.1</v>
      </c>
      <c r="AB9" s="691">
        <v>81.599999999999994</v>
      </c>
      <c r="AC9" s="691">
        <v>81.400000000000006</v>
      </c>
      <c r="AD9" s="691">
        <v>81.900000000000006</v>
      </c>
      <c r="AE9" s="691">
        <v>83</v>
      </c>
      <c r="AF9" s="691">
        <v>84.3</v>
      </c>
      <c r="AG9" s="691">
        <v>86.4</v>
      </c>
      <c r="AH9" s="691">
        <v>89.1</v>
      </c>
      <c r="AI9" s="691">
        <v>90</v>
      </c>
      <c r="AJ9" s="691">
        <v>91.4</v>
      </c>
      <c r="AK9" s="691">
        <v>90</v>
      </c>
      <c r="AL9" s="691">
        <v>89.9</v>
      </c>
      <c r="AM9" s="691">
        <v>91.4</v>
      </c>
      <c r="AN9" s="691">
        <v>92.5</v>
      </c>
      <c r="AO9" s="691">
        <v>95.7</v>
      </c>
      <c r="AP9" s="691">
        <v>96.9</v>
      </c>
      <c r="AQ9" s="691">
        <v>98.1</v>
      </c>
      <c r="AR9" s="691">
        <v>98.4</v>
      </c>
      <c r="AS9" s="691">
        <v>95.5</v>
      </c>
      <c r="AT9" s="691">
        <v>96.4</v>
      </c>
      <c r="AU9" s="691">
        <v>99.1</v>
      </c>
      <c r="AV9" s="691">
        <v>99.3</v>
      </c>
      <c r="AW9" s="691">
        <v>96.6</v>
      </c>
      <c r="AX9" s="691">
        <v>94.1</v>
      </c>
      <c r="AY9" s="691">
        <v>94.7</v>
      </c>
      <c r="AZ9" s="691">
        <v>93.1</v>
      </c>
      <c r="BA9" s="691">
        <v>93.5</v>
      </c>
      <c r="BB9" s="691">
        <v>92.6</v>
      </c>
      <c r="BC9" s="691">
        <v>90.7</v>
      </c>
      <c r="BD9" s="691">
        <v>90.2</v>
      </c>
      <c r="BE9" s="691">
        <v>92</v>
      </c>
      <c r="BF9" s="691">
        <v>93.4</v>
      </c>
      <c r="BG9" s="691">
        <v>90.5</v>
      </c>
      <c r="BH9" s="691">
        <v>93.2</v>
      </c>
      <c r="BI9" s="691">
        <v>93.4</v>
      </c>
      <c r="BJ9" s="691">
        <v>93.7</v>
      </c>
      <c r="BK9" s="691">
        <v>96.5</v>
      </c>
      <c r="BL9" s="691">
        <v>96.8</v>
      </c>
      <c r="BM9" s="691">
        <v>98.6</v>
      </c>
      <c r="BN9" s="691">
        <v>97.5</v>
      </c>
      <c r="BO9" s="691">
        <v>95.6</v>
      </c>
      <c r="BP9" s="691">
        <v>97.9</v>
      </c>
      <c r="BQ9" s="691">
        <v>97.5</v>
      </c>
      <c r="BR9" s="691">
        <v>98.1</v>
      </c>
      <c r="BS9" s="691">
        <v>95.1</v>
      </c>
      <c r="BT9" s="691">
        <v>93.7</v>
      </c>
      <c r="BU9" s="691">
        <v>93</v>
      </c>
      <c r="BV9" s="691">
        <v>96.4</v>
      </c>
      <c r="BW9" s="691">
        <v>97.6</v>
      </c>
      <c r="BX9" s="691">
        <v>99.3</v>
      </c>
      <c r="BY9" s="691">
        <v>101.8</v>
      </c>
      <c r="BZ9" s="691">
        <v>101.3</v>
      </c>
      <c r="CA9" s="691">
        <v>99.6</v>
      </c>
      <c r="CB9" s="691">
        <v>99</v>
      </c>
      <c r="CC9" s="691">
        <v>99.4</v>
      </c>
      <c r="CD9" s="691">
        <v>98.5</v>
      </c>
      <c r="CE9" s="691">
        <v>99.3</v>
      </c>
      <c r="CF9" s="691">
        <v>100.4</v>
      </c>
      <c r="CG9" s="691">
        <v>102</v>
      </c>
      <c r="CH9" s="691">
        <v>103.3</v>
      </c>
      <c r="CI9" s="691">
        <v>103</v>
      </c>
      <c r="CJ9" s="691">
        <v>103.2</v>
      </c>
      <c r="CK9" s="691">
        <v>103.7</v>
      </c>
      <c r="CL9" s="691">
        <v>105.1</v>
      </c>
      <c r="CM9" s="692">
        <v>104</v>
      </c>
    </row>
    <row r="10" spans="1:91" x14ac:dyDescent="0.3">
      <c r="A10" s="1317"/>
      <c r="B10" s="302" t="s">
        <v>18</v>
      </c>
      <c r="C10" s="690">
        <v>44.7</v>
      </c>
      <c r="D10" s="691">
        <v>51.7</v>
      </c>
      <c r="E10" s="691">
        <v>45.9</v>
      </c>
      <c r="F10" s="691">
        <v>46.4</v>
      </c>
      <c r="G10" s="691">
        <v>49.6</v>
      </c>
      <c r="H10" s="691">
        <v>49</v>
      </c>
      <c r="I10" s="691">
        <v>49.4</v>
      </c>
      <c r="J10" s="691">
        <v>50.5</v>
      </c>
      <c r="K10" s="691">
        <v>46.9</v>
      </c>
      <c r="L10" s="691">
        <v>49.5</v>
      </c>
      <c r="M10" s="691">
        <v>55</v>
      </c>
      <c r="N10" s="691">
        <v>52.4</v>
      </c>
      <c r="O10" s="691">
        <v>61.3</v>
      </c>
      <c r="P10" s="691">
        <v>57.3</v>
      </c>
      <c r="Q10" s="691">
        <v>47.8</v>
      </c>
      <c r="R10" s="691">
        <v>52.2</v>
      </c>
      <c r="S10" s="691">
        <v>51.9</v>
      </c>
      <c r="T10" s="691">
        <v>45.3</v>
      </c>
      <c r="U10" s="691">
        <v>44.7</v>
      </c>
      <c r="V10" s="691">
        <v>43.8</v>
      </c>
      <c r="W10" s="691">
        <v>48.1</v>
      </c>
      <c r="X10" s="691">
        <v>54.2</v>
      </c>
      <c r="Y10" s="691">
        <v>56.6</v>
      </c>
      <c r="Z10" s="691">
        <v>60.7</v>
      </c>
      <c r="AA10" s="691">
        <v>52.6</v>
      </c>
      <c r="AB10" s="691">
        <v>49.2</v>
      </c>
      <c r="AC10" s="691">
        <v>47.4</v>
      </c>
      <c r="AD10" s="691">
        <v>45.8</v>
      </c>
      <c r="AE10" s="691">
        <v>51</v>
      </c>
      <c r="AF10" s="691">
        <v>54.5</v>
      </c>
      <c r="AG10" s="691">
        <v>54.3</v>
      </c>
      <c r="AH10" s="691">
        <v>53.9</v>
      </c>
      <c r="AI10" s="691">
        <v>58.2</v>
      </c>
      <c r="AJ10" s="691">
        <v>55.5</v>
      </c>
      <c r="AK10" s="691">
        <v>53.2</v>
      </c>
      <c r="AL10" s="691">
        <v>55.6</v>
      </c>
      <c r="AM10" s="691">
        <v>55.7</v>
      </c>
      <c r="AN10" s="691">
        <v>49.8</v>
      </c>
      <c r="AO10" s="691">
        <v>50.3</v>
      </c>
      <c r="AP10" s="691">
        <v>54.4</v>
      </c>
      <c r="AQ10" s="691">
        <v>59</v>
      </c>
      <c r="AR10" s="691">
        <v>61.8</v>
      </c>
      <c r="AS10" s="691">
        <v>68.3</v>
      </c>
      <c r="AT10" s="691">
        <v>65.8</v>
      </c>
      <c r="AU10" s="691">
        <v>60.8</v>
      </c>
      <c r="AV10" s="691">
        <v>56.8</v>
      </c>
      <c r="AW10" s="691">
        <v>62.2</v>
      </c>
      <c r="AX10" s="691">
        <v>63.1</v>
      </c>
      <c r="AY10" s="691">
        <v>70.2</v>
      </c>
      <c r="AZ10" s="691">
        <v>74.599999999999994</v>
      </c>
      <c r="BA10" s="691">
        <v>80.2</v>
      </c>
      <c r="BB10" s="691">
        <v>75.599999999999994</v>
      </c>
      <c r="BC10" s="691">
        <v>80.099999999999994</v>
      </c>
      <c r="BD10" s="691">
        <v>84.3</v>
      </c>
      <c r="BE10" s="691">
        <v>81.400000000000006</v>
      </c>
      <c r="BF10" s="691">
        <v>81.5</v>
      </c>
      <c r="BG10" s="691">
        <v>83.7</v>
      </c>
      <c r="BH10" s="691">
        <v>78.599999999999994</v>
      </c>
      <c r="BI10" s="691">
        <v>76.099999999999994</v>
      </c>
      <c r="BJ10" s="691">
        <v>78</v>
      </c>
      <c r="BK10" s="691">
        <v>75.5</v>
      </c>
      <c r="BL10" s="691">
        <v>75.5</v>
      </c>
      <c r="BM10" s="691">
        <v>70.5</v>
      </c>
      <c r="BN10" s="691">
        <v>70.8</v>
      </c>
      <c r="BO10" s="691">
        <v>84.3</v>
      </c>
      <c r="BP10" s="691">
        <v>88.1</v>
      </c>
      <c r="BQ10" s="691">
        <v>85.9</v>
      </c>
      <c r="BR10" s="691">
        <v>86.4</v>
      </c>
      <c r="BS10" s="691">
        <v>90.5</v>
      </c>
      <c r="BT10" s="691">
        <v>89.4</v>
      </c>
      <c r="BU10" s="691">
        <v>88.1</v>
      </c>
      <c r="BV10" s="691">
        <v>96.8</v>
      </c>
      <c r="BW10" s="691">
        <v>96.7</v>
      </c>
      <c r="BX10" s="691">
        <v>96.8</v>
      </c>
      <c r="BY10" s="691">
        <v>102.8</v>
      </c>
      <c r="BZ10" s="691">
        <v>103.7</v>
      </c>
      <c r="CA10" s="691">
        <v>110</v>
      </c>
      <c r="CB10" s="691">
        <v>103.4</v>
      </c>
      <c r="CC10" s="691">
        <v>93.1</v>
      </c>
      <c r="CD10" s="691">
        <v>94.1</v>
      </c>
      <c r="CE10" s="691">
        <v>103.1</v>
      </c>
      <c r="CF10" s="691">
        <v>110.3</v>
      </c>
      <c r="CG10" s="691">
        <v>112.1</v>
      </c>
      <c r="CH10" s="691">
        <v>113.8</v>
      </c>
      <c r="CI10" s="691">
        <v>121.1</v>
      </c>
      <c r="CJ10" s="691">
        <v>103.1</v>
      </c>
      <c r="CK10" s="691">
        <v>115.3</v>
      </c>
      <c r="CL10" s="691">
        <v>103.9</v>
      </c>
      <c r="CM10" s="692">
        <v>114.8</v>
      </c>
    </row>
    <row r="11" spans="1:91" x14ac:dyDescent="0.3">
      <c r="A11" s="1317"/>
      <c r="B11" s="303" t="s">
        <v>162</v>
      </c>
      <c r="C11" s="690">
        <v>85.4</v>
      </c>
      <c r="D11" s="691">
        <v>86.6</v>
      </c>
      <c r="E11" s="691">
        <v>84.9</v>
      </c>
      <c r="F11" s="691">
        <v>85.7</v>
      </c>
      <c r="G11" s="691">
        <v>86.5</v>
      </c>
      <c r="H11" s="691">
        <v>84.5</v>
      </c>
      <c r="I11" s="691">
        <v>85.4</v>
      </c>
      <c r="J11" s="691">
        <v>87.6</v>
      </c>
      <c r="K11" s="691">
        <v>85.8</v>
      </c>
      <c r="L11" s="691">
        <v>86.6</v>
      </c>
      <c r="M11" s="691">
        <v>87</v>
      </c>
      <c r="N11" s="691">
        <v>85.5</v>
      </c>
      <c r="O11" s="691">
        <v>86.9</v>
      </c>
      <c r="P11" s="691">
        <v>87.1</v>
      </c>
      <c r="Q11" s="691">
        <v>88.7</v>
      </c>
      <c r="R11" s="691">
        <v>88.6</v>
      </c>
      <c r="S11" s="691">
        <v>88.9</v>
      </c>
      <c r="T11" s="691">
        <v>89.2</v>
      </c>
      <c r="U11" s="691">
        <v>89.1</v>
      </c>
      <c r="V11" s="691">
        <v>86.5</v>
      </c>
      <c r="W11" s="691">
        <v>88.9</v>
      </c>
      <c r="X11" s="691">
        <v>87.8</v>
      </c>
      <c r="Y11" s="691">
        <v>86.4</v>
      </c>
      <c r="Z11" s="691">
        <v>86.8</v>
      </c>
      <c r="AA11" s="691">
        <v>85.9</v>
      </c>
      <c r="AB11" s="691">
        <v>87</v>
      </c>
      <c r="AC11" s="691">
        <v>91.4</v>
      </c>
      <c r="AD11" s="691">
        <v>91.1</v>
      </c>
      <c r="AE11" s="691">
        <v>89.7</v>
      </c>
      <c r="AF11" s="691">
        <v>89.4</v>
      </c>
      <c r="AG11" s="691">
        <v>90.2</v>
      </c>
      <c r="AH11" s="691">
        <v>93.2</v>
      </c>
      <c r="AI11" s="691">
        <v>95.3</v>
      </c>
      <c r="AJ11" s="691">
        <v>98.1</v>
      </c>
      <c r="AK11" s="691">
        <v>100.4</v>
      </c>
      <c r="AL11" s="691">
        <v>100.4</v>
      </c>
      <c r="AM11" s="691">
        <v>97.1</v>
      </c>
      <c r="AN11" s="691">
        <v>98.3</v>
      </c>
      <c r="AO11" s="691">
        <v>96.6</v>
      </c>
      <c r="AP11" s="691">
        <v>98.8</v>
      </c>
      <c r="AQ11" s="691">
        <v>101.9</v>
      </c>
      <c r="AR11" s="691">
        <v>102.2</v>
      </c>
      <c r="AS11" s="691">
        <v>105.1</v>
      </c>
      <c r="AT11" s="691">
        <v>100.6</v>
      </c>
      <c r="AU11" s="691">
        <v>102.5</v>
      </c>
      <c r="AV11" s="691">
        <v>100.1</v>
      </c>
      <c r="AW11" s="691">
        <v>102.6</v>
      </c>
      <c r="AX11" s="691">
        <v>101.9</v>
      </c>
      <c r="AY11" s="691">
        <v>105</v>
      </c>
      <c r="AZ11" s="691">
        <v>106.3</v>
      </c>
      <c r="BA11" s="691">
        <v>106</v>
      </c>
      <c r="BB11" s="691">
        <v>105.8</v>
      </c>
      <c r="BC11" s="691">
        <v>104.4</v>
      </c>
      <c r="BD11" s="691">
        <v>107.6</v>
      </c>
      <c r="BE11" s="691">
        <v>107</v>
      </c>
      <c r="BF11" s="691">
        <v>108.2</v>
      </c>
      <c r="BG11" s="691">
        <v>110.1</v>
      </c>
      <c r="BH11" s="691">
        <v>108.5</v>
      </c>
      <c r="BI11" s="691">
        <v>111.4</v>
      </c>
      <c r="BJ11" s="691">
        <v>113</v>
      </c>
      <c r="BK11" s="691">
        <v>113.5</v>
      </c>
      <c r="BL11" s="691">
        <v>114.4</v>
      </c>
      <c r="BM11" s="691">
        <v>111.4</v>
      </c>
      <c r="BN11" s="691">
        <v>112.4</v>
      </c>
      <c r="BO11" s="691">
        <v>114.7</v>
      </c>
      <c r="BP11" s="691">
        <v>116.4</v>
      </c>
      <c r="BQ11" s="691">
        <v>113.7</v>
      </c>
      <c r="BR11" s="691">
        <v>114.3</v>
      </c>
      <c r="BS11" s="691">
        <v>115.8</v>
      </c>
      <c r="BT11" s="691">
        <v>116.1</v>
      </c>
      <c r="BU11" s="691">
        <v>107.5</v>
      </c>
      <c r="BV11" s="691">
        <v>106.5</v>
      </c>
      <c r="BW11" s="691">
        <v>102.8</v>
      </c>
      <c r="BX11" s="691">
        <v>99.8</v>
      </c>
      <c r="BY11" s="691">
        <v>99.7</v>
      </c>
      <c r="BZ11" s="691">
        <v>97.6</v>
      </c>
      <c r="CA11" s="691">
        <v>98.4</v>
      </c>
      <c r="CB11" s="691">
        <v>100.1</v>
      </c>
      <c r="CC11" s="691">
        <v>103.6</v>
      </c>
      <c r="CD11" s="691">
        <v>103.9</v>
      </c>
      <c r="CE11" s="691">
        <v>103.8</v>
      </c>
      <c r="CF11" s="691">
        <v>103.2</v>
      </c>
      <c r="CG11" s="691">
        <v>102.6</v>
      </c>
      <c r="CH11" s="691">
        <v>99.2</v>
      </c>
      <c r="CI11" s="691">
        <v>102</v>
      </c>
      <c r="CJ11" s="691">
        <v>101.5</v>
      </c>
      <c r="CK11" s="691">
        <v>105</v>
      </c>
      <c r="CL11" s="691">
        <v>104.2</v>
      </c>
      <c r="CM11" s="692">
        <v>103.5</v>
      </c>
    </row>
    <row r="12" spans="1:91" x14ac:dyDescent="0.3">
      <c r="A12" s="1317"/>
      <c r="B12" s="302" t="s">
        <v>130</v>
      </c>
      <c r="C12" s="690">
        <v>92.2</v>
      </c>
      <c r="D12" s="691">
        <v>92.4</v>
      </c>
      <c r="E12" s="691">
        <v>92.3</v>
      </c>
      <c r="F12" s="691">
        <v>89.3</v>
      </c>
      <c r="G12" s="691">
        <v>91</v>
      </c>
      <c r="H12" s="691">
        <v>87.6</v>
      </c>
      <c r="I12" s="691">
        <v>89.6</v>
      </c>
      <c r="J12" s="691">
        <v>90.4</v>
      </c>
      <c r="K12" s="691">
        <v>90.4</v>
      </c>
      <c r="L12" s="691">
        <v>83.8</v>
      </c>
      <c r="M12" s="691">
        <v>85.3</v>
      </c>
      <c r="N12" s="691">
        <v>85.8</v>
      </c>
      <c r="O12" s="691">
        <v>85</v>
      </c>
      <c r="P12" s="691">
        <v>90.2</v>
      </c>
      <c r="Q12" s="691">
        <v>92.6</v>
      </c>
      <c r="R12" s="691">
        <v>94</v>
      </c>
      <c r="S12" s="691">
        <v>91.1</v>
      </c>
      <c r="T12" s="691">
        <v>90.7</v>
      </c>
      <c r="U12" s="691">
        <v>94.9</v>
      </c>
      <c r="V12" s="691">
        <v>94.1</v>
      </c>
      <c r="W12" s="691">
        <v>94.8</v>
      </c>
      <c r="X12" s="691">
        <v>94.9</v>
      </c>
      <c r="Y12" s="691">
        <v>91.4</v>
      </c>
      <c r="Z12" s="691">
        <v>94.4</v>
      </c>
      <c r="AA12" s="691">
        <v>98.1</v>
      </c>
      <c r="AB12" s="691">
        <v>100.6</v>
      </c>
      <c r="AC12" s="691">
        <v>93.6</v>
      </c>
      <c r="AD12" s="691">
        <v>100</v>
      </c>
      <c r="AE12" s="691">
        <v>102.1</v>
      </c>
      <c r="AF12" s="691">
        <v>102.5</v>
      </c>
      <c r="AG12" s="691">
        <v>103.6</v>
      </c>
      <c r="AH12" s="691">
        <v>101.3</v>
      </c>
      <c r="AI12" s="691">
        <v>98.6</v>
      </c>
      <c r="AJ12" s="691">
        <v>98.5</v>
      </c>
      <c r="AK12" s="691">
        <v>101.1</v>
      </c>
      <c r="AL12" s="691">
        <v>103.9</v>
      </c>
      <c r="AM12" s="691">
        <v>100.9</v>
      </c>
      <c r="AN12" s="691">
        <v>100.4</v>
      </c>
      <c r="AO12" s="691">
        <v>99</v>
      </c>
      <c r="AP12" s="691">
        <v>97.9</v>
      </c>
      <c r="AQ12" s="691">
        <v>99.9</v>
      </c>
      <c r="AR12" s="691">
        <v>99.2</v>
      </c>
      <c r="AS12" s="691">
        <v>97.4</v>
      </c>
      <c r="AT12" s="691">
        <v>98</v>
      </c>
      <c r="AU12" s="691">
        <v>99.6</v>
      </c>
      <c r="AV12" s="691">
        <v>96.8</v>
      </c>
      <c r="AW12" s="691">
        <v>93.8</v>
      </c>
      <c r="AX12" s="691">
        <v>93.9</v>
      </c>
      <c r="AY12" s="691">
        <v>93.7</v>
      </c>
      <c r="AZ12" s="691">
        <v>92.7</v>
      </c>
      <c r="BA12" s="691">
        <v>94.6</v>
      </c>
      <c r="BB12" s="691">
        <v>94</v>
      </c>
      <c r="BC12" s="691">
        <v>95.3</v>
      </c>
      <c r="BD12" s="691">
        <v>94.7</v>
      </c>
      <c r="BE12" s="691">
        <v>93.9</v>
      </c>
      <c r="BF12" s="691">
        <v>94.4</v>
      </c>
      <c r="BG12" s="691">
        <v>93</v>
      </c>
      <c r="BH12" s="691">
        <v>94.6</v>
      </c>
      <c r="BI12" s="691">
        <v>94.2</v>
      </c>
      <c r="BJ12" s="691">
        <v>93.6</v>
      </c>
      <c r="BK12" s="691">
        <v>92.5</v>
      </c>
      <c r="BL12" s="691">
        <v>95.2</v>
      </c>
      <c r="BM12" s="691">
        <v>93.7</v>
      </c>
      <c r="BN12" s="691">
        <v>95.3</v>
      </c>
      <c r="BO12" s="691">
        <v>95.7</v>
      </c>
      <c r="BP12" s="691">
        <v>96.9</v>
      </c>
      <c r="BQ12" s="691">
        <v>101.8</v>
      </c>
      <c r="BR12" s="691">
        <v>97.3</v>
      </c>
      <c r="BS12" s="691">
        <v>97.9</v>
      </c>
      <c r="BT12" s="691">
        <v>97.5</v>
      </c>
      <c r="BU12" s="691">
        <v>99.4</v>
      </c>
      <c r="BV12" s="691">
        <v>100.1</v>
      </c>
      <c r="BW12" s="691">
        <v>101.9</v>
      </c>
      <c r="BX12" s="691">
        <v>100.6</v>
      </c>
      <c r="BY12" s="691">
        <v>98.9</v>
      </c>
      <c r="BZ12" s="691">
        <v>98.6</v>
      </c>
      <c r="CA12" s="691">
        <v>98.6</v>
      </c>
      <c r="CB12" s="691">
        <v>100.2</v>
      </c>
      <c r="CC12" s="691">
        <v>100.9</v>
      </c>
      <c r="CD12" s="691">
        <v>102.5</v>
      </c>
      <c r="CE12" s="691">
        <v>104.8</v>
      </c>
      <c r="CF12" s="691">
        <v>103.7</v>
      </c>
      <c r="CG12" s="691">
        <v>104.2</v>
      </c>
      <c r="CH12" s="691">
        <v>105.5</v>
      </c>
      <c r="CI12" s="691">
        <v>106</v>
      </c>
      <c r="CJ12" s="691">
        <v>106.3</v>
      </c>
      <c r="CK12" s="691">
        <v>105.3</v>
      </c>
      <c r="CL12" s="691">
        <v>105.9</v>
      </c>
      <c r="CM12" s="692">
        <v>98.4</v>
      </c>
    </row>
    <row r="13" spans="1:91" x14ac:dyDescent="0.3">
      <c r="A13" s="1317"/>
      <c r="B13" s="303" t="s">
        <v>161</v>
      </c>
      <c r="C13" s="690">
        <v>89.2</v>
      </c>
      <c r="D13" s="691">
        <v>91</v>
      </c>
      <c r="E13" s="691">
        <v>85.3</v>
      </c>
      <c r="F13" s="691">
        <v>86.2</v>
      </c>
      <c r="G13" s="691">
        <v>86</v>
      </c>
      <c r="H13" s="691">
        <v>84.2</v>
      </c>
      <c r="I13" s="691">
        <v>79.599999999999994</v>
      </c>
      <c r="J13" s="691">
        <v>83.3</v>
      </c>
      <c r="K13" s="691">
        <v>87.7</v>
      </c>
      <c r="L13" s="691">
        <v>91.9</v>
      </c>
      <c r="M13" s="691">
        <v>92.4</v>
      </c>
      <c r="N13" s="691">
        <v>89.9</v>
      </c>
      <c r="O13" s="691">
        <v>91.1</v>
      </c>
      <c r="P13" s="691">
        <v>87.1</v>
      </c>
      <c r="Q13" s="691">
        <v>88.1</v>
      </c>
      <c r="R13" s="691">
        <v>89.5</v>
      </c>
      <c r="S13" s="691">
        <v>92.2</v>
      </c>
      <c r="T13" s="691">
        <v>94</v>
      </c>
      <c r="U13" s="691">
        <v>91.3</v>
      </c>
      <c r="V13" s="691">
        <v>90.9</v>
      </c>
      <c r="W13" s="691">
        <v>93.6</v>
      </c>
      <c r="X13" s="691">
        <v>94.3</v>
      </c>
      <c r="Y13" s="691">
        <v>95.3</v>
      </c>
      <c r="Z13" s="691">
        <v>92.3</v>
      </c>
      <c r="AA13" s="691">
        <v>94.9</v>
      </c>
      <c r="AB13" s="691">
        <v>99.6</v>
      </c>
      <c r="AC13" s="691">
        <v>101</v>
      </c>
      <c r="AD13" s="691">
        <v>107.1</v>
      </c>
      <c r="AE13" s="691">
        <v>106.7</v>
      </c>
      <c r="AF13" s="691">
        <v>103.2</v>
      </c>
      <c r="AG13" s="691">
        <v>97</v>
      </c>
      <c r="AH13" s="691">
        <v>97.4</v>
      </c>
      <c r="AI13" s="691">
        <v>99.2</v>
      </c>
      <c r="AJ13" s="691">
        <v>97.2</v>
      </c>
      <c r="AK13" s="691">
        <v>91.9</v>
      </c>
      <c r="AL13" s="691">
        <v>93.5</v>
      </c>
      <c r="AM13" s="691">
        <v>94.9</v>
      </c>
      <c r="AN13" s="691">
        <v>96</v>
      </c>
      <c r="AO13" s="691">
        <v>90.5</v>
      </c>
      <c r="AP13" s="691">
        <v>94.5</v>
      </c>
      <c r="AQ13" s="691">
        <v>92.6</v>
      </c>
      <c r="AR13" s="691">
        <v>92.1</v>
      </c>
      <c r="AS13" s="691">
        <v>88.7</v>
      </c>
      <c r="AT13" s="691">
        <v>85</v>
      </c>
      <c r="AU13" s="691">
        <v>82</v>
      </c>
      <c r="AV13" s="691">
        <v>81.599999999999994</v>
      </c>
      <c r="AW13" s="691">
        <v>79.3</v>
      </c>
      <c r="AX13" s="691">
        <v>80.7</v>
      </c>
      <c r="AY13" s="691">
        <v>80.2</v>
      </c>
      <c r="AZ13" s="691">
        <v>84.6</v>
      </c>
      <c r="BA13" s="691">
        <v>81.599999999999994</v>
      </c>
      <c r="BB13" s="691">
        <v>83.2</v>
      </c>
      <c r="BC13" s="691">
        <v>81.5</v>
      </c>
      <c r="BD13" s="691">
        <v>82.2</v>
      </c>
      <c r="BE13" s="691">
        <v>80.2</v>
      </c>
      <c r="BF13" s="691">
        <v>82.4</v>
      </c>
      <c r="BG13" s="691">
        <v>86</v>
      </c>
      <c r="BH13" s="691">
        <v>85.7</v>
      </c>
      <c r="BI13" s="691">
        <v>82.9</v>
      </c>
      <c r="BJ13" s="691">
        <v>88.9</v>
      </c>
      <c r="BK13" s="691">
        <v>91.2</v>
      </c>
      <c r="BL13" s="691">
        <v>90.9</v>
      </c>
      <c r="BM13" s="691">
        <v>93.3</v>
      </c>
      <c r="BN13" s="693">
        <v>94.4</v>
      </c>
      <c r="BO13" s="693">
        <v>93.6</v>
      </c>
      <c r="BP13" s="693">
        <v>90.4</v>
      </c>
      <c r="BQ13" s="693">
        <v>89.8</v>
      </c>
      <c r="BR13" s="693">
        <v>97.4</v>
      </c>
      <c r="BS13" s="693">
        <v>97.7</v>
      </c>
      <c r="BT13" s="693">
        <v>97</v>
      </c>
      <c r="BU13" s="693">
        <v>97.3</v>
      </c>
      <c r="BV13" s="693">
        <v>100.1</v>
      </c>
      <c r="BW13" s="693">
        <v>100.1</v>
      </c>
      <c r="BX13" s="693">
        <v>97.2</v>
      </c>
      <c r="BY13" s="693">
        <v>99.5</v>
      </c>
      <c r="BZ13" s="693">
        <v>103.2</v>
      </c>
      <c r="CA13" s="693">
        <v>107.9</v>
      </c>
      <c r="CB13" s="693">
        <v>110.1</v>
      </c>
      <c r="CC13" s="693">
        <v>109.4</v>
      </c>
      <c r="CD13" s="693">
        <v>110.6</v>
      </c>
      <c r="CE13" s="693">
        <v>112.5</v>
      </c>
      <c r="CF13" s="693">
        <v>107.9</v>
      </c>
      <c r="CG13" s="693">
        <v>109</v>
      </c>
      <c r="CH13" s="693">
        <v>109</v>
      </c>
      <c r="CI13" s="691">
        <v>110.7</v>
      </c>
      <c r="CJ13" s="693">
        <v>112.4</v>
      </c>
      <c r="CK13" s="691">
        <v>111.7</v>
      </c>
      <c r="CL13" s="691">
        <v>111</v>
      </c>
      <c r="CM13" s="692">
        <v>106.8</v>
      </c>
    </row>
    <row r="14" spans="1:91" s="305" customFormat="1" x14ac:dyDescent="0.3">
      <c r="A14" s="1318"/>
      <c r="B14" s="304" t="s">
        <v>274</v>
      </c>
      <c r="C14" s="694">
        <v>72.400000000000006</v>
      </c>
      <c r="D14" s="695">
        <v>73.8</v>
      </c>
      <c r="E14" s="695">
        <v>71.400000000000006</v>
      </c>
      <c r="F14" s="695">
        <v>70.599999999999994</v>
      </c>
      <c r="G14" s="695">
        <v>71.099999999999994</v>
      </c>
      <c r="H14" s="695">
        <v>70.099999999999994</v>
      </c>
      <c r="I14" s="695">
        <v>70.2</v>
      </c>
      <c r="J14" s="695">
        <v>72.7</v>
      </c>
      <c r="K14" s="695">
        <v>73.400000000000006</v>
      </c>
      <c r="L14" s="695">
        <v>72.900000000000006</v>
      </c>
      <c r="M14" s="695">
        <v>75</v>
      </c>
      <c r="N14" s="695">
        <v>73.7</v>
      </c>
      <c r="O14" s="695">
        <v>75.900000000000006</v>
      </c>
      <c r="P14" s="695">
        <v>76.599999999999994</v>
      </c>
      <c r="Q14" s="695">
        <v>76.7</v>
      </c>
      <c r="R14" s="695">
        <v>78.5</v>
      </c>
      <c r="S14" s="695">
        <v>77.5</v>
      </c>
      <c r="T14" s="695">
        <v>77.7</v>
      </c>
      <c r="U14" s="695">
        <v>79</v>
      </c>
      <c r="V14" s="695">
        <v>79.099999999999994</v>
      </c>
      <c r="W14" s="695">
        <v>81.2</v>
      </c>
      <c r="X14" s="695">
        <v>82.2</v>
      </c>
      <c r="Y14" s="695">
        <v>83.7</v>
      </c>
      <c r="Z14" s="695">
        <v>84</v>
      </c>
      <c r="AA14" s="695">
        <v>84.5</v>
      </c>
      <c r="AB14" s="695">
        <v>84.6</v>
      </c>
      <c r="AC14" s="695">
        <v>84.4</v>
      </c>
      <c r="AD14" s="695">
        <v>86.6</v>
      </c>
      <c r="AE14" s="695">
        <v>87.9</v>
      </c>
      <c r="AF14" s="695">
        <v>87.9</v>
      </c>
      <c r="AG14" s="695">
        <v>88.8</v>
      </c>
      <c r="AH14" s="695">
        <v>90</v>
      </c>
      <c r="AI14" s="695">
        <v>90.9</v>
      </c>
      <c r="AJ14" s="695">
        <v>91.7</v>
      </c>
      <c r="AK14" s="695">
        <v>91.1</v>
      </c>
      <c r="AL14" s="695">
        <v>91.9</v>
      </c>
      <c r="AM14" s="695">
        <v>91.6</v>
      </c>
      <c r="AN14" s="695">
        <v>91.3</v>
      </c>
      <c r="AO14" s="695">
        <v>91.6</v>
      </c>
      <c r="AP14" s="695">
        <v>93.4</v>
      </c>
      <c r="AQ14" s="695">
        <v>94.9</v>
      </c>
      <c r="AR14" s="695">
        <v>95.2</v>
      </c>
      <c r="AS14" s="695">
        <v>94</v>
      </c>
      <c r="AT14" s="695">
        <v>93</v>
      </c>
      <c r="AU14" s="695">
        <v>93.6</v>
      </c>
      <c r="AV14" s="695">
        <v>92.8</v>
      </c>
      <c r="AW14" s="695">
        <v>92.4</v>
      </c>
      <c r="AX14" s="695">
        <v>91.8</v>
      </c>
      <c r="AY14" s="695">
        <v>92.9</v>
      </c>
      <c r="AZ14" s="695">
        <v>93.1</v>
      </c>
      <c r="BA14" s="695">
        <v>93.8</v>
      </c>
      <c r="BB14" s="695">
        <v>92.8</v>
      </c>
      <c r="BC14" s="695">
        <v>92.5</v>
      </c>
      <c r="BD14" s="695">
        <v>93.5</v>
      </c>
      <c r="BE14" s="695">
        <v>93.2</v>
      </c>
      <c r="BF14" s="695">
        <v>94.4</v>
      </c>
      <c r="BG14" s="695">
        <v>93.6</v>
      </c>
      <c r="BH14" s="695">
        <v>94.1</v>
      </c>
      <c r="BI14" s="695">
        <v>94.5</v>
      </c>
      <c r="BJ14" s="695">
        <v>95.5</v>
      </c>
      <c r="BK14" s="695">
        <v>96.8</v>
      </c>
      <c r="BL14" s="695">
        <v>97.8</v>
      </c>
      <c r="BM14" s="695">
        <v>97.5</v>
      </c>
      <c r="BN14" s="695">
        <v>98</v>
      </c>
      <c r="BO14" s="695">
        <v>98.7</v>
      </c>
      <c r="BP14" s="695">
        <v>99.7</v>
      </c>
      <c r="BQ14" s="695">
        <v>100.1</v>
      </c>
      <c r="BR14" s="695">
        <v>101</v>
      </c>
      <c r="BS14" s="695">
        <v>100</v>
      </c>
      <c r="BT14" s="695">
        <v>99</v>
      </c>
      <c r="BU14" s="695">
        <v>97.9</v>
      </c>
      <c r="BV14" s="695">
        <v>100.1</v>
      </c>
      <c r="BW14" s="695">
        <v>99.7</v>
      </c>
      <c r="BX14" s="695">
        <v>99.5</v>
      </c>
      <c r="BY14" s="695">
        <v>100.6</v>
      </c>
      <c r="BZ14" s="695">
        <v>100.2</v>
      </c>
      <c r="CA14" s="695">
        <v>100.5</v>
      </c>
      <c r="CB14" s="695">
        <v>100.8</v>
      </c>
      <c r="CC14" s="695">
        <v>101</v>
      </c>
      <c r="CD14" s="695">
        <v>101.2</v>
      </c>
      <c r="CE14" s="695">
        <v>102.4</v>
      </c>
      <c r="CF14" s="695">
        <v>102.9</v>
      </c>
      <c r="CG14" s="695">
        <v>103.7</v>
      </c>
      <c r="CH14" s="695">
        <v>103.7</v>
      </c>
      <c r="CI14" s="695">
        <v>105.2</v>
      </c>
      <c r="CJ14" s="695">
        <v>104.2</v>
      </c>
      <c r="CK14" s="695">
        <v>105.7</v>
      </c>
      <c r="CL14" s="695">
        <v>105.3</v>
      </c>
      <c r="CM14" s="696">
        <v>102.7</v>
      </c>
    </row>
    <row r="15" spans="1:91" x14ac:dyDescent="0.3">
      <c r="A15" s="295"/>
      <c r="B15" s="298"/>
      <c r="C15" s="306"/>
      <c r="D15" s="306"/>
      <c r="E15" s="306"/>
      <c r="F15" s="306"/>
      <c r="G15" s="306"/>
      <c r="H15" s="306"/>
      <c r="I15" s="306"/>
      <c r="J15" s="306"/>
      <c r="K15" s="306"/>
      <c r="L15" s="306"/>
      <c r="M15" s="306"/>
      <c r="N15" s="306"/>
      <c r="O15" s="306"/>
      <c r="P15" s="306"/>
      <c r="Q15" s="306"/>
      <c r="R15" s="306"/>
      <c r="S15" s="306"/>
      <c r="T15" s="306"/>
      <c r="U15" s="306"/>
      <c r="V15" s="306"/>
      <c r="W15" s="306"/>
      <c r="X15" s="306"/>
      <c r="Y15" s="306"/>
      <c r="Z15" s="306"/>
      <c r="AA15" s="306"/>
      <c r="AB15" s="306"/>
      <c r="AC15" s="306"/>
      <c r="AD15" s="306"/>
      <c r="AE15" s="306"/>
      <c r="AF15" s="306"/>
      <c r="AG15" s="306"/>
      <c r="AH15" s="306"/>
      <c r="AI15" s="306"/>
      <c r="AJ15" s="306"/>
      <c r="AK15" s="306"/>
      <c r="AL15" s="306"/>
      <c r="AM15" s="306"/>
      <c r="AN15" s="306"/>
      <c r="AO15" s="306"/>
      <c r="AP15" s="306"/>
      <c r="AQ15" s="306"/>
      <c r="AR15" s="306"/>
      <c r="AS15" s="306"/>
      <c r="AT15" s="306"/>
      <c r="AU15" s="306"/>
      <c r="AV15" s="306"/>
      <c r="AW15" s="306"/>
      <c r="AX15" s="306"/>
      <c r="AY15" s="306"/>
      <c r="AZ15" s="306"/>
      <c r="BA15" s="306"/>
      <c r="BB15" s="306"/>
      <c r="BC15" s="306"/>
      <c r="BD15" s="306"/>
      <c r="BE15" s="306"/>
      <c r="BF15" s="306"/>
      <c r="BG15" s="306"/>
      <c r="BH15" s="306"/>
      <c r="BI15" s="306"/>
      <c r="BJ15" s="306"/>
      <c r="BK15" s="306"/>
      <c r="BL15" s="306"/>
    </row>
    <row r="16" spans="1:91" x14ac:dyDescent="0.3">
      <c r="A16" s="295"/>
      <c r="B16" s="298"/>
      <c r="C16" s="306"/>
      <c r="D16" s="306"/>
      <c r="E16" s="306"/>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c r="AP16" s="306"/>
      <c r="AQ16" s="306"/>
      <c r="AR16" s="306"/>
      <c r="AS16" s="306"/>
      <c r="AT16" s="306"/>
      <c r="AU16" s="306"/>
      <c r="AV16" s="306"/>
      <c r="AW16" s="306"/>
      <c r="AX16" s="306"/>
      <c r="AY16" s="306"/>
      <c r="AZ16" s="306"/>
      <c r="BA16" s="306"/>
      <c r="BB16" s="306"/>
      <c r="BC16" s="306"/>
      <c r="BD16" s="306"/>
      <c r="BE16" s="306"/>
      <c r="BF16" s="306"/>
      <c r="BG16" s="306"/>
      <c r="BH16" s="306"/>
      <c r="BI16" s="306"/>
      <c r="BJ16" s="306"/>
      <c r="BK16" s="306"/>
      <c r="BL16" s="306"/>
    </row>
    <row r="17" spans="1:91" ht="26" x14ac:dyDescent="0.3">
      <c r="A17" s="1316" t="s">
        <v>16</v>
      </c>
      <c r="B17" s="1218" t="s">
        <v>112</v>
      </c>
      <c r="C17" s="308"/>
      <c r="D17" s="308"/>
      <c r="E17" s="309"/>
      <c r="F17" s="308"/>
      <c r="G17" s="309"/>
      <c r="H17" s="308"/>
      <c r="I17" s="309"/>
      <c r="J17" s="308"/>
      <c r="K17" s="309"/>
      <c r="L17" s="308"/>
      <c r="M17" s="309"/>
      <c r="N17" s="308"/>
      <c r="O17" s="309"/>
      <c r="P17" s="308"/>
      <c r="Q17" s="309"/>
      <c r="R17" s="308"/>
      <c r="S17" s="309"/>
      <c r="T17" s="308"/>
      <c r="U17" s="309"/>
      <c r="V17" s="308"/>
      <c r="W17" s="309"/>
      <c r="X17" s="308"/>
      <c r="Y17" s="309"/>
      <c r="Z17" s="308"/>
      <c r="AA17" s="309"/>
      <c r="AB17" s="308"/>
      <c r="AC17" s="309"/>
      <c r="AD17" s="308"/>
      <c r="AE17" s="309"/>
      <c r="AF17" s="308"/>
      <c r="AG17" s="309"/>
      <c r="AH17" s="308"/>
      <c r="AI17" s="309"/>
      <c r="AJ17" s="308"/>
      <c r="AK17" s="309"/>
      <c r="AL17" s="308"/>
      <c r="AM17" s="309"/>
      <c r="AN17" s="308"/>
      <c r="AO17" s="309"/>
      <c r="AP17" s="308"/>
      <c r="AQ17" s="309"/>
      <c r="AR17" s="308"/>
      <c r="AS17" s="309"/>
      <c r="AT17" s="308"/>
      <c r="AU17" s="309"/>
      <c r="AV17" s="308"/>
      <c r="AW17" s="309"/>
      <c r="AX17" s="308"/>
      <c r="AY17" s="309"/>
      <c r="AZ17" s="308"/>
      <c r="BA17" s="309"/>
      <c r="BB17" s="308"/>
      <c r="BC17" s="309"/>
      <c r="BD17" s="308"/>
      <c r="BE17" s="309"/>
      <c r="BF17" s="309"/>
      <c r="BG17" s="308"/>
      <c r="BH17" s="308"/>
      <c r="BI17" s="308"/>
      <c r="BJ17" s="308"/>
      <c r="BK17" s="308"/>
      <c r="BL17" s="308"/>
      <c r="BM17" s="308"/>
      <c r="BN17" s="308"/>
      <c r="BO17" s="308"/>
      <c r="BP17" s="308"/>
      <c r="BQ17" s="308"/>
      <c r="BR17" s="308"/>
      <c r="BS17" s="308"/>
      <c r="BT17" s="308"/>
      <c r="BU17" s="308"/>
      <c r="BV17" s="308"/>
      <c r="BW17" s="308"/>
      <c r="BX17" s="308"/>
      <c r="BY17" s="308"/>
      <c r="BZ17" s="308"/>
      <c r="CA17" s="308"/>
      <c r="CB17" s="308"/>
      <c r="CC17" s="308"/>
      <c r="CD17" s="308"/>
      <c r="CE17" s="308"/>
      <c r="CF17" s="308"/>
      <c r="CG17" s="308"/>
      <c r="CH17" s="308"/>
      <c r="CI17" s="308"/>
      <c r="CJ17" s="308"/>
      <c r="CK17" s="308"/>
      <c r="CL17" s="308"/>
      <c r="CM17" s="308"/>
    </row>
    <row r="18" spans="1:91" x14ac:dyDescent="0.3">
      <c r="A18" s="1325"/>
      <c r="B18" s="1219" t="s">
        <v>113</v>
      </c>
      <c r="C18" s="310"/>
      <c r="D18" s="310"/>
      <c r="E18" s="311"/>
      <c r="F18" s="310"/>
      <c r="G18" s="311"/>
      <c r="H18" s="310"/>
      <c r="I18" s="311"/>
      <c r="J18" s="310"/>
      <c r="K18" s="311"/>
      <c r="L18" s="310"/>
      <c r="M18" s="311"/>
      <c r="N18" s="310"/>
      <c r="O18" s="311"/>
      <c r="P18" s="310"/>
      <c r="Q18" s="311"/>
      <c r="R18" s="310"/>
      <c r="S18" s="311"/>
      <c r="T18" s="310"/>
      <c r="U18" s="311"/>
      <c r="V18" s="310"/>
      <c r="W18" s="311"/>
      <c r="X18" s="310"/>
      <c r="Y18" s="311"/>
      <c r="Z18" s="310"/>
      <c r="AA18" s="311"/>
      <c r="AB18" s="310"/>
      <c r="AC18" s="311"/>
      <c r="AD18" s="310"/>
      <c r="AE18" s="311"/>
      <c r="AF18" s="310"/>
      <c r="AG18" s="311"/>
      <c r="AH18" s="310"/>
      <c r="AI18" s="311"/>
      <c r="AJ18" s="310"/>
      <c r="AK18" s="311"/>
      <c r="AL18" s="310"/>
      <c r="AM18" s="311"/>
      <c r="AN18" s="310"/>
      <c r="AO18" s="311"/>
      <c r="AP18" s="310"/>
      <c r="AQ18" s="311"/>
      <c r="AR18" s="310"/>
      <c r="AS18" s="311"/>
      <c r="AT18" s="310"/>
      <c r="AU18" s="311"/>
      <c r="AV18" s="310"/>
      <c r="AW18" s="311"/>
      <c r="AX18" s="310"/>
      <c r="AY18" s="311"/>
      <c r="AZ18" s="310"/>
      <c r="BA18" s="311"/>
      <c r="BB18" s="310"/>
      <c r="BC18" s="311"/>
      <c r="BD18" s="310"/>
      <c r="BE18" s="311"/>
      <c r="BF18" s="311"/>
      <c r="BG18" s="310"/>
      <c r="BH18" s="310"/>
      <c r="BI18" s="310"/>
      <c r="BJ18" s="310"/>
      <c r="BK18" s="310"/>
      <c r="BL18" s="310"/>
      <c r="BM18" s="310"/>
      <c r="BN18" s="310"/>
      <c r="BO18" s="310"/>
      <c r="BP18" s="310"/>
      <c r="BQ18" s="310"/>
      <c r="BR18" s="310"/>
      <c r="BS18" s="310"/>
      <c r="BT18" s="310"/>
      <c r="BU18" s="310"/>
      <c r="BV18" s="310"/>
      <c r="BW18" s="310"/>
      <c r="BX18" s="310"/>
      <c r="BY18" s="310"/>
      <c r="BZ18" s="310"/>
      <c r="CA18" s="310"/>
      <c r="CB18" s="310"/>
      <c r="CC18" s="310"/>
      <c r="CD18" s="310"/>
      <c r="CE18" s="310"/>
      <c r="CF18" s="310"/>
      <c r="CG18" s="310"/>
      <c r="CH18" s="310"/>
      <c r="CI18" s="310"/>
      <c r="CJ18" s="310"/>
      <c r="CK18" s="310"/>
      <c r="CL18" s="310"/>
      <c r="CM18" s="310"/>
    </row>
    <row r="19" spans="1:91" x14ac:dyDescent="0.3">
      <c r="A19" s="1325"/>
      <c r="B19" s="1219" t="s">
        <v>114</v>
      </c>
      <c r="C19" s="310"/>
      <c r="D19" s="310"/>
      <c r="E19" s="311"/>
      <c r="F19" s="310"/>
      <c r="G19" s="311"/>
      <c r="H19" s="310"/>
      <c r="I19" s="311"/>
      <c r="J19" s="310"/>
      <c r="K19" s="311"/>
      <c r="L19" s="310"/>
      <c r="M19" s="311"/>
      <c r="N19" s="310"/>
      <c r="O19" s="311"/>
      <c r="P19" s="310"/>
      <c r="Q19" s="311"/>
      <c r="R19" s="310"/>
      <c r="S19" s="311"/>
      <c r="T19" s="310"/>
      <c r="U19" s="311"/>
      <c r="V19" s="310"/>
      <c r="W19" s="311"/>
      <c r="X19" s="310"/>
      <c r="Y19" s="311"/>
      <c r="Z19" s="310"/>
      <c r="AA19" s="311"/>
      <c r="AB19" s="310"/>
      <c r="AC19" s="311"/>
      <c r="AD19" s="310"/>
      <c r="AE19" s="311"/>
      <c r="AF19" s="310"/>
      <c r="AG19" s="311"/>
      <c r="AH19" s="310"/>
      <c r="AI19" s="311"/>
      <c r="AJ19" s="310"/>
      <c r="AK19" s="311"/>
      <c r="AL19" s="310"/>
      <c r="AM19" s="311"/>
      <c r="AN19" s="310"/>
      <c r="AO19" s="311"/>
      <c r="AP19" s="310"/>
      <c r="AQ19" s="311"/>
      <c r="AR19" s="310"/>
      <c r="AS19" s="311"/>
      <c r="AT19" s="310"/>
      <c r="AU19" s="311"/>
      <c r="AV19" s="310"/>
      <c r="AW19" s="311"/>
      <c r="AX19" s="310"/>
      <c r="AY19" s="311"/>
      <c r="AZ19" s="310"/>
      <c r="BA19" s="311"/>
      <c r="BB19" s="310"/>
      <c r="BC19" s="311"/>
      <c r="BD19" s="310"/>
      <c r="BE19" s="311"/>
      <c r="BF19" s="311"/>
      <c r="BG19" s="310"/>
      <c r="BH19" s="310"/>
      <c r="BI19" s="310"/>
      <c r="BJ19" s="310"/>
      <c r="BK19" s="310"/>
      <c r="BL19" s="310"/>
      <c r="BM19" s="310"/>
      <c r="BN19" s="310"/>
      <c r="BO19" s="310"/>
      <c r="BP19" s="310"/>
      <c r="BQ19" s="310"/>
      <c r="BR19" s="310"/>
      <c r="BS19" s="310"/>
      <c r="BT19" s="310"/>
      <c r="BU19" s="310"/>
      <c r="BV19" s="310"/>
      <c r="BW19" s="310"/>
      <c r="BX19" s="310"/>
      <c r="BY19" s="310"/>
      <c r="BZ19" s="310"/>
      <c r="CA19" s="310"/>
      <c r="CB19" s="310"/>
      <c r="CC19" s="310"/>
      <c r="CD19" s="310"/>
      <c r="CE19" s="310"/>
      <c r="CF19" s="310"/>
      <c r="CG19" s="310"/>
      <c r="CH19" s="310"/>
      <c r="CI19" s="310"/>
      <c r="CJ19" s="310"/>
      <c r="CK19" s="310"/>
      <c r="CL19" s="310"/>
      <c r="CM19" s="310"/>
    </row>
    <row r="20" spans="1:91" x14ac:dyDescent="0.3">
      <c r="A20" s="1326"/>
      <c r="B20" s="1220" t="s">
        <v>115</v>
      </c>
      <c r="C20" s="313"/>
      <c r="D20" s="313"/>
      <c r="E20" s="314"/>
      <c r="F20" s="313"/>
      <c r="G20" s="314"/>
      <c r="H20" s="313"/>
      <c r="I20" s="314"/>
      <c r="J20" s="313"/>
      <c r="K20" s="314"/>
      <c r="L20" s="313"/>
      <c r="M20" s="314"/>
      <c r="N20" s="313"/>
      <c r="O20" s="314"/>
      <c r="P20" s="313"/>
      <c r="Q20" s="314"/>
      <c r="R20" s="313"/>
      <c r="S20" s="314"/>
      <c r="T20" s="313"/>
      <c r="U20" s="314"/>
      <c r="V20" s="313"/>
      <c r="W20" s="314"/>
      <c r="X20" s="313"/>
      <c r="Y20" s="314"/>
      <c r="Z20" s="313"/>
      <c r="AA20" s="314"/>
      <c r="AB20" s="313"/>
      <c r="AC20" s="314"/>
      <c r="AD20" s="313"/>
      <c r="AE20" s="314"/>
      <c r="AF20" s="313"/>
      <c r="AG20" s="314"/>
      <c r="AH20" s="313"/>
      <c r="AI20" s="314"/>
      <c r="AJ20" s="313"/>
      <c r="AK20" s="314"/>
      <c r="AL20" s="313"/>
      <c r="AM20" s="314"/>
      <c r="AN20" s="313"/>
      <c r="AO20" s="314"/>
      <c r="AP20" s="313"/>
      <c r="AQ20" s="314"/>
      <c r="AR20" s="313"/>
      <c r="AS20" s="314"/>
      <c r="AT20" s="313"/>
      <c r="AU20" s="314"/>
      <c r="AV20" s="313"/>
      <c r="AW20" s="314"/>
      <c r="AX20" s="313"/>
      <c r="AY20" s="314"/>
      <c r="AZ20" s="313"/>
      <c r="BA20" s="314"/>
      <c r="BB20" s="313"/>
      <c r="BC20" s="314"/>
      <c r="BD20" s="313"/>
      <c r="BE20" s="314"/>
      <c r="BF20" s="314"/>
      <c r="BG20" s="313"/>
      <c r="BH20" s="313"/>
      <c r="BI20" s="313"/>
      <c r="BJ20" s="313"/>
      <c r="BK20" s="313"/>
      <c r="BL20" s="313"/>
      <c r="BM20" s="313"/>
      <c r="BN20" s="313"/>
      <c r="BO20" s="313"/>
      <c r="BP20" s="313"/>
      <c r="BQ20" s="313"/>
      <c r="BR20" s="313"/>
      <c r="BS20" s="313"/>
      <c r="BT20" s="313"/>
      <c r="BU20" s="313"/>
      <c r="BV20" s="313"/>
      <c r="BW20" s="313"/>
      <c r="BX20" s="313"/>
      <c r="BY20" s="313"/>
      <c r="BZ20" s="313"/>
      <c r="CA20" s="313"/>
      <c r="CB20" s="313"/>
      <c r="CC20" s="313"/>
      <c r="CD20" s="313"/>
      <c r="CE20" s="313"/>
      <c r="CF20" s="313"/>
      <c r="CG20" s="313"/>
      <c r="CH20" s="313"/>
      <c r="CI20" s="313"/>
      <c r="CJ20" s="313"/>
      <c r="CK20" s="313"/>
      <c r="CL20" s="313"/>
      <c r="CM20" s="313"/>
    </row>
    <row r="21" spans="1:91" x14ac:dyDescent="0.3">
      <c r="A21" s="315"/>
      <c r="B21" s="316"/>
      <c r="C21" s="306"/>
      <c r="D21" s="306"/>
      <c r="E21" s="306"/>
      <c r="F21" s="306"/>
      <c r="G21" s="306"/>
      <c r="H21" s="306"/>
      <c r="I21" s="306"/>
      <c r="J21" s="306"/>
      <c r="K21" s="306"/>
      <c r="L21" s="306"/>
      <c r="M21" s="306"/>
      <c r="N21" s="306"/>
      <c r="O21" s="306"/>
      <c r="P21" s="306"/>
      <c r="Q21" s="306"/>
      <c r="R21" s="306"/>
      <c r="S21" s="306"/>
      <c r="T21" s="306"/>
      <c r="U21" s="306"/>
      <c r="V21" s="306"/>
      <c r="W21" s="306"/>
      <c r="X21" s="306"/>
      <c r="Y21" s="306"/>
      <c r="Z21" s="306"/>
      <c r="AA21" s="306"/>
      <c r="AB21" s="306"/>
      <c r="AC21" s="306"/>
      <c r="AD21" s="306"/>
      <c r="AE21" s="306"/>
      <c r="AF21" s="306"/>
      <c r="AG21" s="306"/>
      <c r="AH21" s="306"/>
      <c r="AI21" s="306"/>
      <c r="AJ21" s="306"/>
      <c r="AK21" s="306"/>
      <c r="AL21" s="306"/>
      <c r="AM21" s="306"/>
      <c r="AN21" s="306"/>
      <c r="AO21" s="306"/>
      <c r="AP21" s="306"/>
      <c r="AQ21" s="306"/>
      <c r="AR21" s="306"/>
      <c r="AS21" s="306"/>
      <c r="AT21" s="306"/>
      <c r="AU21" s="306"/>
      <c r="AV21" s="306"/>
      <c r="AW21" s="306"/>
      <c r="AX21" s="306"/>
      <c r="AY21" s="306"/>
      <c r="AZ21" s="306"/>
      <c r="BA21" s="306"/>
      <c r="BB21" s="306"/>
      <c r="BC21" s="306"/>
      <c r="BD21" s="306"/>
      <c r="BE21" s="306"/>
      <c r="BF21" s="306"/>
      <c r="BG21" s="306"/>
      <c r="BH21" s="306"/>
      <c r="BI21" s="306"/>
      <c r="BJ21" s="306"/>
      <c r="BK21" s="306"/>
      <c r="BL21" s="306"/>
      <c r="BW21" s="295"/>
      <c r="BX21" s="295"/>
      <c r="BY21" s="295"/>
      <c r="BZ21" s="295"/>
      <c r="CA21" s="295"/>
      <c r="CB21" s="295"/>
      <c r="CC21" s="295"/>
      <c r="CD21" s="295"/>
      <c r="CE21" s="295"/>
      <c r="CF21" s="295"/>
      <c r="CG21" s="295"/>
      <c r="CH21" s="295"/>
      <c r="CI21" s="295"/>
      <c r="CJ21" s="295"/>
      <c r="CK21" s="295"/>
      <c r="CL21" s="295"/>
      <c r="CM21" s="295"/>
    </row>
    <row r="22" spans="1:91" ht="12.75" customHeight="1" x14ac:dyDescent="0.3">
      <c r="A22" s="1322" t="s">
        <v>17</v>
      </c>
      <c r="B22" s="1218" t="s">
        <v>141</v>
      </c>
      <c r="C22" s="308"/>
      <c r="D22" s="308"/>
      <c r="E22" s="309"/>
      <c r="F22" s="308"/>
      <c r="G22" s="309"/>
      <c r="H22" s="308"/>
      <c r="I22" s="309"/>
      <c r="J22" s="308"/>
      <c r="K22" s="309"/>
      <c r="L22" s="308"/>
      <c r="M22" s="309"/>
      <c r="N22" s="308"/>
      <c r="O22" s="309"/>
      <c r="P22" s="308"/>
      <c r="Q22" s="309"/>
      <c r="R22" s="308"/>
      <c r="S22" s="309"/>
      <c r="T22" s="308"/>
      <c r="U22" s="309"/>
      <c r="V22" s="308"/>
      <c r="W22" s="309"/>
      <c r="X22" s="308"/>
      <c r="Y22" s="309"/>
      <c r="Z22" s="308"/>
      <c r="AA22" s="309"/>
      <c r="AB22" s="308"/>
      <c r="AC22" s="309"/>
      <c r="AD22" s="308"/>
      <c r="AE22" s="309"/>
      <c r="AF22" s="308"/>
      <c r="AG22" s="309"/>
      <c r="AH22" s="308"/>
      <c r="AI22" s="309"/>
      <c r="AJ22" s="308"/>
      <c r="AK22" s="309"/>
      <c r="AL22" s="308"/>
      <c r="AM22" s="309"/>
      <c r="AN22" s="308"/>
      <c r="AO22" s="309"/>
      <c r="AP22" s="308"/>
      <c r="AQ22" s="309"/>
      <c r="AR22" s="308"/>
      <c r="AS22" s="309"/>
      <c r="AT22" s="308"/>
      <c r="AU22" s="309"/>
      <c r="AV22" s="308"/>
      <c r="AW22" s="309"/>
      <c r="AX22" s="308"/>
      <c r="AY22" s="309"/>
      <c r="AZ22" s="308"/>
      <c r="BA22" s="309"/>
      <c r="BB22" s="308"/>
      <c r="BC22" s="309"/>
      <c r="BD22" s="308"/>
      <c r="BE22" s="309"/>
      <c r="BF22" s="309"/>
      <c r="BG22" s="308"/>
      <c r="BH22" s="308"/>
      <c r="BI22" s="308"/>
      <c r="BJ22" s="308"/>
      <c r="BK22" s="308"/>
      <c r="BL22" s="308"/>
      <c r="BM22" s="308"/>
      <c r="BN22" s="308"/>
      <c r="BO22" s="308"/>
      <c r="BP22" s="308"/>
      <c r="BQ22" s="308"/>
      <c r="BR22" s="308"/>
      <c r="BS22" s="308"/>
      <c r="BT22" s="308"/>
      <c r="BU22" s="308"/>
      <c r="BV22" s="308"/>
      <c r="BW22" s="308"/>
      <c r="BX22" s="308"/>
      <c r="BY22" s="308"/>
      <c r="BZ22" s="308"/>
      <c r="CA22" s="308"/>
      <c r="CB22" s="308"/>
      <c r="CC22" s="308"/>
      <c r="CD22" s="308"/>
      <c r="CE22" s="308"/>
      <c r="CF22" s="308"/>
      <c r="CG22" s="308"/>
      <c r="CH22" s="308"/>
      <c r="CI22" s="308"/>
      <c r="CJ22" s="308"/>
      <c r="CK22" s="308"/>
      <c r="CL22" s="308"/>
      <c r="CM22" s="308"/>
    </row>
    <row r="23" spans="1:91" x14ac:dyDescent="0.3">
      <c r="A23" s="1323"/>
      <c r="B23" s="317" t="s">
        <v>142</v>
      </c>
      <c r="C23" s="310"/>
      <c r="D23" s="310"/>
      <c r="E23" s="311"/>
      <c r="F23" s="310"/>
      <c r="G23" s="311"/>
      <c r="H23" s="310"/>
      <c r="I23" s="311"/>
      <c r="J23" s="310"/>
      <c r="K23" s="311"/>
      <c r="L23" s="310"/>
      <c r="M23" s="311"/>
      <c r="N23" s="310"/>
      <c r="O23" s="311"/>
      <c r="P23" s="310"/>
      <c r="Q23" s="311"/>
      <c r="R23" s="310"/>
      <c r="S23" s="311"/>
      <c r="T23" s="310"/>
      <c r="U23" s="311"/>
      <c r="V23" s="310"/>
      <c r="W23" s="311"/>
      <c r="X23" s="310"/>
      <c r="Y23" s="311"/>
      <c r="Z23" s="310"/>
      <c r="AA23" s="311"/>
      <c r="AB23" s="310"/>
      <c r="AC23" s="311"/>
      <c r="AD23" s="310"/>
      <c r="AE23" s="311"/>
      <c r="AF23" s="310"/>
      <c r="AG23" s="311"/>
      <c r="AH23" s="310"/>
      <c r="AI23" s="311"/>
      <c r="AJ23" s="310"/>
      <c r="AK23" s="311"/>
      <c r="AL23" s="310"/>
      <c r="AM23" s="311"/>
      <c r="AN23" s="310"/>
      <c r="AO23" s="311"/>
      <c r="AP23" s="310"/>
      <c r="AQ23" s="311"/>
      <c r="AR23" s="310"/>
      <c r="AS23" s="311"/>
      <c r="AT23" s="310"/>
      <c r="AU23" s="311"/>
      <c r="AV23" s="310"/>
      <c r="AW23" s="311"/>
      <c r="AX23" s="310"/>
      <c r="AY23" s="311"/>
      <c r="AZ23" s="310"/>
      <c r="BA23" s="311"/>
      <c r="BB23" s="310"/>
      <c r="BC23" s="311"/>
      <c r="BD23" s="310"/>
      <c r="BE23" s="311"/>
      <c r="BF23" s="311"/>
      <c r="BG23" s="310"/>
      <c r="BH23" s="310"/>
      <c r="BI23" s="310"/>
      <c r="BJ23" s="310"/>
      <c r="BK23" s="310"/>
      <c r="BL23" s="310"/>
      <c r="BM23" s="310"/>
      <c r="BN23" s="310"/>
      <c r="BO23" s="310"/>
      <c r="BP23" s="310"/>
      <c r="BQ23" s="310"/>
      <c r="BR23" s="310"/>
      <c r="BS23" s="310"/>
      <c r="BT23" s="310"/>
      <c r="BU23" s="310"/>
      <c r="BV23" s="310"/>
      <c r="BW23" s="310"/>
      <c r="BX23" s="310"/>
      <c r="BY23" s="310"/>
      <c r="BZ23" s="310"/>
      <c r="CA23" s="310"/>
      <c r="CB23" s="310"/>
      <c r="CC23" s="310"/>
      <c r="CD23" s="310"/>
      <c r="CE23" s="310"/>
      <c r="CF23" s="310"/>
      <c r="CG23" s="310"/>
      <c r="CH23" s="310"/>
      <c r="CI23" s="310"/>
      <c r="CJ23" s="310"/>
      <c r="CK23" s="310"/>
      <c r="CL23" s="310"/>
      <c r="CM23" s="310"/>
    </row>
    <row r="24" spans="1:91" ht="26" x14ac:dyDescent="0.3">
      <c r="A24" s="1323"/>
      <c r="B24" s="317" t="s">
        <v>143</v>
      </c>
      <c r="C24" s="310"/>
      <c r="D24" s="310"/>
      <c r="E24" s="311"/>
      <c r="F24" s="310"/>
      <c r="G24" s="311"/>
      <c r="H24" s="310"/>
      <c r="I24" s="311"/>
      <c r="J24" s="310"/>
      <c r="K24" s="311"/>
      <c r="L24" s="310"/>
      <c r="M24" s="311"/>
      <c r="N24" s="310"/>
      <c r="O24" s="311"/>
      <c r="P24" s="310"/>
      <c r="Q24" s="311"/>
      <c r="R24" s="310"/>
      <c r="S24" s="311"/>
      <c r="T24" s="310"/>
      <c r="U24" s="311"/>
      <c r="V24" s="310"/>
      <c r="W24" s="311"/>
      <c r="X24" s="310"/>
      <c r="Y24" s="311"/>
      <c r="Z24" s="310"/>
      <c r="AA24" s="311"/>
      <c r="AB24" s="310"/>
      <c r="AC24" s="311"/>
      <c r="AD24" s="310"/>
      <c r="AE24" s="311"/>
      <c r="AF24" s="310"/>
      <c r="AG24" s="311"/>
      <c r="AH24" s="310"/>
      <c r="AI24" s="311"/>
      <c r="AJ24" s="310"/>
      <c r="AK24" s="311"/>
      <c r="AL24" s="310"/>
      <c r="AM24" s="311"/>
      <c r="AN24" s="310"/>
      <c r="AO24" s="311"/>
      <c r="AP24" s="310"/>
      <c r="AQ24" s="311"/>
      <c r="AR24" s="310"/>
      <c r="AS24" s="311"/>
      <c r="AT24" s="310"/>
      <c r="AU24" s="311"/>
      <c r="AV24" s="310"/>
      <c r="AW24" s="311"/>
      <c r="AX24" s="310"/>
      <c r="AY24" s="311"/>
      <c r="AZ24" s="310"/>
      <c r="BA24" s="311"/>
      <c r="BB24" s="310"/>
      <c r="BC24" s="311"/>
      <c r="BD24" s="310"/>
      <c r="BE24" s="311"/>
      <c r="BF24" s="311"/>
      <c r="BG24" s="310"/>
      <c r="BH24" s="310"/>
      <c r="BI24" s="310"/>
      <c r="BJ24" s="310"/>
      <c r="BK24" s="310"/>
      <c r="BL24" s="310"/>
      <c r="BM24" s="310"/>
      <c r="BN24" s="310"/>
      <c r="BO24" s="310"/>
      <c r="BP24" s="310"/>
      <c r="BQ24" s="310"/>
      <c r="BR24" s="310"/>
      <c r="BS24" s="310"/>
      <c r="BT24" s="310"/>
      <c r="BU24" s="310"/>
      <c r="BV24" s="310"/>
      <c r="BW24" s="310"/>
      <c r="BX24" s="310"/>
      <c r="BY24" s="310"/>
      <c r="BZ24" s="310"/>
      <c r="CA24" s="310"/>
      <c r="CB24" s="310"/>
      <c r="CC24" s="310"/>
      <c r="CD24" s="310"/>
      <c r="CE24" s="310"/>
      <c r="CF24" s="310"/>
      <c r="CG24" s="310"/>
      <c r="CH24" s="310"/>
      <c r="CI24" s="310"/>
      <c r="CJ24" s="310"/>
      <c r="CK24" s="310"/>
      <c r="CL24" s="310"/>
      <c r="CM24" s="310"/>
    </row>
    <row r="25" spans="1:91" ht="26" x14ac:dyDescent="0.3">
      <c r="A25" s="1323"/>
      <c r="B25" s="317" t="s">
        <v>144</v>
      </c>
      <c r="C25" s="310"/>
      <c r="D25" s="310"/>
      <c r="E25" s="311"/>
      <c r="F25" s="310"/>
      <c r="G25" s="311"/>
      <c r="H25" s="310"/>
      <c r="I25" s="311"/>
      <c r="J25" s="310"/>
      <c r="K25" s="311"/>
      <c r="L25" s="310"/>
      <c r="M25" s="311"/>
      <c r="N25" s="310"/>
      <c r="O25" s="311"/>
      <c r="P25" s="310"/>
      <c r="Q25" s="311"/>
      <c r="R25" s="310"/>
      <c r="S25" s="311"/>
      <c r="T25" s="310"/>
      <c r="U25" s="311"/>
      <c r="V25" s="310"/>
      <c r="W25" s="311"/>
      <c r="X25" s="310"/>
      <c r="Y25" s="311"/>
      <c r="Z25" s="310"/>
      <c r="AA25" s="311"/>
      <c r="AB25" s="310"/>
      <c r="AC25" s="311"/>
      <c r="AD25" s="310"/>
      <c r="AE25" s="311"/>
      <c r="AF25" s="310"/>
      <c r="AG25" s="311"/>
      <c r="AH25" s="310"/>
      <c r="AI25" s="311"/>
      <c r="AJ25" s="310"/>
      <c r="AK25" s="311"/>
      <c r="AL25" s="310"/>
      <c r="AM25" s="311"/>
      <c r="AN25" s="310"/>
      <c r="AO25" s="311"/>
      <c r="AP25" s="310"/>
      <c r="AQ25" s="311"/>
      <c r="AR25" s="310"/>
      <c r="AS25" s="311"/>
      <c r="AT25" s="310"/>
      <c r="AU25" s="311"/>
      <c r="AV25" s="310"/>
      <c r="AW25" s="311"/>
      <c r="AX25" s="310"/>
      <c r="AY25" s="311"/>
      <c r="AZ25" s="310"/>
      <c r="BA25" s="311"/>
      <c r="BB25" s="310"/>
      <c r="BC25" s="311"/>
      <c r="BD25" s="310"/>
      <c r="BE25" s="311"/>
      <c r="BF25" s="311"/>
      <c r="BG25" s="310"/>
      <c r="BH25" s="310"/>
      <c r="BI25" s="310"/>
      <c r="BJ25" s="310"/>
      <c r="BK25" s="310"/>
      <c r="BL25" s="310"/>
      <c r="BM25" s="310"/>
      <c r="BN25" s="310"/>
      <c r="BO25" s="310"/>
      <c r="BP25" s="310"/>
      <c r="BQ25" s="310"/>
      <c r="BR25" s="310"/>
      <c r="BS25" s="310"/>
      <c r="BT25" s="310"/>
      <c r="BU25" s="310"/>
      <c r="BV25" s="310"/>
      <c r="BW25" s="310"/>
      <c r="BX25" s="310"/>
      <c r="BY25" s="310"/>
      <c r="BZ25" s="310"/>
      <c r="CA25" s="310"/>
      <c r="CB25" s="310"/>
      <c r="CC25" s="310"/>
      <c r="CD25" s="310"/>
      <c r="CE25" s="310"/>
      <c r="CF25" s="310"/>
      <c r="CG25" s="310"/>
      <c r="CH25" s="310"/>
      <c r="CI25" s="310"/>
      <c r="CJ25" s="310"/>
      <c r="CK25" s="310"/>
      <c r="CL25" s="310"/>
      <c r="CM25" s="310"/>
    </row>
    <row r="26" spans="1:91" ht="26" x14ac:dyDescent="0.3">
      <c r="A26" s="1323"/>
      <c r="B26" s="317" t="s">
        <v>145</v>
      </c>
      <c r="C26" s="310"/>
      <c r="D26" s="310"/>
      <c r="E26" s="311"/>
      <c r="F26" s="310"/>
      <c r="G26" s="311"/>
      <c r="H26" s="310"/>
      <c r="I26" s="311"/>
      <c r="J26" s="310"/>
      <c r="K26" s="311"/>
      <c r="L26" s="310"/>
      <c r="M26" s="311"/>
      <c r="N26" s="310"/>
      <c r="O26" s="311"/>
      <c r="P26" s="310"/>
      <c r="Q26" s="311"/>
      <c r="R26" s="310"/>
      <c r="S26" s="311"/>
      <c r="T26" s="310"/>
      <c r="U26" s="311"/>
      <c r="V26" s="310"/>
      <c r="W26" s="311"/>
      <c r="X26" s="310"/>
      <c r="Y26" s="311"/>
      <c r="Z26" s="310"/>
      <c r="AA26" s="311"/>
      <c r="AB26" s="310"/>
      <c r="AC26" s="311"/>
      <c r="AD26" s="310"/>
      <c r="AE26" s="311"/>
      <c r="AF26" s="310"/>
      <c r="AG26" s="311"/>
      <c r="AH26" s="310"/>
      <c r="AI26" s="311"/>
      <c r="AJ26" s="310"/>
      <c r="AK26" s="311"/>
      <c r="AL26" s="310"/>
      <c r="AM26" s="311"/>
      <c r="AN26" s="310"/>
      <c r="AO26" s="311"/>
      <c r="AP26" s="310"/>
      <c r="AQ26" s="311"/>
      <c r="AR26" s="310"/>
      <c r="AS26" s="311"/>
      <c r="AT26" s="310"/>
      <c r="AU26" s="311"/>
      <c r="AV26" s="310"/>
      <c r="AW26" s="311"/>
      <c r="AX26" s="310"/>
      <c r="AY26" s="311"/>
      <c r="AZ26" s="310"/>
      <c r="BA26" s="311"/>
      <c r="BB26" s="310"/>
      <c r="BC26" s="311"/>
      <c r="BD26" s="310"/>
      <c r="BE26" s="311"/>
      <c r="BF26" s="311"/>
      <c r="BG26" s="310"/>
      <c r="BH26" s="310"/>
      <c r="BI26" s="310"/>
      <c r="BJ26" s="310"/>
      <c r="BK26" s="310"/>
      <c r="BL26" s="310"/>
      <c r="BM26" s="310"/>
      <c r="BN26" s="310"/>
      <c r="BO26" s="310"/>
      <c r="BP26" s="310"/>
      <c r="BQ26" s="310"/>
      <c r="BR26" s="310"/>
      <c r="BS26" s="310"/>
      <c r="BT26" s="310"/>
      <c r="BU26" s="310"/>
      <c r="BV26" s="310"/>
      <c r="BW26" s="310"/>
      <c r="BX26" s="310"/>
      <c r="BY26" s="310"/>
      <c r="BZ26" s="310"/>
      <c r="CA26" s="310"/>
      <c r="CB26" s="310"/>
      <c r="CC26" s="310"/>
      <c r="CD26" s="310"/>
      <c r="CE26" s="310"/>
      <c r="CF26" s="310"/>
      <c r="CG26" s="310"/>
      <c r="CH26" s="310"/>
      <c r="CI26" s="310"/>
      <c r="CJ26" s="310"/>
      <c r="CK26" s="310"/>
      <c r="CL26" s="310"/>
      <c r="CM26" s="310"/>
    </row>
    <row r="27" spans="1:91" x14ac:dyDescent="0.3">
      <c r="A27" s="1323"/>
      <c r="B27" s="333" t="s">
        <v>266</v>
      </c>
      <c r="C27" s="310"/>
      <c r="D27" s="310"/>
      <c r="E27" s="311"/>
      <c r="F27" s="310"/>
      <c r="G27" s="311"/>
      <c r="H27" s="310"/>
      <c r="I27" s="311"/>
      <c r="J27" s="310"/>
      <c r="K27" s="311"/>
      <c r="L27" s="310"/>
      <c r="M27" s="311"/>
      <c r="N27" s="310"/>
      <c r="O27" s="311"/>
      <c r="P27" s="310"/>
      <c r="Q27" s="311"/>
      <c r="R27" s="310"/>
      <c r="S27" s="311"/>
      <c r="T27" s="310"/>
      <c r="U27" s="311"/>
      <c r="V27" s="310"/>
      <c r="W27" s="311"/>
      <c r="X27" s="310"/>
      <c r="Y27" s="311"/>
      <c r="Z27" s="310"/>
      <c r="AA27" s="311"/>
      <c r="AB27" s="310"/>
      <c r="AC27" s="311"/>
      <c r="AD27" s="310"/>
      <c r="AE27" s="311"/>
      <c r="AF27" s="310"/>
      <c r="AG27" s="311"/>
      <c r="AH27" s="310"/>
      <c r="AI27" s="311"/>
      <c r="AJ27" s="310"/>
      <c r="AK27" s="311"/>
      <c r="AL27" s="310"/>
      <c r="AM27" s="311"/>
      <c r="AN27" s="310"/>
      <c r="AO27" s="311"/>
      <c r="AP27" s="310"/>
      <c r="AQ27" s="311"/>
      <c r="AR27" s="310"/>
      <c r="AS27" s="311"/>
      <c r="AT27" s="310"/>
      <c r="AU27" s="311"/>
      <c r="AV27" s="310"/>
      <c r="AW27" s="311"/>
      <c r="AX27" s="310"/>
      <c r="AY27" s="311"/>
      <c r="AZ27" s="310"/>
      <c r="BA27" s="311"/>
      <c r="BB27" s="310"/>
      <c r="BC27" s="311"/>
      <c r="BD27" s="310"/>
      <c r="BE27" s="311"/>
      <c r="BF27" s="311"/>
      <c r="BG27" s="310"/>
      <c r="BH27" s="310"/>
      <c r="BI27" s="310"/>
      <c r="BJ27" s="310"/>
      <c r="BK27" s="310"/>
      <c r="BL27" s="310"/>
      <c r="BM27" s="310"/>
      <c r="BN27" s="310"/>
      <c r="BO27" s="310"/>
      <c r="BP27" s="310"/>
      <c r="BQ27" s="310"/>
      <c r="BR27" s="310"/>
      <c r="BS27" s="310"/>
      <c r="BT27" s="310"/>
      <c r="BU27" s="310"/>
      <c r="BV27" s="310"/>
      <c r="BW27" s="310"/>
      <c r="BX27" s="310"/>
      <c r="BY27" s="310"/>
      <c r="BZ27" s="310"/>
      <c r="CA27" s="310"/>
      <c r="CB27" s="310"/>
      <c r="CC27" s="310"/>
      <c r="CD27" s="310"/>
      <c r="CE27" s="310"/>
      <c r="CF27" s="310"/>
      <c r="CG27" s="310"/>
      <c r="CH27" s="310"/>
      <c r="CI27" s="310"/>
      <c r="CJ27" s="310"/>
      <c r="CK27" s="310"/>
      <c r="CL27" s="310"/>
      <c r="CM27" s="310"/>
    </row>
    <row r="28" spans="1:91" ht="26" x14ac:dyDescent="0.3">
      <c r="A28" s="1323"/>
      <c r="B28" s="1219" t="s">
        <v>267</v>
      </c>
      <c r="C28" s="310"/>
      <c r="D28" s="310"/>
      <c r="E28" s="311"/>
      <c r="F28" s="310"/>
      <c r="G28" s="311"/>
      <c r="H28" s="310"/>
      <c r="I28" s="311"/>
      <c r="J28" s="310"/>
      <c r="K28" s="311"/>
      <c r="L28" s="310"/>
      <c r="M28" s="311"/>
      <c r="N28" s="310"/>
      <c r="O28" s="311"/>
      <c r="P28" s="310"/>
      <c r="Q28" s="311"/>
      <c r="R28" s="310"/>
      <c r="S28" s="311"/>
      <c r="T28" s="310"/>
      <c r="U28" s="311"/>
      <c r="V28" s="310"/>
      <c r="W28" s="311"/>
      <c r="X28" s="310"/>
      <c r="Y28" s="311"/>
      <c r="Z28" s="310"/>
      <c r="AA28" s="311"/>
      <c r="AB28" s="310"/>
      <c r="AC28" s="311"/>
      <c r="AD28" s="310"/>
      <c r="AE28" s="311"/>
      <c r="AF28" s="310"/>
      <c r="AG28" s="311"/>
      <c r="AH28" s="310"/>
      <c r="AI28" s="311"/>
      <c r="AJ28" s="310"/>
      <c r="AK28" s="311"/>
      <c r="AL28" s="310"/>
      <c r="AM28" s="311"/>
      <c r="AN28" s="310"/>
      <c r="AO28" s="311"/>
      <c r="AP28" s="310"/>
      <c r="AQ28" s="311"/>
      <c r="AR28" s="310"/>
      <c r="AS28" s="311"/>
      <c r="AT28" s="310"/>
      <c r="AU28" s="311"/>
      <c r="AV28" s="310"/>
      <c r="AW28" s="311"/>
      <c r="AX28" s="310"/>
      <c r="AY28" s="311"/>
      <c r="AZ28" s="310"/>
      <c r="BA28" s="311"/>
      <c r="BB28" s="310"/>
      <c r="BC28" s="311"/>
      <c r="BD28" s="310"/>
      <c r="BE28" s="311"/>
      <c r="BF28" s="311"/>
      <c r="BG28" s="310"/>
      <c r="BH28" s="310"/>
      <c r="BI28" s="310"/>
      <c r="BJ28" s="310"/>
      <c r="BK28" s="310"/>
      <c r="BL28" s="310"/>
      <c r="BM28" s="310"/>
      <c r="BN28" s="310"/>
      <c r="BO28" s="310"/>
      <c r="BP28" s="310"/>
      <c r="BQ28" s="310"/>
      <c r="BR28" s="310"/>
      <c r="BS28" s="310"/>
      <c r="BT28" s="310"/>
      <c r="BU28" s="310"/>
      <c r="BV28" s="310"/>
      <c r="BW28" s="310"/>
      <c r="BX28" s="310"/>
      <c r="BY28" s="310"/>
      <c r="BZ28" s="310"/>
      <c r="CA28" s="310"/>
      <c r="CB28" s="310"/>
      <c r="CC28" s="310"/>
      <c r="CD28" s="310"/>
      <c r="CE28" s="310"/>
      <c r="CF28" s="310"/>
      <c r="CG28" s="310"/>
      <c r="CH28" s="310"/>
      <c r="CI28" s="310"/>
      <c r="CJ28" s="310"/>
      <c r="CK28" s="310"/>
      <c r="CL28" s="310"/>
      <c r="CM28" s="310"/>
    </row>
    <row r="29" spans="1:91" x14ac:dyDescent="0.3">
      <c r="A29" s="1323"/>
      <c r="B29" s="317" t="s">
        <v>170</v>
      </c>
      <c r="C29" s="310"/>
      <c r="D29" s="310"/>
      <c r="E29" s="311"/>
      <c r="F29" s="310"/>
      <c r="G29" s="311"/>
      <c r="H29" s="310"/>
      <c r="I29" s="311"/>
      <c r="J29" s="310"/>
      <c r="K29" s="311"/>
      <c r="L29" s="310"/>
      <c r="M29" s="311"/>
      <c r="N29" s="310"/>
      <c r="O29" s="311"/>
      <c r="P29" s="310"/>
      <c r="Q29" s="311"/>
      <c r="R29" s="310"/>
      <c r="S29" s="311"/>
      <c r="T29" s="310"/>
      <c r="U29" s="311"/>
      <c r="V29" s="310"/>
      <c r="W29" s="311"/>
      <c r="X29" s="310"/>
      <c r="Y29" s="311"/>
      <c r="Z29" s="310"/>
      <c r="AA29" s="311"/>
      <c r="AB29" s="310"/>
      <c r="AC29" s="311"/>
      <c r="AD29" s="310"/>
      <c r="AE29" s="311"/>
      <c r="AF29" s="310"/>
      <c r="AG29" s="311"/>
      <c r="AH29" s="310"/>
      <c r="AI29" s="311"/>
      <c r="AJ29" s="310"/>
      <c r="AK29" s="311"/>
      <c r="AL29" s="310"/>
      <c r="AM29" s="311"/>
      <c r="AN29" s="310"/>
      <c r="AO29" s="311"/>
      <c r="AP29" s="310"/>
      <c r="AQ29" s="311"/>
      <c r="AR29" s="310"/>
      <c r="AS29" s="311"/>
      <c r="AT29" s="310"/>
      <c r="AU29" s="311"/>
      <c r="AV29" s="310"/>
      <c r="AW29" s="311"/>
      <c r="AX29" s="310"/>
      <c r="AY29" s="311"/>
      <c r="AZ29" s="310"/>
      <c r="BA29" s="311"/>
      <c r="BB29" s="310"/>
      <c r="BC29" s="311"/>
      <c r="BD29" s="310"/>
      <c r="BE29" s="311"/>
      <c r="BF29" s="311"/>
      <c r="BG29" s="310"/>
      <c r="BH29" s="310"/>
      <c r="BI29" s="310"/>
      <c r="BJ29" s="310"/>
      <c r="BK29" s="310"/>
      <c r="BL29" s="310"/>
      <c r="BM29" s="310"/>
      <c r="BN29" s="310"/>
      <c r="BO29" s="310"/>
      <c r="BP29" s="310"/>
      <c r="BQ29" s="310"/>
      <c r="BR29" s="310"/>
      <c r="BS29" s="310"/>
      <c r="BT29" s="310"/>
      <c r="BU29" s="310"/>
      <c r="BV29" s="310"/>
      <c r="BW29" s="310"/>
      <c r="BX29" s="310"/>
      <c r="BY29" s="310"/>
      <c r="BZ29" s="310"/>
      <c r="CA29" s="310"/>
      <c r="CB29" s="310"/>
      <c r="CC29" s="310"/>
      <c r="CD29" s="310"/>
      <c r="CE29" s="310"/>
      <c r="CF29" s="310"/>
      <c r="CG29" s="310"/>
      <c r="CH29" s="310"/>
      <c r="CI29" s="310"/>
      <c r="CJ29" s="310"/>
      <c r="CK29" s="310"/>
      <c r="CL29" s="310"/>
      <c r="CM29" s="310"/>
    </row>
    <row r="30" spans="1:91" ht="52" x14ac:dyDescent="0.3">
      <c r="A30" s="1323"/>
      <c r="B30" s="317" t="s">
        <v>147</v>
      </c>
      <c r="C30" s="310"/>
      <c r="D30" s="310"/>
      <c r="E30" s="311"/>
      <c r="F30" s="310"/>
      <c r="G30" s="311"/>
      <c r="H30" s="310"/>
      <c r="I30" s="311"/>
      <c r="J30" s="310"/>
      <c r="K30" s="311"/>
      <c r="L30" s="310"/>
      <c r="M30" s="311"/>
      <c r="N30" s="310"/>
      <c r="O30" s="311"/>
      <c r="P30" s="310"/>
      <c r="Q30" s="311"/>
      <c r="R30" s="310"/>
      <c r="S30" s="311"/>
      <c r="T30" s="310"/>
      <c r="U30" s="311"/>
      <c r="V30" s="310"/>
      <c r="W30" s="311"/>
      <c r="X30" s="310"/>
      <c r="Y30" s="311"/>
      <c r="Z30" s="310"/>
      <c r="AA30" s="311"/>
      <c r="AB30" s="310"/>
      <c r="AC30" s="311"/>
      <c r="AD30" s="310"/>
      <c r="AE30" s="311"/>
      <c r="AF30" s="310"/>
      <c r="AG30" s="311"/>
      <c r="AH30" s="310"/>
      <c r="AI30" s="311"/>
      <c r="AJ30" s="310"/>
      <c r="AK30" s="311"/>
      <c r="AL30" s="310"/>
      <c r="AM30" s="311"/>
      <c r="AN30" s="310"/>
      <c r="AO30" s="311"/>
      <c r="AP30" s="310"/>
      <c r="AQ30" s="311"/>
      <c r="AR30" s="310"/>
      <c r="AS30" s="311"/>
      <c r="AT30" s="310"/>
      <c r="AU30" s="311"/>
      <c r="AV30" s="310"/>
      <c r="AW30" s="311"/>
      <c r="AX30" s="310"/>
      <c r="AY30" s="311"/>
      <c r="AZ30" s="310"/>
      <c r="BA30" s="311"/>
      <c r="BB30" s="310"/>
      <c r="BC30" s="311"/>
      <c r="BD30" s="310"/>
      <c r="BE30" s="311"/>
      <c r="BF30" s="311"/>
      <c r="BG30" s="310"/>
      <c r="BH30" s="310"/>
      <c r="BI30" s="310"/>
      <c r="BJ30" s="310"/>
      <c r="BK30" s="310"/>
      <c r="BL30" s="310"/>
      <c r="BM30" s="310"/>
      <c r="BN30" s="310"/>
      <c r="BO30" s="310"/>
      <c r="BP30" s="310"/>
      <c r="BQ30" s="310"/>
      <c r="BR30" s="310"/>
      <c r="BS30" s="310"/>
      <c r="BT30" s="310"/>
      <c r="BU30" s="310"/>
      <c r="BV30" s="310"/>
      <c r="BW30" s="310"/>
      <c r="BX30" s="310"/>
      <c r="BY30" s="310"/>
      <c r="BZ30" s="310"/>
      <c r="CA30" s="310"/>
      <c r="CB30" s="310"/>
      <c r="CC30" s="310"/>
      <c r="CD30" s="310"/>
      <c r="CE30" s="310"/>
      <c r="CF30" s="310"/>
      <c r="CG30" s="310"/>
      <c r="CH30" s="310"/>
      <c r="CI30" s="310"/>
      <c r="CJ30" s="310"/>
      <c r="CK30" s="310"/>
      <c r="CL30" s="310"/>
      <c r="CM30" s="310"/>
    </row>
    <row r="31" spans="1:91" x14ac:dyDescent="0.3">
      <c r="A31" s="1323"/>
      <c r="B31" s="1219" t="s">
        <v>146</v>
      </c>
      <c r="C31" s="310"/>
      <c r="D31" s="310"/>
      <c r="E31" s="311"/>
      <c r="F31" s="310"/>
      <c r="G31" s="311"/>
      <c r="H31" s="310"/>
      <c r="I31" s="311"/>
      <c r="J31" s="310"/>
      <c r="K31" s="311"/>
      <c r="L31" s="310"/>
      <c r="M31" s="311"/>
      <c r="N31" s="310"/>
      <c r="O31" s="311"/>
      <c r="P31" s="310"/>
      <c r="Q31" s="311"/>
      <c r="R31" s="310"/>
      <c r="S31" s="311"/>
      <c r="T31" s="310"/>
      <c r="U31" s="311"/>
      <c r="V31" s="310"/>
      <c r="W31" s="311"/>
      <c r="X31" s="310"/>
      <c r="Y31" s="311"/>
      <c r="Z31" s="310"/>
      <c r="AA31" s="311"/>
      <c r="AB31" s="310"/>
      <c r="AC31" s="311"/>
      <c r="AD31" s="310"/>
      <c r="AE31" s="311"/>
      <c r="AF31" s="310"/>
      <c r="AG31" s="311"/>
      <c r="AH31" s="310"/>
      <c r="AI31" s="311"/>
      <c r="AJ31" s="310"/>
      <c r="AK31" s="311"/>
      <c r="AL31" s="310"/>
      <c r="AM31" s="311"/>
      <c r="AN31" s="310"/>
      <c r="AO31" s="311"/>
      <c r="AP31" s="310"/>
      <c r="AQ31" s="311"/>
      <c r="AR31" s="310"/>
      <c r="AS31" s="311"/>
      <c r="AT31" s="310"/>
      <c r="AU31" s="311"/>
      <c r="AV31" s="310"/>
      <c r="AW31" s="311"/>
      <c r="AX31" s="310"/>
      <c r="AY31" s="311"/>
      <c r="AZ31" s="310"/>
      <c r="BA31" s="311"/>
      <c r="BB31" s="310"/>
      <c r="BC31" s="311"/>
      <c r="BD31" s="310"/>
      <c r="BE31" s="311"/>
      <c r="BF31" s="311"/>
      <c r="BG31" s="310"/>
      <c r="BH31" s="310"/>
      <c r="BI31" s="310"/>
      <c r="BJ31" s="310"/>
      <c r="BK31" s="310"/>
      <c r="BL31" s="310"/>
      <c r="BM31" s="310"/>
      <c r="BN31" s="310"/>
      <c r="BO31" s="310"/>
      <c r="BP31" s="310"/>
      <c r="BQ31" s="310"/>
      <c r="BR31" s="310"/>
      <c r="BS31" s="310"/>
      <c r="BT31" s="310"/>
      <c r="BU31" s="310"/>
      <c r="BV31" s="310"/>
      <c r="BW31" s="310"/>
      <c r="BX31" s="310"/>
      <c r="BY31" s="310"/>
      <c r="BZ31" s="310"/>
      <c r="CA31" s="310"/>
      <c r="CB31" s="310"/>
      <c r="CC31" s="310"/>
      <c r="CD31" s="310"/>
      <c r="CE31" s="310"/>
      <c r="CF31" s="310"/>
      <c r="CG31" s="310"/>
      <c r="CH31" s="310"/>
      <c r="CI31" s="310"/>
      <c r="CJ31" s="310"/>
      <c r="CK31" s="310"/>
      <c r="CL31" s="310"/>
      <c r="CM31" s="310"/>
    </row>
    <row r="32" spans="1:91" x14ac:dyDescent="0.3">
      <c r="A32" s="1323"/>
      <c r="B32" s="317" t="s">
        <v>149</v>
      </c>
      <c r="C32" s="310"/>
      <c r="D32" s="310"/>
      <c r="E32" s="311"/>
      <c r="F32" s="310"/>
      <c r="G32" s="311"/>
      <c r="H32" s="310"/>
      <c r="I32" s="311"/>
      <c r="J32" s="310"/>
      <c r="K32" s="311"/>
      <c r="L32" s="310"/>
      <c r="M32" s="311"/>
      <c r="N32" s="310"/>
      <c r="O32" s="311"/>
      <c r="P32" s="310"/>
      <c r="Q32" s="311"/>
      <c r="R32" s="310"/>
      <c r="S32" s="311"/>
      <c r="T32" s="310"/>
      <c r="U32" s="311"/>
      <c r="V32" s="310"/>
      <c r="W32" s="311"/>
      <c r="X32" s="310"/>
      <c r="Y32" s="311"/>
      <c r="Z32" s="310"/>
      <c r="AA32" s="311"/>
      <c r="AB32" s="310"/>
      <c r="AC32" s="311"/>
      <c r="AD32" s="310"/>
      <c r="AE32" s="311"/>
      <c r="AF32" s="310"/>
      <c r="AG32" s="311"/>
      <c r="AH32" s="310"/>
      <c r="AI32" s="311"/>
      <c r="AJ32" s="310"/>
      <c r="AK32" s="311"/>
      <c r="AL32" s="310"/>
      <c r="AM32" s="311"/>
      <c r="AN32" s="310"/>
      <c r="AO32" s="311"/>
      <c r="AP32" s="310"/>
      <c r="AQ32" s="311"/>
      <c r="AR32" s="310"/>
      <c r="AS32" s="311"/>
      <c r="AT32" s="310"/>
      <c r="AU32" s="311"/>
      <c r="AV32" s="310"/>
      <c r="AW32" s="311"/>
      <c r="AX32" s="310"/>
      <c r="AY32" s="311"/>
      <c r="AZ32" s="310"/>
      <c r="BA32" s="311"/>
      <c r="BB32" s="310"/>
      <c r="BC32" s="311"/>
      <c r="BD32" s="310"/>
      <c r="BE32" s="311"/>
      <c r="BF32" s="311"/>
      <c r="BG32" s="310"/>
      <c r="BH32" s="310"/>
      <c r="BI32" s="310"/>
      <c r="BJ32" s="310"/>
      <c r="BK32" s="310"/>
      <c r="BL32" s="310"/>
      <c r="BM32" s="310"/>
      <c r="BN32" s="310"/>
      <c r="BO32" s="310"/>
      <c r="BP32" s="310"/>
      <c r="BQ32" s="310"/>
      <c r="BR32" s="310"/>
      <c r="BS32" s="310"/>
      <c r="BT32" s="310"/>
      <c r="BU32" s="310"/>
      <c r="BV32" s="310"/>
      <c r="BW32" s="310"/>
      <c r="BX32" s="310"/>
      <c r="BY32" s="310"/>
      <c r="BZ32" s="310"/>
      <c r="CA32" s="310"/>
      <c r="CB32" s="310"/>
      <c r="CC32" s="310"/>
      <c r="CD32" s="310"/>
      <c r="CE32" s="310"/>
      <c r="CF32" s="310"/>
      <c r="CG32" s="310"/>
      <c r="CH32" s="310"/>
      <c r="CI32" s="310"/>
      <c r="CJ32" s="310"/>
      <c r="CK32" s="310"/>
      <c r="CL32" s="310"/>
      <c r="CM32" s="310"/>
    </row>
    <row r="33" spans="1:91" ht="39" x14ac:dyDescent="0.3">
      <c r="A33" s="1323"/>
      <c r="B33" s="317" t="s">
        <v>154</v>
      </c>
      <c r="C33" s="310"/>
      <c r="D33" s="310"/>
      <c r="E33" s="311"/>
      <c r="F33" s="310"/>
      <c r="G33" s="311"/>
      <c r="H33" s="310"/>
      <c r="I33" s="311"/>
      <c r="J33" s="310"/>
      <c r="K33" s="311"/>
      <c r="L33" s="310"/>
      <c r="M33" s="311"/>
      <c r="N33" s="310"/>
      <c r="O33" s="311"/>
      <c r="P33" s="310"/>
      <c r="Q33" s="311"/>
      <c r="R33" s="310"/>
      <c r="S33" s="311"/>
      <c r="T33" s="310"/>
      <c r="U33" s="311"/>
      <c r="V33" s="310"/>
      <c r="W33" s="311"/>
      <c r="X33" s="310"/>
      <c r="Y33" s="311"/>
      <c r="Z33" s="310"/>
      <c r="AA33" s="311"/>
      <c r="AB33" s="310"/>
      <c r="AC33" s="311"/>
      <c r="AD33" s="310"/>
      <c r="AE33" s="311"/>
      <c r="AF33" s="310"/>
      <c r="AG33" s="311"/>
      <c r="AH33" s="310"/>
      <c r="AI33" s="311"/>
      <c r="AJ33" s="310"/>
      <c r="AK33" s="311"/>
      <c r="AL33" s="310"/>
      <c r="AM33" s="311"/>
      <c r="AN33" s="310"/>
      <c r="AO33" s="311"/>
      <c r="AP33" s="310"/>
      <c r="AQ33" s="311"/>
      <c r="AR33" s="310"/>
      <c r="AS33" s="311"/>
      <c r="AT33" s="310"/>
      <c r="AU33" s="311"/>
      <c r="AV33" s="310"/>
      <c r="AW33" s="311"/>
      <c r="AX33" s="310"/>
      <c r="AY33" s="311"/>
      <c r="AZ33" s="310"/>
      <c r="BA33" s="311"/>
      <c r="BB33" s="310"/>
      <c r="BC33" s="311"/>
      <c r="BD33" s="310"/>
      <c r="BE33" s="311"/>
      <c r="BF33" s="311"/>
      <c r="BG33" s="310"/>
      <c r="BH33" s="310"/>
      <c r="BI33" s="310"/>
      <c r="BJ33" s="310"/>
      <c r="BK33" s="310"/>
      <c r="BL33" s="310"/>
      <c r="BM33" s="310"/>
      <c r="BN33" s="310"/>
      <c r="BO33" s="310"/>
      <c r="BP33" s="310"/>
      <c r="BQ33" s="310"/>
      <c r="BR33" s="310"/>
      <c r="BS33" s="310"/>
      <c r="BT33" s="310"/>
      <c r="BU33" s="310"/>
      <c r="BV33" s="310"/>
      <c r="BW33" s="310"/>
      <c r="BX33" s="310"/>
      <c r="BY33" s="310"/>
      <c r="BZ33" s="310"/>
      <c r="CA33" s="310"/>
      <c r="CB33" s="310"/>
      <c r="CC33" s="310"/>
      <c r="CD33" s="310"/>
      <c r="CE33" s="310"/>
      <c r="CF33" s="310"/>
      <c r="CG33" s="310"/>
      <c r="CH33" s="310"/>
      <c r="CI33" s="310"/>
      <c r="CJ33" s="310"/>
      <c r="CK33" s="310"/>
      <c r="CL33" s="310"/>
      <c r="CM33" s="310"/>
    </row>
    <row r="34" spans="1:91" x14ac:dyDescent="0.3">
      <c r="A34" s="1323"/>
      <c r="B34" s="317" t="s">
        <v>148</v>
      </c>
      <c r="C34" s="310"/>
      <c r="D34" s="310"/>
      <c r="E34" s="311"/>
      <c r="F34" s="310"/>
      <c r="G34" s="311"/>
      <c r="H34" s="310"/>
      <c r="I34" s="311"/>
      <c r="J34" s="310"/>
      <c r="K34" s="311"/>
      <c r="L34" s="310"/>
      <c r="M34" s="311"/>
      <c r="N34" s="310"/>
      <c r="O34" s="311"/>
      <c r="P34" s="310"/>
      <c r="Q34" s="311"/>
      <c r="R34" s="310"/>
      <c r="S34" s="311"/>
      <c r="T34" s="310"/>
      <c r="U34" s="311"/>
      <c r="V34" s="310"/>
      <c r="W34" s="311"/>
      <c r="X34" s="310"/>
      <c r="Y34" s="311"/>
      <c r="Z34" s="310"/>
      <c r="AA34" s="311"/>
      <c r="AB34" s="310"/>
      <c r="AC34" s="311"/>
      <c r="AD34" s="310"/>
      <c r="AE34" s="311"/>
      <c r="AF34" s="310"/>
      <c r="AG34" s="311"/>
      <c r="AH34" s="310"/>
      <c r="AI34" s="311"/>
      <c r="AJ34" s="310"/>
      <c r="AK34" s="311"/>
      <c r="AL34" s="310"/>
      <c r="AM34" s="311"/>
      <c r="AN34" s="310"/>
      <c r="AO34" s="311"/>
      <c r="AP34" s="310"/>
      <c r="AQ34" s="311"/>
      <c r="AR34" s="310"/>
      <c r="AS34" s="311"/>
      <c r="AT34" s="310"/>
      <c r="AU34" s="311"/>
      <c r="AV34" s="310"/>
      <c r="AW34" s="311"/>
      <c r="AX34" s="310"/>
      <c r="AY34" s="311"/>
      <c r="AZ34" s="310"/>
      <c r="BA34" s="311"/>
      <c r="BB34" s="310"/>
      <c r="BC34" s="311"/>
      <c r="BD34" s="310"/>
      <c r="BE34" s="311"/>
      <c r="BF34" s="311"/>
      <c r="BG34" s="310"/>
      <c r="BH34" s="310"/>
      <c r="BI34" s="310"/>
      <c r="BJ34" s="310"/>
      <c r="BK34" s="310"/>
      <c r="BL34" s="310"/>
      <c r="BM34" s="310"/>
      <c r="BN34" s="310"/>
      <c r="BO34" s="310"/>
      <c r="BP34" s="310"/>
      <c r="BQ34" s="310"/>
      <c r="BR34" s="310"/>
      <c r="BS34" s="310"/>
      <c r="BT34" s="310"/>
      <c r="BU34" s="310"/>
      <c r="BV34" s="310"/>
      <c r="BW34" s="310"/>
      <c r="BX34" s="310"/>
      <c r="BY34" s="310"/>
      <c r="BZ34" s="310"/>
      <c r="CA34" s="310"/>
      <c r="CB34" s="310"/>
      <c r="CC34" s="310"/>
      <c r="CD34" s="310"/>
      <c r="CE34" s="310"/>
      <c r="CF34" s="310"/>
      <c r="CG34" s="310"/>
      <c r="CH34" s="310"/>
      <c r="CI34" s="310"/>
      <c r="CJ34" s="310"/>
      <c r="CK34" s="310"/>
      <c r="CL34" s="310"/>
      <c r="CM34" s="310"/>
    </row>
    <row r="35" spans="1:91" x14ac:dyDescent="0.3">
      <c r="A35" s="1323"/>
      <c r="B35" s="317" t="s">
        <v>150</v>
      </c>
      <c r="C35" s="310"/>
      <c r="D35" s="310"/>
      <c r="E35" s="311"/>
      <c r="F35" s="310"/>
      <c r="G35" s="311"/>
      <c r="H35" s="310"/>
      <c r="I35" s="311"/>
      <c r="J35" s="310"/>
      <c r="K35" s="311"/>
      <c r="L35" s="310"/>
      <c r="M35" s="311"/>
      <c r="N35" s="310"/>
      <c r="O35" s="311"/>
      <c r="P35" s="310"/>
      <c r="Q35" s="311"/>
      <c r="R35" s="310"/>
      <c r="S35" s="311"/>
      <c r="T35" s="310"/>
      <c r="U35" s="311"/>
      <c r="V35" s="310"/>
      <c r="W35" s="311"/>
      <c r="X35" s="310"/>
      <c r="Y35" s="311"/>
      <c r="Z35" s="310"/>
      <c r="AA35" s="311"/>
      <c r="AB35" s="310"/>
      <c r="AC35" s="311"/>
      <c r="AD35" s="310"/>
      <c r="AE35" s="311"/>
      <c r="AF35" s="310"/>
      <c r="AG35" s="311"/>
      <c r="AH35" s="310"/>
      <c r="AI35" s="311"/>
      <c r="AJ35" s="310"/>
      <c r="AK35" s="311"/>
      <c r="AL35" s="310"/>
      <c r="AM35" s="311"/>
      <c r="AN35" s="310"/>
      <c r="AO35" s="311"/>
      <c r="AP35" s="310"/>
      <c r="AQ35" s="311"/>
      <c r="AR35" s="310"/>
      <c r="AS35" s="311"/>
      <c r="AT35" s="310"/>
      <c r="AU35" s="311"/>
      <c r="AV35" s="310"/>
      <c r="AW35" s="311"/>
      <c r="AX35" s="310"/>
      <c r="AY35" s="311"/>
      <c r="AZ35" s="310"/>
      <c r="BA35" s="311"/>
      <c r="BB35" s="310"/>
      <c r="BC35" s="311"/>
      <c r="BD35" s="310"/>
      <c r="BE35" s="311"/>
      <c r="BF35" s="311"/>
      <c r="BG35" s="310"/>
      <c r="BH35" s="310"/>
      <c r="BI35" s="310"/>
      <c r="BJ35" s="310"/>
      <c r="BK35" s="310"/>
      <c r="BL35" s="310"/>
      <c r="BM35" s="310"/>
      <c r="BN35" s="310"/>
      <c r="BO35" s="310"/>
      <c r="BP35" s="310"/>
      <c r="BQ35" s="310"/>
      <c r="BR35" s="310"/>
      <c r="BS35" s="310"/>
      <c r="BT35" s="310"/>
      <c r="BU35" s="310"/>
      <c r="BV35" s="310"/>
      <c r="BW35" s="310"/>
      <c r="BX35" s="310"/>
      <c r="BY35" s="310"/>
      <c r="BZ35" s="310"/>
      <c r="CA35" s="310"/>
      <c r="CB35" s="310"/>
      <c r="CC35" s="310"/>
      <c r="CD35" s="310"/>
      <c r="CE35" s="310"/>
      <c r="CF35" s="310"/>
      <c r="CG35" s="310"/>
      <c r="CH35" s="310"/>
      <c r="CI35" s="310"/>
      <c r="CJ35" s="310"/>
      <c r="CK35" s="310"/>
      <c r="CL35" s="310"/>
      <c r="CM35" s="310"/>
    </row>
    <row r="36" spans="1:91" x14ac:dyDescent="0.3">
      <c r="A36" s="1323"/>
      <c r="B36" s="317" t="s">
        <v>151</v>
      </c>
      <c r="C36" s="310"/>
      <c r="D36" s="310"/>
      <c r="E36" s="311"/>
      <c r="F36" s="310"/>
      <c r="G36" s="311"/>
      <c r="H36" s="310"/>
      <c r="I36" s="311"/>
      <c r="J36" s="310"/>
      <c r="K36" s="311"/>
      <c r="L36" s="310"/>
      <c r="M36" s="311"/>
      <c r="N36" s="310"/>
      <c r="O36" s="311"/>
      <c r="P36" s="310"/>
      <c r="Q36" s="311"/>
      <c r="R36" s="310"/>
      <c r="S36" s="311"/>
      <c r="T36" s="310"/>
      <c r="U36" s="311"/>
      <c r="V36" s="310"/>
      <c r="W36" s="311"/>
      <c r="X36" s="310"/>
      <c r="Y36" s="311"/>
      <c r="Z36" s="310"/>
      <c r="AA36" s="311"/>
      <c r="AB36" s="310"/>
      <c r="AC36" s="311"/>
      <c r="AD36" s="310"/>
      <c r="AE36" s="311"/>
      <c r="AF36" s="310"/>
      <c r="AG36" s="311"/>
      <c r="AH36" s="310"/>
      <c r="AI36" s="311"/>
      <c r="AJ36" s="310"/>
      <c r="AK36" s="311"/>
      <c r="AL36" s="310"/>
      <c r="AM36" s="311"/>
      <c r="AN36" s="310"/>
      <c r="AO36" s="311"/>
      <c r="AP36" s="310"/>
      <c r="AQ36" s="311"/>
      <c r="AR36" s="310"/>
      <c r="AS36" s="311"/>
      <c r="AT36" s="310"/>
      <c r="AU36" s="311"/>
      <c r="AV36" s="310"/>
      <c r="AW36" s="311"/>
      <c r="AX36" s="310"/>
      <c r="AY36" s="311"/>
      <c r="AZ36" s="310"/>
      <c r="BA36" s="311"/>
      <c r="BB36" s="310"/>
      <c r="BC36" s="311"/>
      <c r="BD36" s="310"/>
      <c r="BE36" s="311"/>
      <c r="BF36" s="311"/>
      <c r="BG36" s="310"/>
      <c r="BH36" s="310"/>
      <c r="BI36" s="310"/>
      <c r="BJ36" s="310"/>
      <c r="BK36" s="310"/>
      <c r="BL36" s="310"/>
      <c r="BM36" s="310"/>
      <c r="BN36" s="310"/>
      <c r="BO36" s="310"/>
      <c r="BP36" s="310"/>
      <c r="BQ36" s="310"/>
      <c r="BR36" s="310"/>
      <c r="BS36" s="310"/>
      <c r="BT36" s="310"/>
      <c r="BU36" s="310"/>
      <c r="BV36" s="310"/>
      <c r="BW36" s="310"/>
      <c r="BX36" s="310"/>
      <c r="BY36" s="310"/>
      <c r="BZ36" s="310"/>
      <c r="CA36" s="310"/>
      <c r="CB36" s="310"/>
      <c r="CC36" s="310"/>
      <c r="CD36" s="310"/>
      <c r="CE36" s="310"/>
      <c r="CF36" s="310"/>
      <c r="CG36" s="310"/>
      <c r="CH36" s="310"/>
      <c r="CI36" s="310"/>
      <c r="CJ36" s="310"/>
      <c r="CK36" s="310"/>
      <c r="CL36" s="310"/>
      <c r="CM36" s="310"/>
    </row>
    <row r="37" spans="1:91" x14ac:dyDescent="0.3">
      <c r="A37" s="1323"/>
      <c r="B37" s="317" t="s">
        <v>152</v>
      </c>
      <c r="C37" s="310"/>
      <c r="D37" s="310"/>
      <c r="E37" s="311"/>
      <c r="F37" s="310"/>
      <c r="G37" s="311"/>
      <c r="H37" s="310"/>
      <c r="I37" s="311"/>
      <c r="J37" s="310"/>
      <c r="K37" s="311"/>
      <c r="L37" s="310"/>
      <c r="M37" s="311"/>
      <c r="N37" s="310"/>
      <c r="O37" s="311"/>
      <c r="P37" s="310"/>
      <c r="Q37" s="311"/>
      <c r="R37" s="310"/>
      <c r="S37" s="311"/>
      <c r="T37" s="310"/>
      <c r="U37" s="311"/>
      <c r="V37" s="310"/>
      <c r="W37" s="311"/>
      <c r="X37" s="310"/>
      <c r="Y37" s="311"/>
      <c r="Z37" s="310"/>
      <c r="AA37" s="311"/>
      <c r="AB37" s="310"/>
      <c r="AC37" s="311"/>
      <c r="AD37" s="310"/>
      <c r="AE37" s="311"/>
      <c r="AF37" s="310"/>
      <c r="AG37" s="311"/>
      <c r="AH37" s="310"/>
      <c r="AI37" s="311"/>
      <c r="AJ37" s="310"/>
      <c r="AK37" s="311"/>
      <c r="AL37" s="310"/>
      <c r="AM37" s="311"/>
      <c r="AN37" s="310"/>
      <c r="AO37" s="311"/>
      <c r="AP37" s="310"/>
      <c r="AQ37" s="311"/>
      <c r="AR37" s="310"/>
      <c r="AS37" s="311"/>
      <c r="AT37" s="310"/>
      <c r="AU37" s="311"/>
      <c r="AV37" s="310"/>
      <c r="AW37" s="311"/>
      <c r="AX37" s="310"/>
      <c r="AY37" s="311"/>
      <c r="AZ37" s="310"/>
      <c r="BA37" s="311"/>
      <c r="BB37" s="310"/>
      <c r="BC37" s="311"/>
      <c r="BD37" s="310"/>
      <c r="BE37" s="311"/>
      <c r="BF37" s="311"/>
      <c r="BG37" s="310"/>
      <c r="BH37" s="310"/>
      <c r="BI37" s="310"/>
      <c r="BJ37" s="310"/>
      <c r="BK37" s="310"/>
      <c r="BL37" s="310"/>
      <c r="BM37" s="310"/>
      <c r="BN37" s="310"/>
      <c r="BO37" s="310"/>
      <c r="BP37" s="310"/>
      <c r="BQ37" s="310"/>
      <c r="BR37" s="310"/>
      <c r="BS37" s="310"/>
      <c r="BT37" s="310"/>
      <c r="BU37" s="310"/>
      <c r="BV37" s="310"/>
      <c r="BW37" s="310"/>
      <c r="BX37" s="310"/>
      <c r="BY37" s="310"/>
      <c r="BZ37" s="310"/>
      <c r="CA37" s="310"/>
      <c r="CB37" s="310"/>
      <c r="CC37" s="310"/>
      <c r="CD37" s="310"/>
      <c r="CE37" s="310"/>
      <c r="CF37" s="310"/>
      <c r="CG37" s="310"/>
      <c r="CH37" s="310"/>
      <c r="CI37" s="310"/>
      <c r="CJ37" s="310"/>
      <c r="CK37" s="310"/>
      <c r="CL37" s="310"/>
      <c r="CM37" s="310"/>
    </row>
    <row r="38" spans="1:91" ht="26" x14ac:dyDescent="0.3">
      <c r="A38" s="1323"/>
      <c r="B38" s="317" t="s">
        <v>153</v>
      </c>
      <c r="C38" s="310"/>
      <c r="D38" s="310"/>
      <c r="E38" s="311"/>
      <c r="F38" s="310"/>
      <c r="G38" s="311"/>
      <c r="H38" s="310"/>
      <c r="I38" s="311"/>
      <c r="J38" s="310"/>
      <c r="K38" s="311"/>
      <c r="L38" s="310"/>
      <c r="M38" s="311"/>
      <c r="N38" s="310"/>
      <c r="O38" s="311"/>
      <c r="P38" s="310"/>
      <c r="Q38" s="311"/>
      <c r="R38" s="310"/>
      <c r="S38" s="311"/>
      <c r="T38" s="310"/>
      <c r="U38" s="311"/>
      <c r="V38" s="310"/>
      <c r="W38" s="311"/>
      <c r="X38" s="310"/>
      <c r="Y38" s="311"/>
      <c r="Z38" s="310"/>
      <c r="AA38" s="311"/>
      <c r="AB38" s="310"/>
      <c r="AC38" s="311"/>
      <c r="AD38" s="310"/>
      <c r="AE38" s="311"/>
      <c r="AF38" s="310"/>
      <c r="AG38" s="311"/>
      <c r="AH38" s="310"/>
      <c r="AI38" s="311"/>
      <c r="AJ38" s="310"/>
      <c r="AK38" s="311"/>
      <c r="AL38" s="310"/>
      <c r="AM38" s="311"/>
      <c r="AN38" s="310"/>
      <c r="AO38" s="311"/>
      <c r="AP38" s="310"/>
      <c r="AQ38" s="311"/>
      <c r="AR38" s="310"/>
      <c r="AS38" s="311"/>
      <c r="AT38" s="310"/>
      <c r="AU38" s="311"/>
      <c r="AV38" s="310"/>
      <c r="AW38" s="311"/>
      <c r="AX38" s="310"/>
      <c r="AY38" s="311"/>
      <c r="AZ38" s="310"/>
      <c r="BA38" s="311"/>
      <c r="BB38" s="310"/>
      <c r="BC38" s="311"/>
      <c r="BD38" s="310"/>
      <c r="BE38" s="311"/>
      <c r="BF38" s="311"/>
      <c r="BG38" s="310"/>
      <c r="BH38" s="310"/>
      <c r="BI38" s="310"/>
      <c r="BJ38" s="310"/>
      <c r="BK38" s="310"/>
      <c r="BL38" s="310"/>
      <c r="BM38" s="310"/>
      <c r="BN38" s="310"/>
      <c r="BO38" s="310"/>
      <c r="BP38" s="310"/>
      <c r="BQ38" s="310"/>
      <c r="BR38" s="310"/>
      <c r="BS38" s="310"/>
      <c r="BT38" s="310"/>
      <c r="BU38" s="310"/>
      <c r="BV38" s="310"/>
      <c r="BW38" s="310"/>
      <c r="BX38" s="310"/>
      <c r="BY38" s="310"/>
      <c r="BZ38" s="310"/>
      <c r="CA38" s="310"/>
      <c r="CB38" s="310"/>
      <c r="CC38" s="310"/>
      <c r="CD38" s="310"/>
      <c r="CE38" s="310"/>
      <c r="CF38" s="310"/>
      <c r="CG38" s="310"/>
      <c r="CH38" s="310"/>
      <c r="CI38" s="310"/>
      <c r="CJ38" s="310"/>
      <c r="CK38" s="310"/>
      <c r="CL38" s="310"/>
      <c r="CM38" s="310"/>
    </row>
    <row r="39" spans="1:91" x14ac:dyDescent="0.3">
      <c r="A39" s="1324"/>
      <c r="B39" s="1221" t="s">
        <v>155</v>
      </c>
      <c r="C39" s="322"/>
      <c r="D39" s="313"/>
      <c r="E39" s="314"/>
      <c r="F39" s="313"/>
      <c r="G39" s="314"/>
      <c r="H39" s="313"/>
      <c r="I39" s="314"/>
      <c r="J39" s="313"/>
      <c r="K39" s="314"/>
      <c r="L39" s="313"/>
      <c r="M39" s="314"/>
      <c r="N39" s="313"/>
      <c r="O39" s="314"/>
      <c r="P39" s="313"/>
      <c r="Q39" s="314"/>
      <c r="R39" s="313"/>
      <c r="S39" s="314"/>
      <c r="T39" s="313"/>
      <c r="U39" s="314"/>
      <c r="V39" s="313"/>
      <c r="W39" s="314"/>
      <c r="X39" s="313"/>
      <c r="Y39" s="314"/>
      <c r="Z39" s="313"/>
      <c r="AA39" s="314"/>
      <c r="AB39" s="313"/>
      <c r="AC39" s="314"/>
      <c r="AD39" s="313"/>
      <c r="AE39" s="314"/>
      <c r="AF39" s="313"/>
      <c r="AG39" s="314"/>
      <c r="AH39" s="313"/>
      <c r="AI39" s="314"/>
      <c r="AJ39" s="313"/>
      <c r="AK39" s="314"/>
      <c r="AL39" s="313"/>
      <c r="AM39" s="314"/>
      <c r="AN39" s="313"/>
      <c r="AO39" s="314"/>
      <c r="AP39" s="313"/>
      <c r="AQ39" s="314"/>
      <c r="AR39" s="313"/>
      <c r="AS39" s="314"/>
      <c r="AT39" s="313"/>
      <c r="AU39" s="314"/>
      <c r="AV39" s="313"/>
      <c r="AW39" s="314"/>
      <c r="AX39" s="313"/>
      <c r="AY39" s="314"/>
      <c r="AZ39" s="313"/>
      <c r="BA39" s="314"/>
      <c r="BB39" s="313"/>
      <c r="BC39" s="314"/>
      <c r="BD39" s="313"/>
      <c r="BE39" s="314"/>
      <c r="BF39" s="314"/>
      <c r="BG39" s="313"/>
      <c r="BH39" s="313"/>
      <c r="BI39" s="313"/>
      <c r="BJ39" s="313"/>
      <c r="BK39" s="313"/>
      <c r="BL39" s="313"/>
      <c r="BM39" s="313"/>
      <c r="BN39" s="313"/>
      <c r="BO39" s="313"/>
      <c r="BP39" s="313"/>
      <c r="BQ39" s="313"/>
      <c r="BR39" s="313"/>
      <c r="BS39" s="313"/>
      <c r="BT39" s="313"/>
      <c r="BU39" s="313"/>
      <c r="BV39" s="313"/>
      <c r="BW39" s="313"/>
      <c r="BX39" s="313"/>
      <c r="BY39" s="313"/>
      <c r="BZ39" s="313"/>
      <c r="CA39" s="313"/>
      <c r="CB39" s="313"/>
      <c r="CC39" s="313"/>
      <c r="CD39" s="313"/>
      <c r="CE39" s="313"/>
      <c r="CF39" s="313"/>
      <c r="CG39" s="313"/>
      <c r="CH39" s="313"/>
      <c r="CI39" s="313"/>
      <c r="CJ39" s="313"/>
      <c r="CK39" s="313"/>
      <c r="CL39" s="313"/>
      <c r="CM39" s="313"/>
    </row>
    <row r="40" spans="1:91" x14ac:dyDescent="0.3">
      <c r="A40" s="315"/>
      <c r="B40" s="316"/>
      <c r="C40" s="323"/>
      <c r="D40" s="306"/>
      <c r="E40" s="306"/>
      <c r="F40" s="306"/>
      <c r="G40" s="306"/>
      <c r="H40" s="306"/>
      <c r="I40" s="306"/>
      <c r="J40" s="306"/>
      <c r="K40" s="306"/>
      <c r="L40" s="306"/>
      <c r="M40" s="306"/>
      <c r="N40" s="306"/>
      <c r="O40" s="306"/>
      <c r="P40" s="306"/>
      <c r="Q40" s="306"/>
      <c r="R40" s="306"/>
      <c r="S40" s="306"/>
      <c r="T40" s="306"/>
      <c r="U40" s="306"/>
      <c r="V40" s="306"/>
      <c r="W40" s="306"/>
      <c r="X40" s="306"/>
      <c r="Y40" s="306"/>
      <c r="Z40" s="306"/>
      <c r="AA40" s="306"/>
      <c r="AB40" s="306"/>
      <c r="AC40" s="306"/>
      <c r="AD40" s="306"/>
      <c r="AE40" s="306"/>
      <c r="AF40" s="306"/>
      <c r="AG40" s="306"/>
      <c r="AH40" s="306"/>
      <c r="AI40" s="306"/>
      <c r="AJ40" s="306"/>
      <c r="AK40" s="306"/>
      <c r="AL40" s="306"/>
      <c r="AM40" s="306"/>
      <c r="AN40" s="306"/>
      <c r="AO40" s="306"/>
      <c r="AP40" s="306"/>
      <c r="AQ40" s="306"/>
      <c r="AR40" s="306"/>
      <c r="AS40" s="306"/>
      <c r="AT40" s="306"/>
      <c r="AU40" s="306"/>
      <c r="AV40" s="306"/>
      <c r="AW40" s="306"/>
      <c r="AX40" s="306"/>
      <c r="AY40" s="306"/>
      <c r="AZ40" s="306"/>
      <c r="BA40" s="306"/>
      <c r="BB40" s="306"/>
      <c r="BC40" s="306"/>
      <c r="BD40" s="306"/>
      <c r="BE40" s="306"/>
      <c r="BF40" s="306"/>
      <c r="BG40" s="306"/>
      <c r="BH40" s="306"/>
      <c r="BI40" s="306"/>
      <c r="BJ40" s="306"/>
      <c r="BK40" s="306"/>
      <c r="BL40" s="306"/>
      <c r="BM40" s="306"/>
      <c r="BN40" s="306"/>
      <c r="BO40" s="306"/>
      <c r="BP40" s="306"/>
      <c r="BQ40" s="306"/>
      <c r="BW40" s="295"/>
      <c r="BX40" s="295"/>
      <c r="BY40" s="295"/>
      <c r="BZ40" s="295"/>
      <c r="CA40" s="295"/>
      <c r="CB40" s="295"/>
      <c r="CC40" s="295"/>
      <c r="CD40" s="295"/>
      <c r="CE40" s="295"/>
      <c r="CF40" s="295"/>
      <c r="CG40" s="295"/>
      <c r="CH40" s="295"/>
      <c r="CI40" s="295"/>
      <c r="CJ40" s="295"/>
      <c r="CK40" s="295"/>
      <c r="CL40" s="295"/>
      <c r="CM40" s="295"/>
    </row>
    <row r="41" spans="1:91" ht="26" x14ac:dyDescent="0.3">
      <c r="A41" s="1316" t="s">
        <v>18</v>
      </c>
      <c r="B41" s="324" t="s">
        <v>156</v>
      </c>
      <c r="C41" s="325"/>
      <c r="D41" s="308"/>
      <c r="E41" s="309"/>
      <c r="F41" s="308"/>
      <c r="G41" s="309"/>
      <c r="H41" s="308"/>
      <c r="I41" s="309"/>
      <c r="J41" s="308"/>
      <c r="K41" s="309"/>
      <c r="L41" s="308"/>
      <c r="M41" s="309"/>
      <c r="N41" s="308"/>
      <c r="O41" s="309"/>
      <c r="P41" s="308"/>
      <c r="Q41" s="309"/>
      <c r="R41" s="308"/>
      <c r="S41" s="309"/>
      <c r="T41" s="308"/>
      <c r="U41" s="309"/>
      <c r="V41" s="308"/>
      <c r="W41" s="309"/>
      <c r="X41" s="308"/>
      <c r="Y41" s="309"/>
      <c r="Z41" s="308"/>
      <c r="AA41" s="309"/>
      <c r="AB41" s="308"/>
      <c r="AC41" s="309"/>
      <c r="AD41" s="308"/>
      <c r="AE41" s="309"/>
      <c r="AF41" s="308"/>
      <c r="AG41" s="309"/>
      <c r="AH41" s="308"/>
      <c r="AI41" s="309"/>
      <c r="AJ41" s="308"/>
      <c r="AK41" s="309"/>
      <c r="AL41" s="308"/>
      <c r="AM41" s="309"/>
      <c r="AN41" s="308"/>
      <c r="AO41" s="309"/>
      <c r="AP41" s="308"/>
      <c r="AQ41" s="309"/>
      <c r="AR41" s="308"/>
      <c r="AS41" s="309"/>
      <c r="AT41" s="308"/>
      <c r="AU41" s="309"/>
      <c r="AV41" s="308"/>
      <c r="AW41" s="309"/>
      <c r="AX41" s="308"/>
      <c r="AY41" s="309"/>
      <c r="AZ41" s="308"/>
      <c r="BA41" s="309"/>
      <c r="BB41" s="308"/>
      <c r="BC41" s="309"/>
      <c r="BD41" s="308"/>
      <c r="BE41" s="309"/>
      <c r="BF41" s="309"/>
      <c r="BG41" s="308"/>
      <c r="BH41" s="308"/>
      <c r="BI41" s="308"/>
      <c r="BJ41" s="308"/>
      <c r="BK41" s="308"/>
      <c r="BL41" s="308"/>
      <c r="BM41" s="308"/>
      <c r="BN41" s="308"/>
      <c r="BO41" s="308"/>
      <c r="BP41" s="308"/>
      <c r="BQ41" s="308"/>
      <c r="BR41" s="308"/>
      <c r="BS41" s="308"/>
      <c r="BT41" s="308"/>
      <c r="BU41" s="308"/>
      <c r="BV41" s="308"/>
      <c r="BW41" s="308"/>
      <c r="BX41" s="308"/>
      <c r="BY41" s="308"/>
      <c r="BZ41" s="308"/>
      <c r="CA41" s="308"/>
      <c r="CB41" s="308"/>
      <c r="CC41" s="308"/>
      <c r="CD41" s="308"/>
      <c r="CE41" s="308"/>
      <c r="CF41" s="308"/>
      <c r="CG41" s="308"/>
      <c r="CH41" s="308"/>
      <c r="CI41" s="308"/>
      <c r="CJ41" s="308"/>
      <c r="CK41" s="308"/>
      <c r="CL41" s="308"/>
      <c r="CM41" s="308"/>
    </row>
    <row r="42" spans="1:91" ht="26" x14ac:dyDescent="0.3">
      <c r="A42" s="1325"/>
      <c r="B42" s="326" t="s">
        <v>157</v>
      </c>
      <c r="C42" s="325"/>
      <c r="D42" s="310"/>
      <c r="E42" s="311"/>
      <c r="F42" s="310"/>
      <c r="G42" s="311"/>
      <c r="H42" s="310"/>
      <c r="I42" s="311"/>
      <c r="J42" s="310"/>
      <c r="K42" s="311"/>
      <c r="L42" s="310"/>
      <c r="M42" s="311"/>
      <c r="N42" s="310"/>
      <c r="O42" s="311"/>
      <c r="P42" s="310"/>
      <c r="Q42" s="311"/>
      <c r="R42" s="310"/>
      <c r="S42" s="311"/>
      <c r="T42" s="310"/>
      <c r="U42" s="311"/>
      <c r="V42" s="310"/>
      <c r="W42" s="311"/>
      <c r="X42" s="310"/>
      <c r="Y42" s="311"/>
      <c r="Z42" s="310"/>
      <c r="AA42" s="311"/>
      <c r="AB42" s="310"/>
      <c r="AC42" s="311"/>
      <c r="AD42" s="310"/>
      <c r="AE42" s="311"/>
      <c r="AF42" s="310"/>
      <c r="AG42" s="311"/>
      <c r="AH42" s="310"/>
      <c r="AI42" s="311"/>
      <c r="AJ42" s="310"/>
      <c r="AK42" s="311"/>
      <c r="AL42" s="310"/>
      <c r="AM42" s="311"/>
      <c r="AN42" s="310"/>
      <c r="AO42" s="311"/>
      <c r="AP42" s="310"/>
      <c r="AQ42" s="311"/>
      <c r="AR42" s="310"/>
      <c r="AS42" s="311"/>
      <c r="AT42" s="310"/>
      <c r="AU42" s="311"/>
      <c r="AV42" s="310"/>
      <c r="AW42" s="311"/>
      <c r="AX42" s="310"/>
      <c r="AY42" s="311"/>
      <c r="AZ42" s="310"/>
      <c r="BA42" s="311"/>
      <c r="BB42" s="310"/>
      <c r="BC42" s="311"/>
      <c r="BD42" s="310"/>
      <c r="BE42" s="311"/>
      <c r="BF42" s="311"/>
      <c r="BG42" s="310"/>
      <c r="BH42" s="310"/>
      <c r="BI42" s="310"/>
      <c r="BJ42" s="310"/>
      <c r="BK42" s="310"/>
      <c r="BL42" s="310"/>
      <c r="BM42" s="310"/>
      <c r="BN42" s="310"/>
      <c r="BO42" s="310"/>
      <c r="BP42" s="310"/>
      <c r="BQ42" s="310"/>
      <c r="BR42" s="310"/>
      <c r="BS42" s="310"/>
      <c r="BT42" s="310"/>
      <c r="BU42" s="310"/>
      <c r="BV42" s="310"/>
      <c r="BW42" s="310"/>
      <c r="BX42" s="310"/>
      <c r="BY42" s="310"/>
      <c r="BZ42" s="310"/>
      <c r="CA42" s="310"/>
      <c r="CB42" s="310"/>
      <c r="CC42" s="310"/>
      <c r="CD42" s="310"/>
      <c r="CE42" s="310"/>
      <c r="CF42" s="310"/>
      <c r="CG42" s="310"/>
      <c r="CH42" s="310"/>
      <c r="CI42" s="310"/>
      <c r="CJ42" s="310"/>
      <c r="CK42" s="310"/>
      <c r="CL42" s="310"/>
      <c r="CM42" s="310"/>
    </row>
    <row r="43" spans="1:91" ht="26" x14ac:dyDescent="0.3">
      <c r="A43" s="1325"/>
      <c r="B43" s="326" t="s">
        <v>158</v>
      </c>
      <c r="C43" s="325"/>
      <c r="D43" s="310"/>
      <c r="E43" s="311"/>
      <c r="F43" s="310"/>
      <c r="G43" s="311"/>
      <c r="H43" s="310"/>
      <c r="I43" s="311"/>
      <c r="J43" s="310"/>
      <c r="K43" s="311"/>
      <c r="L43" s="310"/>
      <c r="M43" s="311"/>
      <c r="N43" s="310"/>
      <c r="O43" s="311"/>
      <c r="P43" s="310"/>
      <c r="Q43" s="311"/>
      <c r="R43" s="310"/>
      <c r="S43" s="311"/>
      <c r="T43" s="310"/>
      <c r="U43" s="311"/>
      <c r="V43" s="310"/>
      <c r="W43" s="311"/>
      <c r="X43" s="310"/>
      <c r="Y43" s="311"/>
      <c r="Z43" s="310"/>
      <c r="AA43" s="311"/>
      <c r="AB43" s="310"/>
      <c r="AC43" s="311"/>
      <c r="AD43" s="310"/>
      <c r="AE43" s="311"/>
      <c r="AF43" s="310"/>
      <c r="AG43" s="311"/>
      <c r="AH43" s="310"/>
      <c r="AI43" s="311"/>
      <c r="AJ43" s="310"/>
      <c r="AK43" s="311"/>
      <c r="AL43" s="310"/>
      <c r="AM43" s="311"/>
      <c r="AN43" s="310"/>
      <c r="AO43" s="311"/>
      <c r="AP43" s="310"/>
      <c r="AQ43" s="311"/>
      <c r="AR43" s="310"/>
      <c r="AS43" s="311"/>
      <c r="AT43" s="310"/>
      <c r="AU43" s="311"/>
      <c r="AV43" s="310"/>
      <c r="AW43" s="311"/>
      <c r="AX43" s="310"/>
      <c r="AY43" s="311"/>
      <c r="AZ43" s="310"/>
      <c r="BA43" s="311"/>
      <c r="BB43" s="310"/>
      <c r="BC43" s="311"/>
      <c r="BD43" s="310"/>
      <c r="BE43" s="311"/>
      <c r="BF43" s="311"/>
      <c r="BG43" s="310"/>
      <c r="BH43" s="310"/>
      <c r="BI43" s="310"/>
      <c r="BJ43" s="310"/>
      <c r="BK43" s="310"/>
      <c r="BL43" s="310"/>
      <c r="BM43" s="310"/>
      <c r="BN43" s="310"/>
      <c r="BO43" s="310"/>
      <c r="BP43" s="310"/>
      <c r="BQ43" s="310"/>
      <c r="BR43" s="310"/>
      <c r="BS43" s="310"/>
      <c r="BT43" s="310"/>
      <c r="BU43" s="310"/>
      <c r="BV43" s="310"/>
      <c r="BW43" s="310"/>
      <c r="BX43" s="310"/>
      <c r="BY43" s="310"/>
      <c r="BZ43" s="310"/>
      <c r="CA43" s="310"/>
      <c r="CB43" s="310"/>
      <c r="CC43" s="310"/>
      <c r="CD43" s="310"/>
      <c r="CE43" s="310"/>
      <c r="CF43" s="310"/>
      <c r="CG43" s="310"/>
      <c r="CH43" s="310"/>
      <c r="CI43" s="310"/>
      <c r="CJ43" s="310"/>
      <c r="CK43" s="310"/>
      <c r="CL43" s="310"/>
      <c r="CM43" s="310"/>
    </row>
    <row r="44" spans="1:91" ht="26" x14ac:dyDescent="0.3">
      <c r="A44" s="1325"/>
      <c r="B44" s="327" t="s">
        <v>159</v>
      </c>
      <c r="C44" s="325"/>
      <c r="D44" s="310"/>
      <c r="E44" s="311"/>
      <c r="F44" s="310"/>
      <c r="G44" s="311"/>
      <c r="H44" s="310"/>
      <c r="I44" s="311"/>
      <c r="J44" s="310"/>
      <c r="K44" s="311"/>
      <c r="L44" s="310"/>
      <c r="M44" s="311"/>
      <c r="N44" s="310"/>
      <c r="O44" s="311"/>
      <c r="P44" s="310"/>
      <c r="Q44" s="311"/>
      <c r="R44" s="310"/>
      <c r="S44" s="311"/>
      <c r="T44" s="310"/>
      <c r="U44" s="311"/>
      <c r="V44" s="310"/>
      <c r="W44" s="311"/>
      <c r="X44" s="310"/>
      <c r="Y44" s="311"/>
      <c r="Z44" s="310"/>
      <c r="AA44" s="311"/>
      <c r="AB44" s="310"/>
      <c r="AC44" s="311"/>
      <c r="AD44" s="310"/>
      <c r="AE44" s="311"/>
      <c r="AF44" s="310"/>
      <c r="AG44" s="311"/>
      <c r="AH44" s="310"/>
      <c r="AI44" s="311"/>
      <c r="AJ44" s="310"/>
      <c r="AK44" s="311"/>
      <c r="AL44" s="310"/>
      <c r="AM44" s="311"/>
      <c r="AN44" s="310"/>
      <c r="AO44" s="311"/>
      <c r="AP44" s="310"/>
      <c r="AQ44" s="311"/>
      <c r="AR44" s="310"/>
      <c r="AS44" s="311"/>
      <c r="AT44" s="310"/>
      <c r="AU44" s="311"/>
      <c r="AV44" s="310"/>
      <c r="AW44" s="311"/>
      <c r="AX44" s="310"/>
      <c r="AY44" s="311"/>
      <c r="AZ44" s="310"/>
      <c r="BA44" s="311"/>
      <c r="BB44" s="310"/>
      <c r="BC44" s="311"/>
      <c r="BD44" s="310"/>
      <c r="BE44" s="311"/>
      <c r="BF44" s="311"/>
      <c r="BG44" s="310"/>
      <c r="BH44" s="310"/>
      <c r="BI44" s="310"/>
      <c r="BJ44" s="310"/>
      <c r="BK44" s="310"/>
      <c r="BL44" s="310"/>
      <c r="BM44" s="310"/>
      <c r="BN44" s="310"/>
      <c r="BO44" s="310"/>
      <c r="BP44" s="310"/>
      <c r="BQ44" s="310"/>
      <c r="BR44" s="310"/>
      <c r="BS44" s="310"/>
      <c r="BT44" s="310"/>
      <c r="BU44" s="310"/>
      <c r="BV44" s="310"/>
      <c r="BW44" s="310"/>
      <c r="BX44" s="310"/>
      <c r="BY44" s="310"/>
      <c r="BZ44" s="310"/>
      <c r="CA44" s="310"/>
      <c r="CB44" s="310"/>
      <c r="CC44" s="310"/>
      <c r="CD44" s="310"/>
      <c r="CE44" s="310"/>
      <c r="CF44" s="310"/>
      <c r="CG44" s="310"/>
      <c r="CH44" s="310"/>
      <c r="CI44" s="310"/>
      <c r="CJ44" s="310"/>
      <c r="CK44" s="310"/>
      <c r="CL44" s="310"/>
      <c r="CM44" s="310"/>
    </row>
    <row r="45" spans="1:91" ht="26" x14ac:dyDescent="0.3">
      <c r="A45" s="1326"/>
      <c r="B45" s="328" t="s">
        <v>160</v>
      </c>
      <c r="C45" s="329"/>
      <c r="D45" s="313"/>
      <c r="E45" s="314"/>
      <c r="F45" s="313"/>
      <c r="G45" s="314"/>
      <c r="H45" s="313"/>
      <c r="I45" s="314"/>
      <c r="J45" s="313"/>
      <c r="K45" s="314"/>
      <c r="L45" s="313"/>
      <c r="M45" s="314"/>
      <c r="N45" s="313"/>
      <c r="O45" s="314"/>
      <c r="P45" s="313"/>
      <c r="Q45" s="314"/>
      <c r="R45" s="313"/>
      <c r="S45" s="314"/>
      <c r="T45" s="313"/>
      <c r="U45" s="314"/>
      <c r="V45" s="313"/>
      <c r="W45" s="314"/>
      <c r="X45" s="313"/>
      <c r="Y45" s="314"/>
      <c r="Z45" s="313"/>
      <c r="AA45" s="314"/>
      <c r="AB45" s="313"/>
      <c r="AC45" s="314"/>
      <c r="AD45" s="313"/>
      <c r="AE45" s="314"/>
      <c r="AF45" s="313"/>
      <c r="AG45" s="314"/>
      <c r="AH45" s="313"/>
      <c r="AI45" s="314"/>
      <c r="AJ45" s="313"/>
      <c r="AK45" s="314"/>
      <c r="AL45" s="313"/>
      <c r="AM45" s="314"/>
      <c r="AN45" s="313"/>
      <c r="AO45" s="314"/>
      <c r="AP45" s="313"/>
      <c r="AQ45" s="314"/>
      <c r="AR45" s="313"/>
      <c r="AS45" s="314"/>
      <c r="AT45" s="313"/>
      <c r="AU45" s="314"/>
      <c r="AV45" s="313"/>
      <c r="AW45" s="314"/>
      <c r="AX45" s="313"/>
      <c r="AY45" s="314"/>
      <c r="AZ45" s="313"/>
      <c r="BA45" s="314"/>
      <c r="BB45" s="313"/>
      <c r="BC45" s="314"/>
      <c r="BD45" s="313"/>
      <c r="BE45" s="314"/>
      <c r="BF45" s="314"/>
      <c r="BG45" s="313"/>
      <c r="BH45" s="313"/>
      <c r="BI45" s="313"/>
      <c r="BJ45" s="313"/>
      <c r="BK45" s="313"/>
      <c r="BL45" s="313"/>
      <c r="BM45" s="313"/>
      <c r="BN45" s="313"/>
      <c r="BO45" s="313"/>
      <c r="BP45" s="313"/>
      <c r="BQ45" s="313"/>
      <c r="BR45" s="313"/>
      <c r="BS45" s="313"/>
      <c r="BT45" s="313"/>
      <c r="BU45" s="313"/>
      <c r="BV45" s="313"/>
      <c r="BW45" s="313"/>
      <c r="BX45" s="313"/>
      <c r="BY45" s="313"/>
      <c r="BZ45" s="313"/>
      <c r="CA45" s="313"/>
      <c r="CB45" s="313"/>
      <c r="CC45" s="313"/>
      <c r="CD45" s="313"/>
      <c r="CE45" s="313"/>
      <c r="CF45" s="313"/>
      <c r="CG45" s="313"/>
      <c r="CH45" s="313"/>
      <c r="CI45" s="313"/>
      <c r="CJ45" s="313"/>
      <c r="CK45" s="313"/>
      <c r="CL45" s="313"/>
      <c r="CM45" s="313"/>
    </row>
    <row r="46" spans="1:91" x14ac:dyDescent="0.3">
      <c r="A46" s="330"/>
      <c r="B46" s="316"/>
      <c r="C46" s="306"/>
      <c r="D46" s="306"/>
      <c r="E46" s="295"/>
      <c r="F46" s="306"/>
      <c r="G46" s="295"/>
      <c r="H46" s="306"/>
      <c r="I46" s="295"/>
      <c r="J46" s="306"/>
      <c r="K46" s="295"/>
      <c r="L46" s="306"/>
      <c r="M46" s="295"/>
      <c r="N46" s="306"/>
      <c r="O46" s="295"/>
      <c r="P46" s="306"/>
      <c r="Q46" s="295"/>
      <c r="R46" s="306"/>
      <c r="S46" s="295"/>
      <c r="T46" s="306"/>
      <c r="U46" s="295"/>
      <c r="V46" s="306"/>
      <c r="W46" s="295"/>
      <c r="X46" s="306"/>
      <c r="Y46" s="295"/>
      <c r="Z46" s="306"/>
      <c r="AA46" s="295"/>
      <c r="AB46" s="306"/>
      <c r="AC46" s="295"/>
      <c r="AD46" s="306"/>
      <c r="AE46" s="295"/>
      <c r="AF46" s="306"/>
      <c r="AG46" s="295"/>
      <c r="AH46" s="306"/>
      <c r="AI46" s="295"/>
      <c r="AJ46" s="306"/>
      <c r="AK46" s="295"/>
      <c r="AL46" s="306"/>
      <c r="AM46" s="295"/>
      <c r="AN46" s="306"/>
      <c r="AO46" s="295"/>
      <c r="AP46" s="306"/>
      <c r="AQ46" s="295"/>
      <c r="AR46" s="306"/>
      <c r="AS46" s="295"/>
      <c r="AT46" s="306"/>
      <c r="AU46" s="295"/>
      <c r="AV46" s="306"/>
      <c r="AW46" s="295"/>
      <c r="AX46" s="306"/>
      <c r="AY46" s="295"/>
      <c r="AZ46" s="306"/>
      <c r="BA46" s="295"/>
      <c r="BB46" s="306"/>
      <c r="BD46" s="306"/>
      <c r="BG46" s="306"/>
      <c r="BH46" s="306"/>
      <c r="BI46" s="306"/>
      <c r="BJ46" s="306"/>
      <c r="BK46" s="306"/>
      <c r="BL46" s="306"/>
      <c r="BM46" s="306"/>
      <c r="BN46" s="306"/>
      <c r="BO46" s="306"/>
      <c r="BP46" s="306"/>
      <c r="BQ46" s="306"/>
      <c r="BR46" s="306"/>
      <c r="BS46" s="306"/>
      <c r="BT46" s="306"/>
      <c r="BU46" s="306"/>
      <c r="BV46" s="306"/>
      <c r="BW46" s="306"/>
      <c r="BX46" s="306"/>
      <c r="BY46" s="306"/>
      <c r="BZ46" s="306"/>
      <c r="CA46" s="306"/>
      <c r="CB46" s="306"/>
      <c r="CC46" s="306"/>
      <c r="CD46" s="306"/>
      <c r="CE46" s="306"/>
      <c r="CF46" s="306"/>
      <c r="CG46" s="306"/>
      <c r="CH46" s="306"/>
      <c r="CI46" s="306"/>
      <c r="CJ46" s="306"/>
      <c r="CK46" s="306"/>
      <c r="CL46" s="306"/>
      <c r="CM46" s="306"/>
    </row>
    <row r="47" spans="1:91" x14ac:dyDescent="0.25">
      <c r="A47" s="1322" t="s">
        <v>162</v>
      </c>
      <c r="B47" s="331" t="s">
        <v>131</v>
      </c>
      <c r="C47" s="332"/>
      <c r="D47" s="308"/>
      <c r="E47" s="309"/>
      <c r="F47" s="308"/>
      <c r="G47" s="309"/>
      <c r="H47" s="308"/>
      <c r="I47" s="309"/>
      <c r="J47" s="308"/>
      <c r="K47" s="309"/>
      <c r="L47" s="308"/>
      <c r="M47" s="309"/>
      <c r="N47" s="308"/>
      <c r="O47" s="309"/>
      <c r="P47" s="308"/>
      <c r="Q47" s="309"/>
      <c r="R47" s="308"/>
      <c r="S47" s="309"/>
      <c r="T47" s="308"/>
      <c r="U47" s="309"/>
      <c r="V47" s="308"/>
      <c r="W47" s="309"/>
      <c r="X47" s="308"/>
      <c r="Y47" s="309"/>
      <c r="Z47" s="308"/>
      <c r="AA47" s="309"/>
      <c r="AB47" s="308"/>
      <c r="AC47" s="309"/>
      <c r="AD47" s="308"/>
      <c r="AE47" s="309"/>
      <c r="AF47" s="308"/>
      <c r="AG47" s="309"/>
      <c r="AH47" s="308"/>
      <c r="AI47" s="309"/>
      <c r="AJ47" s="308"/>
      <c r="AK47" s="309"/>
      <c r="AL47" s="308"/>
      <c r="AM47" s="309"/>
      <c r="AN47" s="308"/>
      <c r="AO47" s="309"/>
      <c r="AP47" s="308"/>
      <c r="AQ47" s="309"/>
      <c r="AR47" s="308"/>
      <c r="AS47" s="309"/>
      <c r="AT47" s="308"/>
      <c r="AU47" s="309"/>
      <c r="AV47" s="308"/>
      <c r="AW47" s="309"/>
      <c r="AX47" s="308"/>
      <c r="AY47" s="309"/>
      <c r="AZ47" s="308"/>
      <c r="BA47" s="309"/>
      <c r="BB47" s="308"/>
      <c r="BC47" s="309"/>
      <c r="BD47" s="308"/>
      <c r="BE47" s="309"/>
      <c r="BF47" s="309"/>
      <c r="BG47" s="308"/>
      <c r="BH47" s="308"/>
      <c r="BI47" s="308"/>
      <c r="BJ47" s="308"/>
      <c r="BK47" s="308"/>
      <c r="BL47" s="308"/>
      <c r="BM47" s="308"/>
      <c r="BN47" s="308"/>
      <c r="BO47" s="308"/>
      <c r="BP47" s="308"/>
      <c r="BQ47" s="308"/>
      <c r="BR47" s="308"/>
      <c r="BS47" s="308"/>
      <c r="BT47" s="308"/>
      <c r="BU47" s="308"/>
      <c r="BV47" s="308"/>
      <c r="BW47" s="308"/>
      <c r="BX47" s="308"/>
      <c r="BY47" s="308"/>
      <c r="BZ47" s="308"/>
      <c r="CA47" s="308"/>
      <c r="CB47" s="308"/>
      <c r="CC47" s="308"/>
      <c r="CD47" s="308"/>
      <c r="CE47" s="308"/>
      <c r="CF47" s="308"/>
      <c r="CG47" s="308"/>
      <c r="CH47" s="308"/>
      <c r="CI47" s="308"/>
      <c r="CJ47" s="308"/>
      <c r="CK47" s="308"/>
      <c r="CL47" s="308"/>
      <c r="CM47" s="308"/>
    </row>
    <row r="48" spans="1:91" x14ac:dyDescent="0.3">
      <c r="A48" s="1323"/>
      <c r="B48" s="333" t="s">
        <v>132</v>
      </c>
      <c r="C48" s="325"/>
      <c r="D48" s="310"/>
      <c r="E48" s="311"/>
      <c r="F48" s="310"/>
      <c r="G48" s="311"/>
      <c r="H48" s="310"/>
      <c r="I48" s="311"/>
      <c r="J48" s="310"/>
      <c r="K48" s="311"/>
      <c r="L48" s="310"/>
      <c r="M48" s="311"/>
      <c r="N48" s="310"/>
      <c r="O48" s="311"/>
      <c r="P48" s="310"/>
      <c r="Q48" s="311"/>
      <c r="R48" s="310"/>
      <c r="S48" s="311"/>
      <c r="T48" s="310"/>
      <c r="U48" s="311"/>
      <c r="V48" s="310"/>
      <c r="W48" s="311"/>
      <c r="X48" s="310"/>
      <c r="Y48" s="311"/>
      <c r="Z48" s="310"/>
      <c r="AA48" s="311"/>
      <c r="AB48" s="310"/>
      <c r="AC48" s="311"/>
      <c r="AD48" s="310"/>
      <c r="AE48" s="311"/>
      <c r="AF48" s="310"/>
      <c r="AG48" s="311"/>
      <c r="AH48" s="310"/>
      <c r="AI48" s="311"/>
      <c r="AJ48" s="310"/>
      <c r="AK48" s="311"/>
      <c r="AL48" s="310"/>
      <c r="AM48" s="311"/>
      <c r="AN48" s="310"/>
      <c r="AO48" s="311"/>
      <c r="AP48" s="310"/>
      <c r="AQ48" s="311"/>
      <c r="AR48" s="310"/>
      <c r="AS48" s="311"/>
      <c r="AT48" s="310"/>
      <c r="AU48" s="311"/>
      <c r="AV48" s="310"/>
      <c r="AW48" s="311"/>
      <c r="AX48" s="310"/>
      <c r="AY48" s="311"/>
      <c r="AZ48" s="310"/>
      <c r="BA48" s="311"/>
      <c r="BB48" s="310"/>
      <c r="BC48" s="311"/>
      <c r="BD48" s="310"/>
      <c r="BE48" s="311"/>
      <c r="BF48" s="311"/>
      <c r="BG48" s="310"/>
      <c r="BH48" s="310"/>
      <c r="BI48" s="310"/>
      <c r="BJ48" s="310"/>
      <c r="BK48" s="310"/>
      <c r="BL48" s="310"/>
      <c r="BM48" s="310"/>
      <c r="BN48" s="310"/>
      <c r="BO48" s="310"/>
      <c r="BP48" s="310"/>
      <c r="BQ48" s="310"/>
      <c r="BR48" s="310"/>
      <c r="BS48" s="310"/>
      <c r="BT48" s="310"/>
      <c r="BU48" s="310"/>
      <c r="BV48" s="310"/>
      <c r="BW48" s="310"/>
      <c r="BX48" s="310"/>
      <c r="BY48" s="310"/>
      <c r="BZ48" s="310"/>
      <c r="CA48" s="310"/>
      <c r="CB48" s="310"/>
      <c r="CC48" s="310"/>
      <c r="CD48" s="310"/>
      <c r="CE48" s="310"/>
      <c r="CF48" s="310"/>
      <c r="CG48" s="310"/>
      <c r="CH48" s="310"/>
      <c r="CI48" s="310"/>
      <c r="CJ48" s="310"/>
      <c r="CK48" s="310"/>
      <c r="CL48" s="310"/>
      <c r="CM48" s="310"/>
    </row>
    <row r="49" spans="1:91" x14ac:dyDescent="0.25">
      <c r="A49" s="1323"/>
      <c r="B49" s="334" t="s">
        <v>133</v>
      </c>
      <c r="C49" s="325"/>
      <c r="D49" s="310"/>
      <c r="E49" s="311"/>
      <c r="F49" s="310"/>
      <c r="G49" s="311"/>
      <c r="H49" s="310"/>
      <c r="I49" s="311"/>
      <c r="J49" s="310"/>
      <c r="K49" s="311"/>
      <c r="L49" s="310"/>
      <c r="M49" s="311"/>
      <c r="N49" s="310"/>
      <c r="O49" s="311"/>
      <c r="P49" s="310"/>
      <c r="Q49" s="311"/>
      <c r="R49" s="310"/>
      <c r="S49" s="311"/>
      <c r="T49" s="310"/>
      <c r="U49" s="311"/>
      <c r="V49" s="310"/>
      <c r="W49" s="311"/>
      <c r="X49" s="310"/>
      <c r="Y49" s="311"/>
      <c r="Z49" s="310"/>
      <c r="AA49" s="311"/>
      <c r="AB49" s="310"/>
      <c r="AC49" s="311"/>
      <c r="AD49" s="310"/>
      <c r="AE49" s="311"/>
      <c r="AF49" s="310"/>
      <c r="AG49" s="311"/>
      <c r="AH49" s="310"/>
      <c r="AI49" s="311"/>
      <c r="AJ49" s="310"/>
      <c r="AK49" s="311"/>
      <c r="AL49" s="310"/>
      <c r="AM49" s="311"/>
      <c r="AN49" s="310"/>
      <c r="AO49" s="311"/>
      <c r="AP49" s="310"/>
      <c r="AQ49" s="311"/>
      <c r="AR49" s="310"/>
      <c r="AS49" s="311"/>
      <c r="AT49" s="310"/>
      <c r="AU49" s="311"/>
      <c r="AV49" s="310"/>
      <c r="AW49" s="311"/>
      <c r="AX49" s="310"/>
      <c r="AY49" s="311"/>
      <c r="AZ49" s="310"/>
      <c r="BA49" s="311"/>
      <c r="BB49" s="310"/>
      <c r="BC49" s="311"/>
      <c r="BD49" s="310"/>
      <c r="BE49" s="311"/>
      <c r="BF49" s="311"/>
      <c r="BG49" s="310"/>
      <c r="BH49" s="310"/>
      <c r="BI49" s="310"/>
      <c r="BJ49" s="310"/>
      <c r="BK49" s="310"/>
      <c r="BL49" s="310"/>
      <c r="BM49" s="310"/>
      <c r="BN49" s="310"/>
      <c r="BO49" s="310"/>
      <c r="BP49" s="310"/>
      <c r="BQ49" s="310"/>
      <c r="BR49" s="310"/>
      <c r="BS49" s="310"/>
      <c r="BT49" s="310"/>
      <c r="BU49" s="310"/>
      <c r="BV49" s="310"/>
      <c r="BW49" s="310"/>
      <c r="BX49" s="310"/>
      <c r="BY49" s="310"/>
      <c r="BZ49" s="310"/>
      <c r="CA49" s="310"/>
      <c r="CB49" s="310"/>
      <c r="CC49" s="310"/>
      <c r="CD49" s="310"/>
      <c r="CE49" s="310"/>
      <c r="CF49" s="310"/>
      <c r="CG49" s="310"/>
      <c r="CH49" s="310"/>
      <c r="CI49" s="310"/>
      <c r="CJ49" s="310"/>
      <c r="CK49" s="310"/>
      <c r="CL49" s="310"/>
      <c r="CM49" s="310"/>
    </row>
    <row r="50" spans="1:91" ht="26" x14ac:dyDescent="0.3">
      <c r="A50" s="1323"/>
      <c r="B50" s="333" t="s">
        <v>134</v>
      </c>
      <c r="C50" s="325"/>
      <c r="D50" s="310"/>
      <c r="E50" s="311"/>
      <c r="F50" s="310"/>
      <c r="G50" s="311"/>
      <c r="H50" s="310"/>
      <c r="I50" s="311"/>
      <c r="J50" s="310"/>
      <c r="K50" s="311"/>
      <c r="L50" s="310"/>
      <c r="M50" s="311"/>
      <c r="N50" s="310"/>
      <c r="O50" s="311"/>
      <c r="P50" s="310"/>
      <c r="Q50" s="311"/>
      <c r="R50" s="310"/>
      <c r="S50" s="311"/>
      <c r="T50" s="310"/>
      <c r="U50" s="311"/>
      <c r="V50" s="310"/>
      <c r="W50" s="311"/>
      <c r="X50" s="310"/>
      <c r="Y50" s="311"/>
      <c r="Z50" s="310"/>
      <c r="AA50" s="311"/>
      <c r="AB50" s="310"/>
      <c r="AC50" s="311"/>
      <c r="AD50" s="310"/>
      <c r="AE50" s="311"/>
      <c r="AF50" s="310"/>
      <c r="AG50" s="311"/>
      <c r="AH50" s="310"/>
      <c r="AI50" s="311"/>
      <c r="AJ50" s="310"/>
      <c r="AK50" s="311"/>
      <c r="AL50" s="310"/>
      <c r="AM50" s="311"/>
      <c r="AN50" s="310"/>
      <c r="AO50" s="311"/>
      <c r="AP50" s="310"/>
      <c r="AQ50" s="311"/>
      <c r="AR50" s="310"/>
      <c r="AS50" s="311"/>
      <c r="AT50" s="310"/>
      <c r="AU50" s="311"/>
      <c r="AV50" s="310"/>
      <c r="AW50" s="311"/>
      <c r="AX50" s="310"/>
      <c r="AY50" s="311"/>
      <c r="AZ50" s="310"/>
      <c r="BA50" s="311"/>
      <c r="BB50" s="310"/>
      <c r="BC50" s="311"/>
      <c r="BD50" s="310"/>
      <c r="BE50" s="311"/>
      <c r="BF50" s="311"/>
      <c r="BG50" s="310"/>
      <c r="BH50" s="310"/>
      <c r="BI50" s="310"/>
      <c r="BJ50" s="310"/>
      <c r="BK50" s="310"/>
      <c r="BL50" s="310"/>
      <c r="BM50" s="310"/>
      <c r="BN50" s="310"/>
      <c r="BO50" s="310"/>
      <c r="BP50" s="310"/>
      <c r="BQ50" s="310"/>
      <c r="BR50" s="310"/>
      <c r="BS50" s="310"/>
      <c r="BT50" s="310"/>
      <c r="BU50" s="310"/>
      <c r="BV50" s="310"/>
      <c r="BW50" s="310"/>
      <c r="BX50" s="310"/>
      <c r="BY50" s="310"/>
      <c r="BZ50" s="310"/>
      <c r="CA50" s="310"/>
      <c r="CB50" s="310"/>
      <c r="CC50" s="310"/>
      <c r="CD50" s="310"/>
      <c r="CE50" s="310"/>
      <c r="CF50" s="310"/>
      <c r="CG50" s="310"/>
      <c r="CH50" s="310"/>
      <c r="CI50" s="310"/>
      <c r="CJ50" s="310"/>
      <c r="CK50" s="310"/>
      <c r="CL50" s="310"/>
      <c r="CM50" s="310"/>
    </row>
    <row r="51" spans="1:91" x14ac:dyDescent="0.25">
      <c r="A51" s="1323"/>
      <c r="B51" s="334" t="s">
        <v>135</v>
      </c>
      <c r="C51" s="325"/>
      <c r="D51" s="310"/>
      <c r="E51" s="311"/>
      <c r="F51" s="310"/>
      <c r="G51" s="311"/>
      <c r="H51" s="310"/>
      <c r="I51" s="311"/>
      <c r="J51" s="310"/>
      <c r="K51" s="311"/>
      <c r="L51" s="310"/>
      <c r="M51" s="311"/>
      <c r="N51" s="310"/>
      <c r="O51" s="311"/>
      <c r="P51" s="310"/>
      <c r="Q51" s="311"/>
      <c r="R51" s="310"/>
      <c r="S51" s="311"/>
      <c r="T51" s="310"/>
      <c r="U51" s="311"/>
      <c r="V51" s="310"/>
      <c r="W51" s="311"/>
      <c r="X51" s="310"/>
      <c r="Y51" s="311"/>
      <c r="Z51" s="310"/>
      <c r="AA51" s="311"/>
      <c r="AB51" s="310"/>
      <c r="AC51" s="311"/>
      <c r="AD51" s="310"/>
      <c r="AE51" s="311"/>
      <c r="AF51" s="310"/>
      <c r="AG51" s="311"/>
      <c r="AH51" s="310"/>
      <c r="AI51" s="311"/>
      <c r="AJ51" s="310"/>
      <c r="AK51" s="311"/>
      <c r="AL51" s="310"/>
      <c r="AM51" s="311"/>
      <c r="AN51" s="310"/>
      <c r="AO51" s="311"/>
      <c r="AP51" s="310"/>
      <c r="AQ51" s="311"/>
      <c r="AR51" s="310"/>
      <c r="AS51" s="311"/>
      <c r="AT51" s="310"/>
      <c r="AU51" s="311"/>
      <c r="AV51" s="310"/>
      <c r="AW51" s="311"/>
      <c r="AX51" s="310"/>
      <c r="AY51" s="311"/>
      <c r="AZ51" s="310"/>
      <c r="BA51" s="311"/>
      <c r="BB51" s="310"/>
      <c r="BC51" s="311"/>
      <c r="BD51" s="310"/>
      <c r="BE51" s="311"/>
      <c r="BF51" s="311"/>
      <c r="BG51" s="310"/>
      <c r="BH51" s="310"/>
      <c r="BI51" s="310"/>
      <c r="BJ51" s="310"/>
      <c r="BK51" s="310"/>
      <c r="BL51" s="310"/>
      <c r="BM51" s="310"/>
      <c r="BN51" s="310"/>
      <c r="BO51" s="310"/>
      <c r="BP51" s="310"/>
      <c r="BQ51" s="310"/>
      <c r="BR51" s="310"/>
      <c r="BS51" s="310"/>
      <c r="BT51" s="310"/>
      <c r="BU51" s="310"/>
      <c r="BV51" s="310"/>
      <c r="BW51" s="310"/>
      <c r="BX51" s="310"/>
      <c r="BY51" s="310"/>
      <c r="BZ51" s="310"/>
      <c r="CA51" s="310"/>
      <c r="CB51" s="310"/>
      <c r="CC51" s="310"/>
      <c r="CD51" s="310"/>
      <c r="CE51" s="310"/>
      <c r="CF51" s="310"/>
      <c r="CG51" s="310"/>
      <c r="CH51" s="310"/>
      <c r="CI51" s="310"/>
      <c r="CJ51" s="310"/>
      <c r="CK51" s="310"/>
      <c r="CL51" s="310"/>
      <c r="CM51" s="310"/>
    </row>
    <row r="52" spans="1:91" x14ac:dyDescent="0.25">
      <c r="A52" s="1323"/>
      <c r="B52" s="334" t="s">
        <v>136</v>
      </c>
      <c r="C52" s="325"/>
      <c r="D52" s="310"/>
      <c r="E52" s="311"/>
      <c r="F52" s="310"/>
      <c r="G52" s="311"/>
      <c r="H52" s="310"/>
      <c r="I52" s="311"/>
      <c r="J52" s="310"/>
      <c r="K52" s="311"/>
      <c r="L52" s="310"/>
      <c r="M52" s="311"/>
      <c r="N52" s="310"/>
      <c r="O52" s="311"/>
      <c r="P52" s="310"/>
      <c r="Q52" s="311"/>
      <c r="R52" s="310"/>
      <c r="S52" s="311"/>
      <c r="T52" s="310"/>
      <c r="U52" s="311"/>
      <c r="V52" s="310"/>
      <c r="W52" s="311"/>
      <c r="X52" s="310"/>
      <c r="Y52" s="311"/>
      <c r="Z52" s="310"/>
      <c r="AA52" s="311"/>
      <c r="AB52" s="310"/>
      <c r="AC52" s="311"/>
      <c r="AD52" s="310"/>
      <c r="AE52" s="311"/>
      <c r="AF52" s="310"/>
      <c r="AG52" s="311"/>
      <c r="AH52" s="310"/>
      <c r="AI52" s="311"/>
      <c r="AJ52" s="310"/>
      <c r="AK52" s="311"/>
      <c r="AL52" s="310"/>
      <c r="AM52" s="311"/>
      <c r="AN52" s="310"/>
      <c r="AO52" s="311"/>
      <c r="AP52" s="310"/>
      <c r="AQ52" s="311"/>
      <c r="AR52" s="310"/>
      <c r="AS52" s="311"/>
      <c r="AT52" s="310"/>
      <c r="AU52" s="311"/>
      <c r="AV52" s="310"/>
      <c r="AW52" s="311"/>
      <c r="AX52" s="310"/>
      <c r="AY52" s="311"/>
      <c r="AZ52" s="310"/>
      <c r="BA52" s="311"/>
      <c r="BB52" s="310"/>
      <c r="BC52" s="311"/>
      <c r="BD52" s="310"/>
      <c r="BE52" s="311"/>
      <c r="BF52" s="311"/>
      <c r="BG52" s="310"/>
      <c r="BH52" s="310"/>
      <c r="BI52" s="310"/>
      <c r="BJ52" s="310"/>
      <c r="BK52" s="310"/>
      <c r="BL52" s="310"/>
      <c r="BM52" s="310"/>
      <c r="BN52" s="310"/>
      <c r="BO52" s="310"/>
      <c r="BP52" s="310"/>
      <c r="BQ52" s="310"/>
      <c r="BR52" s="310"/>
      <c r="BS52" s="310"/>
      <c r="BT52" s="310"/>
      <c r="BU52" s="310"/>
      <c r="BV52" s="310"/>
      <c r="BW52" s="310"/>
      <c r="BX52" s="310"/>
      <c r="BY52" s="310"/>
      <c r="BZ52" s="310"/>
      <c r="CA52" s="310"/>
      <c r="CB52" s="310"/>
      <c r="CC52" s="310"/>
      <c r="CD52" s="310"/>
      <c r="CE52" s="310"/>
      <c r="CF52" s="310"/>
      <c r="CG52" s="310"/>
      <c r="CH52" s="310"/>
      <c r="CI52" s="310"/>
      <c r="CJ52" s="310"/>
      <c r="CK52" s="310"/>
      <c r="CL52" s="310"/>
      <c r="CM52" s="310"/>
    </row>
    <row r="53" spans="1:91" x14ac:dyDescent="0.25">
      <c r="A53" s="1323"/>
      <c r="B53" s="334" t="s">
        <v>137</v>
      </c>
      <c r="C53" s="325"/>
      <c r="D53" s="310"/>
      <c r="E53" s="311"/>
      <c r="F53" s="310"/>
      <c r="G53" s="311"/>
      <c r="H53" s="310"/>
      <c r="I53" s="311"/>
      <c r="J53" s="310"/>
      <c r="K53" s="311"/>
      <c r="L53" s="310"/>
      <c r="M53" s="311"/>
      <c r="N53" s="310"/>
      <c r="O53" s="311"/>
      <c r="P53" s="310"/>
      <c r="Q53" s="311"/>
      <c r="R53" s="310"/>
      <c r="S53" s="311"/>
      <c r="T53" s="310"/>
      <c r="U53" s="311"/>
      <c r="V53" s="310"/>
      <c r="W53" s="311"/>
      <c r="X53" s="310"/>
      <c r="Y53" s="311"/>
      <c r="Z53" s="310"/>
      <c r="AA53" s="311"/>
      <c r="AB53" s="310"/>
      <c r="AC53" s="311"/>
      <c r="AD53" s="310"/>
      <c r="AE53" s="311"/>
      <c r="AF53" s="310"/>
      <c r="AG53" s="311"/>
      <c r="AH53" s="310"/>
      <c r="AI53" s="311"/>
      <c r="AJ53" s="310"/>
      <c r="AK53" s="311"/>
      <c r="AL53" s="310"/>
      <c r="AM53" s="311"/>
      <c r="AN53" s="310"/>
      <c r="AO53" s="311"/>
      <c r="AP53" s="310"/>
      <c r="AQ53" s="311"/>
      <c r="AR53" s="310"/>
      <c r="AS53" s="311"/>
      <c r="AT53" s="310"/>
      <c r="AU53" s="311"/>
      <c r="AV53" s="310"/>
      <c r="AW53" s="311"/>
      <c r="AX53" s="310"/>
      <c r="AY53" s="311"/>
      <c r="AZ53" s="310"/>
      <c r="BA53" s="311"/>
      <c r="BB53" s="310"/>
      <c r="BC53" s="311"/>
      <c r="BD53" s="310"/>
      <c r="BE53" s="311"/>
      <c r="BF53" s="311"/>
      <c r="BG53" s="310"/>
      <c r="BH53" s="310"/>
      <c r="BI53" s="310"/>
      <c r="BJ53" s="310"/>
      <c r="BK53" s="310"/>
      <c r="BL53" s="310"/>
      <c r="BM53" s="310"/>
      <c r="BN53" s="310"/>
      <c r="BO53" s="310"/>
      <c r="BP53" s="310"/>
      <c r="BQ53" s="310"/>
      <c r="BR53" s="310"/>
      <c r="BS53" s="310"/>
      <c r="BT53" s="310"/>
      <c r="BU53" s="310"/>
      <c r="BV53" s="310"/>
      <c r="BW53" s="310"/>
      <c r="BX53" s="310"/>
      <c r="BY53" s="310"/>
      <c r="BZ53" s="310"/>
      <c r="CA53" s="310"/>
      <c r="CB53" s="310"/>
      <c r="CC53" s="310"/>
      <c r="CD53" s="310"/>
      <c r="CE53" s="310"/>
      <c r="CF53" s="310"/>
      <c r="CG53" s="310"/>
      <c r="CH53" s="310"/>
      <c r="CI53" s="310"/>
      <c r="CJ53" s="310"/>
      <c r="CK53" s="310"/>
      <c r="CL53" s="310"/>
      <c r="CM53" s="310"/>
    </row>
    <row r="54" spans="1:91" x14ac:dyDescent="0.3">
      <c r="A54" s="1323"/>
      <c r="B54" s="318" t="s">
        <v>138</v>
      </c>
      <c r="C54" s="325"/>
      <c r="D54" s="310"/>
      <c r="E54" s="311"/>
      <c r="F54" s="310"/>
      <c r="G54" s="311"/>
      <c r="H54" s="310"/>
      <c r="I54" s="311"/>
      <c r="J54" s="310"/>
      <c r="K54" s="311"/>
      <c r="L54" s="310"/>
      <c r="M54" s="311"/>
      <c r="N54" s="310"/>
      <c r="O54" s="311"/>
      <c r="P54" s="310"/>
      <c r="Q54" s="311"/>
      <c r="R54" s="310"/>
      <c r="S54" s="311"/>
      <c r="T54" s="310"/>
      <c r="U54" s="311"/>
      <c r="V54" s="310"/>
      <c r="W54" s="311"/>
      <c r="X54" s="310"/>
      <c r="Y54" s="311"/>
      <c r="Z54" s="310"/>
      <c r="AA54" s="311"/>
      <c r="AB54" s="310"/>
      <c r="AC54" s="311"/>
      <c r="AD54" s="310"/>
      <c r="AE54" s="311"/>
      <c r="AF54" s="310"/>
      <c r="AG54" s="311"/>
      <c r="AH54" s="310"/>
      <c r="AI54" s="311"/>
      <c r="AJ54" s="310"/>
      <c r="AK54" s="311"/>
      <c r="AL54" s="310"/>
      <c r="AM54" s="311"/>
      <c r="AN54" s="310"/>
      <c r="AO54" s="311"/>
      <c r="AP54" s="310"/>
      <c r="AQ54" s="311"/>
      <c r="AR54" s="310"/>
      <c r="AS54" s="311"/>
      <c r="AT54" s="310"/>
      <c r="AU54" s="311"/>
      <c r="AV54" s="310"/>
      <c r="AW54" s="311"/>
      <c r="AX54" s="310"/>
      <c r="AY54" s="311"/>
      <c r="AZ54" s="310"/>
      <c r="BA54" s="311"/>
      <c r="BB54" s="310"/>
      <c r="BC54" s="311"/>
      <c r="BD54" s="310"/>
      <c r="BE54" s="311"/>
      <c r="BF54" s="311"/>
      <c r="BG54" s="310"/>
      <c r="BH54" s="310"/>
      <c r="BI54" s="310"/>
      <c r="BJ54" s="310"/>
      <c r="BK54" s="310"/>
      <c r="BL54" s="310"/>
      <c r="BM54" s="310"/>
      <c r="BN54" s="310"/>
      <c r="BO54" s="310"/>
      <c r="BP54" s="310"/>
      <c r="BQ54" s="310"/>
      <c r="BR54" s="310"/>
      <c r="BS54" s="310"/>
      <c r="BT54" s="310"/>
      <c r="BU54" s="310"/>
      <c r="BV54" s="310"/>
      <c r="BW54" s="310"/>
      <c r="BX54" s="310"/>
      <c r="BY54" s="310"/>
      <c r="BZ54" s="310"/>
      <c r="CA54" s="310"/>
      <c r="CB54" s="310"/>
      <c r="CC54" s="310"/>
      <c r="CD54" s="310"/>
      <c r="CE54" s="310"/>
      <c r="CF54" s="310"/>
      <c r="CG54" s="310"/>
      <c r="CH54" s="310"/>
      <c r="CI54" s="310"/>
      <c r="CJ54" s="310"/>
      <c r="CK54" s="310"/>
      <c r="CL54" s="310"/>
      <c r="CM54" s="310"/>
    </row>
    <row r="55" spans="1:91" ht="26" x14ac:dyDescent="0.3">
      <c r="A55" s="1323"/>
      <c r="B55" s="335" t="s">
        <v>139</v>
      </c>
      <c r="C55" s="325"/>
      <c r="D55" s="310"/>
      <c r="E55" s="311"/>
      <c r="F55" s="310"/>
      <c r="G55" s="311"/>
      <c r="H55" s="310"/>
      <c r="I55" s="311"/>
      <c r="J55" s="310"/>
      <c r="K55" s="311"/>
      <c r="L55" s="310"/>
      <c r="M55" s="311"/>
      <c r="N55" s="310"/>
      <c r="O55" s="311"/>
      <c r="P55" s="310"/>
      <c r="Q55" s="311"/>
      <c r="R55" s="310"/>
      <c r="S55" s="311"/>
      <c r="T55" s="310"/>
      <c r="U55" s="311"/>
      <c r="V55" s="310"/>
      <c r="W55" s="311"/>
      <c r="X55" s="310"/>
      <c r="Y55" s="311"/>
      <c r="Z55" s="310"/>
      <c r="AA55" s="311"/>
      <c r="AB55" s="310"/>
      <c r="AC55" s="311"/>
      <c r="AD55" s="310"/>
      <c r="AE55" s="311"/>
      <c r="AF55" s="310"/>
      <c r="AG55" s="311"/>
      <c r="AH55" s="310"/>
      <c r="AI55" s="311"/>
      <c r="AJ55" s="310"/>
      <c r="AK55" s="311"/>
      <c r="AL55" s="310"/>
      <c r="AM55" s="311"/>
      <c r="AN55" s="310"/>
      <c r="AO55" s="311"/>
      <c r="AP55" s="310"/>
      <c r="AQ55" s="311"/>
      <c r="AR55" s="310"/>
      <c r="AS55" s="311"/>
      <c r="AT55" s="310"/>
      <c r="AU55" s="311"/>
      <c r="AV55" s="310"/>
      <c r="AW55" s="311"/>
      <c r="AX55" s="310"/>
      <c r="AY55" s="311"/>
      <c r="AZ55" s="310"/>
      <c r="BA55" s="311"/>
      <c r="BB55" s="310"/>
      <c r="BC55" s="311"/>
      <c r="BD55" s="310"/>
      <c r="BE55" s="311"/>
      <c r="BF55" s="311"/>
      <c r="BG55" s="310"/>
      <c r="BH55" s="310"/>
      <c r="BI55" s="310"/>
      <c r="BJ55" s="310"/>
      <c r="BK55" s="310"/>
      <c r="BL55" s="310"/>
      <c r="BM55" s="310"/>
      <c r="BN55" s="310"/>
      <c r="BO55" s="310"/>
      <c r="BP55" s="310"/>
      <c r="BQ55" s="310"/>
      <c r="BR55" s="310"/>
      <c r="BS55" s="310"/>
      <c r="BT55" s="310"/>
      <c r="BU55" s="310"/>
      <c r="BV55" s="310"/>
      <c r="BW55" s="310"/>
      <c r="BX55" s="310"/>
      <c r="BY55" s="310"/>
      <c r="BZ55" s="310"/>
      <c r="CA55" s="310"/>
      <c r="CB55" s="310"/>
      <c r="CC55" s="310"/>
      <c r="CD55" s="310"/>
      <c r="CE55" s="310"/>
      <c r="CF55" s="310"/>
      <c r="CG55" s="310"/>
      <c r="CH55" s="310"/>
      <c r="CI55" s="310"/>
      <c r="CJ55" s="310"/>
      <c r="CK55" s="310"/>
      <c r="CL55" s="310"/>
      <c r="CM55" s="310"/>
    </row>
    <row r="56" spans="1:91" x14ac:dyDescent="0.3">
      <c r="A56" s="1324"/>
      <c r="B56" s="336" t="s">
        <v>140</v>
      </c>
      <c r="C56" s="329"/>
      <c r="D56" s="313"/>
      <c r="E56" s="314"/>
      <c r="F56" s="313"/>
      <c r="G56" s="314"/>
      <c r="H56" s="313"/>
      <c r="I56" s="314"/>
      <c r="J56" s="313"/>
      <c r="K56" s="314"/>
      <c r="L56" s="313"/>
      <c r="M56" s="314"/>
      <c r="N56" s="313"/>
      <c r="O56" s="314"/>
      <c r="P56" s="313"/>
      <c r="Q56" s="314"/>
      <c r="R56" s="313"/>
      <c r="S56" s="314"/>
      <c r="T56" s="313"/>
      <c r="U56" s="314"/>
      <c r="V56" s="313"/>
      <c r="W56" s="314"/>
      <c r="X56" s="313"/>
      <c r="Y56" s="314"/>
      <c r="Z56" s="313"/>
      <c r="AA56" s="314"/>
      <c r="AB56" s="313"/>
      <c r="AC56" s="314"/>
      <c r="AD56" s="313"/>
      <c r="AE56" s="314"/>
      <c r="AF56" s="313"/>
      <c r="AG56" s="314"/>
      <c r="AH56" s="313"/>
      <c r="AI56" s="314"/>
      <c r="AJ56" s="313"/>
      <c r="AK56" s="314"/>
      <c r="AL56" s="313"/>
      <c r="AM56" s="314"/>
      <c r="AN56" s="313"/>
      <c r="AO56" s="314"/>
      <c r="AP56" s="313"/>
      <c r="AQ56" s="314"/>
      <c r="AR56" s="313"/>
      <c r="AS56" s="314"/>
      <c r="AT56" s="313"/>
      <c r="AU56" s="314"/>
      <c r="AV56" s="313"/>
      <c r="AW56" s="314"/>
      <c r="AX56" s="313"/>
      <c r="AY56" s="314"/>
      <c r="AZ56" s="313"/>
      <c r="BA56" s="314"/>
      <c r="BB56" s="313"/>
      <c r="BC56" s="314"/>
      <c r="BD56" s="313"/>
      <c r="BE56" s="314"/>
      <c r="BF56" s="314"/>
      <c r="BG56" s="313"/>
      <c r="BH56" s="313"/>
      <c r="BI56" s="313"/>
      <c r="BJ56" s="313"/>
      <c r="BK56" s="313"/>
      <c r="BL56" s="313"/>
      <c r="BM56" s="313"/>
      <c r="BN56" s="313"/>
      <c r="BO56" s="313"/>
      <c r="BP56" s="313"/>
      <c r="BQ56" s="313"/>
      <c r="BR56" s="313"/>
      <c r="BS56" s="313"/>
      <c r="BT56" s="313"/>
      <c r="BU56" s="313"/>
      <c r="BV56" s="313"/>
      <c r="BW56" s="313"/>
      <c r="BX56" s="313"/>
      <c r="BY56" s="313"/>
      <c r="BZ56" s="313"/>
      <c r="CA56" s="313"/>
      <c r="CB56" s="313"/>
      <c r="CC56" s="313"/>
      <c r="CD56" s="313"/>
      <c r="CE56" s="313"/>
      <c r="CF56" s="313"/>
      <c r="CG56" s="313"/>
      <c r="CH56" s="313"/>
      <c r="CI56" s="313"/>
      <c r="CJ56" s="313"/>
      <c r="CK56" s="313"/>
      <c r="CL56" s="313"/>
      <c r="CM56" s="313"/>
    </row>
    <row r="57" spans="1:91" x14ac:dyDescent="0.3">
      <c r="A57" s="315"/>
      <c r="B57" s="337"/>
      <c r="C57" s="306"/>
      <c r="D57" s="306"/>
      <c r="E57" s="295"/>
      <c r="F57" s="306"/>
      <c r="G57" s="295"/>
      <c r="H57" s="306"/>
      <c r="I57" s="295"/>
      <c r="J57" s="306"/>
      <c r="K57" s="295"/>
      <c r="L57" s="306"/>
      <c r="M57" s="295"/>
      <c r="N57" s="306"/>
      <c r="O57" s="295"/>
      <c r="P57" s="306"/>
      <c r="Q57" s="295"/>
      <c r="R57" s="306"/>
      <c r="S57" s="295"/>
      <c r="T57" s="306"/>
      <c r="U57" s="295"/>
      <c r="V57" s="306"/>
      <c r="W57" s="295"/>
      <c r="X57" s="306"/>
      <c r="Y57" s="295"/>
      <c r="Z57" s="306"/>
      <c r="AA57" s="295"/>
      <c r="AB57" s="306"/>
      <c r="AC57" s="295"/>
      <c r="AD57" s="306"/>
      <c r="AE57" s="295"/>
      <c r="AF57" s="306"/>
      <c r="AG57" s="295"/>
      <c r="AH57" s="306"/>
      <c r="AI57" s="295"/>
      <c r="AJ57" s="306"/>
      <c r="AK57" s="295"/>
      <c r="AL57" s="306"/>
      <c r="AM57" s="295"/>
      <c r="AN57" s="306"/>
      <c r="AO57" s="295"/>
      <c r="AP57" s="306"/>
      <c r="AQ57" s="295"/>
      <c r="AR57" s="306"/>
      <c r="AS57" s="295"/>
      <c r="AT57" s="306"/>
      <c r="AU57" s="295"/>
      <c r="AV57" s="306"/>
      <c r="AW57" s="295"/>
      <c r="AX57" s="306"/>
      <c r="AY57" s="295"/>
      <c r="AZ57" s="306"/>
      <c r="BA57" s="295"/>
      <c r="BB57" s="306"/>
      <c r="BD57" s="306"/>
      <c r="BG57" s="306"/>
      <c r="BH57" s="306"/>
      <c r="BI57" s="306"/>
      <c r="BJ57" s="306"/>
      <c r="BK57" s="306"/>
      <c r="BL57" s="306"/>
      <c r="BM57" s="306"/>
      <c r="BN57" s="306"/>
      <c r="BO57" s="306"/>
      <c r="BP57" s="306"/>
      <c r="BQ57" s="306"/>
      <c r="BR57" s="306"/>
      <c r="BS57" s="306"/>
      <c r="BT57" s="306"/>
      <c r="BU57" s="306"/>
      <c r="BV57" s="306"/>
      <c r="BW57" s="306"/>
      <c r="BX57" s="306"/>
      <c r="BY57" s="306"/>
      <c r="BZ57" s="306"/>
      <c r="CA57" s="306"/>
      <c r="CB57" s="306"/>
      <c r="CC57" s="306"/>
      <c r="CD57" s="306"/>
      <c r="CE57" s="306"/>
      <c r="CF57" s="306"/>
      <c r="CG57" s="306"/>
      <c r="CH57" s="306"/>
      <c r="CI57" s="306"/>
      <c r="CJ57" s="306"/>
      <c r="CK57" s="306"/>
      <c r="CL57" s="306"/>
      <c r="CM57" s="306"/>
    </row>
    <row r="58" spans="1:91" x14ac:dyDescent="0.3">
      <c r="A58" s="1322" t="s">
        <v>130</v>
      </c>
      <c r="B58" s="338" t="s">
        <v>117</v>
      </c>
      <c r="C58" s="332"/>
      <c r="D58" s="308"/>
      <c r="E58" s="309"/>
      <c r="F58" s="308"/>
      <c r="G58" s="309"/>
      <c r="H58" s="308"/>
      <c r="I58" s="309"/>
      <c r="J58" s="308"/>
      <c r="K58" s="309"/>
      <c r="L58" s="308"/>
      <c r="M58" s="309"/>
      <c r="N58" s="308"/>
      <c r="O58" s="309"/>
      <c r="P58" s="308"/>
      <c r="Q58" s="309"/>
      <c r="R58" s="308"/>
      <c r="S58" s="309"/>
      <c r="T58" s="308"/>
      <c r="U58" s="309"/>
      <c r="V58" s="308"/>
      <c r="W58" s="309"/>
      <c r="X58" s="308"/>
      <c r="Y58" s="309"/>
      <c r="Z58" s="308"/>
      <c r="AA58" s="309"/>
      <c r="AB58" s="308"/>
      <c r="AC58" s="309"/>
      <c r="AD58" s="308"/>
      <c r="AE58" s="309"/>
      <c r="AF58" s="308"/>
      <c r="AG58" s="309"/>
      <c r="AH58" s="308"/>
      <c r="AI58" s="309"/>
      <c r="AJ58" s="308"/>
      <c r="AK58" s="309"/>
      <c r="AL58" s="308"/>
      <c r="AM58" s="309"/>
      <c r="AN58" s="308"/>
      <c r="AO58" s="309"/>
      <c r="AP58" s="308"/>
      <c r="AQ58" s="309"/>
      <c r="AR58" s="308"/>
      <c r="AS58" s="309"/>
      <c r="AT58" s="308"/>
      <c r="AU58" s="309"/>
      <c r="AV58" s="308"/>
      <c r="AW58" s="309"/>
      <c r="AX58" s="308"/>
      <c r="AY58" s="309"/>
      <c r="AZ58" s="308"/>
      <c r="BA58" s="309"/>
      <c r="BB58" s="308"/>
      <c r="BC58" s="309"/>
      <c r="BD58" s="308"/>
      <c r="BE58" s="309"/>
      <c r="BF58" s="309"/>
      <c r="BG58" s="308"/>
      <c r="BH58" s="308"/>
      <c r="BI58" s="308"/>
      <c r="BJ58" s="308"/>
      <c r="BK58" s="308"/>
      <c r="BL58" s="308"/>
      <c r="BM58" s="308"/>
      <c r="BN58" s="308"/>
      <c r="BO58" s="308"/>
      <c r="BP58" s="308"/>
      <c r="BQ58" s="308"/>
      <c r="BR58" s="308"/>
      <c r="BS58" s="308"/>
      <c r="BT58" s="308"/>
      <c r="BU58" s="308"/>
      <c r="BV58" s="308"/>
      <c r="BW58" s="308"/>
      <c r="BX58" s="308"/>
      <c r="BY58" s="308"/>
      <c r="BZ58" s="308"/>
      <c r="CA58" s="308"/>
      <c r="CB58" s="308"/>
      <c r="CC58" s="308"/>
      <c r="CD58" s="308"/>
      <c r="CE58" s="308"/>
      <c r="CF58" s="308"/>
      <c r="CG58" s="308"/>
      <c r="CH58" s="308"/>
      <c r="CI58" s="308"/>
      <c r="CJ58" s="308"/>
      <c r="CK58" s="308"/>
      <c r="CL58" s="308"/>
      <c r="CM58" s="308"/>
    </row>
    <row r="59" spans="1:91" x14ac:dyDescent="0.3">
      <c r="A59" s="1323"/>
      <c r="B59" s="333" t="s">
        <v>118</v>
      </c>
      <c r="C59" s="325"/>
      <c r="D59" s="310"/>
      <c r="E59" s="311"/>
      <c r="F59" s="310"/>
      <c r="G59" s="311"/>
      <c r="H59" s="310"/>
      <c r="I59" s="311"/>
      <c r="J59" s="310"/>
      <c r="K59" s="311"/>
      <c r="L59" s="310"/>
      <c r="M59" s="311"/>
      <c r="N59" s="310"/>
      <c r="O59" s="311"/>
      <c r="P59" s="310"/>
      <c r="Q59" s="311"/>
      <c r="R59" s="310"/>
      <c r="S59" s="311"/>
      <c r="T59" s="310"/>
      <c r="U59" s="311"/>
      <c r="V59" s="310"/>
      <c r="W59" s="311"/>
      <c r="X59" s="310"/>
      <c r="Y59" s="311"/>
      <c r="Z59" s="310"/>
      <c r="AA59" s="311"/>
      <c r="AB59" s="310"/>
      <c r="AC59" s="311"/>
      <c r="AD59" s="310"/>
      <c r="AE59" s="311"/>
      <c r="AF59" s="310"/>
      <c r="AG59" s="311"/>
      <c r="AH59" s="310"/>
      <c r="AI59" s="311"/>
      <c r="AJ59" s="310"/>
      <c r="AK59" s="311"/>
      <c r="AL59" s="310"/>
      <c r="AM59" s="311"/>
      <c r="AN59" s="310"/>
      <c r="AO59" s="311"/>
      <c r="AP59" s="310"/>
      <c r="AQ59" s="311"/>
      <c r="AR59" s="310"/>
      <c r="AS59" s="311"/>
      <c r="AT59" s="310"/>
      <c r="AU59" s="311"/>
      <c r="AV59" s="310"/>
      <c r="AW59" s="311"/>
      <c r="AX59" s="310"/>
      <c r="AY59" s="311"/>
      <c r="AZ59" s="310"/>
      <c r="BA59" s="311"/>
      <c r="BB59" s="310"/>
      <c r="BC59" s="311"/>
      <c r="BD59" s="310"/>
      <c r="BE59" s="311"/>
      <c r="BF59" s="311"/>
      <c r="BG59" s="310"/>
      <c r="BH59" s="310"/>
      <c r="BI59" s="310"/>
      <c r="BJ59" s="310"/>
      <c r="BK59" s="310"/>
      <c r="BL59" s="310"/>
      <c r="BM59" s="310"/>
      <c r="BN59" s="310"/>
      <c r="BO59" s="310"/>
      <c r="BP59" s="310"/>
      <c r="BQ59" s="310"/>
      <c r="BR59" s="310"/>
      <c r="BS59" s="310"/>
      <c r="BT59" s="310"/>
      <c r="BU59" s="310"/>
      <c r="BV59" s="310"/>
      <c r="BW59" s="310"/>
      <c r="BX59" s="310"/>
      <c r="BY59" s="310"/>
      <c r="BZ59" s="310"/>
      <c r="CA59" s="310"/>
      <c r="CB59" s="310"/>
      <c r="CC59" s="310"/>
      <c r="CD59" s="310"/>
      <c r="CE59" s="310"/>
      <c r="CF59" s="310"/>
      <c r="CG59" s="310"/>
      <c r="CH59" s="310"/>
      <c r="CI59" s="310"/>
      <c r="CJ59" s="310"/>
      <c r="CK59" s="310"/>
      <c r="CL59" s="310"/>
      <c r="CM59" s="310"/>
    </row>
    <row r="60" spans="1:91" ht="26" x14ac:dyDescent="0.3">
      <c r="A60" s="1323"/>
      <c r="B60" s="333" t="s">
        <v>119</v>
      </c>
      <c r="C60" s="325"/>
      <c r="D60" s="310"/>
      <c r="E60" s="311"/>
      <c r="F60" s="310"/>
      <c r="G60" s="311"/>
      <c r="H60" s="310"/>
      <c r="I60" s="311"/>
      <c r="J60" s="310"/>
      <c r="K60" s="311"/>
      <c r="L60" s="310"/>
      <c r="M60" s="311"/>
      <c r="N60" s="310"/>
      <c r="O60" s="311"/>
      <c r="P60" s="310"/>
      <c r="Q60" s="311"/>
      <c r="R60" s="310"/>
      <c r="S60" s="311"/>
      <c r="T60" s="310"/>
      <c r="U60" s="311"/>
      <c r="V60" s="310"/>
      <c r="W60" s="311"/>
      <c r="X60" s="310"/>
      <c r="Y60" s="311"/>
      <c r="Z60" s="310"/>
      <c r="AA60" s="311"/>
      <c r="AB60" s="310"/>
      <c r="AC60" s="311"/>
      <c r="AD60" s="310"/>
      <c r="AE60" s="311"/>
      <c r="AF60" s="310"/>
      <c r="AG60" s="311"/>
      <c r="AH60" s="310"/>
      <c r="AI60" s="311"/>
      <c r="AJ60" s="310"/>
      <c r="AK60" s="311"/>
      <c r="AL60" s="310"/>
      <c r="AM60" s="311"/>
      <c r="AN60" s="310"/>
      <c r="AO60" s="311"/>
      <c r="AP60" s="310"/>
      <c r="AQ60" s="311"/>
      <c r="AR60" s="310"/>
      <c r="AS60" s="311"/>
      <c r="AT60" s="310"/>
      <c r="AU60" s="311"/>
      <c r="AV60" s="310"/>
      <c r="AW60" s="311"/>
      <c r="AX60" s="310"/>
      <c r="AY60" s="311"/>
      <c r="AZ60" s="310"/>
      <c r="BA60" s="311"/>
      <c r="BB60" s="310"/>
      <c r="BC60" s="311"/>
      <c r="BD60" s="310"/>
      <c r="BE60" s="311"/>
      <c r="BF60" s="311"/>
      <c r="BG60" s="310"/>
      <c r="BH60" s="310"/>
      <c r="BI60" s="310"/>
      <c r="BJ60" s="310"/>
      <c r="BK60" s="310"/>
      <c r="BL60" s="310"/>
      <c r="BM60" s="310"/>
      <c r="BN60" s="310"/>
      <c r="BO60" s="310"/>
      <c r="BP60" s="310"/>
      <c r="BQ60" s="310"/>
      <c r="BR60" s="310"/>
      <c r="BS60" s="310"/>
      <c r="BT60" s="310"/>
      <c r="BU60" s="310"/>
      <c r="BV60" s="310"/>
      <c r="BW60" s="310"/>
      <c r="BX60" s="310"/>
      <c r="BY60" s="310"/>
      <c r="BZ60" s="310"/>
      <c r="CA60" s="310"/>
      <c r="CB60" s="310"/>
      <c r="CC60" s="310"/>
      <c r="CD60" s="310"/>
      <c r="CE60" s="310"/>
      <c r="CF60" s="310"/>
      <c r="CG60" s="310"/>
      <c r="CH60" s="310"/>
      <c r="CI60" s="310"/>
      <c r="CJ60" s="310"/>
      <c r="CK60" s="310"/>
      <c r="CL60" s="310"/>
      <c r="CM60" s="310"/>
    </row>
    <row r="61" spans="1:91" x14ac:dyDescent="0.3">
      <c r="A61" s="1323"/>
      <c r="B61" s="333" t="s">
        <v>120</v>
      </c>
      <c r="C61" s="325"/>
      <c r="D61" s="310"/>
      <c r="E61" s="311"/>
      <c r="F61" s="310"/>
      <c r="G61" s="311"/>
      <c r="H61" s="310"/>
      <c r="I61" s="311"/>
      <c r="J61" s="310"/>
      <c r="K61" s="311"/>
      <c r="L61" s="310"/>
      <c r="M61" s="311"/>
      <c r="N61" s="310"/>
      <c r="O61" s="311"/>
      <c r="P61" s="310"/>
      <c r="Q61" s="311"/>
      <c r="R61" s="310"/>
      <c r="S61" s="311"/>
      <c r="T61" s="310"/>
      <c r="U61" s="311"/>
      <c r="V61" s="310"/>
      <c r="W61" s="311"/>
      <c r="X61" s="310"/>
      <c r="Y61" s="311"/>
      <c r="Z61" s="310"/>
      <c r="AA61" s="311"/>
      <c r="AB61" s="310"/>
      <c r="AC61" s="311"/>
      <c r="AD61" s="310"/>
      <c r="AE61" s="311"/>
      <c r="AF61" s="310"/>
      <c r="AG61" s="311"/>
      <c r="AH61" s="310"/>
      <c r="AI61" s="311"/>
      <c r="AJ61" s="310"/>
      <c r="AK61" s="311"/>
      <c r="AL61" s="310"/>
      <c r="AM61" s="311"/>
      <c r="AN61" s="310"/>
      <c r="AO61" s="311"/>
      <c r="AP61" s="310"/>
      <c r="AQ61" s="311"/>
      <c r="AR61" s="310"/>
      <c r="AS61" s="311"/>
      <c r="AT61" s="310"/>
      <c r="AU61" s="311"/>
      <c r="AV61" s="310"/>
      <c r="AW61" s="311"/>
      <c r="AX61" s="310"/>
      <c r="AY61" s="311"/>
      <c r="AZ61" s="310"/>
      <c r="BA61" s="311"/>
      <c r="BB61" s="310"/>
      <c r="BC61" s="311"/>
      <c r="BD61" s="310"/>
      <c r="BE61" s="311"/>
      <c r="BF61" s="311"/>
      <c r="BG61" s="310"/>
      <c r="BH61" s="310"/>
      <c r="BI61" s="310"/>
      <c r="BJ61" s="310"/>
      <c r="BK61" s="310"/>
      <c r="BL61" s="310"/>
      <c r="BM61" s="310"/>
      <c r="BN61" s="310"/>
      <c r="BO61" s="310"/>
      <c r="BP61" s="310"/>
      <c r="BQ61" s="310"/>
      <c r="BR61" s="310"/>
      <c r="BS61" s="310"/>
      <c r="BT61" s="310"/>
      <c r="BU61" s="310"/>
      <c r="BV61" s="310"/>
      <c r="BW61" s="310"/>
      <c r="BX61" s="310"/>
      <c r="BY61" s="310"/>
      <c r="BZ61" s="310"/>
      <c r="CA61" s="310"/>
      <c r="CB61" s="310"/>
      <c r="CC61" s="310"/>
      <c r="CD61" s="310"/>
      <c r="CE61" s="310"/>
      <c r="CF61" s="310"/>
      <c r="CG61" s="310"/>
      <c r="CH61" s="310"/>
      <c r="CI61" s="310"/>
      <c r="CJ61" s="310"/>
      <c r="CK61" s="310"/>
      <c r="CL61" s="310"/>
      <c r="CM61" s="310"/>
    </row>
    <row r="62" spans="1:91" x14ac:dyDescent="0.3">
      <c r="A62" s="1323"/>
      <c r="B62" s="333" t="s">
        <v>121</v>
      </c>
      <c r="C62" s="325"/>
      <c r="D62" s="310"/>
      <c r="E62" s="311"/>
      <c r="F62" s="310"/>
      <c r="G62" s="311"/>
      <c r="H62" s="310"/>
      <c r="I62" s="311"/>
      <c r="J62" s="310"/>
      <c r="K62" s="311"/>
      <c r="L62" s="310"/>
      <c r="M62" s="311"/>
      <c r="N62" s="310"/>
      <c r="O62" s="311"/>
      <c r="P62" s="310"/>
      <c r="Q62" s="311"/>
      <c r="R62" s="310"/>
      <c r="S62" s="311"/>
      <c r="T62" s="310"/>
      <c r="U62" s="311"/>
      <c r="V62" s="310"/>
      <c r="W62" s="311"/>
      <c r="X62" s="310"/>
      <c r="Y62" s="311"/>
      <c r="Z62" s="310"/>
      <c r="AA62" s="311"/>
      <c r="AB62" s="310"/>
      <c r="AC62" s="311"/>
      <c r="AD62" s="310"/>
      <c r="AE62" s="311"/>
      <c r="AF62" s="310"/>
      <c r="AG62" s="311"/>
      <c r="AH62" s="310"/>
      <c r="AI62" s="311"/>
      <c r="AJ62" s="310"/>
      <c r="AK62" s="311"/>
      <c r="AL62" s="310"/>
      <c r="AM62" s="311"/>
      <c r="AN62" s="310"/>
      <c r="AO62" s="311"/>
      <c r="AP62" s="310"/>
      <c r="AQ62" s="311"/>
      <c r="AR62" s="310"/>
      <c r="AS62" s="311"/>
      <c r="AT62" s="310"/>
      <c r="AU62" s="311"/>
      <c r="AV62" s="310"/>
      <c r="AW62" s="311"/>
      <c r="AX62" s="310"/>
      <c r="AY62" s="311"/>
      <c r="AZ62" s="310"/>
      <c r="BA62" s="311"/>
      <c r="BB62" s="310"/>
      <c r="BC62" s="311"/>
      <c r="BD62" s="310"/>
      <c r="BE62" s="311"/>
      <c r="BF62" s="311"/>
      <c r="BG62" s="310"/>
      <c r="BH62" s="310"/>
      <c r="BI62" s="310"/>
      <c r="BJ62" s="310"/>
      <c r="BK62" s="310"/>
      <c r="BL62" s="310"/>
      <c r="BM62" s="310"/>
      <c r="BN62" s="310"/>
      <c r="BO62" s="310"/>
      <c r="BP62" s="310"/>
      <c r="BQ62" s="310"/>
      <c r="BR62" s="310"/>
      <c r="BS62" s="310"/>
      <c r="BT62" s="310"/>
      <c r="BU62" s="310"/>
      <c r="BV62" s="310"/>
      <c r="BW62" s="310"/>
      <c r="BX62" s="310"/>
      <c r="BY62" s="310"/>
      <c r="BZ62" s="310"/>
      <c r="CA62" s="310"/>
      <c r="CB62" s="310"/>
      <c r="CC62" s="310"/>
      <c r="CD62" s="310"/>
      <c r="CE62" s="310"/>
      <c r="CF62" s="310"/>
      <c r="CG62" s="310"/>
      <c r="CH62" s="310"/>
      <c r="CI62" s="310"/>
      <c r="CJ62" s="310"/>
      <c r="CK62" s="310"/>
      <c r="CL62" s="310"/>
      <c r="CM62" s="310"/>
    </row>
    <row r="63" spans="1:91" x14ac:dyDescent="0.3">
      <c r="A63" s="1323"/>
      <c r="B63" s="318" t="s">
        <v>273</v>
      </c>
      <c r="C63" s="325"/>
      <c r="D63" s="310"/>
      <c r="E63" s="311"/>
      <c r="F63" s="310"/>
      <c r="G63" s="311"/>
      <c r="H63" s="310"/>
      <c r="I63" s="311"/>
      <c r="J63" s="310"/>
      <c r="K63" s="311"/>
      <c r="L63" s="310"/>
      <c r="M63" s="311"/>
      <c r="N63" s="310"/>
      <c r="O63" s="311"/>
      <c r="P63" s="310"/>
      <c r="Q63" s="311"/>
      <c r="R63" s="310"/>
      <c r="S63" s="311"/>
      <c r="T63" s="310"/>
      <c r="U63" s="311"/>
      <c r="V63" s="310"/>
      <c r="W63" s="311"/>
      <c r="X63" s="310"/>
      <c r="Y63" s="311"/>
      <c r="Z63" s="310"/>
      <c r="AA63" s="311"/>
      <c r="AB63" s="310"/>
      <c r="AC63" s="311"/>
      <c r="AD63" s="310"/>
      <c r="AE63" s="311"/>
      <c r="AF63" s="310"/>
      <c r="AG63" s="311"/>
      <c r="AH63" s="310"/>
      <c r="AI63" s="311"/>
      <c r="AJ63" s="310"/>
      <c r="AK63" s="311"/>
      <c r="AL63" s="310"/>
      <c r="AM63" s="311"/>
      <c r="AN63" s="310"/>
      <c r="AO63" s="311"/>
      <c r="AP63" s="310"/>
      <c r="AQ63" s="311"/>
      <c r="AR63" s="310"/>
      <c r="AS63" s="311"/>
      <c r="AT63" s="310"/>
      <c r="AU63" s="311"/>
      <c r="AV63" s="310"/>
      <c r="AW63" s="311"/>
      <c r="AX63" s="310"/>
      <c r="AY63" s="311"/>
      <c r="AZ63" s="310"/>
      <c r="BA63" s="311"/>
      <c r="BB63" s="310"/>
      <c r="BC63" s="311"/>
      <c r="BD63" s="310"/>
      <c r="BE63" s="311"/>
      <c r="BF63" s="311"/>
      <c r="BG63" s="310"/>
      <c r="BH63" s="310"/>
      <c r="BI63" s="310"/>
      <c r="BJ63" s="310"/>
      <c r="BK63" s="310"/>
      <c r="BL63" s="310"/>
      <c r="BM63" s="310"/>
      <c r="BN63" s="310"/>
      <c r="BO63" s="310"/>
      <c r="BP63" s="310"/>
      <c r="BQ63" s="310"/>
      <c r="BR63" s="310"/>
      <c r="BS63" s="310"/>
      <c r="BT63" s="310"/>
      <c r="BU63" s="310"/>
      <c r="BV63" s="310"/>
      <c r="BW63" s="310"/>
      <c r="BX63" s="310"/>
      <c r="BY63" s="310"/>
      <c r="BZ63" s="310"/>
      <c r="CA63" s="310"/>
      <c r="CB63" s="310"/>
      <c r="CC63" s="310"/>
      <c r="CD63" s="310"/>
      <c r="CE63" s="310"/>
      <c r="CF63" s="310"/>
      <c r="CG63" s="310"/>
      <c r="CH63" s="310"/>
      <c r="CI63" s="310"/>
      <c r="CJ63" s="310"/>
      <c r="CK63" s="310"/>
      <c r="CL63" s="310"/>
      <c r="CM63" s="310"/>
    </row>
    <row r="64" spans="1:91" x14ac:dyDescent="0.3">
      <c r="A64" s="1323"/>
      <c r="B64" s="333" t="s">
        <v>122</v>
      </c>
      <c r="C64" s="325"/>
      <c r="D64" s="310"/>
      <c r="E64" s="311"/>
      <c r="F64" s="310"/>
      <c r="G64" s="311"/>
      <c r="H64" s="310"/>
      <c r="I64" s="311"/>
      <c r="J64" s="310"/>
      <c r="K64" s="311"/>
      <c r="L64" s="310"/>
      <c r="M64" s="311"/>
      <c r="N64" s="310"/>
      <c r="O64" s="311"/>
      <c r="P64" s="310"/>
      <c r="Q64" s="311"/>
      <c r="R64" s="310"/>
      <c r="S64" s="311"/>
      <c r="T64" s="310"/>
      <c r="U64" s="311"/>
      <c r="V64" s="310"/>
      <c r="W64" s="311"/>
      <c r="X64" s="310"/>
      <c r="Y64" s="311"/>
      <c r="Z64" s="310"/>
      <c r="AA64" s="311"/>
      <c r="AB64" s="310"/>
      <c r="AC64" s="311"/>
      <c r="AD64" s="310"/>
      <c r="AE64" s="311"/>
      <c r="AF64" s="310"/>
      <c r="AG64" s="311"/>
      <c r="AH64" s="310"/>
      <c r="AI64" s="311"/>
      <c r="AJ64" s="310"/>
      <c r="AK64" s="311"/>
      <c r="AL64" s="310"/>
      <c r="AM64" s="311"/>
      <c r="AN64" s="310"/>
      <c r="AO64" s="311"/>
      <c r="AP64" s="310"/>
      <c r="AQ64" s="311"/>
      <c r="AR64" s="310"/>
      <c r="AS64" s="311"/>
      <c r="AT64" s="310"/>
      <c r="AU64" s="311"/>
      <c r="AV64" s="310"/>
      <c r="AW64" s="311"/>
      <c r="AX64" s="310"/>
      <c r="AY64" s="311"/>
      <c r="AZ64" s="310"/>
      <c r="BA64" s="311"/>
      <c r="BB64" s="310"/>
      <c r="BC64" s="311"/>
      <c r="BD64" s="310"/>
      <c r="BE64" s="311"/>
      <c r="BF64" s="311"/>
      <c r="BG64" s="310"/>
      <c r="BH64" s="310"/>
      <c r="BI64" s="310"/>
      <c r="BJ64" s="310"/>
      <c r="BK64" s="310"/>
      <c r="BL64" s="310"/>
      <c r="BM64" s="310"/>
      <c r="BN64" s="310"/>
      <c r="BO64" s="310"/>
      <c r="BP64" s="310"/>
      <c r="BQ64" s="310"/>
      <c r="BR64" s="310"/>
      <c r="BS64" s="310"/>
      <c r="BT64" s="310"/>
      <c r="BU64" s="310"/>
      <c r="BV64" s="310"/>
      <c r="BW64" s="310"/>
      <c r="BX64" s="310"/>
      <c r="BY64" s="310"/>
      <c r="BZ64" s="310"/>
      <c r="CA64" s="310"/>
      <c r="CB64" s="310"/>
      <c r="CC64" s="310"/>
      <c r="CD64" s="310"/>
      <c r="CE64" s="310"/>
      <c r="CF64" s="310"/>
      <c r="CG64" s="310"/>
      <c r="CH64" s="310"/>
      <c r="CI64" s="310"/>
      <c r="CJ64" s="310"/>
      <c r="CK64" s="310"/>
      <c r="CL64" s="310"/>
      <c r="CM64" s="310"/>
    </row>
    <row r="65" spans="1:91" x14ac:dyDescent="0.3">
      <c r="A65" s="1323"/>
      <c r="B65" s="318" t="s">
        <v>123</v>
      </c>
      <c r="C65" s="325"/>
      <c r="D65" s="310"/>
      <c r="E65" s="311"/>
      <c r="F65" s="310"/>
      <c r="G65" s="311"/>
      <c r="H65" s="310"/>
      <c r="I65" s="311"/>
      <c r="J65" s="310"/>
      <c r="K65" s="311"/>
      <c r="L65" s="310"/>
      <c r="M65" s="311"/>
      <c r="N65" s="310"/>
      <c r="O65" s="311"/>
      <c r="P65" s="310"/>
      <c r="Q65" s="311"/>
      <c r="R65" s="310"/>
      <c r="S65" s="311"/>
      <c r="T65" s="310"/>
      <c r="U65" s="311"/>
      <c r="V65" s="310"/>
      <c r="W65" s="311"/>
      <c r="X65" s="310"/>
      <c r="Y65" s="311"/>
      <c r="Z65" s="310"/>
      <c r="AA65" s="311"/>
      <c r="AB65" s="310"/>
      <c r="AC65" s="311"/>
      <c r="AD65" s="310"/>
      <c r="AE65" s="311"/>
      <c r="AF65" s="310"/>
      <c r="AG65" s="311"/>
      <c r="AH65" s="310"/>
      <c r="AI65" s="311"/>
      <c r="AJ65" s="310"/>
      <c r="AK65" s="311"/>
      <c r="AL65" s="310"/>
      <c r="AM65" s="311"/>
      <c r="AN65" s="310"/>
      <c r="AO65" s="311"/>
      <c r="AP65" s="310"/>
      <c r="AQ65" s="311"/>
      <c r="AR65" s="310"/>
      <c r="AS65" s="311"/>
      <c r="AT65" s="310"/>
      <c r="AU65" s="311"/>
      <c r="AV65" s="310"/>
      <c r="AW65" s="311"/>
      <c r="AX65" s="310"/>
      <c r="AY65" s="311"/>
      <c r="AZ65" s="310"/>
      <c r="BA65" s="311"/>
      <c r="BB65" s="310"/>
      <c r="BC65" s="311"/>
      <c r="BD65" s="310"/>
      <c r="BE65" s="311"/>
      <c r="BF65" s="311"/>
      <c r="BG65" s="310"/>
      <c r="BH65" s="310"/>
      <c r="BI65" s="310"/>
      <c r="BJ65" s="310"/>
      <c r="BK65" s="310"/>
      <c r="BL65" s="310"/>
      <c r="BM65" s="310"/>
      <c r="BN65" s="310"/>
      <c r="BO65" s="310"/>
      <c r="BP65" s="310"/>
      <c r="BQ65" s="310"/>
      <c r="BR65" s="310"/>
      <c r="BS65" s="310"/>
      <c r="BT65" s="310"/>
      <c r="BU65" s="310"/>
      <c r="BV65" s="310"/>
      <c r="BW65" s="310"/>
      <c r="BX65" s="310"/>
      <c r="BY65" s="310"/>
      <c r="BZ65" s="310"/>
      <c r="CA65" s="310"/>
      <c r="CB65" s="310"/>
      <c r="CC65" s="310"/>
      <c r="CD65" s="310"/>
      <c r="CE65" s="310"/>
      <c r="CF65" s="310"/>
      <c r="CG65" s="310"/>
      <c r="CH65" s="310"/>
      <c r="CI65" s="310"/>
      <c r="CJ65" s="310"/>
      <c r="CK65" s="310"/>
      <c r="CL65" s="310"/>
      <c r="CM65" s="310"/>
    </row>
    <row r="66" spans="1:91" ht="26" x14ac:dyDescent="0.3">
      <c r="A66" s="1323"/>
      <c r="B66" s="318" t="s">
        <v>124</v>
      </c>
      <c r="C66" s="325"/>
      <c r="D66" s="310"/>
      <c r="E66" s="311"/>
      <c r="F66" s="310"/>
      <c r="G66" s="311"/>
      <c r="H66" s="310"/>
      <c r="I66" s="311"/>
      <c r="J66" s="310"/>
      <c r="K66" s="311"/>
      <c r="L66" s="310"/>
      <c r="M66" s="311"/>
      <c r="N66" s="310"/>
      <c r="O66" s="311"/>
      <c r="P66" s="310"/>
      <c r="Q66" s="311"/>
      <c r="R66" s="310"/>
      <c r="S66" s="311"/>
      <c r="T66" s="310"/>
      <c r="U66" s="311"/>
      <c r="V66" s="310"/>
      <c r="W66" s="311"/>
      <c r="X66" s="310"/>
      <c r="Y66" s="311"/>
      <c r="Z66" s="310"/>
      <c r="AA66" s="311"/>
      <c r="AB66" s="310"/>
      <c r="AC66" s="311"/>
      <c r="AD66" s="310"/>
      <c r="AE66" s="311"/>
      <c r="AF66" s="310"/>
      <c r="AG66" s="311"/>
      <c r="AH66" s="310"/>
      <c r="AI66" s="311"/>
      <c r="AJ66" s="310"/>
      <c r="AK66" s="311"/>
      <c r="AL66" s="310"/>
      <c r="AM66" s="311"/>
      <c r="AN66" s="310"/>
      <c r="AO66" s="311"/>
      <c r="AP66" s="310"/>
      <c r="AQ66" s="311"/>
      <c r="AR66" s="310"/>
      <c r="AS66" s="311"/>
      <c r="AT66" s="310"/>
      <c r="AU66" s="311"/>
      <c r="AV66" s="310"/>
      <c r="AW66" s="311"/>
      <c r="AX66" s="310"/>
      <c r="AY66" s="311"/>
      <c r="AZ66" s="310"/>
      <c r="BA66" s="311"/>
      <c r="BB66" s="310"/>
      <c r="BC66" s="311"/>
      <c r="BD66" s="310"/>
      <c r="BE66" s="311"/>
      <c r="BF66" s="311"/>
      <c r="BG66" s="310"/>
      <c r="BH66" s="310"/>
      <c r="BI66" s="310"/>
      <c r="BJ66" s="310"/>
      <c r="BK66" s="310"/>
      <c r="BL66" s="310"/>
      <c r="BM66" s="310"/>
      <c r="BN66" s="310"/>
      <c r="BO66" s="310"/>
      <c r="BP66" s="310"/>
      <c r="BQ66" s="310"/>
      <c r="BR66" s="310"/>
      <c r="BS66" s="310"/>
      <c r="BT66" s="310"/>
      <c r="BU66" s="310"/>
      <c r="BV66" s="310"/>
      <c r="BW66" s="310"/>
      <c r="BX66" s="310"/>
      <c r="BY66" s="310"/>
      <c r="BZ66" s="310"/>
      <c r="CA66" s="310"/>
      <c r="CB66" s="310"/>
      <c r="CC66" s="310"/>
      <c r="CD66" s="310"/>
      <c r="CE66" s="310"/>
      <c r="CF66" s="310"/>
      <c r="CG66" s="310"/>
      <c r="CH66" s="310"/>
      <c r="CI66" s="310"/>
      <c r="CJ66" s="310"/>
      <c r="CK66" s="310"/>
      <c r="CL66" s="310"/>
      <c r="CM66" s="310"/>
    </row>
    <row r="67" spans="1:91" ht="26" x14ac:dyDescent="0.3">
      <c r="A67" s="1323"/>
      <c r="B67" s="318" t="s">
        <v>125</v>
      </c>
      <c r="C67" s="325"/>
      <c r="D67" s="310"/>
      <c r="E67" s="311"/>
      <c r="F67" s="310"/>
      <c r="G67" s="311"/>
      <c r="H67" s="310"/>
      <c r="I67" s="311"/>
      <c r="J67" s="310"/>
      <c r="K67" s="311"/>
      <c r="L67" s="310"/>
      <c r="M67" s="311"/>
      <c r="N67" s="310"/>
      <c r="O67" s="311"/>
      <c r="P67" s="310"/>
      <c r="Q67" s="311"/>
      <c r="R67" s="310"/>
      <c r="S67" s="311"/>
      <c r="T67" s="310"/>
      <c r="U67" s="311"/>
      <c r="V67" s="310"/>
      <c r="W67" s="311"/>
      <c r="X67" s="310"/>
      <c r="Y67" s="311"/>
      <c r="Z67" s="310"/>
      <c r="AA67" s="311"/>
      <c r="AB67" s="310"/>
      <c r="AC67" s="311"/>
      <c r="AD67" s="310"/>
      <c r="AE67" s="311"/>
      <c r="AF67" s="310"/>
      <c r="AG67" s="311"/>
      <c r="AH67" s="310"/>
      <c r="AI67" s="311"/>
      <c r="AJ67" s="310"/>
      <c r="AK67" s="311"/>
      <c r="AL67" s="310"/>
      <c r="AM67" s="311"/>
      <c r="AN67" s="310"/>
      <c r="AO67" s="311"/>
      <c r="AP67" s="310"/>
      <c r="AQ67" s="311"/>
      <c r="AR67" s="310"/>
      <c r="AS67" s="311"/>
      <c r="AT67" s="310"/>
      <c r="AU67" s="311"/>
      <c r="AV67" s="310"/>
      <c r="AW67" s="311"/>
      <c r="AX67" s="310"/>
      <c r="AY67" s="311"/>
      <c r="AZ67" s="310"/>
      <c r="BA67" s="311"/>
      <c r="BB67" s="310"/>
      <c r="BC67" s="311"/>
      <c r="BD67" s="310"/>
      <c r="BE67" s="311"/>
      <c r="BF67" s="311"/>
      <c r="BG67" s="310"/>
      <c r="BH67" s="310"/>
      <c r="BI67" s="310"/>
      <c r="BJ67" s="310"/>
      <c r="BK67" s="310"/>
      <c r="BL67" s="310"/>
      <c r="BM67" s="310"/>
      <c r="BN67" s="310"/>
      <c r="BO67" s="310"/>
      <c r="BP67" s="310"/>
      <c r="BQ67" s="310"/>
      <c r="BR67" s="310"/>
      <c r="BS67" s="310"/>
      <c r="BT67" s="310"/>
      <c r="BU67" s="310"/>
      <c r="BV67" s="310"/>
      <c r="BW67" s="310"/>
      <c r="BX67" s="310"/>
      <c r="BY67" s="310"/>
      <c r="BZ67" s="310"/>
      <c r="CA67" s="310"/>
      <c r="CB67" s="310"/>
      <c r="CC67" s="310"/>
      <c r="CD67" s="310"/>
      <c r="CE67" s="310"/>
      <c r="CF67" s="310"/>
      <c r="CG67" s="310"/>
      <c r="CH67" s="310"/>
      <c r="CI67" s="310"/>
      <c r="CJ67" s="310"/>
      <c r="CK67" s="310"/>
      <c r="CL67" s="310"/>
      <c r="CM67" s="310"/>
    </row>
    <row r="68" spans="1:91" x14ac:dyDescent="0.3">
      <c r="A68" s="1323"/>
      <c r="B68" s="318" t="s">
        <v>126</v>
      </c>
      <c r="C68" s="325"/>
      <c r="D68" s="310"/>
      <c r="E68" s="311"/>
      <c r="F68" s="310"/>
      <c r="G68" s="311"/>
      <c r="H68" s="310"/>
      <c r="I68" s="311"/>
      <c r="J68" s="310"/>
      <c r="K68" s="311"/>
      <c r="L68" s="310"/>
      <c r="M68" s="311"/>
      <c r="N68" s="310"/>
      <c r="O68" s="311"/>
      <c r="P68" s="310"/>
      <c r="Q68" s="311"/>
      <c r="R68" s="310"/>
      <c r="S68" s="311"/>
      <c r="T68" s="310"/>
      <c r="U68" s="311"/>
      <c r="V68" s="310"/>
      <c r="W68" s="311"/>
      <c r="X68" s="310"/>
      <c r="Y68" s="311"/>
      <c r="Z68" s="310"/>
      <c r="AA68" s="311"/>
      <c r="AB68" s="310"/>
      <c r="AC68" s="311"/>
      <c r="AD68" s="310"/>
      <c r="AE68" s="311"/>
      <c r="AF68" s="310"/>
      <c r="AG68" s="311"/>
      <c r="AH68" s="310"/>
      <c r="AI68" s="311"/>
      <c r="AJ68" s="310"/>
      <c r="AK68" s="311"/>
      <c r="AL68" s="310"/>
      <c r="AM68" s="311"/>
      <c r="AN68" s="310"/>
      <c r="AO68" s="311"/>
      <c r="AP68" s="310"/>
      <c r="AQ68" s="311"/>
      <c r="AR68" s="310"/>
      <c r="AS68" s="311"/>
      <c r="AT68" s="310"/>
      <c r="AU68" s="311"/>
      <c r="AV68" s="310"/>
      <c r="AW68" s="311"/>
      <c r="AX68" s="310"/>
      <c r="AY68" s="311"/>
      <c r="AZ68" s="310"/>
      <c r="BA68" s="311"/>
      <c r="BB68" s="310"/>
      <c r="BC68" s="311"/>
      <c r="BD68" s="310"/>
      <c r="BE68" s="311"/>
      <c r="BF68" s="311"/>
      <c r="BG68" s="310"/>
      <c r="BH68" s="310"/>
      <c r="BI68" s="310"/>
      <c r="BJ68" s="310"/>
      <c r="BK68" s="310"/>
      <c r="BL68" s="310"/>
      <c r="BM68" s="310"/>
      <c r="BN68" s="310"/>
      <c r="BO68" s="310"/>
      <c r="BP68" s="310"/>
      <c r="BQ68" s="310"/>
      <c r="BR68" s="310"/>
      <c r="BS68" s="310"/>
      <c r="BT68" s="310"/>
      <c r="BU68" s="310"/>
      <c r="BV68" s="310"/>
      <c r="BW68" s="310"/>
      <c r="BX68" s="310"/>
      <c r="BY68" s="310"/>
      <c r="BZ68" s="310"/>
      <c r="CA68" s="310"/>
      <c r="CB68" s="310"/>
      <c r="CC68" s="310"/>
      <c r="CD68" s="310"/>
      <c r="CE68" s="310"/>
      <c r="CF68" s="310"/>
      <c r="CG68" s="310"/>
      <c r="CH68" s="310"/>
      <c r="CI68" s="310"/>
      <c r="CJ68" s="310"/>
      <c r="CK68" s="310"/>
      <c r="CL68" s="310"/>
      <c r="CM68" s="310"/>
    </row>
    <row r="69" spans="1:91" ht="26" x14ac:dyDescent="0.3">
      <c r="A69" s="1323"/>
      <c r="B69" s="318" t="s">
        <v>127</v>
      </c>
      <c r="C69" s="325"/>
      <c r="D69" s="310"/>
      <c r="E69" s="311"/>
      <c r="F69" s="310"/>
      <c r="G69" s="311"/>
      <c r="H69" s="310"/>
      <c r="I69" s="311"/>
      <c r="J69" s="310"/>
      <c r="K69" s="311"/>
      <c r="L69" s="310"/>
      <c r="M69" s="311"/>
      <c r="N69" s="310"/>
      <c r="O69" s="311"/>
      <c r="P69" s="310"/>
      <c r="Q69" s="311"/>
      <c r="R69" s="310"/>
      <c r="S69" s="311"/>
      <c r="T69" s="310"/>
      <c r="U69" s="311"/>
      <c r="V69" s="310"/>
      <c r="W69" s="311"/>
      <c r="X69" s="310"/>
      <c r="Y69" s="311"/>
      <c r="Z69" s="310"/>
      <c r="AA69" s="311"/>
      <c r="AB69" s="310"/>
      <c r="AC69" s="311"/>
      <c r="AD69" s="310"/>
      <c r="AE69" s="311"/>
      <c r="AF69" s="310"/>
      <c r="AG69" s="311"/>
      <c r="AH69" s="310"/>
      <c r="AI69" s="311"/>
      <c r="AJ69" s="310"/>
      <c r="AK69" s="311"/>
      <c r="AL69" s="310"/>
      <c r="AM69" s="311"/>
      <c r="AN69" s="310"/>
      <c r="AO69" s="311"/>
      <c r="AP69" s="310"/>
      <c r="AQ69" s="311"/>
      <c r="AR69" s="310"/>
      <c r="AS69" s="311"/>
      <c r="AT69" s="310"/>
      <c r="AU69" s="311"/>
      <c r="AV69" s="310"/>
      <c r="AW69" s="311"/>
      <c r="AX69" s="310"/>
      <c r="AY69" s="311"/>
      <c r="AZ69" s="310"/>
      <c r="BA69" s="311"/>
      <c r="BB69" s="310"/>
      <c r="BC69" s="311"/>
      <c r="BD69" s="310"/>
      <c r="BE69" s="311"/>
      <c r="BF69" s="311"/>
      <c r="BG69" s="310"/>
      <c r="BH69" s="310"/>
      <c r="BI69" s="310"/>
      <c r="BJ69" s="310"/>
      <c r="BK69" s="310"/>
      <c r="BL69" s="310"/>
      <c r="BM69" s="310"/>
      <c r="BN69" s="310"/>
      <c r="BO69" s="310"/>
      <c r="BP69" s="310"/>
      <c r="BQ69" s="310"/>
      <c r="BR69" s="310"/>
      <c r="BS69" s="310"/>
      <c r="BT69" s="310"/>
      <c r="BU69" s="310"/>
      <c r="BV69" s="310"/>
      <c r="BW69" s="310"/>
      <c r="BX69" s="310"/>
      <c r="BY69" s="310"/>
      <c r="BZ69" s="310"/>
      <c r="CA69" s="310"/>
      <c r="CB69" s="310"/>
      <c r="CC69" s="310"/>
      <c r="CD69" s="310"/>
      <c r="CE69" s="310"/>
      <c r="CF69" s="310"/>
      <c r="CG69" s="310"/>
      <c r="CH69" s="310"/>
      <c r="CI69" s="310"/>
      <c r="CJ69" s="310"/>
      <c r="CK69" s="310"/>
      <c r="CL69" s="310"/>
      <c r="CM69" s="310"/>
    </row>
    <row r="70" spans="1:91" x14ac:dyDescent="0.3">
      <c r="A70" s="1323"/>
      <c r="B70" s="333" t="s">
        <v>128</v>
      </c>
      <c r="C70" s="325"/>
      <c r="D70" s="310"/>
      <c r="E70" s="311"/>
      <c r="F70" s="310"/>
      <c r="G70" s="311"/>
      <c r="H70" s="310"/>
      <c r="I70" s="311"/>
      <c r="J70" s="310"/>
      <c r="K70" s="311"/>
      <c r="L70" s="310"/>
      <c r="M70" s="311"/>
      <c r="N70" s="310"/>
      <c r="O70" s="311"/>
      <c r="P70" s="310"/>
      <c r="Q70" s="311"/>
      <c r="R70" s="310"/>
      <c r="S70" s="311"/>
      <c r="T70" s="310"/>
      <c r="U70" s="311"/>
      <c r="V70" s="310"/>
      <c r="W70" s="311"/>
      <c r="X70" s="310"/>
      <c r="Y70" s="311"/>
      <c r="Z70" s="310"/>
      <c r="AA70" s="311"/>
      <c r="AB70" s="310"/>
      <c r="AC70" s="311"/>
      <c r="AD70" s="310"/>
      <c r="AE70" s="311"/>
      <c r="AF70" s="310"/>
      <c r="AG70" s="311"/>
      <c r="AH70" s="310"/>
      <c r="AI70" s="311"/>
      <c r="AJ70" s="310"/>
      <c r="AK70" s="311"/>
      <c r="AL70" s="310"/>
      <c r="AM70" s="311"/>
      <c r="AN70" s="310"/>
      <c r="AO70" s="311"/>
      <c r="AP70" s="310"/>
      <c r="AQ70" s="311"/>
      <c r="AR70" s="310"/>
      <c r="AS70" s="311"/>
      <c r="AT70" s="310"/>
      <c r="AU70" s="311"/>
      <c r="AV70" s="310"/>
      <c r="AW70" s="311"/>
      <c r="AX70" s="310"/>
      <c r="AY70" s="311"/>
      <c r="AZ70" s="310"/>
      <c r="BA70" s="311"/>
      <c r="BB70" s="310"/>
      <c r="BC70" s="311"/>
      <c r="BD70" s="310"/>
      <c r="BE70" s="311"/>
      <c r="BF70" s="311"/>
      <c r="BG70" s="310"/>
      <c r="BH70" s="310"/>
      <c r="BI70" s="310"/>
      <c r="BJ70" s="310"/>
      <c r="BK70" s="310"/>
      <c r="BL70" s="310"/>
      <c r="BM70" s="310"/>
      <c r="BN70" s="310"/>
      <c r="BO70" s="310"/>
      <c r="BP70" s="310"/>
      <c r="BQ70" s="310"/>
      <c r="BR70" s="310"/>
      <c r="BS70" s="310"/>
      <c r="BT70" s="310"/>
      <c r="BU70" s="310"/>
      <c r="BV70" s="310"/>
      <c r="BW70" s="310"/>
      <c r="BX70" s="310"/>
      <c r="BY70" s="310"/>
      <c r="BZ70" s="310"/>
      <c r="CA70" s="310"/>
      <c r="CB70" s="310"/>
      <c r="CC70" s="310"/>
      <c r="CD70" s="310"/>
      <c r="CE70" s="310"/>
      <c r="CF70" s="310"/>
      <c r="CG70" s="310"/>
      <c r="CH70" s="310"/>
      <c r="CI70" s="310"/>
      <c r="CJ70" s="310"/>
      <c r="CK70" s="310"/>
      <c r="CL70" s="310"/>
      <c r="CM70" s="310"/>
    </row>
    <row r="71" spans="1:91" x14ac:dyDescent="0.3">
      <c r="A71" s="1324"/>
      <c r="B71" s="339" t="s">
        <v>129</v>
      </c>
      <c r="C71" s="329"/>
      <c r="D71" s="313"/>
      <c r="E71" s="314"/>
      <c r="F71" s="313"/>
      <c r="G71" s="314"/>
      <c r="H71" s="313"/>
      <c r="I71" s="314"/>
      <c r="J71" s="313"/>
      <c r="K71" s="314"/>
      <c r="L71" s="313"/>
      <c r="M71" s="314"/>
      <c r="N71" s="313"/>
      <c r="O71" s="314"/>
      <c r="P71" s="313"/>
      <c r="Q71" s="314"/>
      <c r="R71" s="313"/>
      <c r="S71" s="314"/>
      <c r="T71" s="313"/>
      <c r="U71" s="314"/>
      <c r="V71" s="313"/>
      <c r="W71" s="314"/>
      <c r="X71" s="313"/>
      <c r="Y71" s="314"/>
      <c r="Z71" s="313"/>
      <c r="AA71" s="314"/>
      <c r="AB71" s="313"/>
      <c r="AC71" s="314"/>
      <c r="AD71" s="313"/>
      <c r="AE71" s="314"/>
      <c r="AF71" s="313"/>
      <c r="AG71" s="314"/>
      <c r="AH71" s="313"/>
      <c r="AI71" s="314"/>
      <c r="AJ71" s="313"/>
      <c r="AK71" s="314"/>
      <c r="AL71" s="313"/>
      <c r="AM71" s="314"/>
      <c r="AN71" s="313"/>
      <c r="AO71" s="314"/>
      <c r="AP71" s="313"/>
      <c r="AQ71" s="314"/>
      <c r="AR71" s="313"/>
      <c r="AS71" s="314"/>
      <c r="AT71" s="313"/>
      <c r="AU71" s="314"/>
      <c r="AV71" s="313"/>
      <c r="AW71" s="314"/>
      <c r="AX71" s="313"/>
      <c r="AY71" s="314"/>
      <c r="AZ71" s="313"/>
      <c r="BA71" s="314"/>
      <c r="BB71" s="313"/>
      <c r="BC71" s="314"/>
      <c r="BD71" s="313"/>
      <c r="BE71" s="314"/>
      <c r="BF71" s="314"/>
      <c r="BG71" s="313"/>
      <c r="BH71" s="313"/>
      <c r="BI71" s="313"/>
      <c r="BJ71" s="313"/>
      <c r="BK71" s="313"/>
      <c r="BL71" s="313"/>
      <c r="BM71" s="313"/>
      <c r="BN71" s="313"/>
      <c r="BO71" s="313"/>
      <c r="BP71" s="313"/>
      <c r="BQ71" s="313"/>
      <c r="BR71" s="313"/>
      <c r="BS71" s="313"/>
      <c r="BT71" s="313"/>
      <c r="BU71" s="313"/>
      <c r="BV71" s="313"/>
      <c r="BW71" s="313"/>
      <c r="BX71" s="313"/>
      <c r="BY71" s="313"/>
      <c r="BZ71" s="313"/>
      <c r="CA71" s="313"/>
      <c r="CB71" s="313"/>
      <c r="CC71" s="313"/>
      <c r="CD71" s="313"/>
      <c r="CE71" s="313"/>
      <c r="CF71" s="313"/>
      <c r="CG71" s="313"/>
      <c r="CH71" s="313"/>
      <c r="CI71" s="313"/>
      <c r="CJ71" s="313"/>
      <c r="CK71" s="313"/>
      <c r="CL71" s="313"/>
      <c r="CM71" s="313"/>
    </row>
    <row r="72" spans="1:91" x14ac:dyDescent="0.3">
      <c r="A72" s="315"/>
      <c r="B72" s="316"/>
      <c r="C72" s="306"/>
      <c r="D72" s="306"/>
      <c r="E72" s="306"/>
      <c r="F72" s="306"/>
      <c r="G72" s="306"/>
      <c r="H72" s="306"/>
      <c r="I72" s="306"/>
      <c r="J72" s="306"/>
      <c r="K72" s="306"/>
      <c r="L72" s="306"/>
      <c r="M72" s="306"/>
      <c r="N72" s="306"/>
      <c r="O72" s="306"/>
      <c r="P72" s="306"/>
      <c r="Q72" s="306"/>
      <c r="R72" s="306"/>
      <c r="S72" s="306"/>
      <c r="T72" s="306"/>
      <c r="U72" s="306"/>
      <c r="V72" s="306"/>
      <c r="W72" s="306"/>
      <c r="X72" s="306"/>
      <c r="Y72" s="306"/>
      <c r="Z72" s="306"/>
      <c r="AA72" s="306"/>
      <c r="AB72" s="306"/>
      <c r="AC72" s="306"/>
      <c r="AD72" s="306"/>
      <c r="AE72" s="306"/>
      <c r="AF72" s="306"/>
      <c r="AG72" s="306"/>
      <c r="AH72" s="306"/>
      <c r="AI72" s="306"/>
      <c r="AJ72" s="306"/>
      <c r="AK72" s="306"/>
      <c r="AL72" s="306"/>
      <c r="AM72" s="306"/>
      <c r="AN72" s="306"/>
      <c r="AO72" s="306"/>
      <c r="AP72" s="306"/>
      <c r="AQ72" s="306"/>
      <c r="AR72" s="306"/>
      <c r="AS72" s="306"/>
      <c r="AT72" s="306"/>
      <c r="AU72" s="306"/>
      <c r="AV72" s="306"/>
      <c r="AW72" s="306"/>
      <c r="AX72" s="306"/>
      <c r="AY72" s="306"/>
      <c r="AZ72" s="306"/>
      <c r="BA72" s="306"/>
      <c r="BB72" s="306"/>
      <c r="BC72" s="306"/>
      <c r="BD72" s="306"/>
      <c r="BE72" s="306"/>
      <c r="BF72" s="306"/>
      <c r="BG72" s="306"/>
      <c r="BH72" s="306"/>
      <c r="BI72" s="306"/>
      <c r="BJ72" s="306"/>
      <c r="BK72" s="306"/>
      <c r="BL72" s="306"/>
      <c r="BM72" s="306"/>
      <c r="BN72" s="306"/>
      <c r="BO72" s="306"/>
      <c r="BP72" s="306"/>
      <c r="BQ72" s="306"/>
      <c r="BR72" s="306"/>
      <c r="BS72" s="306"/>
      <c r="BT72" s="306"/>
      <c r="BU72" s="306"/>
      <c r="BV72" s="306"/>
      <c r="BW72" s="306"/>
      <c r="BX72" s="306"/>
      <c r="BY72" s="306"/>
      <c r="BZ72" s="306"/>
      <c r="CA72" s="306"/>
      <c r="CB72" s="306"/>
      <c r="CC72" s="306"/>
      <c r="CD72" s="306"/>
      <c r="CE72" s="306"/>
      <c r="CF72" s="306"/>
      <c r="CG72" s="306"/>
      <c r="CH72" s="306"/>
      <c r="CI72" s="306"/>
      <c r="CJ72" s="306"/>
      <c r="CK72" s="306"/>
      <c r="CL72" s="306"/>
      <c r="CM72" s="306"/>
    </row>
    <row r="73" spans="1:91" ht="12.75" customHeight="1" x14ac:dyDescent="0.3">
      <c r="A73" s="1322" t="s">
        <v>161</v>
      </c>
      <c r="B73" s="340" t="s">
        <v>173</v>
      </c>
      <c r="C73" s="341"/>
      <c r="D73" s="342"/>
      <c r="E73" s="343"/>
      <c r="F73" s="342"/>
      <c r="G73" s="343"/>
      <c r="H73" s="342"/>
      <c r="I73" s="343"/>
      <c r="J73" s="342"/>
      <c r="K73" s="343"/>
      <c r="L73" s="342"/>
      <c r="M73" s="343"/>
      <c r="N73" s="342"/>
      <c r="O73" s="343"/>
      <c r="P73" s="342"/>
      <c r="Q73" s="343"/>
      <c r="R73" s="342"/>
      <c r="S73" s="343"/>
      <c r="T73" s="342"/>
      <c r="U73" s="343"/>
      <c r="V73" s="342"/>
      <c r="W73" s="343"/>
      <c r="X73" s="342"/>
      <c r="Y73" s="343"/>
      <c r="Z73" s="342"/>
      <c r="AA73" s="343"/>
      <c r="AB73" s="342"/>
      <c r="AC73" s="343"/>
      <c r="AD73" s="342"/>
      <c r="AE73" s="343"/>
      <c r="AF73" s="342"/>
      <c r="AG73" s="343"/>
      <c r="AH73" s="342"/>
      <c r="AI73" s="343"/>
      <c r="AJ73" s="342"/>
      <c r="AK73" s="343"/>
      <c r="AL73" s="342"/>
      <c r="AM73" s="343"/>
      <c r="AN73" s="342"/>
      <c r="AO73" s="343"/>
      <c r="AP73" s="342"/>
      <c r="AQ73" s="343"/>
      <c r="AR73" s="342"/>
      <c r="AS73" s="343"/>
      <c r="AT73" s="342"/>
      <c r="AU73" s="343"/>
      <c r="AV73" s="342"/>
      <c r="AW73" s="343"/>
      <c r="AX73" s="342"/>
      <c r="AY73" s="343"/>
      <c r="AZ73" s="342"/>
      <c r="BA73" s="343"/>
      <c r="BB73" s="342"/>
      <c r="BC73" s="343"/>
      <c r="BD73" s="342"/>
      <c r="BE73" s="343"/>
      <c r="BF73" s="343"/>
      <c r="BG73" s="342"/>
      <c r="BH73" s="342"/>
      <c r="BI73" s="342"/>
      <c r="BJ73" s="342"/>
      <c r="BK73" s="342"/>
      <c r="BL73" s="342"/>
      <c r="BM73" s="342"/>
      <c r="BN73" s="342"/>
      <c r="BO73" s="342"/>
      <c r="BP73" s="342"/>
      <c r="BQ73" s="342"/>
      <c r="BR73" s="342"/>
      <c r="BS73" s="342"/>
      <c r="BT73" s="342"/>
      <c r="BU73" s="342"/>
      <c r="BV73" s="342"/>
      <c r="BW73" s="342"/>
      <c r="BX73" s="342"/>
      <c r="BY73" s="342"/>
      <c r="BZ73" s="342"/>
      <c r="CA73" s="342"/>
      <c r="CB73" s="342"/>
      <c r="CC73" s="342"/>
      <c r="CD73" s="342"/>
      <c r="CE73" s="342"/>
      <c r="CF73" s="342"/>
      <c r="CG73" s="342"/>
      <c r="CH73" s="342"/>
      <c r="CI73" s="342"/>
      <c r="CJ73" s="342"/>
      <c r="CK73" s="342"/>
      <c r="CL73" s="342"/>
      <c r="CM73" s="342"/>
    </row>
    <row r="74" spans="1:91" ht="12.5" x14ac:dyDescent="0.25">
      <c r="A74" s="1327"/>
      <c r="B74" s="344" t="s">
        <v>184</v>
      </c>
      <c r="C74" s="325"/>
      <c r="D74" s="310"/>
      <c r="E74" s="311"/>
      <c r="F74" s="310"/>
      <c r="G74" s="311"/>
      <c r="H74" s="310"/>
      <c r="I74" s="311"/>
      <c r="J74" s="310"/>
      <c r="K74" s="311"/>
      <c r="L74" s="310"/>
      <c r="M74" s="311"/>
      <c r="N74" s="310"/>
      <c r="O74" s="311"/>
      <c r="P74" s="310"/>
      <c r="Q74" s="311"/>
      <c r="R74" s="310"/>
      <c r="S74" s="311"/>
      <c r="T74" s="310"/>
      <c r="U74" s="311"/>
      <c r="V74" s="310"/>
      <c r="W74" s="311"/>
      <c r="X74" s="310"/>
      <c r="Y74" s="311"/>
      <c r="Z74" s="310"/>
      <c r="AA74" s="311"/>
      <c r="AB74" s="310"/>
      <c r="AC74" s="311"/>
      <c r="AD74" s="310"/>
      <c r="AE74" s="311"/>
      <c r="AF74" s="310"/>
      <c r="AG74" s="311"/>
      <c r="AH74" s="310"/>
      <c r="AI74" s="311"/>
      <c r="AJ74" s="310"/>
      <c r="AK74" s="311"/>
      <c r="AL74" s="310"/>
      <c r="AM74" s="311"/>
      <c r="AN74" s="310"/>
      <c r="AO74" s="311"/>
      <c r="AP74" s="310"/>
      <c r="AQ74" s="311"/>
      <c r="AR74" s="310"/>
      <c r="AS74" s="311"/>
      <c r="AT74" s="310"/>
      <c r="AU74" s="311"/>
      <c r="AV74" s="310"/>
      <c r="AW74" s="311"/>
      <c r="AX74" s="310"/>
      <c r="AY74" s="311"/>
      <c r="AZ74" s="310"/>
      <c r="BA74" s="311"/>
      <c r="BB74" s="310"/>
      <c r="BC74" s="311"/>
      <c r="BD74" s="310"/>
      <c r="BE74" s="311"/>
      <c r="BF74" s="311"/>
      <c r="BG74" s="310"/>
      <c r="BH74" s="310"/>
      <c r="BI74" s="310"/>
      <c r="BJ74" s="310"/>
      <c r="BK74" s="310"/>
      <c r="BL74" s="310"/>
      <c r="BM74" s="310"/>
      <c r="BN74" s="310"/>
      <c r="BO74" s="310"/>
      <c r="BP74" s="310"/>
      <c r="BQ74" s="310"/>
      <c r="BR74" s="310"/>
      <c r="BS74" s="310"/>
      <c r="BT74" s="310"/>
      <c r="BU74" s="310"/>
      <c r="BV74" s="310"/>
      <c r="BW74" s="310"/>
      <c r="BX74" s="310"/>
      <c r="BY74" s="310"/>
      <c r="BZ74" s="310"/>
      <c r="CA74" s="310"/>
      <c r="CB74" s="310"/>
      <c r="CC74" s="310"/>
      <c r="CD74" s="310"/>
      <c r="CE74" s="310"/>
      <c r="CF74" s="310"/>
      <c r="CG74" s="310"/>
      <c r="CH74" s="310"/>
      <c r="CI74" s="310"/>
      <c r="CJ74" s="310"/>
      <c r="CK74" s="310"/>
      <c r="CL74" s="310"/>
      <c r="CM74" s="310"/>
    </row>
    <row r="75" spans="1:91" ht="12.5" x14ac:dyDescent="0.25">
      <c r="A75" s="1327"/>
      <c r="B75" s="345" t="s">
        <v>165</v>
      </c>
      <c r="C75" s="325"/>
      <c r="D75" s="310"/>
      <c r="E75" s="311"/>
      <c r="F75" s="310"/>
      <c r="G75" s="311"/>
      <c r="H75" s="310"/>
      <c r="I75" s="311"/>
      <c r="J75" s="310"/>
      <c r="K75" s="311"/>
      <c r="L75" s="310"/>
      <c r="M75" s="311"/>
      <c r="N75" s="310"/>
      <c r="O75" s="311"/>
      <c r="P75" s="310"/>
      <c r="Q75" s="311"/>
      <c r="R75" s="310"/>
      <c r="S75" s="311"/>
      <c r="T75" s="310"/>
      <c r="U75" s="311"/>
      <c r="V75" s="310"/>
      <c r="W75" s="311"/>
      <c r="X75" s="310"/>
      <c r="Y75" s="311"/>
      <c r="Z75" s="310"/>
      <c r="AA75" s="311"/>
      <c r="AB75" s="310"/>
      <c r="AC75" s="311"/>
      <c r="AD75" s="310"/>
      <c r="AE75" s="311"/>
      <c r="AF75" s="310"/>
      <c r="AG75" s="311"/>
      <c r="AH75" s="310"/>
      <c r="AI75" s="311"/>
      <c r="AJ75" s="310"/>
      <c r="AK75" s="311"/>
      <c r="AL75" s="310"/>
      <c r="AM75" s="311"/>
      <c r="AN75" s="310"/>
      <c r="AO75" s="311"/>
      <c r="AP75" s="310"/>
      <c r="AQ75" s="311"/>
      <c r="AR75" s="310"/>
      <c r="AS75" s="311"/>
      <c r="AT75" s="310"/>
      <c r="AU75" s="311"/>
      <c r="AV75" s="310"/>
      <c r="AW75" s="311"/>
      <c r="AX75" s="310"/>
      <c r="AY75" s="311"/>
      <c r="AZ75" s="310"/>
      <c r="BA75" s="311"/>
      <c r="BB75" s="310"/>
      <c r="BC75" s="311"/>
      <c r="BD75" s="310"/>
      <c r="BE75" s="311"/>
      <c r="BF75" s="311"/>
      <c r="BG75" s="310"/>
      <c r="BH75" s="310"/>
      <c r="BI75" s="310"/>
      <c r="BJ75" s="310"/>
      <c r="BK75" s="310"/>
      <c r="BL75" s="310"/>
      <c r="BM75" s="310"/>
      <c r="BN75" s="310"/>
      <c r="BO75" s="310"/>
      <c r="BP75" s="310"/>
      <c r="BQ75" s="310"/>
      <c r="BR75" s="310"/>
      <c r="BS75" s="310"/>
      <c r="BT75" s="310"/>
      <c r="BU75" s="310"/>
      <c r="BV75" s="310"/>
      <c r="BW75" s="310"/>
      <c r="BX75" s="310"/>
      <c r="BY75" s="310"/>
      <c r="BZ75" s="310"/>
      <c r="CA75" s="310"/>
      <c r="CB75" s="310"/>
      <c r="CC75" s="310"/>
      <c r="CD75" s="310"/>
      <c r="CE75" s="310"/>
      <c r="CF75" s="310"/>
      <c r="CG75" s="310"/>
      <c r="CH75" s="310"/>
      <c r="CI75" s="310"/>
      <c r="CJ75" s="310"/>
      <c r="CK75" s="310"/>
      <c r="CL75" s="310"/>
      <c r="CM75" s="310"/>
    </row>
    <row r="76" spans="1:91" ht="12.5" x14ac:dyDescent="0.25">
      <c r="A76" s="1327"/>
      <c r="B76" s="345" t="s">
        <v>258</v>
      </c>
      <c r="C76" s="325"/>
      <c r="D76" s="310"/>
      <c r="E76" s="311"/>
      <c r="F76" s="310"/>
      <c r="G76" s="311"/>
      <c r="H76" s="310"/>
      <c r="I76" s="311"/>
      <c r="J76" s="310"/>
      <c r="K76" s="311"/>
      <c r="L76" s="310"/>
      <c r="M76" s="311"/>
      <c r="N76" s="310"/>
      <c r="O76" s="311"/>
      <c r="P76" s="310"/>
      <c r="Q76" s="311"/>
      <c r="R76" s="310"/>
      <c r="S76" s="311"/>
      <c r="T76" s="310"/>
      <c r="U76" s="311"/>
      <c r="V76" s="310"/>
      <c r="W76" s="311"/>
      <c r="X76" s="310"/>
      <c r="Y76" s="311"/>
      <c r="Z76" s="310"/>
      <c r="AA76" s="311"/>
      <c r="AB76" s="310"/>
      <c r="AC76" s="311"/>
      <c r="AD76" s="310"/>
      <c r="AE76" s="311"/>
      <c r="AF76" s="310"/>
      <c r="AG76" s="311"/>
      <c r="AH76" s="310"/>
      <c r="AI76" s="311"/>
      <c r="AJ76" s="310"/>
      <c r="AK76" s="311"/>
      <c r="AL76" s="310"/>
      <c r="AM76" s="311"/>
      <c r="AN76" s="310"/>
      <c r="AO76" s="311"/>
      <c r="AP76" s="310"/>
      <c r="AQ76" s="311"/>
      <c r="AR76" s="310"/>
      <c r="AS76" s="311"/>
      <c r="AT76" s="310"/>
      <c r="AU76" s="311"/>
      <c r="AV76" s="310"/>
      <c r="AW76" s="311"/>
      <c r="AX76" s="310"/>
      <c r="AY76" s="311"/>
      <c r="AZ76" s="310"/>
      <c r="BA76" s="311"/>
      <c r="BB76" s="310"/>
      <c r="BC76" s="311"/>
      <c r="BD76" s="310"/>
      <c r="BE76" s="311"/>
      <c r="BF76" s="311"/>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91" ht="12.5" x14ac:dyDescent="0.25">
      <c r="A77" s="1327"/>
      <c r="B77" s="345" t="s">
        <v>164</v>
      </c>
      <c r="C77" s="325"/>
      <c r="D77" s="310"/>
      <c r="E77" s="311"/>
      <c r="F77" s="310"/>
      <c r="G77" s="311"/>
      <c r="H77" s="310"/>
      <c r="I77" s="311"/>
      <c r="J77" s="310"/>
      <c r="K77" s="311"/>
      <c r="L77" s="310"/>
      <c r="M77" s="311"/>
      <c r="N77" s="310"/>
      <c r="O77" s="311"/>
      <c r="P77" s="310"/>
      <c r="Q77" s="311"/>
      <c r="R77" s="310"/>
      <c r="S77" s="311"/>
      <c r="T77" s="310"/>
      <c r="U77" s="311"/>
      <c r="V77" s="310"/>
      <c r="W77" s="311"/>
      <c r="X77" s="310"/>
      <c r="Y77" s="311"/>
      <c r="Z77" s="310"/>
      <c r="AA77" s="311"/>
      <c r="AB77" s="310"/>
      <c r="AC77" s="311"/>
      <c r="AD77" s="310"/>
      <c r="AE77" s="311"/>
      <c r="AF77" s="310"/>
      <c r="AG77" s="311"/>
      <c r="AH77" s="310"/>
      <c r="AI77" s="311"/>
      <c r="AJ77" s="310"/>
      <c r="AK77" s="311"/>
      <c r="AL77" s="310"/>
      <c r="AM77" s="311"/>
      <c r="AN77" s="310"/>
      <c r="AO77" s="311"/>
      <c r="AP77" s="310"/>
      <c r="AQ77" s="311"/>
      <c r="AR77" s="310"/>
      <c r="AS77" s="311"/>
      <c r="AT77" s="310"/>
      <c r="AU77" s="311"/>
      <c r="AV77" s="310"/>
      <c r="AW77" s="311"/>
      <c r="AX77" s="310"/>
      <c r="AY77" s="311"/>
      <c r="AZ77" s="310"/>
      <c r="BA77" s="311"/>
      <c r="BB77" s="310"/>
      <c r="BC77" s="311"/>
      <c r="BD77" s="310"/>
      <c r="BE77" s="311"/>
      <c r="BF77" s="311"/>
      <c r="BG77" s="310"/>
      <c r="BH77" s="310"/>
      <c r="BI77" s="310"/>
      <c r="BJ77" s="310"/>
      <c r="BK77" s="310"/>
      <c r="BL77" s="310"/>
      <c r="BM77" s="310"/>
      <c r="BN77" s="310"/>
      <c r="BO77" s="310"/>
      <c r="BP77" s="310"/>
      <c r="BQ77" s="310"/>
      <c r="BR77" s="310"/>
      <c r="BS77" s="310"/>
      <c r="BT77" s="310"/>
      <c r="BU77" s="310"/>
      <c r="BV77" s="310"/>
      <c r="BW77" s="310"/>
      <c r="BX77" s="310"/>
      <c r="BY77" s="310"/>
      <c r="BZ77" s="310"/>
      <c r="CA77" s="310"/>
      <c r="CB77" s="310"/>
      <c r="CC77" s="310"/>
      <c r="CD77" s="310"/>
      <c r="CE77" s="310"/>
      <c r="CF77" s="310"/>
      <c r="CG77" s="310"/>
      <c r="CH77" s="310"/>
      <c r="CI77" s="310"/>
      <c r="CJ77" s="310"/>
      <c r="CK77" s="310"/>
      <c r="CL77" s="310"/>
      <c r="CM77" s="310"/>
    </row>
    <row r="78" spans="1:91" ht="12.5" x14ac:dyDescent="0.25">
      <c r="A78" s="1327"/>
      <c r="B78" s="345" t="s">
        <v>259</v>
      </c>
      <c r="C78" s="325"/>
      <c r="D78" s="310"/>
      <c r="E78" s="311"/>
      <c r="F78" s="310"/>
      <c r="G78" s="311"/>
      <c r="H78" s="310"/>
      <c r="I78" s="311"/>
      <c r="J78" s="310"/>
      <c r="K78" s="311"/>
      <c r="L78" s="310"/>
      <c r="M78" s="311"/>
      <c r="N78" s="310"/>
      <c r="O78" s="311"/>
      <c r="P78" s="310"/>
      <c r="Q78" s="311"/>
      <c r="R78" s="310"/>
      <c r="S78" s="311"/>
      <c r="T78" s="310"/>
      <c r="U78" s="311"/>
      <c r="V78" s="310"/>
      <c r="W78" s="311"/>
      <c r="X78" s="310"/>
      <c r="Y78" s="311"/>
      <c r="Z78" s="310"/>
      <c r="AA78" s="311"/>
      <c r="AB78" s="310"/>
      <c r="AC78" s="311"/>
      <c r="AD78" s="310"/>
      <c r="AE78" s="311"/>
      <c r="AF78" s="310"/>
      <c r="AG78" s="311"/>
      <c r="AH78" s="310"/>
      <c r="AI78" s="311"/>
      <c r="AJ78" s="310"/>
      <c r="AK78" s="311"/>
      <c r="AL78" s="310"/>
      <c r="AM78" s="311"/>
      <c r="AN78" s="310"/>
      <c r="AO78" s="311"/>
      <c r="AP78" s="310"/>
      <c r="AQ78" s="311"/>
      <c r="AR78" s="310"/>
      <c r="AS78" s="311"/>
      <c r="AT78" s="310"/>
      <c r="AU78" s="311"/>
      <c r="AV78" s="310"/>
      <c r="AW78" s="311"/>
      <c r="AX78" s="310"/>
      <c r="AY78" s="311"/>
      <c r="AZ78" s="310"/>
      <c r="BA78" s="311"/>
      <c r="BB78" s="310"/>
      <c r="BC78" s="311"/>
      <c r="BD78" s="310"/>
      <c r="BE78" s="311"/>
      <c r="BF78" s="311"/>
      <c r="BG78" s="310"/>
      <c r="BH78" s="310"/>
      <c r="BI78" s="310"/>
      <c r="BJ78" s="310"/>
      <c r="BK78" s="310"/>
      <c r="BL78" s="310"/>
      <c r="BM78" s="310"/>
      <c r="BN78" s="310"/>
      <c r="BO78" s="310"/>
      <c r="BP78" s="310"/>
      <c r="BQ78" s="310"/>
      <c r="BR78" s="310"/>
      <c r="BS78" s="310"/>
      <c r="BT78" s="310"/>
      <c r="BU78" s="310"/>
      <c r="BV78" s="310"/>
      <c r="BW78" s="310"/>
      <c r="BX78" s="310"/>
      <c r="BY78" s="310"/>
      <c r="BZ78" s="310"/>
      <c r="CA78" s="310"/>
      <c r="CB78" s="310"/>
      <c r="CC78" s="310"/>
      <c r="CD78" s="310"/>
      <c r="CE78" s="310"/>
      <c r="CF78" s="310"/>
      <c r="CG78" s="310"/>
      <c r="CH78" s="310"/>
      <c r="CI78" s="310"/>
      <c r="CJ78" s="310"/>
      <c r="CK78" s="310"/>
      <c r="CL78" s="310"/>
      <c r="CM78" s="310"/>
    </row>
    <row r="79" spans="1:91" ht="12.5" x14ac:dyDescent="0.25">
      <c r="A79" s="1327"/>
      <c r="B79" s="345" t="s">
        <v>257</v>
      </c>
      <c r="C79" s="325"/>
      <c r="D79" s="310"/>
      <c r="E79" s="311"/>
      <c r="F79" s="310"/>
      <c r="G79" s="311"/>
      <c r="H79" s="310"/>
      <c r="I79" s="311"/>
      <c r="J79" s="310"/>
      <c r="K79" s="311"/>
      <c r="L79" s="310"/>
      <c r="M79" s="311"/>
      <c r="N79" s="310"/>
      <c r="O79" s="311"/>
      <c r="P79" s="310"/>
      <c r="Q79" s="311"/>
      <c r="R79" s="310"/>
      <c r="S79" s="311"/>
      <c r="T79" s="310"/>
      <c r="U79" s="311"/>
      <c r="V79" s="310"/>
      <c r="W79" s="311"/>
      <c r="X79" s="310"/>
      <c r="Y79" s="311"/>
      <c r="Z79" s="310"/>
      <c r="AA79" s="311"/>
      <c r="AB79" s="310"/>
      <c r="AC79" s="311"/>
      <c r="AD79" s="310"/>
      <c r="AE79" s="311"/>
      <c r="AF79" s="310"/>
      <c r="AG79" s="311"/>
      <c r="AH79" s="310"/>
      <c r="AI79" s="311"/>
      <c r="AJ79" s="310"/>
      <c r="AK79" s="311"/>
      <c r="AL79" s="310"/>
      <c r="AM79" s="311"/>
      <c r="AN79" s="310"/>
      <c r="AO79" s="311"/>
      <c r="AP79" s="310"/>
      <c r="AQ79" s="311"/>
      <c r="AR79" s="310"/>
      <c r="AS79" s="311"/>
      <c r="AT79" s="310"/>
      <c r="AU79" s="311"/>
      <c r="AV79" s="310"/>
      <c r="AW79" s="311"/>
      <c r="AX79" s="310"/>
      <c r="AY79" s="311"/>
      <c r="AZ79" s="310"/>
      <c r="BA79" s="311"/>
      <c r="BB79" s="310"/>
      <c r="BC79" s="311"/>
      <c r="BD79" s="310"/>
      <c r="BE79" s="311"/>
      <c r="BF79" s="311"/>
      <c r="BG79" s="310"/>
      <c r="BH79" s="310"/>
      <c r="BI79" s="310"/>
      <c r="BJ79" s="310"/>
      <c r="BK79" s="310"/>
      <c r="BL79" s="310"/>
      <c r="BM79" s="310"/>
      <c r="BN79" s="310"/>
      <c r="BO79" s="310"/>
      <c r="BP79" s="310"/>
      <c r="BQ79" s="310"/>
      <c r="BR79" s="310"/>
      <c r="BS79" s="310"/>
      <c r="BT79" s="310"/>
      <c r="BU79" s="310"/>
      <c r="BV79" s="310"/>
      <c r="BW79" s="310"/>
      <c r="BX79" s="310"/>
      <c r="BY79" s="310"/>
      <c r="BZ79" s="310"/>
      <c r="CA79" s="310"/>
      <c r="CB79" s="310"/>
      <c r="CC79" s="310"/>
      <c r="CD79" s="310"/>
      <c r="CE79" s="310"/>
      <c r="CF79" s="310"/>
      <c r="CG79" s="310"/>
      <c r="CH79" s="310"/>
      <c r="CI79" s="310"/>
      <c r="CJ79" s="310"/>
      <c r="CK79" s="310"/>
      <c r="CL79" s="310"/>
      <c r="CM79" s="310"/>
    </row>
    <row r="80" spans="1:91" x14ac:dyDescent="0.3">
      <c r="A80" s="1327"/>
      <c r="B80" s="346" t="s">
        <v>260</v>
      </c>
      <c r="C80" s="347"/>
      <c r="D80" s="348"/>
      <c r="E80" s="349"/>
      <c r="F80" s="348"/>
      <c r="G80" s="349"/>
      <c r="H80" s="348"/>
      <c r="I80" s="349"/>
      <c r="J80" s="348"/>
      <c r="K80" s="349"/>
      <c r="L80" s="348"/>
      <c r="M80" s="349"/>
      <c r="N80" s="348"/>
      <c r="O80" s="349"/>
      <c r="P80" s="348"/>
      <c r="Q80" s="349"/>
      <c r="R80" s="348"/>
      <c r="S80" s="349"/>
      <c r="T80" s="348"/>
      <c r="U80" s="349"/>
      <c r="V80" s="348"/>
      <c r="W80" s="349"/>
      <c r="X80" s="348"/>
      <c r="Y80" s="349"/>
      <c r="Z80" s="348"/>
      <c r="AA80" s="349"/>
      <c r="AB80" s="348"/>
      <c r="AC80" s="349"/>
      <c r="AD80" s="348"/>
      <c r="AE80" s="349"/>
      <c r="AF80" s="348"/>
      <c r="AG80" s="349"/>
      <c r="AH80" s="348"/>
      <c r="AI80" s="349"/>
      <c r="AJ80" s="348"/>
      <c r="AK80" s="349"/>
      <c r="AL80" s="348"/>
      <c r="AM80" s="349"/>
      <c r="AN80" s="348"/>
      <c r="AO80" s="349"/>
      <c r="AP80" s="348"/>
      <c r="AQ80" s="349"/>
      <c r="AR80" s="348"/>
      <c r="AS80" s="349"/>
      <c r="AT80" s="348"/>
      <c r="AU80" s="349"/>
      <c r="AV80" s="348"/>
      <c r="AW80" s="349"/>
      <c r="AX80" s="348"/>
      <c r="AY80" s="349"/>
      <c r="AZ80" s="348"/>
      <c r="BA80" s="349"/>
      <c r="BB80" s="348"/>
      <c r="BC80" s="349"/>
      <c r="BD80" s="348"/>
      <c r="BE80" s="349"/>
      <c r="BF80" s="349"/>
      <c r="BG80" s="348"/>
      <c r="BH80" s="348"/>
      <c r="BI80" s="348"/>
      <c r="BJ80" s="348"/>
      <c r="BK80" s="348"/>
      <c r="BL80" s="348"/>
      <c r="BM80" s="348"/>
      <c r="BN80" s="348"/>
      <c r="BO80" s="348"/>
      <c r="BP80" s="348"/>
      <c r="BQ80" s="348"/>
      <c r="BR80" s="348"/>
      <c r="BS80" s="348"/>
      <c r="BT80" s="348"/>
      <c r="BU80" s="348"/>
      <c r="BV80" s="348"/>
      <c r="BW80" s="348"/>
      <c r="BX80" s="348"/>
      <c r="BY80" s="348"/>
      <c r="BZ80" s="348"/>
      <c r="CA80" s="348"/>
      <c r="CB80" s="348"/>
      <c r="CC80" s="348"/>
      <c r="CD80" s="348"/>
      <c r="CE80" s="348"/>
      <c r="CF80" s="348"/>
      <c r="CG80" s="348"/>
      <c r="CH80" s="348"/>
      <c r="CI80" s="348"/>
      <c r="CJ80" s="348"/>
      <c r="CK80" s="348"/>
      <c r="CL80" s="348"/>
      <c r="CM80" s="348"/>
    </row>
    <row r="81" spans="1:91" x14ac:dyDescent="0.3">
      <c r="A81" s="1327"/>
      <c r="B81" s="350" t="s">
        <v>176</v>
      </c>
      <c r="C81" s="351"/>
      <c r="D81" s="352"/>
      <c r="E81" s="353"/>
      <c r="F81" s="352"/>
      <c r="G81" s="353"/>
      <c r="H81" s="352"/>
      <c r="I81" s="353"/>
      <c r="J81" s="352"/>
      <c r="K81" s="353"/>
      <c r="L81" s="352"/>
      <c r="M81" s="353"/>
      <c r="N81" s="352"/>
      <c r="O81" s="353"/>
      <c r="P81" s="352"/>
      <c r="Q81" s="353"/>
      <c r="R81" s="352"/>
      <c r="S81" s="353"/>
      <c r="T81" s="352"/>
      <c r="U81" s="353"/>
      <c r="V81" s="352"/>
      <c r="W81" s="353"/>
      <c r="X81" s="352"/>
      <c r="Y81" s="353"/>
      <c r="Z81" s="352"/>
      <c r="AA81" s="353"/>
      <c r="AB81" s="352"/>
      <c r="AC81" s="353"/>
      <c r="AD81" s="352"/>
      <c r="AE81" s="353"/>
      <c r="AF81" s="352"/>
      <c r="AG81" s="353"/>
      <c r="AH81" s="352"/>
      <c r="AI81" s="353"/>
      <c r="AJ81" s="352"/>
      <c r="AK81" s="353"/>
      <c r="AL81" s="352"/>
      <c r="AM81" s="353"/>
      <c r="AN81" s="352"/>
      <c r="AO81" s="353"/>
      <c r="AP81" s="352"/>
      <c r="AQ81" s="353"/>
      <c r="AR81" s="352"/>
      <c r="AS81" s="353"/>
      <c r="AT81" s="352"/>
      <c r="AU81" s="353"/>
      <c r="AV81" s="352"/>
      <c r="AW81" s="353"/>
      <c r="AX81" s="352"/>
      <c r="AY81" s="353"/>
      <c r="AZ81" s="352"/>
      <c r="BA81" s="353"/>
      <c r="BB81" s="352"/>
      <c r="BC81" s="353"/>
      <c r="BD81" s="352"/>
      <c r="BE81" s="353"/>
      <c r="BF81" s="353"/>
      <c r="BG81" s="352"/>
      <c r="BH81" s="352"/>
      <c r="BI81" s="352"/>
      <c r="BJ81" s="352"/>
      <c r="BK81" s="352"/>
      <c r="BL81" s="352"/>
      <c r="BM81" s="352"/>
      <c r="BN81" s="352"/>
      <c r="BO81" s="352"/>
      <c r="BP81" s="352"/>
      <c r="BQ81" s="352"/>
      <c r="BR81" s="352"/>
      <c r="BS81" s="352"/>
      <c r="BT81" s="352"/>
      <c r="BU81" s="352"/>
      <c r="BV81" s="352"/>
      <c r="BW81" s="352"/>
      <c r="BX81" s="352"/>
      <c r="BY81" s="352"/>
      <c r="BZ81" s="352"/>
      <c r="CA81" s="352"/>
      <c r="CB81" s="352"/>
      <c r="CC81" s="352"/>
      <c r="CD81" s="352"/>
      <c r="CE81" s="352"/>
      <c r="CF81" s="352"/>
      <c r="CG81" s="352"/>
      <c r="CH81" s="352"/>
      <c r="CI81" s="352"/>
      <c r="CJ81" s="352"/>
      <c r="CK81" s="352"/>
      <c r="CL81" s="352"/>
      <c r="CM81" s="352"/>
    </row>
    <row r="82" spans="1:91" ht="12.5" x14ac:dyDescent="0.25">
      <c r="A82" s="1327"/>
      <c r="B82" s="354" t="s">
        <v>261</v>
      </c>
      <c r="C82" s="325"/>
      <c r="D82" s="310"/>
      <c r="E82" s="311"/>
      <c r="F82" s="310"/>
      <c r="G82" s="311"/>
      <c r="H82" s="310"/>
      <c r="I82" s="311"/>
      <c r="J82" s="310"/>
      <c r="K82" s="311"/>
      <c r="L82" s="310"/>
      <c r="M82" s="311"/>
      <c r="N82" s="310"/>
      <c r="O82" s="311"/>
      <c r="P82" s="310"/>
      <c r="Q82" s="311"/>
      <c r="R82" s="310"/>
      <c r="S82" s="311"/>
      <c r="T82" s="310"/>
      <c r="U82" s="311"/>
      <c r="V82" s="310"/>
      <c r="W82" s="311"/>
      <c r="X82" s="310"/>
      <c r="Y82" s="311"/>
      <c r="Z82" s="310"/>
      <c r="AA82" s="311"/>
      <c r="AB82" s="310"/>
      <c r="AC82" s="311"/>
      <c r="AD82" s="310"/>
      <c r="AE82" s="311"/>
      <c r="AF82" s="310"/>
      <c r="AG82" s="311"/>
      <c r="AH82" s="310"/>
      <c r="AI82" s="311"/>
      <c r="AJ82" s="310"/>
      <c r="AK82" s="311"/>
      <c r="AL82" s="310"/>
      <c r="AM82" s="311"/>
      <c r="AN82" s="310"/>
      <c r="AO82" s="311"/>
      <c r="AP82" s="310"/>
      <c r="AQ82" s="311"/>
      <c r="AR82" s="310"/>
      <c r="AS82" s="311"/>
      <c r="AT82" s="310"/>
      <c r="AU82" s="311"/>
      <c r="AV82" s="310"/>
      <c r="AW82" s="311"/>
      <c r="AX82" s="310"/>
      <c r="AY82" s="311"/>
      <c r="AZ82" s="310"/>
      <c r="BA82" s="311"/>
      <c r="BB82" s="310"/>
      <c r="BC82" s="311"/>
      <c r="BD82" s="310"/>
      <c r="BE82" s="311"/>
      <c r="BF82" s="311"/>
      <c r="BG82" s="310"/>
      <c r="BH82" s="310"/>
      <c r="BI82" s="310"/>
      <c r="BJ82" s="310"/>
      <c r="BK82" s="310"/>
      <c r="BL82" s="310"/>
      <c r="BM82" s="310"/>
      <c r="BN82" s="310"/>
      <c r="BO82" s="310"/>
      <c r="BP82" s="310"/>
      <c r="BQ82" s="310"/>
      <c r="BR82" s="310"/>
      <c r="BS82" s="310"/>
      <c r="BT82" s="310"/>
      <c r="BU82" s="310"/>
      <c r="BV82" s="310"/>
      <c r="BW82" s="310"/>
      <c r="BX82" s="310"/>
      <c r="BY82" s="310"/>
      <c r="BZ82" s="310"/>
      <c r="CA82" s="310"/>
      <c r="CB82" s="310"/>
      <c r="CC82" s="310"/>
      <c r="CD82" s="310"/>
      <c r="CE82" s="310"/>
      <c r="CF82" s="310"/>
      <c r="CG82" s="310"/>
      <c r="CH82" s="310"/>
      <c r="CI82" s="310"/>
      <c r="CJ82" s="310"/>
      <c r="CK82" s="310"/>
      <c r="CL82" s="310"/>
      <c r="CM82" s="310"/>
    </row>
    <row r="83" spans="1:91" ht="12.5" x14ac:dyDescent="0.25">
      <c r="A83" s="1327"/>
      <c r="B83" s="355" t="s">
        <v>163</v>
      </c>
      <c r="C83" s="325"/>
      <c r="D83" s="310"/>
      <c r="E83" s="311"/>
      <c r="F83" s="310"/>
      <c r="G83" s="311"/>
      <c r="H83" s="310"/>
      <c r="I83" s="311"/>
      <c r="J83" s="310"/>
      <c r="K83" s="311"/>
      <c r="L83" s="310"/>
      <c r="M83" s="311"/>
      <c r="N83" s="310"/>
      <c r="O83" s="311"/>
      <c r="P83" s="310"/>
      <c r="Q83" s="311"/>
      <c r="R83" s="310"/>
      <c r="S83" s="311"/>
      <c r="T83" s="310"/>
      <c r="U83" s="311"/>
      <c r="V83" s="310"/>
      <c r="W83" s="311"/>
      <c r="X83" s="310"/>
      <c r="Y83" s="311"/>
      <c r="Z83" s="310"/>
      <c r="AA83" s="311"/>
      <c r="AB83" s="310"/>
      <c r="AC83" s="311"/>
      <c r="AD83" s="310"/>
      <c r="AE83" s="311"/>
      <c r="AF83" s="310"/>
      <c r="AG83" s="311"/>
      <c r="AH83" s="310"/>
      <c r="AI83" s="311"/>
      <c r="AJ83" s="310"/>
      <c r="AK83" s="311"/>
      <c r="AL83" s="310"/>
      <c r="AM83" s="311"/>
      <c r="AN83" s="310"/>
      <c r="AO83" s="311"/>
      <c r="AP83" s="310"/>
      <c r="AQ83" s="311"/>
      <c r="AR83" s="310"/>
      <c r="AS83" s="311"/>
      <c r="AT83" s="310"/>
      <c r="AU83" s="311"/>
      <c r="AV83" s="310"/>
      <c r="AW83" s="311"/>
      <c r="AX83" s="310"/>
      <c r="AY83" s="311"/>
      <c r="AZ83" s="310"/>
      <c r="BA83" s="311"/>
      <c r="BB83" s="310"/>
      <c r="BC83" s="311"/>
      <c r="BD83" s="310"/>
      <c r="BE83" s="311"/>
      <c r="BF83" s="311"/>
      <c r="BG83" s="310"/>
      <c r="BH83" s="310"/>
      <c r="BI83" s="310"/>
      <c r="BJ83" s="310"/>
      <c r="BK83" s="310"/>
      <c r="BL83" s="310"/>
      <c r="BM83" s="310"/>
      <c r="BN83" s="310"/>
      <c r="BO83" s="310"/>
      <c r="BP83" s="310"/>
      <c r="BQ83" s="310"/>
      <c r="BR83" s="310"/>
      <c r="BS83" s="310"/>
      <c r="BT83" s="310"/>
      <c r="BU83" s="310"/>
      <c r="BV83" s="310"/>
      <c r="BW83" s="310"/>
      <c r="BX83" s="310"/>
      <c r="BY83" s="310"/>
      <c r="BZ83" s="310"/>
      <c r="CA83" s="310"/>
      <c r="CB83" s="310"/>
      <c r="CC83" s="310"/>
      <c r="CD83" s="310"/>
      <c r="CE83" s="310"/>
      <c r="CF83" s="310"/>
      <c r="CG83" s="310"/>
      <c r="CH83" s="310"/>
      <c r="CI83" s="310"/>
      <c r="CJ83" s="310"/>
      <c r="CK83" s="310"/>
      <c r="CL83" s="310"/>
      <c r="CM83" s="310"/>
    </row>
    <row r="84" spans="1:91" ht="12.5" x14ac:dyDescent="0.25">
      <c r="A84" s="1327"/>
      <c r="B84" s="355" t="s">
        <v>262</v>
      </c>
      <c r="C84" s="325"/>
      <c r="D84" s="310"/>
      <c r="E84" s="311"/>
      <c r="F84" s="310"/>
      <c r="G84" s="311"/>
      <c r="H84" s="310"/>
      <c r="I84" s="311"/>
      <c r="J84" s="310"/>
      <c r="K84" s="311"/>
      <c r="L84" s="310"/>
      <c r="M84" s="311"/>
      <c r="N84" s="310"/>
      <c r="O84" s="311"/>
      <c r="P84" s="310"/>
      <c r="Q84" s="311"/>
      <c r="R84" s="310"/>
      <c r="S84" s="311"/>
      <c r="T84" s="310"/>
      <c r="U84" s="311"/>
      <c r="V84" s="310"/>
      <c r="W84" s="311"/>
      <c r="X84" s="310"/>
      <c r="Y84" s="311"/>
      <c r="Z84" s="310"/>
      <c r="AA84" s="311"/>
      <c r="AB84" s="310"/>
      <c r="AC84" s="311"/>
      <c r="AD84" s="310"/>
      <c r="AE84" s="311"/>
      <c r="AF84" s="310"/>
      <c r="AG84" s="311"/>
      <c r="AH84" s="310"/>
      <c r="AI84" s="311"/>
      <c r="AJ84" s="310"/>
      <c r="AK84" s="311"/>
      <c r="AL84" s="310"/>
      <c r="AM84" s="311"/>
      <c r="AN84" s="310"/>
      <c r="AO84" s="311"/>
      <c r="AP84" s="310"/>
      <c r="AQ84" s="311"/>
      <c r="AR84" s="310"/>
      <c r="AS84" s="311"/>
      <c r="AT84" s="310"/>
      <c r="AU84" s="311"/>
      <c r="AV84" s="310"/>
      <c r="AW84" s="311"/>
      <c r="AX84" s="310"/>
      <c r="AY84" s="311"/>
      <c r="AZ84" s="310"/>
      <c r="BA84" s="311"/>
      <c r="BB84" s="310"/>
      <c r="BC84" s="311"/>
      <c r="BD84" s="310"/>
      <c r="BE84" s="311"/>
      <c r="BF84" s="311"/>
      <c r="BG84" s="310"/>
      <c r="BH84" s="310"/>
      <c r="BI84" s="310"/>
      <c r="BJ84" s="310"/>
      <c r="BK84" s="310"/>
      <c r="BL84" s="310"/>
      <c r="BM84" s="310"/>
      <c r="BN84" s="310"/>
      <c r="BO84" s="310"/>
      <c r="BP84" s="310"/>
      <c r="BQ84" s="310"/>
      <c r="BR84" s="310"/>
      <c r="BS84" s="310"/>
      <c r="BT84" s="310"/>
      <c r="BU84" s="310"/>
      <c r="BV84" s="310"/>
      <c r="BW84" s="310"/>
      <c r="BX84" s="310"/>
      <c r="BY84" s="310"/>
      <c r="BZ84" s="310"/>
      <c r="CA84" s="310"/>
      <c r="CB84" s="310"/>
      <c r="CC84" s="310"/>
      <c r="CD84" s="310"/>
      <c r="CE84" s="310"/>
      <c r="CF84" s="310"/>
      <c r="CG84" s="310"/>
      <c r="CH84" s="310"/>
      <c r="CI84" s="310"/>
      <c r="CJ84" s="310"/>
      <c r="CK84" s="310"/>
      <c r="CL84" s="310"/>
      <c r="CM84" s="310"/>
    </row>
    <row r="85" spans="1:91" ht="12.5" x14ac:dyDescent="0.25">
      <c r="A85" s="1327"/>
      <c r="B85" s="355" t="s">
        <v>166</v>
      </c>
      <c r="C85" s="325"/>
      <c r="D85" s="310"/>
      <c r="E85" s="311"/>
      <c r="F85" s="310"/>
      <c r="G85" s="311"/>
      <c r="H85" s="310"/>
      <c r="I85" s="311"/>
      <c r="J85" s="310"/>
      <c r="K85" s="311"/>
      <c r="L85" s="310"/>
      <c r="M85" s="311"/>
      <c r="N85" s="310"/>
      <c r="O85" s="311"/>
      <c r="P85" s="310"/>
      <c r="Q85" s="311"/>
      <c r="R85" s="310"/>
      <c r="S85" s="311"/>
      <c r="T85" s="310"/>
      <c r="U85" s="311"/>
      <c r="V85" s="310"/>
      <c r="W85" s="311"/>
      <c r="X85" s="310"/>
      <c r="Y85" s="311"/>
      <c r="Z85" s="310"/>
      <c r="AA85" s="311"/>
      <c r="AB85" s="310"/>
      <c r="AC85" s="311"/>
      <c r="AD85" s="310"/>
      <c r="AE85" s="311"/>
      <c r="AF85" s="310"/>
      <c r="AG85" s="311"/>
      <c r="AH85" s="310"/>
      <c r="AI85" s="311"/>
      <c r="AJ85" s="310"/>
      <c r="AK85" s="311"/>
      <c r="AL85" s="310"/>
      <c r="AM85" s="311"/>
      <c r="AN85" s="310"/>
      <c r="AO85" s="311"/>
      <c r="AP85" s="310"/>
      <c r="AQ85" s="311"/>
      <c r="AR85" s="310"/>
      <c r="AS85" s="311"/>
      <c r="AT85" s="310"/>
      <c r="AU85" s="311"/>
      <c r="AV85" s="310"/>
      <c r="AW85" s="311"/>
      <c r="AX85" s="310"/>
      <c r="AY85" s="311"/>
      <c r="AZ85" s="310"/>
      <c r="BA85" s="311"/>
      <c r="BB85" s="310"/>
      <c r="BC85" s="311"/>
      <c r="BD85" s="310"/>
      <c r="BE85" s="311"/>
      <c r="BF85" s="311"/>
      <c r="BG85" s="310"/>
      <c r="BH85" s="310"/>
      <c r="BI85" s="310"/>
      <c r="BJ85" s="310"/>
      <c r="BK85" s="310"/>
      <c r="BL85" s="310"/>
      <c r="BM85" s="310"/>
      <c r="BN85" s="310"/>
      <c r="BO85" s="310"/>
      <c r="BP85" s="310"/>
      <c r="BQ85" s="310"/>
      <c r="BR85" s="310"/>
      <c r="BS85" s="310"/>
      <c r="BT85" s="310"/>
      <c r="BU85" s="310"/>
      <c r="BV85" s="310"/>
      <c r="BW85" s="310"/>
      <c r="BX85" s="310"/>
      <c r="BY85" s="310"/>
      <c r="BZ85" s="310"/>
      <c r="CA85" s="310"/>
      <c r="CB85" s="310"/>
      <c r="CC85" s="310"/>
      <c r="CD85" s="310"/>
      <c r="CE85" s="310"/>
      <c r="CF85" s="310"/>
      <c r="CG85" s="310"/>
      <c r="CH85" s="310"/>
      <c r="CI85" s="310"/>
      <c r="CJ85" s="310"/>
      <c r="CK85" s="310"/>
      <c r="CL85" s="310"/>
      <c r="CM85" s="310"/>
    </row>
    <row r="86" spans="1:91" ht="12.5" x14ac:dyDescent="0.25">
      <c r="A86" s="1327"/>
      <c r="B86" s="355" t="s">
        <v>167</v>
      </c>
      <c r="C86" s="325"/>
      <c r="D86" s="310"/>
      <c r="E86" s="311"/>
      <c r="F86" s="310"/>
      <c r="G86" s="311"/>
      <c r="H86" s="310"/>
      <c r="I86" s="311"/>
      <c r="J86" s="310"/>
      <c r="K86" s="311"/>
      <c r="L86" s="310"/>
      <c r="M86" s="311"/>
      <c r="N86" s="310"/>
      <c r="O86" s="311"/>
      <c r="P86" s="310"/>
      <c r="Q86" s="311"/>
      <c r="R86" s="310"/>
      <c r="S86" s="311"/>
      <c r="T86" s="310"/>
      <c r="U86" s="311"/>
      <c r="V86" s="310"/>
      <c r="W86" s="311"/>
      <c r="X86" s="310"/>
      <c r="Y86" s="311"/>
      <c r="Z86" s="310"/>
      <c r="AA86" s="311"/>
      <c r="AB86" s="310"/>
      <c r="AC86" s="311"/>
      <c r="AD86" s="310"/>
      <c r="AE86" s="311"/>
      <c r="AF86" s="310"/>
      <c r="AG86" s="311"/>
      <c r="AH86" s="310"/>
      <c r="AI86" s="311"/>
      <c r="AJ86" s="310"/>
      <c r="AK86" s="311"/>
      <c r="AL86" s="310"/>
      <c r="AM86" s="311"/>
      <c r="AN86" s="310"/>
      <c r="AO86" s="311"/>
      <c r="AP86" s="310"/>
      <c r="AQ86" s="311"/>
      <c r="AR86" s="310"/>
      <c r="AS86" s="311"/>
      <c r="AT86" s="310"/>
      <c r="AU86" s="311"/>
      <c r="AV86" s="310"/>
      <c r="AW86" s="311"/>
      <c r="AX86" s="310"/>
      <c r="AY86" s="311"/>
      <c r="AZ86" s="310"/>
      <c r="BA86" s="311"/>
      <c r="BB86" s="310"/>
      <c r="BC86" s="311"/>
      <c r="BD86" s="310"/>
      <c r="BE86" s="311"/>
      <c r="BF86" s="311"/>
      <c r="BG86" s="310"/>
      <c r="BH86" s="310"/>
      <c r="BI86" s="310"/>
      <c r="BJ86" s="310"/>
      <c r="BK86" s="310"/>
      <c r="BL86" s="310"/>
      <c r="BM86" s="310"/>
      <c r="BN86" s="310"/>
      <c r="BO86" s="310"/>
      <c r="BP86" s="310"/>
      <c r="BQ86" s="310"/>
      <c r="BR86" s="310"/>
      <c r="BS86" s="310"/>
      <c r="BT86" s="310"/>
      <c r="BU86" s="310"/>
      <c r="BV86" s="310"/>
      <c r="BW86" s="310"/>
      <c r="BX86" s="310"/>
      <c r="BY86" s="310"/>
      <c r="BZ86" s="310"/>
      <c r="CA86" s="310"/>
      <c r="CB86" s="310"/>
      <c r="CC86" s="310"/>
      <c r="CD86" s="310"/>
      <c r="CE86" s="310"/>
      <c r="CF86" s="310"/>
      <c r="CG86" s="310"/>
      <c r="CH86" s="310"/>
      <c r="CI86" s="310"/>
      <c r="CJ86" s="310"/>
      <c r="CK86" s="310"/>
      <c r="CL86" s="310"/>
      <c r="CM86" s="310"/>
    </row>
    <row r="87" spans="1:91" x14ac:dyDescent="0.3">
      <c r="A87" s="1327"/>
      <c r="B87" s="346" t="s">
        <v>10</v>
      </c>
      <c r="C87" s="356"/>
      <c r="D87" s="348"/>
      <c r="E87" s="349"/>
      <c r="F87" s="348"/>
      <c r="G87" s="349"/>
      <c r="H87" s="348"/>
      <c r="I87" s="349"/>
      <c r="J87" s="348"/>
      <c r="K87" s="349"/>
      <c r="L87" s="348"/>
      <c r="M87" s="349"/>
      <c r="N87" s="348"/>
      <c r="O87" s="349"/>
      <c r="P87" s="348"/>
      <c r="Q87" s="349"/>
      <c r="R87" s="348"/>
      <c r="S87" s="349"/>
      <c r="T87" s="348"/>
      <c r="U87" s="349"/>
      <c r="V87" s="348"/>
      <c r="W87" s="349"/>
      <c r="X87" s="348"/>
      <c r="Y87" s="349"/>
      <c r="Z87" s="348"/>
      <c r="AA87" s="349"/>
      <c r="AB87" s="348"/>
      <c r="AC87" s="349"/>
      <c r="AD87" s="348"/>
      <c r="AE87" s="349"/>
      <c r="AF87" s="348"/>
      <c r="AG87" s="349"/>
      <c r="AH87" s="348"/>
      <c r="AI87" s="349"/>
      <c r="AJ87" s="348"/>
      <c r="AK87" s="349"/>
      <c r="AL87" s="348"/>
      <c r="AM87" s="349"/>
      <c r="AN87" s="348"/>
      <c r="AO87" s="349"/>
      <c r="AP87" s="348"/>
      <c r="AQ87" s="349"/>
      <c r="AR87" s="348"/>
      <c r="AS87" s="349"/>
      <c r="AT87" s="348"/>
      <c r="AU87" s="349"/>
      <c r="AV87" s="348"/>
      <c r="AW87" s="349"/>
      <c r="AX87" s="348"/>
      <c r="AY87" s="349"/>
      <c r="AZ87" s="348"/>
      <c r="BA87" s="349"/>
      <c r="BB87" s="348"/>
      <c r="BC87" s="349"/>
      <c r="BD87" s="348"/>
      <c r="BE87" s="349"/>
      <c r="BF87" s="349"/>
      <c r="BG87" s="348"/>
      <c r="BH87" s="348"/>
      <c r="BI87" s="348"/>
      <c r="BJ87" s="348"/>
      <c r="BK87" s="348"/>
      <c r="BL87" s="348"/>
      <c r="BM87" s="348"/>
      <c r="BN87" s="348"/>
      <c r="BO87" s="348"/>
      <c r="BP87" s="348"/>
      <c r="BQ87" s="348"/>
      <c r="BR87" s="348"/>
      <c r="BS87" s="348"/>
      <c r="BT87" s="348"/>
      <c r="BU87" s="348"/>
      <c r="BV87" s="348"/>
      <c r="BW87" s="348"/>
      <c r="BX87" s="348"/>
      <c r="BY87" s="348"/>
      <c r="BZ87" s="348"/>
      <c r="CA87" s="348"/>
      <c r="CB87" s="348"/>
      <c r="CC87" s="348"/>
      <c r="CD87" s="348"/>
      <c r="CE87" s="348"/>
      <c r="CF87" s="348"/>
      <c r="CG87" s="348"/>
      <c r="CH87" s="348"/>
      <c r="CI87" s="348"/>
      <c r="CJ87" s="348"/>
      <c r="CK87" s="348"/>
      <c r="CL87" s="348"/>
      <c r="CM87" s="348"/>
    </row>
    <row r="88" spans="1:91" x14ac:dyDescent="0.3">
      <c r="A88" s="1327"/>
      <c r="B88" s="357" t="s">
        <v>263</v>
      </c>
      <c r="C88" s="348"/>
      <c r="D88" s="352"/>
      <c r="E88" s="353"/>
      <c r="F88" s="352"/>
      <c r="G88" s="353"/>
      <c r="H88" s="352"/>
      <c r="I88" s="353"/>
      <c r="J88" s="352"/>
      <c r="K88" s="353"/>
      <c r="L88" s="352"/>
      <c r="M88" s="353"/>
      <c r="N88" s="352"/>
      <c r="O88" s="353"/>
      <c r="P88" s="352"/>
      <c r="Q88" s="353"/>
      <c r="R88" s="352"/>
      <c r="S88" s="353"/>
      <c r="T88" s="352"/>
      <c r="U88" s="353"/>
      <c r="V88" s="352"/>
      <c r="W88" s="353"/>
      <c r="X88" s="352"/>
      <c r="Y88" s="353"/>
      <c r="Z88" s="352"/>
      <c r="AA88" s="353"/>
      <c r="AB88" s="352"/>
      <c r="AC88" s="353"/>
      <c r="AD88" s="352"/>
      <c r="AE88" s="353"/>
      <c r="AF88" s="352"/>
      <c r="AG88" s="353"/>
      <c r="AH88" s="352"/>
      <c r="AI88" s="353"/>
      <c r="AJ88" s="352"/>
      <c r="AK88" s="353"/>
      <c r="AL88" s="352"/>
      <c r="AM88" s="353"/>
      <c r="AN88" s="352"/>
      <c r="AO88" s="353"/>
      <c r="AP88" s="352"/>
      <c r="AQ88" s="353"/>
      <c r="AR88" s="352"/>
      <c r="AS88" s="353"/>
      <c r="AT88" s="352"/>
      <c r="AU88" s="353"/>
      <c r="AV88" s="352"/>
      <c r="AW88" s="353"/>
      <c r="AX88" s="352"/>
      <c r="AY88" s="353"/>
      <c r="AZ88" s="352"/>
      <c r="BA88" s="353"/>
      <c r="BB88" s="352"/>
      <c r="BC88" s="353"/>
      <c r="BD88" s="352"/>
      <c r="BE88" s="353"/>
      <c r="BF88" s="353"/>
      <c r="BG88" s="352"/>
      <c r="BH88" s="352"/>
      <c r="BI88" s="352"/>
      <c r="BJ88" s="352"/>
      <c r="BK88" s="352"/>
      <c r="BL88" s="352"/>
      <c r="BM88" s="352"/>
      <c r="BN88" s="352"/>
      <c r="BO88" s="352"/>
      <c r="BP88" s="352"/>
      <c r="BQ88" s="352"/>
      <c r="BR88" s="352"/>
      <c r="BS88" s="352"/>
      <c r="BT88" s="352"/>
      <c r="BU88" s="352"/>
      <c r="BV88" s="352"/>
      <c r="BW88" s="352"/>
      <c r="BX88" s="352"/>
      <c r="BY88" s="352"/>
      <c r="BZ88" s="352"/>
      <c r="CA88" s="352"/>
      <c r="CB88" s="352"/>
      <c r="CC88" s="352"/>
      <c r="CD88" s="352"/>
      <c r="CE88" s="352"/>
      <c r="CF88" s="352"/>
      <c r="CG88" s="352"/>
      <c r="CH88" s="352"/>
      <c r="CI88" s="352"/>
      <c r="CJ88" s="352"/>
      <c r="CK88" s="352"/>
      <c r="CL88" s="352"/>
      <c r="CM88" s="352"/>
    </row>
    <row r="89" spans="1:91" x14ac:dyDescent="0.3">
      <c r="A89" s="1327"/>
      <c r="B89" s="346" t="s">
        <v>264</v>
      </c>
      <c r="C89" s="348"/>
      <c r="D89" s="348"/>
      <c r="E89" s="349"/>
      <c r="F89" s="348"/>
      <c r="G89" s="349"/>
      <c r="H89" s="348"/>
      <c r="I89" s="349"/>
      <c r="J89" s="348"/>
      <c r="K89" s="349"/>
      <c r="L89" s="348"/>
      <c r="M89" s="349"/>
      <c r="N89" s="348"/>
      <c r="O89" s="349"/>
      <c r="P89" s="348"/>
      <c r="Q89" s="349"/>
      <c r="R89" s="348"/>
      <c r="S89" s="349"/>
      <c r="T89" s="348"/>
      <c r="U89" s="349"/>
      <c r="V89" s="348"/>
      <c r="W89" s="349"/>
      <c r="X89" s="348"/>
      <c r="Y89" s="349"/>
      <c r="Z89" s="348"/>
      <c r="AA89" s="349"/>
      <c r="AB89" s="348"/>
      <c r="AC89" s="349"/>
      <c r="AD89" s="348"/>
      <c r="AE89" s="349"/>
      <c r="AF89" s="348"/>
      <c r="AG89" s="349"/>
      <c r="AH89" s="348"/>
      <c r="AI89" s="349"/>
      <c r="AJ89" s="348"/>
      <c r="AK89" s="349"/>
      <c r="AL89" s="348"/>
      <c r="AM89" s="349"/>
      <c r="AN89" s="348"/>
      <c r="AO89" s="349"/>
      <c r="AP89" s="348"/>
      <c r="AQ89" s="349"/>
      <c r="AR89" s="348"/>
      <c r="AS89" s="349"/>
      <c r="AT89" s="348"/>
      <c r="AU89" s="349"/>
      <c r="AV89" s="348"/>
      <c r="AW89" s="349"/>
      <c r="AX89" s="348"/>
      <c r="AY89" s="349"/>
      <c r="AZ89" s="348"/>
      <c r="BA89" s="349"/>
      <c r="BB89" s="348"/>
      <c r="BC89" s="349"/>
      <c r="BD89" s="348"/>
      <c r="BE89" s="349"/>
      <c r="BF89" s="349"/>
      <c r="BG89" s="348"/>
      <c r="BH89" s="348"/>
      <c r="BI89" s="348"/>
      <c r="BJ89" s="348"/>
      <c r="BK89" s="348"/>
      <c r="BL89" s="348"/>
      <c r="BM89" s="348"/>
      <c r="BN89" s="348"/>
      <c r="BO89" s="348"/>
      <c r="BP89" s="348"/>
      <c r="BQ89" s="348"/>
      <c r="BR89" s="348"/>
      <c r="BS89" s="348"/>
      <c r="BT89" s="348"/>
      <c r="BU89" s="348"/>
      <c r="BV89" s="348"/>
      <c r="BW89" s="348"/>
      <c r="BX89" s="348"/>
      <c r="BY89" s="348"/>
      <c r="BZ89" s="348"/>
      <c r="CA89" s="348"/>
      <c r="CB89" s="348"/>
      <c r="CC89" s="348"/>
      <c r="CD89" s="348"/>
      <c r="CE89" s="348"/>
      <c r="CF89" s="348"/>
      <c r="CG89" s="348"/>
      <c r="CH89" s="348"/>
      <c r="CI89" s="348"/>
      <c r="CJ89" s="348"/>
      <c r="CK89" s="348"/>
      <c r="CL89" s="348"/>
      <c r="CM89" s="348"/>
    </row>
    <row r="90" spans="1:91" x14ac:dyDescent="0.3">
      <c r="A90" s="1328"/>
      <c r="B90" s="346" t="s">
        <v>265</v>
      </c>
      <c r="C90" s="358"/>
      <c r="D90" s="359"/>
      <c r="E90" s="360"/>
      <c r="F90" s="359"/>
      <c r="G90" s="360"/>
      <c r="H90" s="359"/>
      <c r="I90" s="360"/>
      <c r="J90" s="359"/>
      <c r="K90" s="360"/>
      <c r="L90" s="359"/>
      <c r="M90" s="360"/>
      <c r="N90" s="359"/>
      <c r="O90" s="360"/>
      <c r="P90" s="359"/>
      <c r="Q90" s="360"/>
      <c r="R90" s="359"/>
      <c r="S90" s="360"/>
      <c r="T90" s="359"/>
      <c r="U90" s="360"/>
      <c r="V90" s="359"/>
      <c r="W90" s="360"/>
      <c r="X90" s="359"/>
      <c r="Y90" s="360"/>
      <c r="Z90" s="359"/>
      <c r="AA90" s="360"/>
      <c r="AB90" s="359"/>
      <c r="AC90" s="360"/>
      <c r="AD90" s="359"/>
      <c r="AE90" s="360"/>
      <c r="AF90" s="359"/>
      <c r="AG90" s="360"/>
      <c r="AH90" s="359"/>
      <c r="AI90" s="360"/>
      <c r="AJ90" s="359"/>
      <c r="AK90" s="360"/>
      <c r="AL90" s="359"/>
      <c r="AM90" s="360"/>
      <c r="AN90" s="359"/>
      <c r="AO90" s="360"/>
      <c r="AP90" s="359"/>
      <c r="AQ90" s="360"/>
      <c r="AR90" s="359"/>
      <c r="AS90" s="360"/>
      <c r="AT90" s="359"/>
      <c r="AU90" s="360"/>
      <c r="AV90" s="359"/>
      <c r="AW90" s="360"/>
      <c r="AX90" s="359"/>
      <c r="AY90" s="360"/>
      <c r="AZ90" s="359"/>
      <c r="BA90" s="360"/>
      <c r="BB90" s="359"/>
      <c r="BC90" s="360"/>
      <c r="BD90" s="359"/>
      <c r="BE90" s="360"/>
      <c r="BF90" s="360"/>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row>
    <row r="91" spans="1:91" x14ac:dyDescent="0.3">
      <c r="A91" s="189" t="s">
        <v>92</v>
      </c>
    </row>
    <row r="92" spans="1:91" x14ac:dyDescent="0.3">
      <c r="A92" s="361"/>
    </row>
    <row r="93" spans="1:91" x14ac:dyDescent="0.3">
      <c r="A93" s="362"/>
    </row>
    <row r="94" spans="1:91" x14ac:dyDescent="0.3">
      <c r="A94" s="363"/>
    </row>
    <row r="95" spans="1:91" x14ac:dyDescent="0.3">
      <c r="A95" s="363"/>
    </row>
    <row r="96" spans="1:91" x14ac:dyDescent="0.3">
      <c r="A96" s="295"/>
    </row>
    <row r="97" spans="1:1" x14ac:dyDescent="0.3">
      <c r="A97" s="295"/>
    </row>
    <row r="98" spans="1:1" x14ac:dyDescent="0.3">
      <c r="A98" s="22"/>
    </row>
  </sheetData>
  <mergeCells count="9">
    <mergeCell ref="A47:A56"/>
    <mergeCell ref="A58:A71"/>
    <mergeCell ref="A73:A90"/>
    <mergeCell ref="M3:N3"/>
    <mergeCell ref="M4:N4"/>
    <mergeCell ref="A8:A14"/>
    <mergeCell ref="A17:A20"/>
    <mergeCell ref="A22:A39"/>
    <mergeCell ref="A41:A45"/>
  </mergeCells>
  <hyperlinks>
    <hyperlink ref="A1" location="Index!A1" display="Return to index"/>
  </hyperlinks>
  <pageMargins left="0.75" right="0.75" top="1" bottom="1" header="0.5" footer="0.5"/>
  <pageSetup paperSize="9" scale="37"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594"/>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796875" defaultRowHeight="13" x14ac:dyDescent="0.3"/>
  <cols>
    <col min="1" max="1" width="30.1796875" style="1105" customWidth="1"/>
    <col min="2" max="2" width="107.1796875" style="1104" customWidth="1"/>
    <col min="3" max="3" width="11.7265625" style="1105" customWidth="1"/>
    <col min="4" max="12" width="11.7265625" style="1106" customWidth="1"/>
    <col min="13" max="13" width="11.7265625" style="1107" customWidth="1"/>
    <col min="14" max="16" width="11.7265625" style="1106" customWidth="1"/>
    <col min="17" max="19" width="11.81640625" style="1106" customWidth="1"/>
    <col min="20" max="60" width="9.1796875" style="1106"/>
    <col min="61" max="16384" width="9.1796875" style="1105"/>
  </cols>
  <sheetData>
    <row r="1" spans="1:68" x14ac:dyDescent="0.3">
      <c r="A1" s="289" t="s">
        <v>13</v>
      </c>
      <c r="R1" s="1108"/>
    </row>
    <row r="2" spans="1:68" ht="13.5" thickBot="1" x14ac:dyDescent="0.35">
      <c r="R2" s="1108"/>
    </row>
    <row r="3" spans="1:68" ht="13.15" customHeight="1" x14ac:dyDescent="0.3">
      <c r="A3" s="1336" t="s">
        <v>522</v>
      </c>
      <c r="B3" s="1337"/>
      <c r="C3" s="1338" t="s">
        <v>71</v>
      </c>
      <c r="D3" s="1339"/>
      <c r="E3" s="1109">
        <v>43862</v>
      </c>
    </row>
    <row r="4" spans="1:68" ht="13.9" customHeight="1" thickBot="1" x14ac:dyDescent="0.35">
      <c r="A4" s="1337"/>
      <c r="B4" s="1337"/>
      <c r="C4" s="1340" t="s">
        <v>72</v>
      </c>
      <c r="D4" s="1341"/>
      <c r="E4" s="1110" t="s">
        <v>523</v>
      </c>
    </row>
    <row r="5" spans="1:68" s="1106" customFormat="1" ht="12.5" x14ac:dyDescent="0.25">
      <c r="A5" s="1342"/>
      <c r="B5" s="1343"/>
      <c r="M5" s="1107"/>
    </row>
    <row r="6" spans="1:68" s="1106" customFormat="1" ht="12.5" x14ac:dyDescent="0.25">
      <c r="A6" s="1343"/>
      <c r="B6" s="1343"/>
      <c r="C6" s="1111"/>
      <c r="D6" s="1111"/>
      <c r="E6" s="1111"/>
      <c r="F6" s="1111"/>
      <c r="G6" s="1111"/>
      <c r="H6" s="1111"/>
      <c r="I6" s="1111"/>
      <c r="J6" s="1111"/>
      <c r="M6" s="1107"/>
    </row>
    <row r="7" spans="1:68" s="1116" customFormat="1" x14ac:dyDescent="0.3">
      <c r="A7" s="1112"/>
      <c r="B7" s="1113"/>
      <c r="C7" s="1113">
        <v>2002</v>
      </c>
      <c r="D7" s="1113">
        <v>2003</v>
      </c>
      <c r="E7" s="1113">
        <v>2004</v>
      </c>
      <c r="F7" s="1113">
        <v>2005</v>
      </c>
      <c r="G7" s="1113">
        <v>2006</v>
      </c>
      <c r="H7" s="1113">
        <v>2007</v>
      </c>
      <c r="I7" s="1113">
        <v>2008</v>
      </c>
      <c r="J7" s="1113">
        <v>2009</v>
      </c>
      <c r="K7" s="1114">
        <v>2010</v>
      </c>
      <c r="L7" s="1115">
        <v>2011</v>
      </c>
      <c r="M7" s="1115">
        <v>2012</v>
      </c>
      <c r="N7" s="1115">
        <v>2013</v>
      </c>
      <c r="O7" s="1115">
        <v>2014</v>
      </c>
      <c r="P7" s="1115">
        <v>2015</v>
      </c>
      <c r="Q7" s="1115">
        <v>2016</v>
      </c>
      <c r="R7" s="1115">
        <v>2017</v>
      </c>
      <c r="S7" s="1115">
        <v>2018</v>
      </c>
      <c r="T7" s="1112"/>
      <c r="U7" s="1112"/>
      <c r="V7" s="1112"/>
      <c r="W7" s="1112"/>
      <c r="X7" s="1112"/>
      <c r="Y7" s="1112"/>
      <c r="Z7" s="1112"/>
      <c r="AA7" s="1112"/>
      <c r="AB7" s="1112"/>
      <c r="AC7" s="1112"/>
      <c r="AD7" s="1112"/>
      <c r="AE7" s="1112"/>
      <c r="AF7" s="1112"/>
      <c r="AG7" s="1112"/>
      <c r="AH7" s="1112"/>
      <c r="AI7" s="1112"/>
      <c r="AJ7" s="1112"/>
      <c r="AK7" s="1112"/>
      <c r="AL7" s="1112"/>
      <c r="AM7" s="1112"/>
      <c r="AN7" s="1112"/>
      <c r="AO7" s="1112"/>
      <c r="AP7" s="1112"/>
      <c r="AQ7" s="1112"/>
      <c r="AR7" s="1112"/>
      <c r="AS7" s="1112"/>
      <c r="AT7" s="1112"/>
      <c r="AU7" s="1112"/>
      <c r="AV7" s="1112"/>
      <c r="AW7" s="1112"/>
      <c r="AX7" s="1112"/>
      <c r="AY7" s="1112"/>
      <c r="AZ7" s="1112"/>
      <c r="BA7" s="1112"/>
      <c r="BB7" s="1112"/>
      <c r="BC7" s="1112"/>
      <c r="BD7" s="1112"/>
      <c r="BE7" s="1112"/>
      <c r="BF7" s="1112"/>
      <c r="BG7" s="1112"/>
      <c r="BH7" s="1112"/>
      <c r="BI7" s="1112"/>
      <c r="BJ7" s="1112"/>
      <c r="BK7" s="1112"/>
      <c r="BL7" s="1112"/>
      <c r="BM7" s="1112"/>
      <c r="BN7" s="1112"/>
      <c r="BO7" s="1112"/>
    </row>
    <row r="8" spans="1:68" s="1116" customFormat="1" x14ac:dyDescent="0.3">
      <c r="A8" s="1112"/>
      <c r="B8" s="1117" t="s">
        <v>14</v>
      </c>
      <c r="C8" s="1118">
        <v>28675</v>
      </c>
      <c r="D8" s="1118">
        <v>30990</v>
      </c>
      <c r="E8" s="1118">
        <v>36650</v>
      </c>
      <c r="F8" s="1118">
        <v>34195</v>
      </c>
      <c r="G8" s="1118">
        <v>36445</v>
      </c>
      <c r="H8" s="1118">
        <v>41740</v>
      </c>
      <c r="I8" s="1118">
        <v>42425</v>
      </c>
      <c r="J8" s="1118">
        <v>42885</v>
      </c>
      <c r="K8" s="1118">
        <v>45100</v>
      </c>
      <c r="L8" s="1118">
        <v>45300</v>
      </c>
      <c r="M8" s="1118">
        <v>46165</v>
      </c>
      <c r="N8" s="1118">
        <v>47635</v>
      </c>
      <c r="O8" s="1118">
        <v>47790</v>
      </c>
      <c r="P8" s="1118">
        <v>50435</v>
      </c>
      <c r="Q8" s="1118">
        <v>47025</v>
      </c>
      <c r="R8" s="1118">
        <v>49950</v>
      </c>
      <c r="S8" s="1118">
        <v>51190</v>
      </c>
      <c r="U8" s="1112"/>
      <c r="V8" s="1112"/>
      <c r="W8" s="1112"/>
      <c r="X8" s="1112"/>
      <c r="Y8" s="1112"/>
      <c r="Z8" s="1112"/>
      <c r="AA8" s="1112"/>
      <c r="AB8" s="1112"/>
      <c r="AC8" s="1112"/>
      <c r="AD8" s="1112"/>
      <c r="AE8" s="1112"/>
      <c r="AF8" s="1112"/>
      <c r="AG8" s="1112"/>
      <c r="AH8" s="1112"/>
      <c r="AI8" s="1112"/>
      <c r="AJ8" s="1112"/>
      <c r="AK8" s="1112"/>
      <c r="AL8" s="1112"/>
      <c r="AM8" s="1112"/>
      <c r="AN8" s="1112"/>
      <c r="AO8" s="1112"/>
      <c r="AP8" s="1112"/>
      <c r="AQ8" s="1112"/>
      <c r="AR8" s="1112"/>
      <c r="AS8" s="1112"/>
      <c r="AT8" s="1112"/>
      <c r="AU8" s="1112"/>
      <c r="AV8" s="1112"/>
      <c r="AW8" s="1112"/>
      <c r="AX8" s="1112"/>
      <c r="AY8" s="1112"/>
      <c r="AZ8" s="1112"/>
      <c r="BA8" s="1112"/>
      <c r="BB8" s="1112"/>
      <c r="BC8" s="1112"/>
      <c r="BD8" s="1112"/>
      <c r="BE8" s="1112"/>
      <c r="BF8" s="1112"/>
      <c r="BG8" s="1112"/>
      <c r="BH8" s="1112"/>
      <c r="BI8" s="1112"/>
      <c r="BJ8" s="1112"/>
      <c r="BK8" s="1112"/>
      <c r="BL8" s="1112"/>
      <c r="BM8" s="1112"/>
      <c r="BN8" s="1112"/>
      <c r="BO8" s="1112"/>
      <c r="BP8" s="1112"/>
    </row>
    <row r="9" spans="1:68" s="1116" customFormat="1" x14ac:dyDescent="0.3">
      <c r="A9" s="1112"/>
      <c r="B9" s="1119" t="s">
        <v>15</v>
      </c>
      <c r="C9" s="1120"/>
      <c r="D9" s="1120"/>
      <c r="E9" s="1120"/>
      <c r="F9" s="1120"/>
      <c r="G9" s="1120"/>
      <c r="H9" s="1120"/>
      <c r="I9" s="1120"/>
      <c r="J9" s="1120"/>
      <c r="K9" s="1120"/>
      <c r="L9" s="1120"/>
      <c r="M9" s="1120"/>
      <c r="N9" s="1120"/>
      <c r="O9" s="1120"/>
      <c r="P9" s="1120"/>
      <c r="Q9" s="1120"/>
      <c r="R9" s="1120"/>
      <c r="S9" s="1120"/>
      <c r="T9" s="1112"/>
      <c r="U9" s="1112"/>
      <c r="V9" s="1112"/>
      <c r="W9" s="1112"/>
      <c r="X9" s="1112"/>
      <c r="Y9" s="1112"/>
      <c r="Z9" s="1112"/>
      <c r="AA9" s="1112"/>
      <c r="AB9" s="1112"/>
      <c r="AC9" s="1112"/>
      <c r="AD9" s="1112"/>
      <c r="AE9" s="1112"/>
      <c r="AF9" s="1112"/>
      <c r="AG9" s="1112"/>
      <c r="AH9" s="1112"/>
      <c r="AI9" s="1112"/>
      <c r="AJ9" s="1112"/>
      <c r="AK9" s="1112"/>
      <c r="AL9" s="1112"/>
      <c r="AM9" s="1112"/>
      <c r="AN9" s="1112"/>
      <c r="AO9" s="1112"/>
      <c r="AP9" s="1112"/>
      <c r="AQ9" s="1112"/>
      <c r="AR9" s="1112"/>
      <c r="AS9" s="1112"/>
      <c r="AT9" s="1112"/>
      <c r="AU9" s="1112"/>
      <c r="AV9" s="1112"/>
      <c r="AW9" s="1112"/>
      <c r="AX9" s="1112"/>
      <c r="AY9" s="1112"/>
      <c r="AZ9" s="1112"/>
      <c r="BA9" s="1112"/>
      <c r="BB9" s="1112"/>
      <c r="BC9" s="1112"/>
      <c r="BD9" s="1112"/>
      <c r="BE9" s="1112"/>
      <c r="BF9" s="1112"/>
      <c r="BG9" s="1112"/>
      <c r="BH9" s="1112"/>
      <c r="BI9" s="1112"/>
      <c r="BJ9" s="1112"/>
      <c r="BK9" s="1112"/>
      <c r="BL9" s="1112"/>
      <c r="BM9" s="1112"/>
      <c r="BN9" s="1112"/>
      <c r="BO9" s="1112"/>
      <c r="BP9" s="1112"/>
    </row>
    <row r="10" spans="1:68" s="1112" customFormat="1" x14ac:dyDescent="0.3">
      <c r="B10" s="1121"/>
      <c r="C10" s="1121"/>
      <c r="D10" s="1121"/>
      <c r="E10" s="1121"/>
      <c r="F10" s="1121"/>
      <c r="G10" s="1121"/>
      <c r="H10" s="1121"/>
      <c r="I10" s="1121"/>
      <c r="J10" s="1121"/>
      <c r="K10" s="1121"/>
      <c r="L10" s="1121"/>
      <c r="M10" s="1121"/>
      <c r="N10" s="1121"/>
      <c r="O10" s="1121"/>
      <c r="P10" s="1121"/>
      <c r="Q10" s="1121"/>
      <c r="R10" s="1121"/>
      <c r="S10" s="1121"/>
    </row>
    <row r="11" spans="1:68" x14ac:dyDescent="0.3">
      <c r="A11" s="1122"/>
      <c r="B11" s="1106"/>
      <c r="C11" s="1106"/>
      <c r="M11" s="1106"/>
      <c r="BI11" s="1106"/>
      <c r="BJ11" s="1106"/>
      <c r="BK11" s="1106"/>
      <c r="BL11" s="1106"/>
      <c r="BM11" s="1106"/>
      <c r="BN11" s="1106"/>
      <c r="BO11" s="1106"/>
    </row>
    <row r="12" spans="1:68" x14ac:dyDescent="0.3">
      <c r="A12" s="1344" t="s">
        <v>116</v>
      </c>
      <c r="B12" s="1123" t="s">
        <v>16</v>
      </c>
      <c r="C12" s="1124">
        <v>3130</v>
      </c>
      <c r="D12" s="1124">
        <v>2905</v>
      </c>
      <c r="E12" s="1124">
        <v>2965</v>
      </c>
      <c r="F12" s="1124">
        <v>3315</v>
      </c>
      <c r="G12" s="1124">
        <v>3355</v>
      </c>
      <c r="H12" s="1124">
        <v>3380</v>
      </c>
      <c r="I12" s="1124">
        <v>3385</v>
      </c>
      <c r="J12" s="1124">
        <v>3715</v>
      </c>
      <c r="K12" s="1124">
        <v>4295</v>
      </c>
      <c r="L12" s="1124">
        <v>4225</v>
      </c>
      <c r="M12" s="1124">
        <v>4445</v>
      </c>
      <c r="N12" s="1124">
        <v>4610</v>
      </c>
      <c r="O12" s="1124">
        <v>4370</v>
      </c>
      <c r="P12" s="1124">
        <v>4280</v>
      </c>
      <c r="Q12" s="1124">
        <v>4235</v>
      </c>
      <c r="R12" s="1124">
        <v>4440</v>
      </c>
      <c r="S12" s="1124">
        <v>4550</v>
      </c>
      <c r="BI12" s="1106"/>
      <c r="BJ12" s="1106"/>
      <c r="BK12" s="1106"/>
      <c r="BL12" s="1106"/>
      <c r="BM12" s="1106"/>
      <c r="BN12" s="1106"/>
      <c r="BO12" s="1106"/>
    </row>
    <row r="13" spans="1:68" x14ac:dyDescent="0.3">
      <c r="A13" s="1345"/>
      <c r="B13" s="1125" t="s">
        <v>17</v>
      </c>
      <c r="C13" s="1118">
        <v>5340</v>
      </c>
      <c r="D13" s="1118">
        <v>7050</v>
      </c>
      <c r="E13" s="1118">
        <v>9440</v>
      </c>
      <c r="F13" s="1118">
        <v>8030</v>
      </c>
      <c r="G13" s="1118">
        <v>9680</v>
      </c>
      <c r="H13" s="1118">
        <v>12390</v>
      </c>
      <c r="I13" s="1118">
        <v>12130</v>
      </c>
      <c r="J13" s="1118">
        <v>10860</v>
      </c>
      <c r="K13" s="1118">
        <v>12010</v>
      </c>
      <c r="L13" s="1118">
        <v>9970</v>
      </c>
      <c r="M13" s="1118">
        <v>9330</v>
      </c>
      <c r="N13" s="1118">
        <v>9335</v>
      </c>
      <c r="O13" s="1118">
        <v>9840</v>
      </c>
      <c r="P13" s="1118">
        <v>10585</v>
      </c>
      <c r="Q13" s="1118">
        <v>9790</v>
      </c>
      <c r="R13" s="1118">
        <v>12150</v>
      </c>
      <c r="S13" s="1118">
        <v>12910</v>
      </c>
      <c r="BI13" s="1106"/>
      <c r="BJ13" s="1106"/>
      <c r="BK13" s="1106"/>
      <c r="BL13" s="1106"/>
      <c r="BM13" s="1106"/>
      <c r="BN13" s="1106"/>
      <c r="BO13" s="1106"/>
    </row>
    <row r="14" spans="1:68" x14ac:dyDescent="0.3">
      <c r="A14" s="1345"/>
      <c r="B14" s="1125" t="s">
        <v>18</v>
      </c>
      <c r="C14" s="1118">
        <v>240</v>
      </c>
      <c r="D14" s="1118">
        <v>300</v>
      </c>
      <c r="E14" s="1118">
        <v>280</v>
      </c>
      <c r="F14" s="1118">
        <v>310</v>
      </c>
      <c r="G14" s="1118">
        <v>355</v>
      </c>
      <c r="H14" s="1118">
        <v>550</v>
      </c>
      <c r="I14" s="1118">
        <v>535</v>
      </c>
      <c r="J14" s="1118">
        <v>435</v>
      </c>
      <c r="K14" s="1118">
        <v>480</v>
      </c>
      <c r="L14" s="1118">
        <v>530</v>
      </c>
      <c r="M14" s="1118">
        <v>425</v>
      </c>
      <c r="N14" s="1118">
        <v>340</v>
      </c>
      <c r="O14" s="1118">
        <v>340</v>
      </c>
      <c r="P14" s="1118">
        <v>380</v>
      </c>
      <c r="Q14" s="1118">
        <v>250</v>
      </c>
      <c r="R14" s="1118">
        <v>280</v>
      </c>
      <c r="S14" s="1118">
        <v>315</v>
      </c>
      <c r="BI14" s="1106"/>
      <c r="BJ14" s="1106"/>
      <c r="BK14" s="1106"/>
      <c r="BL14" s="1106"/>
      <c r="BM14" s="1106"/>
      <c r="BN14" s="1106"/>
      <c r="BO14" s="1106"/>
    </row>
    <row r="15" spans="1:68" x14ac:dyDescent="0.3">
      <c r="A15" s="1345"/>
      <c r="B15" s="1126" t="s">
        <v>162</v>
      </c>
      <c r="C15" s="1118">
        <v>2800</v>
      </c>
      <c r="D15" s="1118">
        <v>3140</v>
      </c>
      <c r="E15" s="1118">
        <v>3225</v>
      </c>
      <c r="F15" s="1118">
        <v>2855</v>
      </c>
      <c r="G15" s="1118">
        <v>3080</v>
      </c>
      <c r="H15" s="1118">
        <v>4230</v>
      </c>
      <c r="I15" s="1118">
        <v>5200</v>
      </c>
      <c r="J15" s="1118">
        <v>7545</v>
      </c>
      <c r="K15" s="1118">
        <v>8645</v>
      </c>
      <c r="L15" s="1118">
        <v>9975</v>
      </c>
      <c r="M15" s="1118">
        <v>9685</v>
      </c>
      <c r="N15" s="1118">
        <v>10535</v>
      </c>
      <c r="O15" s="1118">
        <v>9315</v>
      </c>
      <c r="P15" s="1118">
        <v>10895</v>
      </c>
      <c r="Q15" s="1118">
        <v>8510</v>
      </c>
      <c r="R15" s="1118">
        <v>8690</v>
      </c>
      <c r="S15" s="1118">
        <v>9415</v>
      </c>
      <c r="BI15" s="1106"/>
      <c r="BJ15" s="1106"/>
      <c r="BK15" s="1106"/>
      <c r="BL15" s="1106"/>
      <c r="BM15" s="1106"/>
      <c r="BN15" s="1106"/>
      <c r="BO15" s="1106"/>
    </row>
    <row r="16" spans="1:68" x14ac:dyDescent="0.3">
      <c r="A16" s="1345"/>
      <c r="B16" s="1125" t="s">
        <v>130</v>
      </c>
      <c r="C16" s="1118">
        <v>495</v>
      </c>
      <c r="D16" s="1118">
        <v>735</v>
      </c>
      <c r="E16" s="1118">
        <v>830</v>
      </c>
      <c r="F16" s="1118">
        <v>710</v>
      </c>
      <c r="G16" s="1118">
        <v>850</v>
      </c>
      <c r="H16" s="1118">
        <v>975</v>
      </c>
      <c r="I16" s="1118">
        <v>910</v>
      </c>
      <c r="J16" s="1118">
        <v>935</v>
      </c>
      <c r="K16" s="1118">
        <v>1005</v>
      </c>
      <c r="L16" s="1118">
        <v>990</v>
      </c>
      <c r="M16" s="1118">
        <v>940</v>
      </c>
      <c r="N16" s="1118">
        <v>740</v>
      </c>
      <c r="O16" s="1118">
        <v>810</v>
      </c>
      <c r="P16" s="1118">
        <v>630</v>
      </c>
      <c r="Q16" s="1118">
        <v>590</v>
      </c>
      <c r="R16" s="1118">
        <v>555</v>
      </c>
      <c r="S16" s="1118">
        <v>620</v>
      </c>
      <c r="BI16" s="1106"/>
      <c r="BJ16" s="1106"/>
      <c r="BK16" s="1106"/>
      <c r="BL16" s="1106"/>
      <c r="BM16" s="1106"/>
      <c r="BN16" s="1106"/>
      <c r="BO16" s="1106"/>
    </row>
    <row r="17" spans="1:67" x14ac:dyDescent="0.3">
      <c r="A17" s="1346"/>
      <c r="B17" s="1127" t="s">
        <v>161</v>
      </c>
      <c r="C17" s="1128">
        <v>1270</v>
      </c>
      <c r="D17" s="1128">
        <v>1295</v>
      </c>
      <c r="E17" s="1128">
        <v>1745</v>
      </c>
      <c r="F17" s="1128">
        <v>1540</v>
      </c>
      <c r="G17" s="1128">
        <v>1580</v>
      </c>
      <c r="H17" s="1128">
        <v>1400</v>
      </c>
      <c r="I17" s="1128">
        <v>1355</v>
      </c>
      <c r="J17" s="1128">
        <v>1295</v>
      </c>
      <c r="K17" s="1128">
        <v>1245</v>
      </c>
      <c r="L17" s="1128">
        <v>1240</v>
      </c>
      <c r="M17" s="1128">
        <v>1570</v>
      </c>
      <c r="N17" s="1128">
        <v>1650</v>
      </c>
      <c r="O17" s="1128">
        <v>1725</v>
      </c>
      <c r="P17" s="1128">
        <v>1880</v>
      </c>
      <c r="Q17" s="1128">
        <v>2100</v>
      </c>
      <c r="R17" s="1128">
        <v>2395</v>
      </c>
      <c r="S17" s="1128">
        <v>2445</v>
      </c>
      <c r="BI17" s="1106"/>
      <c r="BJ17" s="1106"/>
      <c r="BK17" s="1106"/>
      <c r="BL17" s="1106"/>
      <c r="BM17" s="1106"/>
      <c r="BN17" s="1106"/>
      <c r="BO17" s="1106"/>
    </row>
    <row r="18" spans="1:67" x14ac:dyDescent="0.3">
      <c r="A18" s="1106"/>
      <c r="B18" s="1122"/>
      <c r="C18" s="1118"/>
      <c r="D18" s="1118"/>
      <c r="E18" s="1118"/>
      <c r="F18" s="1118"/>
      <c r="G18" s="1118"/>
      <c r="H18" s="1118"/>
      <c r="I18" s="1118"/>
      <c r="J18" s="1118"/>
      <c r="K18" s="1118"/>
      <c r="L18" s="1118"/>
      <c r="M18" s="1118"/>
      <c r="N18" s="1118"/>
      <c r="O18" s="1118"/>
      <c r="P18" s="1118"/>
      <c r="Q18" s="1118"/>
      <c r="R18" s="1118"/>
      <c r="S18" s="1118"/>
      <c r="BI18" s="1106"/>
      <c r="BJ18" s="1106"/>
      <c r="BK18" s="1106"/>
      <c r="BL18" s="1106"/>
      <c r="BM18" s="1106"/>
      <c r="BN18" s="1106"/>
      <c r="BO18" s="1106"/>
    </row>
    <row r="19" spans="1:67" x14ac:dyDescent="0.3">
      <c r="A19" s="1106"/>
      <c r="B19" s="1122"/>
      <c r="C19" s="1118"/>
      <c r="D19" s="1118"/>
      <c r="E19" s="1118"/>
      <c r="F19" s="1118"/>
      <c r="G19" s="1118"/>
      <c r="H19" s="1118"/>
      <c r="I19" s="1118"/>
      <c r="J19" s="1118"/>
      <c r="K19" s="1118"/>
      <c r="L19" s="1118"/>
      <c r="M19" s="1118"/>
      <c r="N19" s="1118"/>
      <c r="O19" s="1118"/>
      <c r="P19" s="1118"/>
      <c r="Q19" s="1118"/>
      <c r="R19" s="1118"/>
      <c r="S19" s="1118"/>
      <c r="BI19" s="1106"/>
      <c r="BJ19" s="1106"/>
      <c r="BK19" s="1106"/>
      <c r="BL19" s="1106"/>
      <c r="BM19" s="1106"/>
      <c r="BN19" s="1106"/>
      <c r="BO19" s="1106"/>
    </row>
    <row r="20" spans="1:67" x14ac:dyDescent="0.3">
      <c r="A20" s="1333" t="s">
        <v>16</v>
      </c>
      <c r="B20" s="1129" t="s">
        <v>112</v>
      </c>
      <c r="C20" s="1124">
        <v>455</v>
      </c>
      <c r="D20" s="1124">
        <v>305</v>
      </c>
      <c r="E20" s="1124">
        <v>330</v>
      </c>
      <c r="F20" s="1124">
        <v>370</v>
      </c>
      <c r="G20" s="1124">
        <v>420</v>
      </c>
      <c r="H20" s="1124">
        <v>465</v>
      </c>
      <c r="I20" s="1124">
        <v>470</v>
      </c>
      <c r="J20" s="1124">
        <v>525</v>
      </c>
      <c r="K20" s="1124">
        <v>525</v>
      </c>
      <c r="L20" s="1124">
        <v>465</v>
      </c>
      <c r="M20" s="1124">
        <v>650</v>
      </c>
      <c r="N20" s="1124">
        <v>545</v>
      </c>
      <c r="O20" s="1124">
        <v>560</v>
      </c>
      <c r="P20" s="1124">
        <v>455</v>
      </c>
      <c r="Q20" s="1124">
        <v>525</v>
      </c>
      <c r="R20" s="1124">
        <v>600</v>
      </c>
      <c r="S20" s="1124">
        <v>580</v>
      </c>
      <c r="BI20" s="1106"/>
      <c r="BJ20" s="1106"/>
      <c r="BK20" s="1106"/>
      <c r="BL20" s="1106"/>
      <c r="BM20" s="1106"/>
      <c r="BN20" s="1106"/>
      <c r="BO20" s="1106"/>
    </row>
    <row r="21" spans="1:67" x14ac:dyDescent="0.3">
      <c r="A21" s="1334"/>
      <c r="B21" s="1125" t="s">
        <v>113</v>
      </c>
      <c r="C21" s="1118">
        <v>50</v>
      </c>
      <c r="D21" s="1118">
        <v>65</v>
      </c>
      <c r="E21" s="1118">
        <v>90</v>
      </c>
      <c r="F21" s="1118">
        <v>70</v>
      </c>
      <c r="G21" s="1118">
        <v>50</v>
      </c>
      <c r="H21" s="1118">
        <v>50</v>
      </c>
      <c r="I21" s="1118">
        <v>85</v>
      </c>
      <c r="J21" s="1118">
        <v>105</v>
      </c>
      <c r="K21" s="1118">
        <v>110</v>
      </c>
      <c r="L21" s="1118">
        <v>155</v>
      </c>
      <c r="M21" s="1118">
        <v>40</v>
      </c>
      <c r="N21" s="1118">
        <v>55</v>
      </c>
      <c r="O21" s="1118">
        <v>55</v>
      </c>
      <c r="P21" s="1118">
        <v>65</v>
      </c>
      <c r="Q21" s="1118">
        <v>60</v>
      </c>
      <c r="R21" s="1118">
        <v>105</v>
      </c>
      <c r="S21" s="1118">
        <v>215</v>
      </c>
      <c r="BI21" s="1106"/>
      <c r="BJ21" s="1106"/>
      <c r="BK21" s="1106"/>
      <c r="BL21" s="1106"/>
      <c r="BM21" s="1106"/>
      <c r="BN21" s="1106"/>
      <c r="BO21" s="1106"/>
    </row>
    <row r="22" spans="1:67" x14ac:dyDescent="0.3">
      <c r="A22" s="1334"/>
      <c r="B22" s="1125" t="s">
        <v>114</v>
      </c>
      <c r="C22" s="1118">
        <v>1965</v>
      </c>
      <c r="D22" s="1118">
        <v>1835</v>
      </c>
      <c r="E22" s="1118">
        <v>1900</v>
      </c>
      <c r="F22" s="1118">
        <v>2045</v>
      </c>
      <c r="G22" s="1118">
        <v>2080</v>
      </c>
      <c r="H22" s="1118">
        <v>2085</v>
      </c>
      <c r="I22" s="1118">
        <v>2025</v>
      </c>
      <c r="J22" s="1118">
        <v>2210</v>
      </c>
      <c r="K22" s="1118">
        <v>2720</v>
      </c>
      <c r="L22" s="1118">
        <v>2700</v>
      </c>
      <c r="M22" s="1118">
        <v>2795</v>
      </c>
      <c r="N22" s="1118">
        <v>2945</v>
      </c>
      <c r="O22" s="1118">
        <v>2855</v>
      </c>
      <c r="P22" s="1118">
        <v>2855</v>
      </c>
      <c r="Q22" s="1118">
        <v>2800</v>
      </c>
      <c r="R22" s="1118">
        <v>2910</v>
      </c>
      <c r="S22" s="1118">
        <v>2900</v>
      </c>
      <c r="BI22" s="1106"/>
      <c r="BJ22" s="1106"/>
      <c r="BK22" s="1106"/>
      <c r="BL22" s="1106"/>
      <c r="BM22" s="1106"/>
      <c r="BN22" s="1106"/>
      <c r="BO22" s="1106"/>
    </row>
    <row r="23" spans="1:67" x14ac:dyDescent="0.3">
      <c r="A23" s="1335"/>
      <c r="B23" s="1130" t="s">
        <v>115</v>
      </c>
      <c r="C23" s="1128">
        <v>655</v>
      </c>
      <c r="D23" s="1128">
        <v>700</v>
      </c>
      <c r="E23" s="1128">
        <v>640</v>
      </c>
      <c r="F23" s="1128">
        <v>830</v>
      </c>
      <c r="G23" s="1128">
        <v>805</v>
      </c>
      <c r="H23" s="1128">
        <v>780</v>
      </c>
      <c r="I23" s="1128">
        <v>805</v>
      </c>
      <c r="J23" s="1128">
        <v>875</v>
      </c>
      <c r="K23" s="1128">
        <v>935</v>
      </c>
      <c r="L23" s="1128">
        <v>900</v>
      </c>
      <c r="M23" s="1128">
        <v>960</v>
      </c>
      <c r="N23" s="1128">
        <v>1065</v>
      </c>
      <c r="O23" s="1128">
        <v>900</v>
      </c>
      <c r="P23" s="1128">
        <v>900</v>
      </c>
      <c r="Q23" s="1128">
        <v>845</v>
      </c>
      <c r="R23" s="1128">
        <v>820</v>
      </c>
      <c r="S23" s="1128">
        <v>855</v>
      </c>
      <c r="BI23" s="1106"/>
      <c r="BJ23" s="1106"/>
      <c r="BK23" s="1106"/>
      <c r="BL23" s="1106"/>
      <c r="BM23" s="1106"/>
      <c r="BN23" s="1106"/>
      <c r="BO23" s="1106"/>
    </row>
    <row r="24" spans="1:67" x14ac:dyDescent="0.3">
      <c r="A24" s="1131"/>
      <c r="B24" s="1132"/>
      <c r="C24" s="1121"/>
      <c r="D24" s="1121"/>
      <c r="E24" s="1121"/>
      <c r="F24" s="1121"/>
      <c r="G24" s="1121"/>
      <c r="H24" s="1121"/>
      <c r="I24" s="1121"/>
      <c r="J24" s="1133"/>
      <c r="K24" s="1133"/>
      <c r="L24" s="1133"/>
      <c r="BI24" s="1106"/>
      <c r="BJ24" s="1106"/>
      <c r="BK24" s="1106"/>
      <c r="BL24" s="1106"/>
      <c r="BM24" s="1106"/>
      <c r="BN24" s="1106"/>
      <c r="BO24" s="1106"/>
    </row>
    <row r="25" spans="1:67" ht="13.15" customHeight="1" x14ac:dyDescent="0.3">
      <c r="A25" s="1347" t="s">
        <v>17</v>
      </c>
      <c r="B25" s="1123" t="s">
        <v>141</v>
      </c>
      <c r="C25" s="1134"/>
      <c r="D25" s="1134"/>
      <c r="E25" s="1134"/>
      <c r="F25" s="1134"/>
      <c r="G25" s="1134"/>
      <c r="H25" s="1134"/>
      <c r="I25" s="1134"/>
      <c r="J25" s="1135"/>
      <c r="K25" s="1136"/>
      <c r="L25" s="1136"/>
      <c r="M25" s="1136"/>
      <c r="N25" s="1137"/>
      <c r="O25" s="1137"/>
      <c r="P25" s="1137"/>
      <c r="Q25" s="1137"/>
      <c r="R25" s="1137"/>
      <c r="S25" s="1137"/>
      <c r="BI25" s="1106"/>
      <c r="BJ25" s="1106"/>
      <c r="BK25" s="1106"/>
      <c r="BL25" s="1106"/>
      <c r="BM25" s="1106"/>
      <c r="BN25" s="1106"/>
      <c r="BO25" s="1106"/>
    </row>
    <row r="26" spans="1:67" x14ac:dyDescent="0.3">
      <c r="A26" s="1348"/>
      <c r="B26" s="1138" t="s">
        <v>142</v>
      </c>
      <c r="C26" s="1139"/>
      <c r="D26" s="1139"/>
      <c r="E26" s="1139"/>
      <c r="F26" s="1139"/>
      <c r="G26" s="1139"/>
      <c r="H26" s="1139"/>
      <c r="I26" s="1139"/>
      <c r="J26" s="1140"/>
      <c r="K26" s="1141"/>
      <c r="L26" s="1141"/>
      <c r="M26" s="1141"/>
      <c r="N26" s="1142"/>
      <c r="O26" s="1142"/>
      <c r="P26" s="1142"/>
      <c r="Q26" s="1142"/>
      <c r="R26" s="1142"/>
      <c r="S26" s="1142"/>
      <c r="BI26" s="1106"/>
      <c r="BJ26" s="1106"/>
      <c r="BK26" s="1106"/>
      <c r="BL26" s="1106"/>
      <c r="BM26" s="1106"/>
      <c r="BN26" s="1106"/>
      <c r="BO26" s="1106"/>
    </row>
    <row r="27" spans="1:67" x14ac:dyDescent="0.3">
      <c r="A27" s="1348"/>
      <c r="B27" s="1138" t="s">
        <v>143</v>
      </c>
      <c r="C27" s="1139"/>
      <c r="D27" s="1139"/>
      <c r="E27" s="1139"/>
      <c r="F27" s="1139"/>
      <c r="G27" s="1139"/>
      <c r="H27" s="1139"/>
      <c r="I27" s="1139"/>
      <c r="J27" s="1140"/>
      <c r="K27" s="1141"/>
      <c r="L27" s="1141"/>
      <c r="M27" s="1141"/>
      <c r="N27" s="1142"/>
      <c r="O27" s="1142"/>
      <c r="P27" s="1142"/>
      <c r="Q27" s="1142"/>
      <c r="R27" s="1142"/>
      <c r="S27" s="1142"/>
      <c r="BI27" s="1106"/>
      <c r="BJ27" s="1106"/>
      <c r="BK27" s="1106"/>
      <c r="BL27" s="1106"/>
      <c r="BM27" s="1106"/>
      <c r="BN27" s="1106"/>
      <c r="BO27" s="1106"/>
    </row>
    <row r="28" spans="1:67" x14ac:dyDescent="0.3">
      <c r="A28" s="1348"/>
      <c r="B28" s="1138" t="s">
        <v>144</v>
      </c>
      <c r="C28" s="1139"/>
      <c r="D28" s="1139"/>
      <c r="E28" s="1139"/>
      <c r="F28" s="1139"/>
      <c r="G28" s="1139"/>
      <c r="H28" s="1139"/>
      <c r="I28" s="1139"/>
      <c r="J28" s="1140"/>
      <c r="K28" s="1141"/>
      <c r="L28" s="1141"/>
      <c r="M28" s="1141"/>
      <c r="N28" s="1142"/>
      <c r="O28" s="1142"/>
      <c r="P28" s="1142"/>
      <c r="Q28" s="1142"/>
      <c r="R28" s="1142"/>
      <c r="S28" s="1142"/>
      <c r="BI28" s="1106"/>
      <c r="BJ28" s="1106"/>
      <c r="BK28" s="1106"/>
      <c r="BL28" s="1106"/>
      <c r="BM28" s="1106"/>
      <c r="BN28" s="1106"/>
      <c r="BO28" s="1106"/>
    </row>
    <row r="29" spans="1:67" x14ac:dyDescent="0.3">
      <c r="A29" s="1348"/>
      <c r="B29" s="1138" t="s">
        <v>145</v>
      </c>
      <c r="C29" s="1139"/>
      <c r="D29" s="1139"/>
      <c r="E29" s="1139"/>
      <c r="F29" s="1139"/>
      <c r="G29" s="1139"/>
      <c r="H29" s="1139"/>
      <c r="I29" s="1139"/>
      <c r="J29" s="1140"/>
      <c r="K29" s="1141"/>
      <c r="L29" s="1141"/>
      <c r="M29" s="1141"/>
      <c r="N29" s="1142"/>
      <c r="O29" s="1142"/>
      <c r="P29" s="1142"/>
      <c r="Q29" s="1142"/>
      <c r="R29" s="1142"/>
      <c r="S29" s="1142"/>
      <c r="BI29" s="1106"/>
      <c r="BJ29" s="1106"/>
      <c r="BK29" s="1106"/>
      <c r="BL29" s="1106"/>
      <c r="BM29" s="1106"/>
      <c r="BN29" s="1106"/>
      <c r="BO29" s="1106"/>
    </row>
    <row r="30" spans="1:67" x14ac:dyDescent="0.3">
      <c r="A30" s="1348"/>
      <c r="B30" s="1143" t="s">
        <v>168</v>
      </c>
      <c r="C30" s="1144"/>
      <c r="D30" s="1144"/>
      <c r="E30" s="1144"/>
      <c r="F30" s="1144"/>
      <c r="G30" s="1144"/>
      <c r="H30" s="1144"/>
      <c r="I30" s="1144"/>
      <c r="J30" s="1140"/>
      <c r="K30" s="1141"/>
      <c r="L30" s="1141"/>
      <c r="M30" s="1141"/>
      <c r="N30" s="1142"/>
      <c r="O30" s="1142"/>
      <c r="P30" s="1142"/>
      <c r="Q30" s="1142"/>
      <c r="R30" s="1142"/>
      <c r="S30" s="1142"/>
      <c r="BI30" s="1106"/>
      <c r="BJ30" s="1106"/>
      <c r="BK30" s="1106"/>
      <c r="BL30" s="1106"/>
      <c r="BM30" s="1106"/>
      <c r="BN30" s="1106"/>
      <c r="BO30" s="1106"/>
    </row>
    <row r="31" spans="1:67" x14ac:dyDescent="0.3">
      <c r="A31" s="1348"/>
      <c r="B31" s="1145" t="s">
        <v>169</v>
      </c>
      <c r="C31" s="1146"/>
      <c r="D31" s="1146"/>
      <c r="E31" s="1146"/>
      <c r="F31" s="1146"/>
      <c r="G31" s="1146"/>
      <c r="H31" s="1146"/>
      <c r="I31" s="1146"/>
      <c r="J31" s="1140"/>
      <c r="K31" s="1141"/>
      <c r="L31" s="1141"/>
      <c r="M31" s="1141"/>
      <c r="N31" s="1142"/>
      <c r="O31" s="1142"/>
      <c r="P31" s="1142"/>
      <c r="Q31" s="1142"/>
      <c r="R31" s="1142"/>
      <c r="S31" s="1142"/>
      <c r="BI31" s="1106"/>
      <c r="BJ31" s="1106"/>
      <c r="BK31" s="1106"/>
      <c r="BL31" s="1106"/>
      <c r="BM31" s="1106"/>
      <c r="BN31" s="1106"/>
      <c r="BO31" s="1106"/>
    </row>
    <row r="32" spans="1:67" x14ac:dyDescent="0.3">
      <c r="A32" s="1348"/>
      <c r="B32" s="1138" t="s">
        <v>170</v>
      </c>
      <c r="C32" s="1139"/>
      <c r="D32" s="1139"/>
      <c r="E32" s="1139"/>
      <c r="F32" s="1139"/>
      <c r="G32" s="1139"/>
      <c r="H32" s="1139"/>
      <c r="I32" s="1139"/>
      <c r="J32" s="1140"/>
      <c r="K32" s="1141"/>
      <c r="L32" s="1141"/>
      <c r="M32" s="1141"/>
      <c r="N32" s="1142"/>
      <c r="O32" s="1142"/>
      <c r="P32" s="1142"/>
      <c r="Q32" s="1142"/>
      <c r="R32" s="1142"/>
      <c r="S32" s="1142"/>
      <c r="BI32" s="1106"/>
      <c r="BJ32" s="1106"/>
      <c r="BK32" s="1106"/>
      <c r="BL32" s="1106"/>
      <c r="BM32" s="1106"/>
      <c r="BN32" s="1106"/>
      <c r="BO32" s="1106"/>
    </row>
    <row r="33" spans="1:67" ht="26" x14ac:dyDescent="0.3">
      <c r="A33" s="1348"/>
      <c r="B33" s="1138" t="s">
        <v>147</v>
      </c>
      <c r="C33" s="1139"/>
      <c r="D33" s="1139"/>
      <c r="E33" s="1139"/>
      <c r="F33" s="1139"/>
      <c r="G33" s="1139"/>
      <c r="H33" s="1139"/>
      <c r="I33" s="1139"/>
      <c r="J33" s="1140"/>
      <c r="K33" s="1141"/>
      <c r="L33" s="1141"/>
      <c r="M33" s="1141"/>
      <c r="N33" s="1142"/>
      <c r="O33" s="1142"/>
      <c r="P33" s="1142"/>
      <c r="Q33" s="1142"/>
      <c r="R33" s="1142"/>
      <c r="S33" s="1142"/>
      <c r="BI33" s="1106"/>
      <c r="BJ33" s="1106"/>
      <c r="BK33" s="1106"/>
      <c r="BL33" s="1106"/>
      <c r="BM33" s="1106"/>
      <c r="BN33" s="1106"/>
      <c r="BO33" s="1106"/>
    </row>
    <row r="34" spans="1:67" x14ac:dyDescent="0.3">
      <c r="A34" s="1348"/>
      <c r="B34" s="1145" t="s">
        <v>146</v>
      </c>
      <c r="C34" s="1146"/>
      <c r="D34" s="1146"/>
      <c r="E34" s="1146"/>
      <c r="F34" s="1146"/>
      <c r="G34" s="1146"/>
      <c r="H34" s="1146"/>
      <c r="I34" s="1146"/>
      <c r="J34" s="1140"/>
      <c r="K34" s="1141"/>
      <c r="L34" s="1141"/>
      <c r="M34" s="1141"/>
      <c r="N34" s="1142"/>
      <c r="O34" s="1142"/>
      <c r="P34" s="1142"/>
      <c r="Q34" s="1142"/>
      <c r="R34" s="1142"/>
      <c r="S34" s="1142"/>
      <c r="BI34" s="1106"/>
      <c r="BJ34" s="1106"/>
      <c r="BK34" s="1106"/>
      <c r="BL34" s="1106"/>
      <c r="BM34" s="1106"/>
      <c r="BN34" s="1106"/>
      <c r="BO34" s="1106"/>
    </row>
    <row r="35" spans="1:67" x14ac:dyDescent="0.3">
      <c r="A35" s="1348"/>
      <c r="B35" s="1147" t="s">
        <v>149</v>
      </c>
      <c r="C35" s="1148"/>
      <c r="D35" s="1148"/>
      <c r="E35" s="1148"/>
      <c r="F35" s="1148"/>
      <c r="G35" s="1148"/>
      <c r="H35" s="1148"/>
      <c r="I35" s="1148"/>
      <c r="J35" s="1140"/>
      <c r="K35" s="1141"/>
      <c r="L35" s="1141"/>
      <c r="M35" s="1141"/>
      <c r="N35" s="1142"/>
      <c r="O35" s="1142"/>
      <c r="P35" s="1142"/>
      <c r="Q35" s="1142"/>
      <c r="R35" s="1142"/>
      <c r="S35" s="1142"/>
      <c r="BI35" s="1106"/>
      <c r="BJ35" s="1106"/>
      <c r="BK35" s="1106"/>
      <c r="BL35" s="1106"/>
      <c r="BM35" s="1106"/>
      <c r="BN35" s="1106"/>
      <c r="BO35" s="1106"/>
    </row>
    <row r="36" spans="1:67" ht="26" x14ac:dyDescent="0.3">
      <c r="A36" s="1348"/>
      <c r="B36" s="1138" t="s">
        <v>154</v>
      </c>
      <c r="C36" s="1139"/>
      <c r="D36" s="1139"/>
      <c r="E36" s="1139"/>
      <c r="F36" s="1139"/>
      <c r="G36" s="1139"/>
      <c r="H36" s="1139"/>
      <c r="I36" s="1139"/>
      <c r="J36" s="1140"/>
      <c r="K36" s="1141"/>
      <c r="L36" s="1141"/>
      <c r="M36" s="1141"/>
      <c r="N36" s="1142"/>
      <c r="O36" s="1142"/>
      <c r="P36" s="1142"/>
      <c r="Q36" s="1142"/>
      <c r="R36" s="1142"/>
      <c r="S36" s="1142"/>
      <c r="BI36" s="1106"/>
      <c r="BJ36" s="1106"/>
      <c r="BK36" s="1106"/>
      <c r="BL36" s="1106"/>
      <c r="BM36" s="1106"/>
      <c r="BN36" s="1106"/>
      <c r="BO36" s="1106"/>
    </row>
    <row r="37" spans="1:67" x14ac:dyDescent="0.3">
      <c r="A37" s="1348"/>
      <c r="B37" s="1138" t="s">
        <v>148</v>
      </c>
      <c r="C37" s="1139"/>
      <c r="D37" s="1139"/>
      <c r="E37" s="1139"/>
      <c r="F37" s="1139"/>
      <c r="G37" s="1139"/>
      <c r="H37" s="1139"/>
      <c r="I37" s="1139"/>
      <c r="J37" s="1140"/>
      <c r="K37" s="1141"/>
      <c r="L37" s="1141"/>
      <c r="M37" s="1141"/>
      <c r="N37" s="1142"/>
      <c r="O37" s="1142"/>
      <c r="P37" s="1142"/>
      <c r="Q37" s="1142"/>
      <c r="R37" s="1142"/>
      <c r="S37" s="1142"/>
      <c r="BI37" s="1106"/>
      <c r="BJ37" s="1106"/>
      <c r="BK37" s="1106"/>
      <c r="BL37" s="1106"/>
      <c r="BM37" s="1106"/>
      <c r="BN37" s="1106"/>
      <c r="BO37" s="1106"/>
    </row>
    <row r="38" spans="1:67" x14ac:dyDescent="0.3">
      <c r="A38" s="1348"/>
      <c r="B38" s="1138" t="s">
        <v>150</v>
      </c>
      <c r="C38" s="1139"/>
      <c r="D38" s="1139"/>
      <c r="E38" s="1139"/>
      <c r="F38" s="1139"/>
      <c r="G38" s="1139"/>
      <c r="H38" s="1139"/>
      <c r="I38" s="1139"/>
      <c r="J38" s="1140"/>
      <c r="K38" s="1141"/>
      <c r="L38" s="1141"/>
      <c r="M38" s="1141"/>
      <c r="N38" s="1142"/>
      <c r="O38" s="1142"/>
      <c r="P38" s="1142"/>
      <c r="Q38" s="1142"/>
      <c r="R38" s="1142"/>
      <c r="S38" s="1142"/>
      <c r="BI38" s="1106"/>
      <c r="BJ38" s="1106"/>
      <c r="BK38" s="1106"/>
      <c r="BL38" s="1106"/>
      <c r="BM38" s="1106"/>
      <c r="BN38" s="1106"/>
      <c r="BO38" s="1106"/>
    </row>
    <row r="39" spans="1:67" x14ac:dyDescent="0.3">
      <c r="A39" s="1348"/>
      <c r="B39" s="1147" t="s">
        <v>151</v>
      </c>
      <c r="C39" s="1148"/>
      <c r="D39" s="1148"/>
      <c r="E39" s="1148"/>
      <c r="F39" s="1148"/>
      <c r="G39" s="1148"/>
      <c r="H39" s="1148"/>
      <c r="I39" s="1148"/>
      <c r="J39" s="1140"/>
      <c r="K39" s="1141"/>
      <c r="L39" s="1141"/>
      <c r="M39" s="1141"/>
      <c r="N39" s="1142"/>
      <c r="O39" s="1142"/>
      <c r="P39" s="1142"/>
      <c r="Q39" s="1142"/>
      <c r="R39" s="1142"/>
      <c r="S39" s="1142"/>
      <c r="BI39" s="1106"/>
      <c r="BJ39" s="1106"/>
      <c r="BK39" s="1106"/>
      <c r="BL39" s="1106"/>
      <c r="BM39" s="1106"/>
      <c r="BN39" s="1106"/>
      <c r="BO39" s="1106"/>
    </row>
    <row r="40" spans="1:67" x14ac:dyDescent="0.3">
      <c r="A40" s="1348"/>
      <c r="B40" s="1147" t="s">
        <v>152</v>
      </c>
      <c r="C40" s="1148"/>
      <c r="D40" s="1148"/>
      <c r="E40" s="1148"/>
      <c r="F40" s="1148"/>
      <c r="G40" s="1148"/>
      <c r="H40" s="1148"/>
      <c r="I40" s="1148"/>
      <c r="J40" s="1140"/>
      <c r="K40" s="1141"/>
      <c r="L40" s="1141"/>
      <c r="M40" s="1141"/>
      <c r="N40" s="1142"/>
      <c r="O40" s="1142"/>
      <c r="P40" s="1142"/>
      <c r="Q40" s="1142"/>
      <c r="R40" s="1142"/>
      <c r="S40" s="1142"/>
      <c r="BI40" s="1106"/>
      <c r="BJ40" s="1106"/>
      <c r="BK40" s="1106"/>
      <c r="BL40" s="1106"/>
      <c r="BM40" s="1106"/>
      <c r="BN40" s="1106"/>
      <c r="BO40" s="1106"/>
    </row>
    <row r="41" spans="1:67" x14ac:dyDescent="0.3">
      <c r="A41" s="1348"/>
      <c r="B41" s="1147" t="s">
        <v>153</v>
      </c>
      <c r="C41" s="1148"/>
      <c r="D41" s="1148"/>
      <c r="E41" s="1148"/>
      <c r="F41" s="1148"/>
      <c r="G41" s="1148"/>
      <c r="H41" s="1148"/>
      <c r="I41" s="1148"/>
      <c r="J41" s="1140"/>
      <c r="K41" s="1141"/>
      <c r="L41" s="1141"/>
      <c r="M41" s="1141"/>
      <c r="N41" s="1142"/>
      <c r="O41" s="1142"/>
      <c r="P41" s="1142"/>
      <c r="Q41" s="1142"/>
      <c r="R41" s="1142"/>
      <c r="S41" s="1142"/>
      <c r="BI41" s="1106"/>
      <c r="BJ41" s="1106"/>
      <c r="BK41" s="1106"/>
      <c r="BL41" s="1106"/>
      <c r="BM41" s="1106"/>
      <c r="BN41" s="1106"/>
      <c r="BO41" s="1106"/>
    </row>
    <row r="42" spans="1:67" x14ac:dyDescent="0.3">
      <c r="A42" s="1349"/>
      <c r="B42" s="1149" t="s">
        <v>155</v>
      </c>
      <c r="C42" s="1150"/>
      <c r="D42" s="1150"/>
      <c r="E42" s="1150"/>
      <c r="F42" s="1150"/>
      <c r="G42" s="1150"/>
      <c r="H42" s="1150"/>
      <c r="I42" s="1150"/>
      <c r="J42" s="1151"/>
      <c r="K42" s="1152"/>
      <c r="L42" s="1152"/>
      <c r="M42" s="1152"/>
      <c r="N42" s="1153"/>
      <c r="O42" s="1153"/>
      <c r="P42" s="1153"/>
      <c r="Q42" s="1153"/>
      <c r="R42" s="1153"/>
      <c r="S42" s="1153"/>
      <c r="BI42" s="1106"/>
      <c r="BJ42" s="1106"/>
      <c r="BK42" s="1106"/>
      <c r="BL42" s="1106"/>
      <c r="BM42" s="1106"/>
      <c r="BN42" s="1106"/>
      <c r="BO42" s="1106"/>
    </row>
    <row r="43" spans="1:67" x14ac:dyDescent="0.3">
      <c r="A43" s="1131"/>
      <c r="B43" s="1132"/>
      <c r="C43" s="1121"/>
      <c r="D43" s="1121"/>
      <c r="E43" s="1121"/>
      <c r="F43" s="1121"/>
      <c r="G43" s="1121"/>
      <c r="H43" s="1121"/>
      <c r="I43" s="1121"/>
      <c r="J43" s="1133"/>
      <c r="K43" s="1133"/>
      <c r="L43" s="1133"/>
      <c r="BI43" s="1106"/>
      <c r="BJ43" s="1106"/>
      <c r="BK43" s="1106"/>
      <c r="BL43" s="1106"/>
      <c r="BM43" s="1106"/>
      <c r="BN43" s="1106"/>
      <c r="BO43" s="1106"/>
    </row>
    <row r="44" spans="1:67" x14ac:dyDescent="0.3">
      <c r="A44" s="1344" t="s">
        <v>18</v>
      </c>
      <c r="B44" s="1154" t="s">
        <v>156</v>
      </c>
      <c r="C44" s="1155"/>
      <c r="D44" s="1155"/>
      <c r="E44" s="1155"/>
      <c r="F44" s="1155"/>
      <c r="G44" s="1155"/>
      <c r="H44" s="1155"/>
      <c r="I44" s="1155"/>
      <c r="J44" s="1155"/>
      <c r="K44" s="1155"/>
      <c r="L44" s="1155"/>
      <c r="M44" s="1155"/>
      <c r="N44" s="1137"/>
      <c r="O44" s="1137"/>
      <c r="P44" s="1137"/>
      <c r="Q44" s="1137"/>
      <c r="R44" s="1137"/>
      <c r="S44" s="1137"/>
      <c r="BI44" s="1106"/>
      <c r="BJ44" s="1106"/>
      <c r="BK44" s="1106"/>
      <c r="BL44" s="1106"/>
      <c r="BM44" s="1106"/>
      <c r="BN44" s="1106"/>
      <c r="BO44" s="1106"/>
    </row>
    <row r="45" spans="1:67" x14ac:dyDescent="0.3">
      <c r="A45" s="1350"/>
      <c r="B45" s="1156" t="s">
        <v>157</v>
      </c>
      <c r="C45" s="1139"/>
      <c r="D45" s="1139"/>
      <c r="E45" s="1139"/>
      <c r="F45" s="1139"/>
      <c r="G45" s="1139"/>
      <c r="H45" s="1139"/>
      <c r="I45" s="1139"/>
      <c r="J45" s="1139"/>
      <c r="K45" s="1139"/>
      <c r="L45" s="1139"/>
      <c r="M45" s="1139"/>
      <c r="N45" s="1142"/>
      <c r="O45" s="1142"/>
      <c r="P45" s="1142"/>
      <c r="Q45" s="1142"/>
      <c r="R45" s="1142"/>
      <c r="S45" s="1142"/>
      <c r="BI45" s="1106"/>
      <c r="BJ45" s="1106"/>
      <c r="BK45" s="1106"/>
      <c r="BL45" s="1106"/>
      <c r="BM45" s="1106"/>
      <c r="BN45" s="1106"/>
      <c r="BO45" s="1106"/>
    </row>
    <row r="46" spans="1:67" x14ac:dyDescent="0.3">
      <c r="A46" s="1350"/>
      <c r="B46" s="1156" t="s">
        <v>158</v>
      </c>
      <c r="C46" s="1139"/>
      <c r="D46" s="1139"/>
      <c r="E46" s="1139"/>
      <c r="F46" s="1139"/>
      <c r="G46" s="1139"/>
      <c r="H46" s="1139"/>
      <c r="I46" s="1139"/>
      <c r="J46" s="1139"/>
      <c r="K46" s="1139"/>
      <c r="L46" s="1139"/>
      <c r="M46" s="1139"/>
      <c r="N46" s="1142"/>
      <c r="O46" s="1142"/>
      <c r="P46" s="1142"/>
      <c r="Q46" s="1142"/>
      <c r="R46" s="1142"/>
      <c r="S46" s="1142"/>
      <c r="BI46" s="1106"/>
      <c r="BJ46" s="1106"/>
      <c r="BK46" s="1106"/>
      <c r="BL46" s="1106"/>
      <c r="BM46" s="1106"/>
      <c r="BN46" s="1106"/>
      <c r="BO46" s="1106"/>
    </row>
    <row r="47" spans="1:67" x14ac:dyDescent="0.3">
      <c r="A47" s="1350"/>
      <c r="B47" s="1157" t="s">
        <v>159</v>
      </c>
      <c r="C47" s="1139"/>
      <c r="D47" s="1139"/>
      <c r="E47" s="1139"/>
      <c r="F47" s="1139"/>
      <c r="G47" s="1139"/>
      <c r="H47" s="1139"/>
      <c r="I47" s="1139"/>
      <c r="J47" s="1139"/>
      <c r="K47" s="1139"/>
      <c r="L47" s="1139"/>
      <c r="M47" s="1139"/>
      <c r="N47" s="1142"/>
      <c r="O47" s="1142"/>
      <c r="P47" s="1142"/>
      <c r="Q47" s="1142"/>
      <c r="R47" s="1142"/>
      <c r="S47" s="1142"/>
      <c r="BI47" s="1106"/>
      <c r="BJ47" s="1106"/>
      <c r="BK47" s="1106"/>
      <c r="BL47" s="1106"/>
      <c r="BM47" s="1106"/>
      <c r="BN47" s="1106"/>
      <c r="BO47" s="1106"/>
    </row>
    <row r="48" spans="1:67" x14ac:dyDescent="0.3">
      <c r="A48" s="1351"/>
      <c r="B48" s="1158" t="s">
        <v>160</v>
      </c>
      <c r="C48" s="1159"/>
      <c r="D48" s="1159"/>
      <c r="E48" s="1159"/>
      <c r="F48" s="1159"/>
      <c r="G48" s="1159"/>
      <c r="H48" s="1159"/>
      <c r="I48" s="1159"/>
      <c r="J48" s="1159"/>
      <c r="K48" s="1159"/>
      <c r="L48" s="1159"/>
      <c r="M48" s="1159"/>
      <c r="N48" s="1153"/>
      <c r="O48" s="1153"/>
      <c r="P48" s="1153"/>
      <c r="Q48" s="1153"/>
      <c r="R48" s="1153"/>
      <c r="S48" s="1153"/>
      <c r="BI48" s="1106"/>
      <c r="BJ48" s="1106"/>
      <c r="BK48" s="1106"/>
      <c r="BL48" s="1106"/>
      <c r="BM48" s="1106"/>
      <c r="BN48" s="1106"/>
      <c r="BO48" s="1106"/>
    </row>
    <row r="49" spans="1:67" x14ac:dyDescent="0.3">
      <c r="A49" s="1160"/>
      <c r="B49" s="1132"/>
      <c r="C49" s="1121"/>
      <c r="D49" s="1121"/>
      <c r="E49" s="1121"/>
      <c r="F49" s="1121"/>
      <c r="G49" s="1121"/>
      <c r="H49" s="1121"/>
      <c r="I49" s="1121"/>
      <c r="J49" s="1133"/>
      <c r="BI49" s="1106"/>
      <c r="BJ49" s="1106"/>
      <c r="BK49" s="1106"/>
      <c r="BL49" s="1106"/>
      <c r="BM49" s="1106"/>
      <c r="BN49" s="1106"/>
      <c r="BO49" s="1106"/>
    </row>
    <row r="50" spans="1:67" x14ac:dyDescent="0.3">
      <c r="A50" s="1352" t="s">
        <v>162</v>
      </c>
      <c r="B50" s="1161" t="s">
        <v>131</v>
      </c>
      <c r="C50" s="1155"/>
      <c r="D50" s="1155"/>
      <c r="E50" s="1155"/>
      <c r="F50" s="1155"/>
      <c r="G50" s="1155"/>
      <c r="H50" s="1155"/>
      <c r="I50" s="1155"/>
      <c r="J50" s="1155"/>
      <c r="K50" s="1155"/>
      <c r="L50" s="1155"/>
      <c r="M50" s="1155"/>
      <c r="N50" s="1137"/>
      <c r="O50" s="1137"/>
      <c r="P50" s="1137"/>
      <c r="Q50" s="1137"/>
      <c r="R50" s="1137"/>
      <c r="S50" s="1137"/>
      <c r="BI50" s="1106"/>
      <c r="BJ50" s="1106"/>
      <c r="BK50" s="1106"/>
      <c r="BL50" s="1106"/>
      <c r="BM50" s="1106"/>
      <c r="BN50" s="1106"/>
      <c r="BO50" s="1106"/>
    </row>
    <row r="51" spans="1:67" x14ac:dyDescent="0.3">
      <c r="A51" s="1353"/>
      <c r="B51" s="1162" t="s">
        <v>132</v>
      </c>
      <c r="C51" s="1139"/>
      <c r="D51" s="1139"/>
      <c r="E51" s="1139"/>
      <c r="F51" s="1139"/>
      <c r="G51" s="1139"/>
      <c r="H51" s="1139"/>
      <c r="I51" s="1139"/>
      <c r="J51" s="1139"/>
      <c r="K51" s="1139"/>
      <c r="L51" s="1139"/>
      <c r="M51" s="1139"/>
      <c r="N51" s="1142"/>
      <c r="O51" s="1142"/>
      <c r="P51" s="1142"/>
      <c r="Q51" s="1142"/>
      <c r="R51" s="1142"/>
      <c r="S51" s="1142"/>
      <c r="BI51" s="1106"/>
      <c r="BJ51" s="1106"/>
      <c r="BK51" s="1106"/>
      <c r="BL51" s="1106"/>
      <c r="BM51" s="1106"/>
      <c r="BN51" s="1106"/>
      <c r="BO51" s="1106"/>
    </row>
    <row r="52" spans="1:67" x14ac:dyDescent="0.3">
      <c r="A52" s="1353"/>
      <c r="B52" s="1163" t="s">
        <v>133</v>
      </c>
      <c r="C52" s="1139"/>
      <c r="D52" s="1139"/>
      <c r="E52" s="1139"/>
      <c r="F52" s="1139"/>
      <c r="G52" s="1139"/>
      <c r="H52" s="1139"/>
      <c r="I52" s="1139"/>
      <c r="J52" s="1139"/>
      <c r="K52" s="1139"/>
      <c r="L52" s="1139"/>
      <c r="M52" s="1139"/>
      <c r="N52" s="1142"/>
      <c r="O52" s="1142"/>
      <c r="P52" s="1142"/>
      <c r="Q52" s="1142"/>
      <c r="R52" s="1142"/>
      <c r="S52" s="1142"/>
      <c r="BI52" s="1106"/>
      <c r="BJ52" s="1106"/>
      <c r="BK52" s="1106"/>
      <c r="BL52" s="1106"/>
      <c r="BM52" s="1106"/>
      <c r="BN52" s="1106"/>
      <c r="BO52" s="1106"/>
    </row>
    <row r="53" spans="1:67" x14ac:dyDescent="0.3">
      <c r="A53" s="1353"/>
      <c r="B53" s="1162" t="s">
        <v>134</v>
      </c>
      <c r="C53" s="1139"/>
      <c r="D53" s="1139"/>
      <c r="E53" s="1139"/>
      <c r="F53" s="1139"/>
      <c r="G53" s="1139"/>
      <c r="H53" s="1139"/>
      <c r="I53" s="1139"/>
      <c r="J53" s="1139"/>
      <c r="K53" s="1139"/>
      <c r="L53" s="1139"/>
      <c r="M53" s="1139"/>
      <c r="N53" s="1142"/>
      <c r="O53" s="1142"/>
      <c r="P53" s="1142"/>
      <c r="Q53" s="1142"/>
      <c r="R53" s="1142"/>
      <c r="S53" s="1142"/>
      <c r="BI53" s="1106"/>
      <c r="BJ53" s="1106"/>
      <c r="BK53" s="1106"/>
      <c r="BL53" s="1106"/>
      <c r="BM53" s="1106"/>
      <c r="BN53" s="1106"/>
      <c r="BO53" s="1106"/>
    </row>
    <row r="54" spans="1:67" x14ac:dyDescent="0.3">
      <c r="A54" s="1353"/>
      <c r="B54" s="1163" t="s">
        <v>135</v>
      </c>
      <c r="C54" s="1139"/>
      <c r="D54" s="1139"/>
      <c r="E54" s="1139"/>
      <c r="F54" s="1139"/>
      <c r="G54" s="1139"/>
      <c r="H54" s="1139"/>
      <c r="I54" s="1139"/>
      <c r="J54" s="1139"/>
      <c r="K54" s="1139"/>
      <c r="L54" s="1139"/>
      <c r="M54" s="1139"/>
      <c r="N54" s="1142"/>
      <c r="O54" s="1142"/>
      <c r="P54" s="1142"/>
      <c r="Q54" s="1142"/>
      <c r="R54" s="1142"/>
      <c r="S54" s="1142"/>
      <c r="BI54" s="1106"/>
      <c r="BJ54" s="1106"/>
      <c r="BK54" s="1106"/>
      <c r="BL54" s="1106"/>
      <c r="BM54" s="1106"/>
      <c r="BN54" s="1106"/>
      <c r="BO54" s="1106"/>
    </row>
    <row r="55" spans="1:67" x14ac:dyDescent="0.3">
      <c r="A55" s="1353"/>
      <c r="B55" s="1163" t="s">
        <v>136</v>
      </c>
      <c r="C55" s="1139"/>
      <c r="D55" s="1139"/>
      <c r="E55" s="1139"/>
      <c r="F55" s="1139"/>
      <c r="G55" s="1139"/>
      <c r="H55" s="1139"/>
      <c r="I55" s="1139"/>
      <c r="J55" s="1139"/>
      <c r="K55" s="1139"/>
      <c r="L55" s="1139"/>
      <c r="M55" s="1139"/>
      <c r="N55" s="1142"/>
      <c r="O55" s="1142"/>
      <c r="P55" s="1142"/>
      <c r="Q55" s="1142"/>
      <c r="R55" s="1142"/>
      <c r="S55" s="1142"/>
      <c r="BI55" s="1106"/>
      <c r="BJ55" s="1106"/>
      <c r="BK55" s="1106"/>
      <c r="BL55" s="1106"/>
      <c r="BM55" s="1106"/>
      <c r="BN55" s="1106"/>
      <c r="BO55" s="1106"/>
    </row>
    <row r="56" spans="1:67" x14ac:dyDescent="0.3">
      <c r="A56" s="1353"/>
      <c r="B56" s="1163" t="s">
        <v>137</v>
      </c>
      <c r="C56" s="1139"/>
      <c r="D56" s="1139"/>
      <c r="E56" s="1139"/>
      <c r="F56" s="1139"/>
      <c r="G56" s="1139"/>
      <c r="H56" s="1139"/>
      <c r="I56" s="1139"/>
      <c r="J56" s="1139"/>
      <c r="K56" s="1139"/>
      <c r="L56" s="1139"/>
      <c r="M56" s="1139"/>
      <c r="N56" s="1142"/>
      <c r="O56" s="1142"/>
      <c r="P56" s="1142"/>
      <c r="Q56" s="1142"/>
      <c r="R56" s="1142"/>
      <c r="S56" s="1142"/>
      <c r="BI56" s="1106"/>
      <c r="BJ56" s="1106"/>
      <c r="BK56" s="1106"/>
      <c r="BL56" s="1106"/>
      <c r="BM56" s="1106"/>
      <c r="BN56" s="1106"/>
      <c r="BO56" s="1106"/>
    </row>
    <row r="57" spans="1:67" x14ac:dyDescent="0.3">
      <c r="A57" s="1353"/>
      <c r="B57" s="1143" t="s">
        <v>138</v>
      </c>
      <c r="C57" s="1139"/>
      <c r="D57" s="1139"/>
      <c r="E57" s="1139"/>
      <c r="F57" s="1139"/>
      <c r="G57" s="1139"/>
      <c r="H57" s="1139"/>
      <c r="I57" s="1139"/>
      <c r="J57" s="1139"/>
      <c r="K57" s="1139"/>
      <c r="L57" s="1139"/>
      <c r="M57" s="1139"/>
      <c r="N57" s="1142"/>
      <c r="O57" s="1142"/>
      <c r="P57" s="1142"/>
      <c r="Q57" s="1142"/>
      <c r="R57" s="1142"/>
      <c r="S57" s="1142"/>
      <c r="BI57" s="1106"/>
      <c r="BJ57" s="1106"/>
      <c r="BK57" s="1106"/>
      <c r="BL57" s="1106"/>
      <c r="BM57" s="1106"/>
      <c r="BN57" s="1106"/>
      <c r="BO57" s="1106"/>
    </row>
    <row r="58" spans="1:67" x14ac:dyDescent="0.3">
      <c r="A58" s="1353"/>
      <c r="B58" s="1164" t="s">
        <v>139</v>
      </c>
      <c r="C58" s="1139"/>
      <c r="D58" s="1139"/>
      <c r="E58" s="1139"/>
      <c r="F58" s="1139"/>
      <c r="G58" s="1139"/>
      <c r="H58" s="1139"/>
      <c r="I58" s="1139"/>
      <c r="J58" s="1139"/>
      <c r="K58" s="1139"/>
      <c r="L58" s="1139"/>
      <c r="M58" s="1139"/>
      <c r="N58" s="1142"/>
      <c r="O58" s="1142"/>
      <c r="P58" s="1142"/>
      <c r="Q58" s="1142"/>
      <c r="R58" s="1142"/>
      <c r="S58" s="1142"/>
      <c r="BI58" s="1106"/>
      <c r="BJ58" s="1106"/>
      <c r="BK58" s="1106"/>
      <c r="BL58" s="1106"/>
      <c r="BM58" s="1106"/>
      <c r="BN58" s="1106"/>
      <c r="BO58" s="1106"/>
    </row>
    <row r="59" spans="1:67" x14ac:dyDescent="0.3">
      <c r="A59" s="1354"/>
      <c r="B59" s="1165" t="s">
        <v>140</v>
      </c>
      <c r="C59" s="1159"/>
      <c r="D59" s="1159"/>
      <c r="E59" s="1159"/>
      <c r="F59" s="1159"/>
      <c r="G59" s="1159"/>
      <c r="H59" s="1159"/>
      <c r="I59" s="1159"/>
      <c r="J59" s="1159"/>
      <c r="K59" s="1159"/>
      <c r="L59" s="1159"/>
      <c r="M59" s="1159"/>
      <c r="N59" s="1153"/>
      <c r="O59" s="1153"/>
      <c r="P59" s="1153"/>
      <c r="Q59" s="1153"/>
      <c r="R59" s="1153"/>
      <c r="S59" s="1153"/>
      <c r="BI59" s="1106"/>
      <c r="BJ59" s="1106"/>
      <c r="BK59" s="1106"/>
      <c r="BL59" s="1106"/>
      <c r="BM59" s="1106"/>
      <c r="BN59" s="1106"/>
      <c r="BO59" s="1106"/>
    </row>
    <row r="60" spans="1:67" x14ac:dyDescent="0.3">
      <c r="A60" s="1131"/>
      <c r="B60" s="1121"/>
      <c r="C60" s="1121"/>
      <c r="D60" s="1121"/>
      <c r="E60" s="1121"/>
      <c r="F60" s="1121"/>
      <c r="G60" s="1121"/>
      <c r="H60" s="1121"/>
      <c r="I60" s="1121"/>
      <c r="J60" s="1133"/>
      <c r="BI60" s="1106"/>
      <c r="BJ60" s="1106"/>
      <c r="BK60" s="1106"/>
      <c r="BL60" s="1106"/>
      <c r="BM60" s="1106"/>
      <c r="BN60" s="1106"/>
      <c r="BO60" s="1106"/>
    </row>
    <row r="61" spans="1:67" x14ac:dyDescent="0.3">
      <c r="A61" s="1355" t="s">
        <v>130</v>
      </c>
      <c r="B61" s="1166" t="s">
        <v>117</v>
      </c>
      <c r="C61" s="1155"/>
      <c r="D61" s="1155"/>
      <c r="E61" s="1155"/>
      <c r="F61" s="1155"/>
      <c r="G61" s="1155"/>
      <c r="H61" s="1155"/>
      <c r="I61" s="1155"/>
      <c r="J61" s="1155"/>
      <c r="K61" s="1155"/>
      <c r="L61" s="1155"/>
      <c r="M61" s="1155"/>
      <c r="N61" s="1137"/>
      <c r="O61" s="1137"/>
      <c r="P61" s="1137"/>
      <c r="Q61" s="1137"/>
      <c r="R61" s="1137"/>
      <c r="S61" s="1137"/>
      <c r="BI61" s="1106"/>
      <c r="BJ61" s="1106"/>
      <c r="BK61" s="1106"/>
      <c r="BL61" s="1106"/>
      <c r="BM61" s="1106"/>
      <c r="BN61" s="1106"/>
      <c r="BO61" s="1106"/>
    </row>
    <row r="62" spans="1:67" x14ac:dyDescent="0.3">
      <c r="A62" s="1356"/>
      <c r="B62" s="1162" t="s">
        <v>118</v>
      </c>
      <c r="C62" s="1139"/>
      <c r="D62" s="1139"/>
      <c r="E62" s="1139"/>
      <c r="F62" s="1139"/>
      <c r="G62" s="1139"/>
      <c r="H62" s="1139"/>
      <c r="I62" s="1139"/>
      <c r="J62" s="1139"/>
      <c r="K62" s="1139"/>
      <c r="L62" s="1139"/>
      <c r="M62" s="1139"/>
      <c r="N62" s="1142"/>
      <c r="O62" s="1142"/>
      <c r="P62" s="1142"/>
      <c r="Q62" s="1142"/>
      <c r="R62" s="1142"/>
      <c r="S62" s="1142"/>
      <c r="BI62" s="1106"/>
      <c r="BJ62" s="1106"/>
      <c r="BK62" s="1106"/>
      <c r="BL62" s="1106"/>
      <c r="BM62" s="1106"/>
      <c r="BN62" s="1106"/>
      <c r="BO62" s="1106"/>
    </row>
    <row r="63" spans="1:67" x14ac:dyDescent="0.3">
      <c r="A63" s="1356"/>
      <c r="B63" s="1162" t="s">
        <v>119</v>
      </c>
      <c r="C63" s="1139"/>
      <c r="D63" s="1139"/>
      <c r="E63" s="1139"/>
      <c r="F63" s="1139"/>
      <c r="G63" s="1139"/>
      <c r="H63" s="1139"/>
      <c r="I63" s="1139"/>
      <c r="J63" s="1139"/>
      <c r="K63" s="1139"/>
      <c r="L63" s="1139"/>
      <c r="M63" s="1139"/>
      <c r="N63" s="1142"/>
      <c r="O63" s="1142"/>
      <c r="P63" s="1142"/>
      <c r="Q63" s="1142"/>
      <c r="R63" s="1142"/>
      <c r="S63" s="1142"/>
      <c r="BI63" s="1106"/>
      <c r="BJ63" s="1106"/>
      <c r="BK63" s="1106"/>
      <c r="BL63" s="1106"/>
      <c r="BM63" s="1106"/>
      <c r="BN63" s="1106"/>
      <c r="BO63" s="1106"/>
    </row>
    <row r="64" spans="1:67" x14ac:dyDescent="0.3">
      <c r="A64" s="1356"/>
      <c r="B64" s="1162" t="s">
        <v>120</v>
      </c>
      <c r="C64" s="1139"/>
      <c r="D64" s="1139"/>
      <c r="E64" s="1139"/>
      <c r="F64" s="1139"/>
      <c r="G64" s="1139"/>
      <c r="H64" s="1139"/>
      <c r="I64" s="1139"/>
      <c r="J64" s="1139"/>
      <c r="K64" s="1139"/>
      <c r="L64" s="1139"/>
      <c r="M64" s="1139"/>
      <c r="N64" s="1142"/>
      <c r="O64" s="1142"/>
      <c r="P64" s="1142"/>
      <c r="Q64" s="1142"/>
      <c r="R64" s="1142"/>
      <c r="S64" s="1142"/>
      <c r="BI64" s="1106"/>
      <c r="BJ64" s="1106"/>
      <c r="BK64" s="1106"/>
      <c r="BL64" s="1106"/>
      <c r="BM64" s="1106"/>
      <c r="BN64" s="1106"/>
      <c r="BO64" s="1106"/>
    </row>
    <row r="65" spans="1:67" x14ac:dyDescent="0.3">
      <c r="A65" s="1356"/>
      <c r="B65" s="1162" t="s">
        <v>121</v>
      </c>
      <c r="C65" s="1139"/>
      <c r="D65" s="1139"/>
      <c r="E65" s="1139"/>
      <c r="F65" s="1139"/>
      <c r="G65" s="1139"/>
      <c r="H65" s="1139"/>
      <c r="I65" s="1139"/>
      <c r="J65" s="1139"/>
      <c r="K65" s="1139"/>
      <c r="L65" s="1139"/>
      <c r="M65" s="1139"/>
      <c r="N65" s="1142"/>
      <c r="O65" s="1142"/>
      <c r="P65" s="1142"/>
      <c r="Q65" s="1142"/>
      <c r="R65" s="1142"/>
      <c r="S65" s="1142"/>
      <c r="BI65" s="1106"/>
      <c r="BJ65" s="1106"/>
      <c r="BK65" s="1106"/>
      <c r="BL65" s="1106"/>
      <c r="BM65" s="1106"/>
      <c r="BN65" s="1106"/>
      <c r="BO65" s="1106"/>
    </row>
    <row r="66" spans="1:67" x14ac:dyDescent="0.3">
      <c r="A66" s="1356"/>
      <c r="B66" s="1143" t="s">
        <v>273</v>
      </c>
      <c r="C66" s="1139"/>
      <c r="D66" s="1139"/>
      <c r="E66" s="1139"/>
      <c r="F66" s="1139"/>
      <c r="G66" s="1139"/>
      <c r="H66" s="1139"/>
      <c r="I66" s="1139"/>
      <c r="J66" s="1139"/>
      <c r="K66" s="1139"/>
      <c r="L66" s="1139"/>
      <c r="M66" s="1139"/>
      <c r="N66" s="1142"/>
      <c r="O66" s="1142"/>
      <c r="P66" s="1142"/>
      <c r="Q66" s="1142"/>
      <c r="R66" s="1142"/>
      <c r="S66" s="1142"/>
      <c r="BI66" s="1106"/>
      <c r="BJ66" s="1106"/>
      <c r="BK66" s="1106"/>
      <c r="BL66" s="1106"/>
      <c r="BM66" s="1106"/>
      <c r="BN66" s="1106"/>
      <c r="BO66" s="1106"/>
    </row>
    <row r="67" spans="1:67" x14ac:dyDescent="0.3">
      <c r="A67" s="1356"/>
      <c r="B67" s="1162" t="s">
        <v>122</v>
      </c>
      <c r="C67" s="1139"/>
      <c r="D67" s="1139"/>
      <c r="E67" s="1139"/>
      <c r="F67" s="1139"/>
      <c r="G67" s="1139"/>
      <c r="H67" s="1139"/>
      <c r="I67" s="1139"/>
      <c r="J67" s="1139"/>
      <c r="K67" s="1139"/>
      <c r="L67" s="1139"/>
      <c r="M67" s="1139"/>
      <c r="N67" s="1142"/>
      <c r="O67" s="1142"/>
      <c r="P67" s="1142"/>
      <c r="Q67" s="1142"/>
      <c r="R67" s="1142"/>
      <c r="S67" s="1142"/>
      <c r="BI67" s="1106"/>
      <c r="BJ67" s="1106"/>
      <c r="BK67" s="1106"/>
      <c r="BL67" s="1106"/>
      <c r="BM67" s="1106"/>
      <c r="BN67" s="1106"/>
      <c r="BO67" s="1106"/>
    </row>
    <row r="68" spans="1:67" x14ac:dyDescent="0.3">
      <c r="A68" s="1356"/>
      <c r="B68" s="1143" t="s">
        <v>123</v>
      </c>
      <c r="C68" s="1139"/>
      <c r="D68" s="1139"/>
      <c r="E68" s="1139"/>
      <c r="F68" s="1139"/>
      <c r="G68" s="1139"/>
      <c r="H68" s="1139"/>
      <c r="I68" s="1139"/>
      <c r="J68" s="1139"/>
      <c r="K68" s="1139"/>
      <c r="L68" s="1139"/>
      <c r="M68" s="1139"/>
      <c r="N68" s="1142"/>
      <c r="O68" s="1142"/>
      <c r="P68" s="1142"/>
      <c r="Q68" s="1142"/>
      <c r="R68" s="1142"/>
      <c r="S68" s="1142"/>
      <c r="BI68" s="1106"/>
      <c r="BJ68" s="1106"/>
      <c r="BK68" s="1106"/>
      <c r="BL68" s="1106"/>
      <c r="BM68" s="1106"/>
      <c r="BN68" s="1106"/>
      <c r="BO68" s="1106"/>
    </row>
    <row r="69" spans="1:67" x14ac:dyDescent="0.3">
      <c r="A69" s="1356"/>
      <c r="B69" s="1143" t="s">
        <v>124</v>
      </c>
      <c r="C69" s="1139"/>
      <c r="D69" s="1139"/>
      <c r="E69" s="1139"/>
      <c r="F69" s="1139"/>
      <c r="G69" s="1139"/>
      <c r="H69" s="1139"/>
      <c r="I69" s="1139"/>
      <c r="J69" s="1139"/>
      <c r="K69" s="1139"/>
      <c r="L69" s="1139"/>
      <c r="M69" s="1139"/>
      <c r="N69" s="1142"/>
      <c r="O69" s="1142"/>
      <c r="P69" s="1142"/>
      <c r="Q69" s="1142"/>
      <c r="R69" s="1142"/>
      <c r="S69" s="1142"/>
      <c r="BI69" s="1106"/>
      <c r="BJ69" s="1106"/>
      <c r="BK69" s="1106"/>
      <c r="BL69" s="1106"/>
      <c r="BM69" s="1106"/>
      <c r="BN69" s="1106"/>
      <c r="BO69" s="1106"/>
    </row>
    <row r="70" spans="1:67" x14ac:dyDescent="0.3">
      <c r="A70" s="1356"/>
      <c r="B70" s="1143" t="s">
        <v>125</v>
      </c>
      <c r="C70" s="1139"/>
      <c r="D70" s="1139"/>
      <c r="E70" s="1139"/>
      <c r="F70" s="1139"/>
      <c r="G70" s="1139"/>
      <c r="H70" s="1139"/>
      <c r="I70" s="1139"/>
      <c r="J70" s="1139"/>
      <c r="K70" s="1139"/>
      <c r="L70" s="1139"/>
      <c r="M70" s="1139"/>
      <c r="N70" s="1142"/>
      <c r="O70" s="1142"/>
      <c r="P70" s="1142"/>
      <c r="Q70" s="1142"/>
      <c r="R70" s="1142"/>
      <c r="S70" s="1142"/>
      <c r="BI70" s="1106"/>
      <c r="BJ70" s="1106"/>
      <c r="BK70" s="1106"/>
      <c r="BL70" s="1106"/>
      <c r="BM70" s="1106"/>
      <c r="BN70" s="1106"/>
      <c r="BO70" s="1106"/>
    </row>
    <row r="71" spans="1:67" x14ac:dyDescent="0.3">
      <c r="A71" s="1356"/>
      <c r="B71" s="1143" t="s">
        <v>126</v>
      </c>
      <c r="C71" s="1139"/>
      <c r="D71" s="1139"/>
      <c r="E71" s="1139"/>
      <c r="F71" s="1139"/>
      <c r="G71" s="1139"/>
      <c r="H71" s="1139"/>
      <c r="I71" s="1139"/>
      <c r="J71" s="1139"/>
      <c r="K71" s="1139"/>
      <c r="L71" s="1139"/>
      <c r="M71" s="1139"/>
      <c r="N71" s="1142"/>
      <c r="O71" s="1142"/>
      <c r="P71" s="1142"/>
      <c r="Q71" s="1142"/>
      <c r="R71" s="1142"/>
      <c r="S71" s="1142"/>
      <c r="BI71" s="1106"/>
      <c r="BJ71" s="1106"/>
      <c r="BK71" s="1106"/>
      <c r="BL71" s="1106"/>
      <c r="BM71" s="1106"/>
      <c r="BN71" s="1106"/>
      <c r="BO71" s="1106"/>
    </row>
    <row r="72" spans="1:67" x14ac:dyDescent="0.3">
      <c r="A72" s="1356"/>
      <c r="B72" s="1143" t="s">
        <v>127</v>
      </c>
      <c r="C72" s="1139"/>
      <c r="D72" s="1139"/>
      <c r="E72" s="1139"/>
      <c r="F72" s="1139"/>
      <c r="G72" s="1139"/>
      <c r="H72" s="1139"/>
      <c r="I72" s="1139"/>
      <c r="J72" s="1139"/>
      <c r="K72" s="1139"/>
      <c r="L72" s="1139"/>
      <c r="M72" s="1139"/>
      <c r="N72" s="1142"/>
      <c r="O72" s="1142"/>
      <c r="P72" s="1142"/>
      <c r="Q72" s="1142"/>
      <c r="R72" s="1142"/>
      <c r="S72" s="1142"/>
      <c r="BI72" s="1106"/>
      <c r="BJ72" s="1106"/>
      <c r="BK72" s="1106"/>
      <c r="BL72" s="1106"/>
      <c r="BM72" s="1106"/>
      <c r="BN72" s="1106"/>
      <c r="BO72" s="1106"/>
    </row>
    <row r="73" spans="1:67" x14ac:dyDescent="0.3">
      <c r="A73" s="1356"/>
      <c r="B73" s="1162" t="s">
        <v>128</v>
      </c>
      <c r="C73" s="1139"/>
      <c r="D73" s="1139"/>
      <c r="E73" s="1139"/>
      <c r="F73" s="1139"/>
      <c r="G73" s="1139"/>
      <c r="H73" s="1139"/>
      <c r="I73" s="1139"/>
      <c r="J73" s="1139"/>
      <c r="K73" s="1139"/>
      <c r="L73" s="1139"/>
      <c r="M73" s="1139"/>
      <c r="N73" s="1142"/>
      <c r="O73" s="1142"/>
      <c r="P73" s="1142"/>
      <c r="Q73" s="1142"/>
      <c r="R73" s="1142"/>
      <c r="S73" s="1142"/>
      <c r="BI73" s="1106"/>
      <c r="BJ73" s="1106"/>
      <c r="BK73" s="1106"/>
      <c r="BL73" s="1106"/>
      <c r="BM73" s="1106"/>
      <c r="BN73" s="1106"/>
      <c r="BO73" s="1106"/>
    </row>
    <row r="74" spans="1:67" x14ac:dyDescent="0.3">
      <c r="A74" s="1357"/>
      <c r="B74" s="1167" t="s">
        <v>129</v>
      </c>
      <c r="C74" s="1159"/>
      <c r="D74" s="1159"/>
      <c r="E74" s="1159"/>
      <c r="F74" s="1159"/>
      <c r="G74" s="1159"/>
      <c r="H74" s="1159"/>
      <c r="I74" s="1159"/>
      <c r="J74" s="1159"/>
      <c r="K74" s="1159"/>
      <c r="L74" s="1159"/>
      <c r="M74" s="1159"/>
      <c r="N74" s="1153"/>
      <c r="O74" s="1153"/>
      <c r="P74" s="1153"/>
      <c r="Q74" s="1153"/>
      <c r="R74" s="1153"/>
      <c r="S74" s="1153"/>
      <c r="BI74" s="1106"/>
      <c r="BJ74" s="1106"/>
      <c r="BK74" s="1106"/>
      <c r="BL74" s="1106"/>
      <c r="BM74" s="1106"/>
      <c r="BN74" s="1106"/>
      <c r="BO74" s="1106"/>
    </row>
    <row r="75" spans="1:67" x14ac:dyDescent="0.3">
      <c r="A75" s="1131"/>
      <c r="B75" s="1132"/>
      <c r="C75" s="1121"/>
      <c r="D75" s="1121"/>
      <c r="E75" s="1121"/>
      <c r="F75" s="1121"/>
      <c r="G75" s="1121"/>
      <c r="H75" s="1121"/>
      <c r="I75" s="1121"/>
      <c r="J75" s="1133"/>
      <c r="K75" s="1133"/>
      <c r="L75" s="1133"/>
      <c r="BI75" s="1106"/>
      <c r="BJ75" s="1106"/>
      <c r="BK75" s="1106"/>
      <c r="BL75" s="1106"/>
      <c r="BM75" s="1106"/>
      <c r="BN75" s="1106"/>
      <c r="BO75" s="1106"/>
    </row>
    <row r="76" spans="1:67" s="1172" customFormat="1" ht="13.5" customHeight="1" x14ac:dyDescent="0.3">
      <c r="A76" s="1355" t="s">
        <v>161</v>
      </c>
      <c r="B76" s="1168" t="s">
        <v>173</v>
      </c>
      <c r="C76" s="1169"/>
      <c r="D76" s="1169"/>
      <c r="E76" s="1169"/>
      <c r="F76" s="1169"/>
      <c r="G76" s="1169"/>
      <c r="H76" s="1169"/>
      <c r="I76" s="1169"/>
      <c r="J76" s="1169"/>
      <c r="K76" s="1170"/>
      <c r="L76" s="1170"/>
      <c r="M76" s="1171"/>
      <c r="N76" s="1137"/>
      <c r="O76" s="1137"/>
      <c r="P76" s="1137"/>
      <c r="Q76" s="1137"/>
      <c r="R76" s="1137"/>
      <c r="S76" s="1137"/>
      <c r="T76" s="1106"/>
      <c r="U76" s="1106"/>
      <c r="V76" s="1106"/>
      <c r="W76" s="1106"/>
    </row>
    <row r="77" spans="1:67" s="1172" customFormat="1" ht="12.5" x14ac:dyDescent="0.25">
      <c r="A77" s="1358"/>
      <c r="B77" s="1173" t="s">
        <v>184</v>
      </c>
      <c r="C77" s="1140"/>
      <c r="D77" s="1140"/>
      <c r="E77" s="1140"/>
      <c r="F77" s="1140"/>
      <c r="G77" s="1140"/>
      <c r="H77" s="1140"/>
      <c r="I77" s="1140"/>
      <c r="J77" s="1140"/>
      <c r="K77" s="1141"/>
      <c r="L77" s="1141"/>
      <c r="M77" s="1174"/>
      <c r="N77" s="1142"/>
      <c r="O77" s="1142"/>
      <c r="P77" s="1142"/>
      <c r="Q77" s="1142"/>
      <c r="R77" s="1142"/>
      <c r="S77" s="1142"/>
      <c r="T77" s="1106"/>
      <c r="U77" s="1106"/>
      <c r="V77" s="1106"/>
      <c r="W77" s="1106"/>
    </row>
    <row r="78" spans="1:67" s="1172" customFormat="1" ht="12.5" x14ac:dyDescent="0.25">
      <c r="A78" s="1358"/>
      <c r="B78" s="1175" t="s">
        <v>165</v>
      </c>
      <c r="C78" s="1140"/>
      <c r="D78" s="1140"/>
      <c r="E78" s="1140"/>
      <c r="F78" s="1140"/>
      <c r="G78" s="1140"/>
      <c r="H78" s="1140"/>
      <c r="I78" s="1140"/>
      <c r="J78" s="1140"/>
      <c r="K78" s="1141"/>
      <c r="L78" s="1141"/>
      <c r="M78" s="1174"/>
      <c r="N78" s="1142"/>
      <c r="O78" s="1142"/>
      <c r="P78" s="1142"/>
      <c r="Q78" s="1142"/>
      <c r="R78" s="1142"/>
      <c r="S78" s="1142"/>
      <c r="T78" s="1106"/>
      <c r="U78" s="1106"/>
      <c r="V78" s="1106"/>
      <c r="W78" s="1106"/>
    </row>
    <row r="79" spans="1:67" s="1172" customFormat="1" ht="12.5" x14ac:dyDescent="0.25">
      <c r="A79" s="1358"/>
      <c r="B79" s="1175" t="s">
        <v>258</v>
      </c>
      <c r="C79" s="1140"/>
      <c r="D79" s="1140"/>
      <c r="E79" s="1140"/>
      <c r="F79" s="1140"/>
      <c r="G79" s="1140"/>
      <c r="H79" s="1140"/>
      <c r="I79" s="1140"/>
      <c r="J79" s="1140"/>
      <c r="K79" s="1141"/>
      <c r="L79" s="1141"/>
      <c r="M79" s="1174"/>
      <c r="N79" s="1142"/>
      <c r="O79" s="1142"/>
      <c r="P79" s="1142"/>
      <c r="Q79" s="1142"/>
      <c r="R79" s="1142"/>
      <c r="S79" s="1142"/>
      <c r="T79" s="1106"/>
      <c r="U79" s="1106"/>
      <c r="V79" s="1106"/>
      <c r="W79" s="1106"/>
    </row>
    <row r="80" spans="1:67" s="1172" customFormat="1" ht="12.5" x14ac:dyDescent="0.25">
      <c r="A80" s="1358"/>
      <c r="B80" s="1175" t="s">
        <v>164</v>
      </c>
      <c r="C80" s="1140"/>
      <c r="D80" s="1140"/>
      <c r="E80" s="1140"/>
      <c r="F80" s="1140"/>
      <c r="G80" s="1140"/>
      <c r="H80" s="1140"/>
      <c r="I80" s="1140"/>
      <c r="J80" s="1140"/>
      <c r="K80" s="1141"/>
      <c r="L80" s="1141"/>
      <c r="M80" s="1174"/>
      <c r="N80" s="1142"/>
      <c r="O80" s="1142"/>
      <c r="P80" s="1142"/>
      <c r="Q80" s="1142"/>
      <c r="R80" s="1142"/>
      <c r="S80" s="1142"/>
      <c r="T80" s="1106"/>
      <c r="U80" s="1106"/>
      <c r="V80" s="1106"/>
      <c r="W80" s="1106"/>
    </row>
    <row r="81" spans="1:23" s="1172" customFormat="1" ht="12.5" x14ac:dyDescent="0.25">
      <c r="A81" s="1358"/>
      <c r="B81" s="1175" t="s">
        <v>259</v>
      </c>
      <c r="C81" s="1140"/>
      <c r="D81" s="1140"/>
      <c r="E81" s="1140"/>
      <c r="F81" s="1140"/>
      <c r="G81" s="1140"/>
      <c r="H81" s="1140"/>
      <c r="I81" s="1140"/>
      <c r="J81" s="1140"/>
      <c r="K81" s="1141"/>
      <c r="L81" s="1141"/>
      <c r="M81" s="1174"/>
      <c r="N81" s="1142"/>
      <c r="O81" s="1142"/>
      <c r="P81" s="1142"/>
      <c r="Q81" s="1142"/>
      <c r="R81" s="1142"/>
      <c r="S81" s="1142"/>
      <c r="T81" s="1106"/>
      <c r="U81" s="1106"/>
      <c r="V81" s="1106"/>
      <c r="W81" s="1106"/>
    </row>
    <row r="82" spans="1:23" s="1172" customFormat="1" ht="12.5" x14ac:dyDescent="0.25">
      <c r="A82" s="1358"/>
      <c r="B82" s="1175" t="s">
        <v>257</v>
      </c>
      <c r="C82" s="1176"/>
      <c r="D82" s="1176"/>
      <c r="E82" s="1176"/>
      <c r="F82" s="1176"/>
      <c r="G82" s="1176"/>
      <c r="H82" s="1176"/>
      <c r="I82" s="1176"/>
      <c r="J82" s="1176"/>
      <c r="K82" s="1151"/>
      <c r="L82" s="1151"/>
      <c r="M82" s="1177"/>
      <c r="N82" s="1153"/>
      <c r="O82" s="1153"/>
      <c r="P82" s="1153"/>
      <c r="Q82" s="1153"/>
      <c r="R82" s="1153"/>
      <c r="S82" s="1153"/>
      <c r="T82" s="1106"/>
      <c r="U82" s="1106"/>
      <c r="V82" s="1106"/>
      <c r="W82" s="1106"/>
    </row>
    <row r="83" spans="1:23" s="1172" customFormat="1" x14ac:dyDescent="0.3">
      <c r="A83" s="1358"/>
      <c r="B83" s="1178" t="s">
        <v>260</v>
      </c>
      <c r="C83" s="1179"/>
      <c r="D83" s="1179"/>
      <c r="E83" s="1179"/>
      <c r="F83" s="1179"/>
      <c r="G83" s="1179"/>
      <c r="H83" s="1179"/>
      <c r="I83" s="1179"/>
      <c r="J83" s="1179"/>
      <c r="K83" s="1180"/>
      <c r="L83" s="1180"/>
      <c r="M83" s="1181"/>
      <c r="N83" s="1182"/>
      <c r="O83" s="1182"/>
      <c r="P83" s="1182"/>
      <c r="Q83" s="1182"/>
      <c r="R83" s="1182"/>
      <c r="S83" s="1182"/>
      <c r="T83" s="1106"/>
      <c r="U83" s="1106"/>
      <c r="V83" s="1106"/>
      <c r="W83" s="1106"/>
    </row>
    <row r="84" spans="1:23" s="1172" customFormat="1" x14ac:dyDescent="0.3">
      <c r="A84" s="1358"/>
      <c r="B84" s="1183" t="s">
        <v>176</v>
      </c>
      <c r="C84" s="1184"/>
      <c r="D84" s="1184"/>
      <c r="E84" s="1184"/>
      <c r="F84" s="1184"/>
      <c r="G84" s="1184"/>
      <c r="H84" s="1184"/>
      <c r="I84" s="1184"/>
      <c r="J84" s="1184"/>
      <c r="K84" s="1169"/>
      <c r="L84" s="1169"/>
      <c r="M84" s="1185"/>
      <c r="N84" s="1137"/>
      <c r="O84" s="1137"/>
      <c r="P84" s="1137"/>
      <c r="Q84" s="1137"/>
      <c r="R84" s="1137"/>
      <c r="S84" s="1137"/>
      <c r="T84" s="1106"/>
      <c r="U84" s="1106"/>
      <c r="V84" s="1106"/>
      <c r="W84" s="1106"/>
    </row>
    <row r="85" spans="1:23" s="1172" customFormat="1" ht="12.5" x14ac:dyDescent="0.25">
      <c r="A85" s="1358"/>
      <c r="B85" s="1186" t="s">
        <v>261</v>
      </c>
      <c r="C85" s="1187"/>
      <c r="D85" s="1140"/>
      <c r="E85" s="1187"/>
      <c r="F85" s="1140"/>
      <c r="G85" s="1140"/>
      <c r="H85" s="1140"/>
      <c r="I85" s="1141"/>
      <c r="J85" s="1187"/>
      <c r="K85" s="1140"/>
      <c r="L85" s="1140"/>
      <c r="M85" s="1188"/>
      <c r="N85" s="1142"/>
      <c r="O85" s="1142"/>
      <c r="P85" s="1142"/>
      <c r="Q85" s="1142"/>
      <c r="R85" s="1142"/>
      <c r="S85" s="1142"/>
      <c r="T85" s="1106"/>
      <c r="U85" s="1106"/>
      <c r="V85" s="1106"/>
      <c r="W85" s="1106"/>
    </row>
    <row r="86" spans="1:23" s="1172" customFormat="1" ht="12.5" x14ac:dyDescent="0.25">
      <c r="A86" s="1358"/>
      <c r="B86" s="1189" t="s">
        <v>163</v>
      </c>
      <c r="C86" s="1187"/>
      <c r="D86" s="1140"/>
      <c r="E86" s="1187"/>
      <c r="F86" s="1140"/>
      <c r="G86" s="1140"/>
      <c r="H86" s="1140"/>
      <c r="I86" s="1141"/>
      <c r="J86" s="1187"/>
      <c r="K86" s="1140"/>
      <c r="L86" s="1140"/>
      <c r="M86" s="1188"/>
      <c r="N86" s="1142"/>
      <c r="O86" s="1142"/>
      <c r="P86" s="1142"/>
      <c r="Q86" s="1142"/>
      <c r="R86" s="1142"/>
      <c r="S86" s="1142"/>
      <c r="T86" s="1106"/>
      <c r="U86" s="1106"/>
      <c r="V86" s="1106"/>
      <c r="W86" s="1106"/>
    </row>
    <row r="87" spans="1:23" s="1172" customFormat="1" ht="12.5" x14ac:dyDescent="0.25">
      <c r="A87" s="1358"/>
      <c r="B87" s="1189" t="s">
        <v>262</v>
      </c>
      <c r="C87" s="1187"/>
      <c r="D87" s="1140"/>
      <c r="E87" s="1187"/>
      <c r="F87" s="1140"/>
      <c r="G87" s="1140"/>
      <c r="H87" s="1140"/>
      <c r="I87" s="1141"/>
      <c r="J87" s="1187"/>
      <c r="K87" s="1140"/>
      <c r="L87" s="1140"/>
      <c r="M87" s="1188"/>
      <c r="N87" s="1142"/>
      <c r="O87" s="1142"/>
      <c r="P87" s="1142"/>
      <c r="Q87" s="1142"/>
      <c r="R87" s="1142"/>
      <c r="S87" s="1142"/>
      <c r="T87" s="1106"/>
      <c r="U87" s="1106"/>
      <c r="V87" s="1106"/>
      <c r="W87" s="1106"/>
    </row>
    <row r="88" spans="1:23" s="1172" customFormat="1" ht="12.5" x14ac:dyDescent="0.25">
      <c r="A88" s="1358"/>
      <c r="B88" s="1189" t="s">
        <v>166</v>
      </c>
      <c r="C88" s="1187"/>
      <c r="D88" s="1140"/>
      <c r="E88" s="1187"/>
      <c r="F88" s="1140"/>
      <c r="G88" s="1140"/>
      <c r="H88" s="1140"/>
      <c r="I88" s="1141"/>
      <c r="J88" s="1187"/>
      <c r="K88" s="1140"/>
      <c r="L88" s="1140"/>
      <c r="M88" s="1188"/>
      <c r="N88" s="1142"/>
      <c r="O88" s="1142"/>
      <c r="P88" s="1142"/>
      <c r="Q88" s="1142"/>
      <c r="R88" s="1142"/>
      <c r="S88" s="1142"/>
      <c r="T88" s="1106"/>
      <c r="U88" s="1106"/>
      <c r="V88" s="1106"/>
      <c r="W88" s="1106"/>
    </row>
    <row r="89" spans="1:23" s="1172" customFormat="1" ht="12.5" x14ac:dyDescent="0.25">
      <c r="A89" s="1358"/>
      <c r="B89" s="1189" t="s">
        <v>167</v>
      </c>
      <c r="C89" s="1187"/>
      <c r="D89" s="1151"/>
      <c r="E89" s="1187"/>
      <c r="F89" s="1151"/>
      <c r="G89" s="1151"/>
      <c r="H89" s="1151"/>
      <c r="I89" s="1152"/>
      <c r="J89" s="1187"/>
      <c r="K89" s="1140"/>
      <c r="L89" s="1140"/>
      <c r="M89" s="1188"/>
      <c r="N89" s="1153"/>
      <c r="O89" s="1153"/>
      <c r="P89" s="1153"/>
      <c r="Q89" s="1153"/>
      <c r="R89" s="1153"/>
      <c r="S89" s="1153"/>
      <c r="T89" s="1106"/>
      <c r="U89" s="1106"/>
      <c r="V89" s="1106"/>
      <c r="W89" s="1106"/>
    </row>
    <row r="90" spans="1:23" s="1172" customFormat="1" x14ac:dyDescent="0.3">
      <c r="A90" s="1358"/>
      <c r="B90" s="1178" t="s">
        <v>10</v>
      </c>
      <c r="C90" s="1190"/>
      <c r="D90" s="1190"/>
      <c r="E90" s="1190"/>
      <c r="F90" s="1190"/>
      <c r="G90" s="1190"/>
      <c r="H90" s="1191"/>
      <c r="I90" s="1192"/>
      <c r="J90" s="1190"/>
      <c r="K90" s="1191"/>
      <c r="L90" s="1191"/>
      <c r="M90" s="1193"/>
      <c r="N90" s="1182"/>
      <c r="O90" s="1182"/>
      <c r="P90" s="1182"/>
      <c r="Q90" s="1182"/>
      <c r="R90" s="1182"/>
      <c r="S90" s="1182"/>
      <c r="T90" s="1106"/>
      <c r="U90" s="1106"/>
      <c r="V90" s="1106"/>
      <c r="W90" s="1106"/>
    </row>
    <row r="91" spans="1:23" s="1172" customFormat="1" x14ac:dyDescent="0.3">
      <c r="A91" s="1358"/>
      <c r="B91" s="1194" t="s">
        <v>263</v>
      </c>
      <c r="C91" s="1190"/>
      <c r="D91" s="1190"/>
      <c r="E91" s="1190"/>
      <c r="F91" s="1190"/>
      <c r="G91" s="1190"/>
      <c r="H91" s="1190"/>
      <c r="I91" s="1190"/>
      <c r="J91" s="1190"/>
      <c r="K91" s="1191"/>
      <c r="L91" s="1191"/>
      <c r="M91" s="1193"/>
      <c r="N91" s="1182"/>
      <c r="O91" s="1182"/>
      <c r="P91" s="1182"/>
      <c r="Q91" s="1182"/>
      <c r="R91" s="1182"/>
      <c r="S91" s="1182"/>
      <c r="T91" s="1106"/>
      <c r="U91" s="1106"/>
      <c r="V91" s="1106"/>
      <c r="W91" s="1106"/>
    </row>
    <row r="92" spans="1:23" s="1172" customFormat="1" x14ac:dyDescent="0.3">
      <c r="A92" s="1358"/>
      <c r="B92" s="1178" t="s">
        <v>264</v>
      </c>
      <c r="C92" s="1179"/>
      <c r="D92" s="1179"/>
      <c r="E92" s="1179"/>
      <c r="F92" s="1179"/>
      <c r="G92" s="1179"/>
      <c r="H92" s="1179"/>
      <c r="I92" s="1179"/>
      <c r="J92" s="1179"/>
      <c r="K92" s="1180"/>
      <c r="L92" s="1180"/>
      <c r="M92" s="1181"/>
      <c r="N92" s="1182"/>
      <c r="O92" s="1182"/>
      <c r="P92" s="1182"/>
      <c r="Q92" s="1182"/>
      <c r="R92" s="1182"/>
      <c r="S92" s="1182"/>
      <c r="T92" s="1106"/>
      <c r="U92" s="1106"/>
      <c r="V92" s="1106"/>
      <c r="W92" s="1106"/>
    </row>
    <row r="93" spans="1:23" s="1172" customFormat="1" x14ac:dyDescent="0.3">
      <c r="A93" s="1359"/>
      <c r="B93" s="1178" t="s">
        <v>265</v>
      </c>
      <c r="C93" s="1190"/>
      <c r="D93" s="1190"/>
      <c r="E93" s="1190"/>
      <c r="F93" s="1190"/>
      <c r="G93" s="1190"/>
      <c r="H93" s="1190"/>
      <c r="I93" s="1190"/>
      <c r="J93" s="1190"/>
      <c r="K93" s="1191"/>
      <c r="L93" s="1191"/>
      <c r="M93" s="1193"/>
      <c r="N93" s="1182"/>
      <c r="O93" s="1182"/>
      <c r="P93" s="1182"/>
      <c r="Q93" s="1182"/>
      <c r="R93" s="1182"/>
      <c r="S93" s="1182"/>
      <c r="T93" s="1106"/>
      <c r="U93" s="1106"/>
      <c r="V93" s="1106"/>
      <c r="W93" s="1106"/>
    </row>
    <row r="94" spans="1:23" x14ac:dyDescent="0.3">
      <c r="A94" s="272" t="s">
        <v>524</v>
      </c>
      <c r="B94" s="1122"/>
      <c r="C94" s="1106"/>
    </row>
    <row r="95" spans="1:23" x14ac:dyDescent="0.3">
      <c r="A95" s="272"/>
      <c r="B95" s="1122"/>
      <c r="C95" s="1106"/>
    </row>
    <row r="96" spans="1:23" x14ac:dyDescent="0.3">
      <c r="A96" s="1195" t="s">
        <v>62</v>
      </c>
      <c r="B96" s="1122"/>
      <c r="C96" s="1106"/>
    </row>
    <row r="97" spans="1:3" x14ac:dyDescent="0.3">
      <c r="A97" s="1196" t="s">
        <v>347</v>
      </c>
      <c r="B97" s="1122"/>
      <c r="C97" s="1106"/>
    </row>
    <row r="98" spans="1:3" x14ac:dyDescent="0.3">
      <c r="A98" s="1197" t="s">
        <v>309</v>
      </c>
      <c r="B98" s="1122"/>
      <c r="C98" s="1106"/>
    </row>
    <row r="99" spans="1:3" x14ac:dyDescent="0.3">
      <c r="A99" s="1197" t="s">
        <v>357</v>
      </c>
      <c r="B99" s="1122"/>
      <c r="C99" s="1106"/>
    </row>
    <row r="100" spans="1:3" x14ac:dyDescent="0.3">
      <c r="A100" s="220" t="s">
        <v>358</v>
      </c>
      <c r="B100" s="1122"/>
      <c r="C100" s="1106"/>
    </row>
    <row r="101" spans="1:3" x14ac:dyDescent="0.3">
      <c r="A101" s="1106"/>
      <c r="B101" s="1122"/>
      <c r="C101" s="1106"/>
    </row>
    <row r="102" spans="1:3" x14ac:dyDescent="0.3">
      <c r="A102" s="1106"/>
      <c r="B102" s="1122"/>
      <c r="C102" s="1106"/>
    </row>
    <row r="103" spans="1:3" x14ac:dyDescent="0.3">
      <c r="A103" s="1106"/>
      <c r="B103" s="1122"/>
      <c r="C103" s="1106"/>
    </row>
    <row r="104" spans="1:3" x14ac:dyDescent="0.3">
      <c r="A104" s="1106"/>
      <c r="B104" s="1122"/>
      <c r="C104" s="1133"/>
    </row>
    <row r="105" spans="1:3" x14ac:dyDescent="0.3">
      <c r="A105" s="1106"/>
      <c r="B105" s="1122"/>
      <c r="C105" s="1133"/>
    </row>
    <row r="106" spans="1:3" x14ac:dyDescent="0.3">
      <c r="A106" s="1106"/>
      <c r="B106" s="1122"/>
      <c r="C106" s="1133"/>
    </row>
    <row r="107" spans="1:3" x14ac:dyDescent="0.3">
      <c r="A107" s="1106"/>
      <c r="B107" s="1122"/>
      <c r="C107" s="1133"/>
    </row>
    <row r="108" spans="1:3" x14ac:dyDescent="0.3">
      <c r="A108" s="1106"/>
      <c r="B108" s="1122"/>
      <c r="C108" s="1133"/>
    </row>
    <row r="109" spans="1:3" x14ac:dyDescent="0.3">
      <c r="A109" s="1106"/>
      <c r="B109" s="1122"/>
      <c r="C109" s="1133"/>
    </row>
    <row r="110" spans="1:3" x14ac:dyDescent="0.3">
      <c r="A110" s="1106"/>
      <c r="B110" s="1122"/>
      <c r="C110" s="1133"/>
    </row>
    <row r="111" spans="1:3" x14ac:dyDescent="0.3">
      <c r="A111" s="1106"/>
      <c r="B111" s="1122"/>
      <c r="C111" s="1133"/>
    </row>
    <row r="112" spans="1:3" x14ac:dyDescent="0.3">
      <c r="A112" s="1106"/>
      <c r="B112" s="1122"/>
      <c r="C112" s="1133"/>
    </row>
    <row r="113" spans="2:13" s="1106" customFormat="1" x14ac:dyDescent="0.3">
      <c r="B113" s="1122"/>
      <c r="C113" s="1133"/>
      <c r="M113" s="1107"/>
    </row>
    <row r="114" spans="2:13" s="1106" customFormat="1" x14ac:dyDescent="0.3">
      <c r="B114" s="1122"/>
      <c r="C114" s="1133"/>
      <c r="M114" s="1107"/>
    </row>
    <row r="115" spans="2:13" s="1106" customFormat="1" x14ac:dyDescent="0.3">
      <c r="B115" s="1122"/>
      <c r="C115" s="1133"/>
      <c r="M115" s="1107"/>
    </row>
    <row r="116" spans="2:13" s="1106" customFormat="1" x14ac:dyDescent="0.3">
      <c r="B116" s="1122"/>
      <c r="C116" s="1133"/>
      <c r="M116" s="1107"/>
    </row>
    <row r="117" spans="2:13" s="1106" customFormat="1" x14ac:dyDescent="0.3">
      <c r="B117" s="1122"/>
      <c r="C117" s="1133"/>
      <c r="M117" s="1107"/>
    </row>
    <row r="118" spans="2:13" s="1106" customFormat="1" x14ac:dyDescent="0.3">
      <c r="B118" s="1122"/>
      <c r="C118" s="1133"/>
      <c r="M118" s="1107"/>
    </row>
    <row r="119" spans="2:13" s="1106" customFormat="1" x14ac:dyDescent="0.3">
      <c r="B119" s="1122"/>
      <c r="C119" s="1133"/>
      <c r="M119" s="1107"/>
    </row>
    <row r="120" spans="2:13" s="1106" customFormat="1" x14ac:dyDescent="0.3">
      <c r="B120" s="1122"/>
      <c r="M120" s="1107"/>
    </row>
    <row r="121" spans="2:13" s="1106" customFormat="1" x14ac:dyDescent="0.3">
      <c r="B121" s="1122"/>
      <c r="M121" s="1107"/>
    </row>
    <row r="122" spans="2:13" s="1106" customFormat="1" x14ac:dyDescent="0.3">
      <c r="B122" s="1122"/>
      <c r="M122" s="1107"/>
    </row>
    <row r="123" spans="2:13" s="1106" customFormat="1" x14ac:dyDescent="0.3">
      <c r="B123" s="1122"/>
      <c r="M123" s="1107"/>
    </row>
    <row r="124" spans="2:13" s="1106" customFormat="1" x14ac:dyDescent="0.3">
      <c r="B124" s="1122"/>
      <c r="M124" s="1107"/>
    </row>
    <row r="125" spans="2:13" s="1106" customFormat="1" x14ac:dyDescent="0.3">
      <c r="B125" s="1122"/>
      <c r="M125" s="1107"/>
    </row>
    <row r="126" spans="2:13" s="1106" customFormat="1" x14ac:dyDescent="0.3">
      <c r="B126" s="1122"/>
      <c r="M126" s="1107"/>
    </row>
    <row r="127" spans="2:13" s="1106" customFormat="1" x14ac:dyDescent="0.3">
      <c r="B127" s="1122"/>
      <c r="M127" s="1107"/>
    </row>
    <row r="128" spans="2:13" s="1106" customFormat="1" x14ac:dyDescent="0.3">
      <c r="B128" s="1122"/>
      <c r="M128" s="1107"/>
    </row>
    <row r="129" spans="2:13" s="1106" customFormat="1" x14ac:dyDescent="0.3">
      <c r="B129" s="1122"/>
      <c r="M129" s="1107"/>
    </row>
    <row r="130" spans="2:13" s="1106" customFormat="1" x14ac:dyDescent="0.3">
      <c r="B130" s="1122"/>
      <c r="M130" s="1107"/>
    </row>
    <row r="131" spans="2:13" s="1106" customFormat="1" x14ac:dyDescent="0.3">
      <c r="B131" s="1122"/>
      <c r="M131" s="1107"/>
    </row>
    <row r="132" spans="2:13" s="1106" customFormat="1" x14ac:dyDescent="0.3">
      <c r="B132" s="1122"/>
      <c r="M132" s="1107"/>
    </row>
    <row r="133" spans="2:13" s="1106" customFormat="1" x14ac:dyDescent="0.3">
      <c r="B133" s="1122"/>
      <c r="M133" s="1107"/>
    </row>
    <row r="134" spans="2:13" s="1106" customFormat="1" x14ac:dyDescent="0.3">
      <c r="B134" s="1122"/>
      <c r="M134" s="1107"/>
    </row>
    <row r="135" spans="2:13" s="1106" customFormat="1" x14ac:dyDescent="0.3">
      <c r="B135" s="1122"/>
      <c r="M135" s="1107"/>
    </row>
    <row r="136" spans="2:13" s="1106" customFormat="1" x14ac:dyDescent="0.3">
      <c r="B136" s="1122"/>
      <c r="M136" s="1107"/>
    </row>
    <row r="137" spans="2:13" s="1106" customFormat="1" x14ac:dyDescent="0.3">
      <c r="B137" s="1122"/>
      <c r="M137" s="1107"/>
    </row>
    <row r="138" spans="2:13" s="1106" customFormat="1" x14ac:dyDescent="0.3">
      <c r="B138" s="1122"/>
      <c r="M138" s="1107"/>
    </row>
    <row r="139" spans="2:13" s="1106" customFormat="1" x14ac:dyDescent="0.3">
      <c r="B139" s="1122"/>
      <c r="M139" s="1107"/>
    </row>
    <row r="140" spans="2:13" s="1106" customFormat="1" x14ac:dyDescent="0.3">
      <c r="B140" s="1122"/>
      <c r="M140" s="1107"/>
    </row>
    <row r="141" spans="2:13" s="1106" customFormat="1" x14ac:dyDescent="0.3">
      <c r="B141" s="1122"/>
      <c r="M141" s="1107"/>
    </row>
    <row r="142" spans="2:13" s="1106" customFormat="1" x14ac:dyDescent="0.3">
      <c r="B142" s="1122"/>
      <c r="M142" s="1107"/>
    </row>
    <row r="143" spans="2:13" s="1106" customFormat="1" x14ac:dyDescent="0.3">
      <c r="B143" s="1122"/>
      <c r="M143" s="1107"/>
    </row>
    <row r="144" spans="2:13" s="1106" customFormat="1" x14ac:dyDescent="0.3">
      <c r="B144" s="1122"/>
      <c r="M144" s="1107"/>
    </row>
    <row r="145" spans="2:13" s="1106" customFormat="1" x14ac:dyDescent="0.3">
      <c r="B145" s="1122"/>
      <c r="M145" s="1107"/>
    </row>
    <row r="146" spans="2:13" s="1106" customFormat="1" x14ac:dyDescent="0.3">
      <c r="B146" s="1122"/>
      <c r="M146" s="1107"/>
    </row>
    <row r="147" spans="2:13" s="1106" customFormat="1" x14ac:dyDescent="0.3">
      <c r="B147" s="1122"/>
      <c r="M147" s="1107"/>
    </row>
    <row r="148" spans="2:13" s="1106" customFormat="1" x14ac:dyDescent="0.3">
      <c r="B148" s="1122"/>
      <c r="M148" s="1107"/>
    </row>
    <row r="149" spans="2:13" s="1106" customFormat="1" x14ac:dyDescent="0.3">
      <c r="B149" s="1122"/>
      <c r="M149" s="1107"/>
    </row>
    <row r="150" spans="2:13" s="1106" customFormat="1" x14ac:dyDescent="0.3">
      <c r="B150" s="1122"/>
      <c r="M150" s="1107"/>
    </row>
    <row r="151" spans="2:13" s="1106" customFormat="1" x14ac:dyDescent="0.3">
      <c r="B151" s="1122"/>
      <c r="M151" s="1107"/>
    </row>
    <row r="152" spans="2:13" s="1106" customFormat="1" x14ac:dyDescent="0.3">
      <c r="B152" s="1122"/>
      <c r="M152" s="1107"/>
    </row>
    <row r="153" spans="2:13" s="1106" customFormat="1" x14ac:dyDescent="0.3">
      <c r="B153" s="1122"/>
      <c r="M153" s="1107"/>
    </row>
    <row r="154" spans="2:13" s="1106" customFormat="1" x14ac:dyDescent="0.3">
      <c r="B154" s="1122"/>
      <c r="M154" s="1107"/>
    </row>
    <row r="155" spans="2:13" s="1106" customFormat="1" x14ac:dyDescent="0.3">
      <c r="B155" s="1122"/>
      <c r="M155" s="1107"/>
    </row>
    <row r="156" spans="2:13" s="1106" customFormat="1" x14ac:dyDescent="0.3">
      <c r="B156" s="1122"/>
      <c r="M156" s="1107"/>
    </row>
    <row r="157" spans="2:13" s="1106" customFormat="1" x14ac:dyDescent="0.3">
      <c r="B157" s="1122"/>
      <c r="M157" s="1107"/>
    </row>
    <row r="158" spans="2:13" s="1106" customFormat="1" x14ac:dyDescent="0.3">
      <c r="B158" s="1122"/>
      <c r="M158" s="1107"/>
    </row>
    <row r="159" spans="2:13" s="1106" customFormat="1" x14ac:dyDescent="0.3">
      <c r="B159" s="1122"/>
      <c r="M159" s="1107"/>
    </row>
    <row r="160" spans="2:13" s="1106" customFormat="1" x14ac:dyDescent="0.3">
      <c r="B160" s="1122"/>
      <c r="M160" s="1107"/>
    </row>
    <row r="161" spans="2:13" s="1106" customFormat="1" x14ac:dyDescent="0.3">
      <c r="B161" s="1122"/>
      <c r="M161" s="1107"/>
    </row>
    <row r="162" spans="2:13" s="1106" customFormat="1" x14ac:dyDescent="0.3">
      <c r="B162" s="1122"/>
      <c r="M162" s="1107"/>
    </row>
    <row r="163" spans="2:13" s="1106" customFormat="1" x14ac:dyDescent="0.3">
      <c r="B163" s="1122"/>
      <c r="M163" s="1107"/>
    </row>
    <row r="164" spans="2:13" s="1106" customFormat="1" x14ac:dyDescent="0.3">
      <c r="B164" s="1122"/>
      <c r="M164" s="1107"/>
    </row>
    <row r="165" spans="2:13" s="1106" customFormat="1" x14ac:dyDescent="0.3">
      <c r="B165" s="1122"/>
      <c r="M165" s="1107"/>
    </row>
    <row r="166" spans="2:13" s="1106" customFormat="1" x14ac:dyDescent="0.3">
      <c r="B166" s="1122"/>
      <c r="M166" s="1107"/>
    </row>
    <row r="167" spans="2:13" s="1106" customFormat="1" x14ac:dyDescent="0.3">
      <c r="B167" s="1122"/>
      <c r="M167" s="1107"/>
    </row>
    <row r="168" spans="2:13" s="1106" customFormat="1" x14ac:dyDescent="0.3">
      <c r="B168" s="1122"/>
      <c r="M168" s="1107"/>
    </row>
    <row r="169" spans="2:13" s="1106" customFormat="1" x14ac:dyDescent="0.3">
      <c r="B169" s="1122"/>
      <c r="M169" s="1107"/>
    </row>
    <row r="170" spans="2:13" s="1106" customFormat="1" x14ac:dyDescent="0.3">
      <c r="B170" s="1122"/>
      <c r="M170" s="1107"/>
    </row>
    <row r="171" spans="2:13" s="1106" customFormat="1" x14ac:dyDescent="0.3">
      <c r="B171" s="1122"/>
      <c r="M171" s="1107"/>
    </row>
    <row r="172" spans="2:13" s="1106" customFormat="1" x14ac:dyDescent="0.3">
      <c r="B172" s="1122"/>
      <c r="M172" s="1107"/>
    </row>
    <row r="173" spans="2:13" s="1106" customFormat="1" x14ac:dyDescent="0.3">
      <c r="B173" s="1122"/>
      <c r="M173" s="1107"/>
    </row>
    <row r="174" spans="2:13" s="1106" customFormat="1" x14ac:dyDescent="0.3">
      <c r="B174" s="1122"/>
      <c r="M174" s="1107"/>
    </row>
    <row r="175" spans="2:13" s="1106" customFormat="1" x14ac:dyDescent="0.3">
      <c r="B175" s="1122"/>
      <c r="M175" s="1107"/>
    </row>
    <row r="176" spans="2:13" s="1106" customFormat="1" x14ac:dyDescent="0.3">
      <c r="B176" s="1122"/>
      <c r="M176" s="1107"/>
    </row>
    <row r="177" spans="2:13" s="1106" customFormat="1" x14ac:dyDescent="0.3">
      <c r="B177" s="1122"/>
      <c r="M177" s="1107"/>
    </row>
    <row r="178" spans="2:13" s="1106" customFormat="1" x14ac:dyDescent="0.3">
      <c r="B178" s="1122"/>
      <c r="M178" s="1107"/>
    </row>
    <row r="179" spans="2:13" s="1106" customFormat="1" x14ac:dyDescent="0.3">
      <c r="B179" s="1122"/>
      <c r="M179" s="1107"/>
    </row>
    <row r="180" spans="2:13" s="1106" customFormat="1" x14ac:dyDescent="0.3">
      <c r="B180" s="1122"/>
      <c r="M180" s="1107"/>
    </row>
    <row r="181" spans="2:13" s="1106" customFormat="1" x14ac:dyDescent="0.3">
      <c r="B181" s="1122"/>
      <c r="M181" s="1107"/>
    </row>
    <row r="182" spans="2:13" s="1106" customFormat="1" x14ac:dyDescent="0.3">
      <c r="B182" s="1122"/>
      <c r="M182" s="1107"/>
    </row>
    <row r="183" spans="2:13" s="1106" customFormat="1" x14ac:dyDescent="0.3">
      <c r="B183" s="1122"/>
      <c r="M183" s="1107"/>
    </row>
    <row r="184" spans="2:13" s="1106" customFormat="1" x14ac:dyDescent="0.3">
      <c r="B184" s="1122"/>
      <c r="M184" s="1107"/>
    </row>
    <row r="185" spans="2:13" s="1106" customFormat="1" x14ac:dyDescent="0.3">
      <c r="B185" s="1122"/>
      <c r="M185" s="1107"/>
    </row>
    <row r="186" spans="2:13" s="1106" customFormat="1" x14ac:dyDescent="0.3">
      <c r="B186" s="1122"/>
      <c r="M186" s="1107"/>
    </row>
    <row r="187" spans="2:13" s="1106" customFormat="1" x14ac:dyDescent="0.3">
      <c r="B187" s="1122"/>
      <c r="M187" s="1107"/>
    </row>
    <row r="188" spans="2:13" s="1106" customFormat="1" x14ac:dyDescent="0.3">
      <c r="B188" s="1122"/>
      <c r="M188" s="1107"/>
    </row>
    <row r="189" spans="2:13" s="1106" customFormat="1" x14ac:dyDescent="0.3">
      <c r="B189" s="1122"/>
      <c r="M189" s="1107"/>
    </row>
    <row r="190" spans="2:13" s="1106" customFormat="1" x14ac:dyDescent="0.3">
      <c r="B190" s="1122"/>
      <c r="M190" s="1107"/>
    </row>
    <row r="191" spans="2:13" s="1106" customFormat="1" x14ac:dyDescent="0.3">
      <c r="B191" s="1122"/>
      <c r="M191" s="1107"/>
    </row>
    <row r="192" spans="2:13" s="1106" customFormat="1" x14ac:dyDescent="0.3">
      <c r="B192" s="1122"/>
      <c r="M192" s="1107"/>
    </row>
    <row r="193" spans="2:13" s="1106" customFormat="1" x14ac:dyDescent="0.3">
      <c r="B193" s="1122"/>
      <c r="M193" s="1107"/>
    </row>
    <row r="194" spans="2:13" s="1106" customFormat="1" x14ac:dyDescent="0.3">
      <c r="B194" s="1122"/>
      <c r="M194" s="1107"/>
    </row>
    <row r="195" spans="2:13" s="1106" customFormat="1" x14ac:dyDescent="0.3">
      <c r="B195" s="1122"/>
      <c r="M195" s="1107"/>
    </row>
    <row r="196" spans="2:13" s="1106" customFormat="1" x14ac:dyDescent="0.3">
      <c r="B196" s="1122"/>
      <c r="M196" s="1107"/>
    </row>
    <row r="197" spans="2:13" s="1106" customFormat="1" x14ac:dyDescent="0.3">
      <c r="B197" s="1122"/>
      <c r="M197" s="1107"/>
    </row>
    <row r="198" spans="2:13" s="1106" customFormat="1" x14ac:dyDescent="0.3">
      <c r="B198" s="1122"/>
      <c r="M198" s="1107"/>
    </row>
    <row r="199" spans="2:13" s="1106" customFormat="1" x14ac:dyDescent="0.3">
      <c r="B199" s="1122"/>
      <c r="M199" s="1107"/>
    </row>
    <row r="200" spans="2:13" s="1106" customFormat="1" x14ac:dyDescent="0.3">
      <c r="B200" s="1122"/>
      <c r="M200" s="1107"/>
    </row>
    <row r="201" spans="2:13" s="1106" customFormat="1" x14ac:dyDescent="0.3">
      <c r="B201" s="1122"/>
      <c r="M201" s="1107"/>
    </row>
    <row r="202" spans="2:13" s="1106" customFormat="1" x14ac:dyDescent="0.3">
      <c r="B202" s="1122"/>
      <c r="M202" s="1107"/>
    </row>
    <row r="203" spans="2:13" s="1106" customFormat="1" x14ac:dyDescent="0.3">
      <c r="B203" s="1122"/>
      <c r="M203" s="1107"/>
    </row>
    <row r="204" spans="2:13" s="1106" customFormat="1" x14ac:dyDescent="0.3">
      <c r="B204" s="1122"/>
      <c r="M204" s="1107"/>
    </row>
    <row r="205" spans="2:13" s="1106" customFormat="1" x14ac:dyDescent="0.3">
      <c r="B205" s="1122"/>
      <c r="M205" s="1107"/>
    </row>
    <row r="206" spans="2:13" s="1106" customFormat="1" x14ac:dyDescent="0.3">
      <c r="B206" s="1122"/>
      <c r="M206" s="1107"/>
    </row>
    <row r="207" spans="2:13" s="1106" customFormat="1" x14ac:dyDescent="0.3">
      <c r="B207" s="1122"/>
      <c r="M207" s="1107"/>
    </row>
    <row r="208" spans="2:13" s="1106" customFormat="1" x14ac:dyDescent="0.3">
      <c r="B208" s="1122"/>
      <c r="M208" s="1107"/>
    </row>
    <row r="209" spans="2:13" s="1106" customFormat="1" x14ac:dyDescent="0.3">
      <c r="B209" s="1122"/>
      <c r="M209" s="1107"/>
    </row>
    <row r="210" spans="2:13" s="1106" customFormat="1" x14ac:dyDescent="0.3">
      <c r="B210" s="1122"/>
      <c r="M210" s="1107"/>
    </row>
    <row r="211" spans="2:13" s="1106" customFormat="1" x14ac:dyDescent="0.3">
      <c r="B211" s="1122"/>
      <c r="M211" s="1107"/>
    </row>
    <row r="212" spans="2:13" s="1106" customFormat="1" x14ac:dyDescent="0.3">
      <c r="B212" s="1122"/>
      <c r="M212" s="1107"/>
    </row>
    <row r="213" spans="2:13" s="1106" customFormat="1" x14ac:dyDescent="0.3">
      <c r="B213" s="1122"/>
      <c r="M213" s="1107"/>
    </row>
    <row r="214" spans="2:13" s="1106" customFormat="1" x14ac:dyDescent="0.3">
      <c r="B214" s="1122"/>
      <c r="M214" s="1107"/>
    </row>
    <row r="215" spans="2:13" s="1106" customFormat="1" x14ac:dyDescent="0.3">
      <c r="B215" s="1122"/>
      <c r="M215" s="1107"/>
    </row>
    <row r="216" spans="2:13" s="1106" customFormat="1" x14ac:dyDescent="0.3">
      <c r="B216" s="1122"/>
      <c r="M216" s="1107"/>
    </row>
    <row r="217" spans="2:13" s="1106" customFormat="1" x14ac:dyDescent="0.3">
      <c r="B217" s="1122"/>
      <c r="M217" s="1107"/>
    </row>
    <row r="218" spans="2:13" s="1106" customFormat="1" x14ac:dyDescent="0.3">
      <c r="B218" s="1122"/>
      <c r="M218" s="1107"/>
    </row>
    <row r="219" spans="2:13" s="1106" customFormat="1" x14ac:dyDescent="0.3">
      <c r="B219" s="1122"/>
      <c r="M219" s="1107"/>
    </row>
    <row r="220" spans="2:13" s="1106" customFormat="1" x14ac:dyDescent="0.3">
      <c r="B220" s="1122"/>
      <c r="M220" s="1107"/>
    </row>
    <row r="221" spans="2:13" s="1106" customFormat="1" x14ac:dyDescent="0.3">
      <c r="B221" s="1122"/>
      <c r="M221" s="1107"/>
    </row>
    <row r="222" spans="2:13" s="1106" customFormat="1" x14ac:dyDescent="0.3">
      <c r="B222" s="1122"/>
      <c r="M222" s="1107"/>
    </row>
    <row r="223" spans="2:13" s="1106" customFormat="1" x14ac:dyDescent="0.3">
      <c r="B223" s="1122"/>
      <c r="M223" s="1107"/>
    </row>
    <row r="224" spans="2:13" s="1106" customFormat="1" x14ac:dyDescent="0.3">
      <c r="B224" s="1122"/>
      <c r="M224" s="1107"/>
    </row>
    <row r="225" spans="2:13" s="1106" customFormat="1" x14ac:dyDescent="0.3">
      <c r="B225" s="1122"/>
      <c r="M225" s="1107"/>
    </row>
    <row r="226" spans="2:13" s="1106" customFormat="1" x14ac:dyDescent="0.3">
      <c r="B226" s="1122"/>
      <c r="M226" s="1107"/>
    </row>
    <row r="227" spans="2:13" s="1106" customFormat="1" x14ac:dyDescent="0.3">
      <c r="B227" s="1122"/>
      <c r="M227" s="1107"/>
    </row>
    <row r="228" spans="2:13" s="1106" customFormat="1" x14ac:dyDescent="0.3">
      <c r="B228" s="1122"/>
      <c r="M228" s="1107"/>
    </row>
    <row r="229" spans="2:13" s="1106" customFormat="1" x14ac:dyDescent="0.3">
      <c r="B229" s="1122"/>
      <c r="M229" s="1107"/>
    </row>
    <row r="230" spans="2:13" s="1106" customFormat="1" x14ac:dyDescent="0.3">
      <c r="B230" s="1122"/>
      <c r="M230" s="1107"/>
    </row>
    <row r="231" spans="2:13" s="1106" customFormat="1" x14ac:dyDescent="0.3">
      <c r="B231" s="1122"/>
      <c r="M231" s="1107"/>
    </row>
    <row r="232" spans="2:13" s="1106" customFormat="1" x14ac:dyDescent="0.3">
      <c r="B232" s="1122"/>
      <c r="M232" s="1107"/>
    </row>
    <row r="233" spans="2:13" s="1106" customFormat="1" x14ac:dyDescent="0.3">
      <c r="B233" s="1122"/>
      <c r="M233" s="1107"/>
    </row>
    <row r="234" spans="2:13" s="1106" customFormat="1" x14ac:dyDescent="0.3">
      <c r="B234" s="1122"/>
      <c r="M234" s="1107"/>
    </row>
    <row r="235" spans="2:13" s="1106" customFormat="1" x14ac:dyDescent="0.3">
      <c r="B235" s="1122"/>
      <c r="M235" s="1107"/>
    </row>
    <row r="236" spans="2:13" s="1106" customFormat="1" x14ac:dyDescent="0.3">
      <c r="B236" s="1122"/>
      <c r="M236" s="1107"/>
    </row>
    <row r="237" spans="2:13" s="1106" customFormat="1" x14ac:dyDescent="0.3">
      <c r="B237" s="1122"/>
      <c r="M237" s="1107"/>
    </row>
    <row r="238" spans="2:13" s="1106" customFormat="1" x14ac:dyDescent="0.3">
      <c r="B238" s="1122"/>
      <c r="M238" s="1107"/>
    </row>
    <row r="239" spans="2:13" s="1106" customFormat="1" x14ac:dyDescent="0.3">
      <c r="B239" s="1122"/>
      <c r="M239" s="1107"/>
    </row>
    <row r="240" spans="2:13" s="1106" customFormat="1" x14ac:dyDescent="0.3">
      <c r="B240" s="1122"/>
      <c r="M240" s="1107"/>
    </row>
    <row r="241" spans="2:13" s="1106" customFormat="1" x14ac:dyDescent="0.3">
      <c r="B241" s="1122"/>
      <c r="M241" s="1107"/>
    </row>
    <row r="242" spans="2:13" s="1106" customFormat="1" x14ac:dyDescent="0.3">
      <c r="B242" s="1122"/>
      <c r="M242" s="1107"/>
    </row>
    <row r="243" spans="2:13" s="1106" customFormat="1" x14ac:dyDescent="0.3">
      <c r="B243" s="1122"/>
      <c r="M243" s="1107"/>
    </row>
    <row r="244" spans="2:13" s="1106" customFormat="1" x14ac:dyDescent="0.3">
      <c r="B244" s="1122"/>
      <c r="M244" s="1107"/>
    </row>
    <row r="245" spans="2:13" s="1106" customFormat="1" x14ac:dyDescent="0.3">
      <c r="B245" s="1122"/>
      <c r="M245" s="1107"/>
    </row>
    <row r="246" spans="2:13" s="1106" customFormat="1" x14ac:dyDescent="0.3">
      <c r="B246" s="1122"/>
      <c r="M246" s="1107"/>
    </row>
    <row r="247" spans="2:13" s="1106" customFormat="1" x14ac:dyDescent="0.3">
      <c r="B247" s="1122"/>
      <c r="M247" s="1107"/>
    </row>
    <row r="248" spans="2:13" s="1106" customFormat="1" x14ac:dyDescent="0.3">
      <c r="B248" s="1122"/>
      <c r="M248" s="1107"/>
    </row>
    <row r="249" spans="2:13" s="1106" customFormat="1" x14ac:dyDescent="0.3">
      <c r="B249" s="1122"/>
      <c r="M249" s="1107"/>
    </row>
    <row r="250" spans="2:13" s="1106" customFormat="1" x14ac:dyDescent="0.3">
      <c r="B250" s="1122"/>
      <c r="M250" s="1107"/>
    </row>
    <row r="251" spans="2:13" s="1106" customFormat="1" x14ac:dyDescent="0.3">
      <c r="B251" s="1122"/>
      <c r="M251" s="1107"/>
    </row>
    <row r="252" spans="2:13" s="1106" customFormat="1" x14ac:dyDescent="0.3">
      <c r="B252" s="1122"/>
      <c r="M252" s="1107"/>
    </row>
    <row r="253" spans="2:13" s="1106" customFormat="1" x14ac:dyDescent="0.3">
      <c r="B253" s="1122"/>
      <c r="M253" s="1107"/>
    </row>
    <row r="254" spans="2:13" s="1106" customFormat="1" x14ac:dyDescent="0.3">
      <c r="B254" s="1122"/>
      <c r="M254" s="1107"/>
    </row>
    <row r="255" spans="2:13" s="1106" customFormat="1" x14ac:dyDescent="0.3">
      <c r="B255" s="1122"/>
      <c r="M255" s="1107"/>
    </row>
    <row r="256" spans="2:13" s="1106" customFormat="1" x14ac:dyDescent="0.3">
      <c r="B256" s="1122"/>
      <c r="M256" s="1107"/>
    </row>
    <row r="257" spans="2:13" s="1106" customFormat="1" x14ac:dyDescent="0.3">
      <c r="B257" s="1122"/>
      <c r="M257" s="1107"/>
    </row>
    <row r="258" spans="2:13" s="1106" customFormat="1" x14ac:dyDescent="0.3">
      <c r="B258" s="1122"/>
      <c r="M258" s="1107"/>
    </row>
    <row r="259" spans="2:13" s="1106" customFormat="1" x14ac:dyDescent="0.3">
      <c r="B259" s="1122"/>
      <c r="M259" s="1107"/>
    </row>
    <row r="260" spans="2:13" s="1106" customFormat="1" x14ac:dyDescent="0.3">
      <c r="B260" s="1122"/>
      <c r="M260" s="1107"/>
    </row>
    <row r="261" spans="2:13" s="1106" customFormat="1" x14ac:dyDescent="0.3">
      <c r="B261" s="1122"/>
      <c r="M261" s="1107"/>
    </row>
    <row r="262" spans="2:13" s="1106" customFormat="1" x14ac:dyDescent="0.3">
      <c r="B262" s="1122"/>
      <c r="M262" s="1107"/>
    </row>
    <row r="263" spans="2:13" s="1106" customFormat="1" x14ac:dyDescent="0.3">
      <c r="B263" s="1122"/>
      <c r="M263" s="1107"/>
    </row>
    <row r="264" spans="2:13" s="1106" customFormat="1" x14ac:dyDescent="0.3">
      <c r="B264" s="1122"/>
      <c r="M264" s="1107"/>
    </row>
    <row r="265" spans="2:13" s="1106" customFormat="1" x14ac:dyDescent="0.3">
      <c r="B265" s="1122"/>
      <c r="M265" s="1107"/>
    </row>
    <row r="266" spans="2:13" s="1106" customFormat="1" x14ac:dyDescent="0.3">
      <c r="B266" s="1122"/>
      <c r="M266" s="1107"/>
    </row>
    <row r="267" spans="2:13" s="1106" customFormat="1" x14ac:dyDescent="0.3">
      <c r="B267" s="1122"/>
      <c r="M267" s="1107"/>
    </row>
    <row r="268" spans="2:13" s="1106" customFormat="1" x14ac:dyDescent="0.3">
      <c r="B268" s="1122"/>
      <c r="M268" s="1107"/>
    </row>
    <row r="269" spans="2:13" s="1106" customFormat="1" x14ac:dyDescent="0.3">
      <c r="B269" s="1122"/>
      <c r="M269" s="1107"/>
    </row>
    <row r="270" spans="2:13" s="1106" customFormat="1" x14ac:dyDescent="0.3">
      <c r="B270" s="1122"/>
      <c r="M270" s="1107"/>
    </row>
    <row r="271" spans="2:13" s="1106" customFormat="1" x14ac:dyDescent="0.3">
      <c r="B271" s="1122"/>
      <c r="M271" s="1107"/>
    </row>
    <row r="272" spans="2:13" s="1106" customFormat="1" x14ac:dyDescent="0.3">
      <c r="B272" s="1122"/>
      <c r="M272" s="1107"/>
    </row>
    <row r="273" spans="2:13" s="1106" customFormat="1" x14ac:dyDescent="0.3">
      <c r="B273" s="1122"/>
      <c r="M273" s="1107"/>
    </row>
    <row r="274" spans="2:13" s="1106" customFormat="1" x14ac:dyDescent="0.3">
      <c r="B274" s="1122"/>
      <c r="M274" s="1107"/>
    </row>
    <row r="275" spans="2:13" s="1106" customFormat="1" x14ac:dyDescent="0.3">
      <c r="B275" s="1122"/>
      <c r="M275" s="1107"/>
    </row>
    <row r="276" spans="2:13" s="1106" customFormat="1" x14ac:dyDescent="0.3">
      <c r="B276" s="1122"/>
      <c r="M276" s="1107"/>
    </row>
    <row r="277" spans="2:13" s="1106" customFormat="1" x14ac:dyDescent="0.3">
      <c r="B277" s="1122"/>
      <c r="M277" s="1107"/>
    </row>
    <row r="278" spans="2:13" s="1106" customFormat="1" x14ac:dyDescent="0.3">
      <c r="B278" s="1122"/>
      <c r="M278" s="1107"/>
    </row>
    <row r="279" spans="2:13" s="1106" customFormat="1" x14ac:dyDescent="0.3">
      <c r="B279" s="1122"/>
      <c r="M279" s="1107"/>
    </row>
    <row r="280" spans="2:13" s="1106" customFormat="1" x14ac:dyDescent="0.3">
      <c r="B280" s="1122"/>
      <c r="M280" s="1107"/>
    </row>
    <row r="281" spans="2:13" s="1106" customFormat="1" x14ac:dyDescent="0.3">
      <c r="B281" s="1122"/>
      <c r="M281" s="1107"/>
    </row>
    <row r="282" spans="2:13" s="1106" customFormat="1" x14ac:dyDescent="0.3">
      <c r="B282" s="1122"/>
      <c r="M282" s="1107"/>
    </row>
    <row r="283" spans="2:13" s="1106" customFormat="1" x14ac:dyDescent="0.3">
      <c r="B283" s="1122"/>
      <c r="M283" s="1107"/>
    </row>
    <row r="284" spans="2:13" s="1106" customFormat="1" x14ac:dyDescent="0.3">
      <c r="B284" s="1122"/>
      <c r="M284" s="1107"/>
    </row>
    <row r="285" spans="2:13" s="1106" customFormat="1" x14ac:dyDescent="0.3">
      <c r="B285" s="1122"/>
      <c r="M285" s="1107"/>
    </row>
    <row r="286" spans="2:13" s="1106" customFormat="1" x14ac:dyDescent="0.3">
      <c r="B286" s="1122"/>
      <c r="M286" s="1107"/>
    </row>
    <row r="287" spans="2:13" s="1106" customFormat="1" x14ac:dyDescent="0.3">
      <c r="B287" s="1122"/>
      <c r="M287" s="1107"/>
    </row>
    <row r="288" spans="2:13" s="1106" customFormat="1" x14ac:dyDescent="0.3">
      <c r="B288" s="1122"/>
      <c r="M288" s="1107"/>
    </row>
    <row r="289" spans="2:13" s="1106" customFormat="1" x14ac:dyDescent="0.3">
      <c r="B289" s="1122"/>
      <c r="M289" s="1107"/>
    </row>
    <row r="290" spans="2:13" s="1106" customFormat="1" x14ac:dyDescent="0.3">
      <c r="B290" s="1122"/>
      <c r="M290" s="1107"/>
    </row>
    <row r="291" spans="2:13" s="1106" customFormat="1" x14ac:dyDescent="0.3">
      <c r="B291" s="1122"/>
      <c r="M291" s="1107"/>
    </row>
    <row r="292" spans="2:13" s="1106" customFormat="1" x14ac:dyDescent="0.3">
      <c r="B292" s="1122"/>
      <c r="M292" s="1107"/>
    </row>
    <row r="293" spans="2:13" s="1106" customFormat="1" x14ac:dyDescent="0.3">
      <c r="B293" s="1122"/>
      <c r="M293" s="1107"/>
    </row>
    <row r="294" spans="2:13" s="1106" customFormat="1" x14ac:dyDescent="0.3">
      <c r="B294" s="1122"/>
      <c r="M294" s="1107"/>
    </row>
    <row r="295" spans="2:13" s="1106" customFormat="1" x14ac:dyDescent="0.3">
      <c r="B295" s="1122"/>
      <c r="M295" s="1107"/>
    </row>
    <row r="296" spans="2:13" s="1106" customFormat="1" x14ac:dyDescent="0.3">
      <c r="B296" s="1122"/>
      <c r="M296" s="1107"/>
    </row>
    <row r="297" spans="2:13" s="1106" customFormat="1" x14ac:dyDescent="0.3">
      <c r="B297" s="1122"/>
      <c r="M297" s="1107"/>
    </row>
    <row r="298" spans="2:13" s="1106" customFormat="1" x14ac:dyDescent="0.3">
      <c r="B298" s="1122"/>
      <c r="M298" s="1107"/>
    </row>
    <row r="299" spans="2:13" s="1106" customFormat="1" x14ac:dyDescent="0.3">
      <c r="B299" s="1122"/>
      <c r="M299" s="1107"/>
    </row>
    <row r="300" spans="2:13" s="1106" customFormat="1" x14ac:dyDescent="0.3">
      <c r="B300" s="1122"/>
      <c r="M300" s="1107"/>
    </row>
    <row r="301" spans="2:13" s="1106" customFormat="1" x14ac:dyDescent="0.3">
      <c r="B301" s="1122"/>
      <c r="M301" s="1107"/>
    </row>
    <row r="302" spans="2:13" s="1106" customFormat="1" x14ac:dyDescent="0.3">
      <c r="B302" s="1122"/>
      <c r="M302" s="1107"/>
    </row>
    <row r="303" spans="2:13" s="1106" customFormat="1" x14ac:dyDescent="0.3">
      <c r="B303" s="1122"/>
      <c r="M303" s="1107"/>
    </row>
    <row r="304" spans="2:13" s="1106" customFormat="1" x14ac:dyDescent="0.3">
      <c r="B304" s="1122"/>
      <c r="M304" s="1107"/>
    </row>
    <row r="305" spans="2:13" s="1106" customFormat="1" x14ac:dyDescent="0.3">
      <c r="B305" s="1122"/>
      <c r="M305" s="1107"/>
    </row>
    <row r="306" spans="2:13" s="1106" customFormat="1" x14ac:dyDescent="0.3">
      <c r="B306" s="1122"/>
      <c r="M306" s="1107"/>
    </row>
    <row r="307" spans="2:13" s="1106" customFormat="1" x14ac:dyDescent="0.3">
      <c r="B307" s="1122"/>
      <c r="M307" s="1107"/>
    </row>
    <row r="308" spans="2:13" s="1106" customFormat="1" x14ac:dyDescent="0.3">
      <c r="B308" s="1122"/>
      <c r="M308" s="1107"/>
    </row>
    <row r="309" spans="2:13" s="1106" customFormat="1" x14ac:dyDescent="0.3">
      <c r="B309" s="1122"/>
      <c r="M309" s="1107"/>
    </row>
    <row r="310" spans="2:13" s="1106" customFormat="1" x14ac:dyDescent="0.3">
      <c r="B310" s="1122"/>
      <c r="M310" s="1107"/>
    </row>
    <row r="311" spans="2:13" s="1106" customFormat="1" x14ac:dyDescent="0.3">
      <c r="B311" s="1122"/>
      <c r="M311" s="1107"/>
    </row>
    <row r="312" spans="2:13" s="1106" customFormat="1" x14ac:dyDescent="0.3">
      <c r="B312" s="1122"/>
      <c r="M312" s="1107"/>
    </row>
    <row r="313" spans="2:13" s="1106" customFormat="1" x14ac:dyDescent="0.3">
      <c r="B313" s="1122"/>
      <c r="M313" s="1107"/>
    </row>
    <row r="314" spans="2:13" s="1106" customFormat="1" x14ac:dyDescent="0.3">
      <c r="B314" s="1122"/>
      <c r="M314" s="1107"/>
    </row>
    <row r="315" spans="2:13" s="1106" customFormat="1" x14ac:dyDescent="0.3">
      <c r="B315" s="1122"/>
      <c r="M315" s="1107"/>
    </row>
    <row r="316" spans="2:13" s="1106" customFormat="1" x14ac:dyDescent="0.3">
      <c r="B316" s="1122"/>
      <c r="M316" s="1107"/>
    </row>
    <row r="317" spans="2:13" s="1106" customFormat="1" x14ac:dyDescent="0.3">
      <c r="B317" s="1122"/>
      <c r="M317" s="1107"/>
    </row>
    <row r="318" spans="2:13" s="1106" customFormat="1" x14ac:dyDescent="0.3">
      <c r="B318" s="1122"/>
      <c r="M318" s="1107"/>
    </row>
    <row r="319" spans="2:13" s="1106" customFormat="1" x14ac:dyDescent="0.3">
      <c r="B319" s="1122"/>
      <c r="M319" s="1107"/>
    </row>
    <row r="320" spans="2:13" s="1106" customFormat="1" x14ac:dyDescent="0.3">
      <c r="B320" s="1122"/>
      <c r="M320" s="1107"/>
    </row>
    <row r="321" spans="2:13" s="1106" customFormat="1" x14ac:dyDescent="0.3">
      <c r="B321" s="1122"/>
      <c r="M321" s="1107"/>
    </row>
    <row r="322" spans="2:13" s="1106" customFormat="1" x14ac:dyDescent="0.3">
      <c r="B322" s="1122"/>
      <c r="M322" s="1107"/>
    </row>
    <row r="323" spans="2:13" s="1106" customFormat="1" x14ac:dyDescent="0.3">
      <c r="B323" s="1122"/>
      <c r="M323" s="1107"/>
    </row>
    <row r="324" spans="2:13" s="1106" customFormat="1" x14ac:dyDescent="0.3">
      <c r="B324" s="1122"/>
      <c r="M324" s="1107"/>
    </row>
    <row r="325" spans="2:13" s="1106" customFormat="1" x14ac:dyDescent="0.3">
      <c r="B325" s="1122"/>
      <c r="M325" s="1107"/>
    </row>
    <row r="326" spans="2:13" s="1106" customFormat="1" x14ac:dyDescent="0.3">
      <c r="B326" s="1122"/>
      <c r="M326" s="1107"/>
    </row>
    <row r="327" spans="2:13" s="1106" customFormat="1" x14ac:dyDescent="0.3">
      <c r="B327" s="1122"/>
      <c r="M327" s="1107"/>
    </row>
    <row r="328" spans="2:13" s="1106" customFormat="1" x14ac:dyDescent="0.3">
      <c r="B328" s="1122"/>
      <c r="M328" s="1107"/>
    </row>
    <row r="329" spans="2:13" s="1106" customFormat="1" x14ac:dyDescent="0.3">
      <c r="B329" s="1122"/>
      <c r="M329" s="1107"/>
    </row>
    <row r="330" spans="2:13" s="1106" customFormat="1" x14ac:dyDescent="0.3">
      <c r="B330" s="1122"/>
      <c r="M330" s="1107"/>
    </row>
    <row r="331" spans="2:13" s="1106" customFormat="1" x14ac:dyDescent="0.3">
      <c r="B331" s="1122"/>
      <c r="M331" s="1107"/>
    </row>
    <row r="332" spans="2:13" s="1106" customFormat="1" x14ac:dyDescent="0.3">
      <c r="B332" s="1122"/>
      <c r="M332" s="1107"/>
    </row>
    <row r="333" spans="2:13" s="1106" customFormat="1" x14ac:dyDescent="0.3">
      <c r="B333" s="1122"/>
      <c r="M333" s="1107"/>
    </row>
    <row r="334" spans="2:13" s="1106" customFormat="1" x14ac:dyDescent="0.3">
      <c r="B334" s="1122"/>
      <c r="M334" s="1107"/>
    </row>
    <row r="335" spans="2:13" s="1106" customFormat="1" x14ac:dyDescent="0.3">
      <c r="B335" s="1122"/>
      <c r="M335" s="1107"/>
    </row>
    <row r="336" spans="2:13" s="1106" customFormat="1" x14ac:dyDescent="0.3">
      <c r="B336" s="1122"/>
      <c r="M336" s="1107"/>
    </row>
    <row r="337" spans="2:13" s="1106" customFormat="1" x14ac:dyDescent="0.3">
      <c r="B337" s="1122"/>
      <c r="M337" s="1107"/>
    </row>
    <row r="338" spans="2:13" s="1106" customFormat="1" x14ac:dyDescent="0.3">
      <c r="B338" s="1122"/>
      <c r="M338" s="1107"/>
    </row>
    <row r="339" spans="2:13" s="1106" customFormat="1" x14ac:dyDescent="0.3">
      <c r="B339" s="1122"/>
      <c r="M339" s="1107"/>
    </row>
    <row r="340" spans="2:13" s="1106" customFormat="1" x14ac:dyDescent="0.3">
      <c r="B340" s="1122"/>
      <c r="M340" s="1107"/>
    </row>
    <row r="341" spans="2:13" s="1106" customFormat="1" x14ac:dyDescent="0.3">
      <c r="B341" s="1122"/>
      <c r="M341" s="1107"/>
    </row>
    <row r="342" spans="2:13" s="1106" customFormat="1" x14ac:dyDescent="0.3">
      <c r="B342" s="1122"/>
      <c r="M342" s="1107"/>
    </row>
    <row r="343" spans="2:13" s="1106" customFormat="1" x14ac:dyDescent="0.3">
      <c r="B343" s="1122"/>
      <c r="M343" s="1107"/>
    </row>
    <row r="344" spans="2:13" s="1106" customFormat="1" x14ac:dyDescent="0.3">
      <c r="B344" s="1122"/>
      <c r="M344" s="1107"/>
    </row>
    <row r="345" spans="2:13" s="1106" customFormat="1" x14ac:dyDescent="0.3">
      <c r="B345" s="1122"/>
      <c r="M345" s="1107"/>
    </row>
    <row r="346" spans="2:13" s="1106" customFormat="1" x14ac:dyDescent="0.3">
      <c r="B346" s="1122"/>
      <c r="M346" s="1107"/>
    </row>
    <row r="347" spans="2:13" s="1106" customFormat="1" x14ac:dyDescent="0.3">
      <c r="B347" s="1122"/>
      <c r="M347" s="1107"/>
    </row>
    <row r="348" spans="2:13" s="1106" customFormat="1" x14ac:dyDescent="0.3">
      <c r="B348" s="1122"/>
      <c r="M348" s="1107"/>
    </row>
    <row r="349" spans="2:13" s="1106" customFormat="1" x14ac:dyDescent="0.3">
      <c r="B349" s="1122"/>
      <c r="M349" s="1107"/>
    </row>
    <row r="350" spans="2:13" s="1106" customFormat="1" x14ac:dyDescent="0.3">
      <c r="B350" s="1122"/>
      <c r="M350" s="1107"/>
    </row>
    <row r="351" spans="2:13" s="1106" customFormat="1" x14ac:dyDescent="0.3">
      <c r="B351" s="1122"/>
      <c r="M351" s="1107"/>
    </row>
    <row r="352" spans="2:13" s="1106" customFormat="1" x14ac:dyDescent="0.3">
      <c r="B352" s="1122"/>
      <c r="M352" s="1107"/>
    </row>
    <row r="353" spans="2:13" s="1106" customFormat="1" x14ac:dyDescent="0.3">
      <c r="B353" s="1122"/>
      <c r="M353" s="1107"/>
    </row>
    <row r="354" spans="2:13" s="1106" customFormat="1" x14ac:dyDescent="0.3">
      <c r="B354" s="1122"/>
      <c r="M354" s="1107"/>
    </row>
    <row r="355" spans="2:13" s="1106" customFormat="1" x14ac:dyDescent="0.3">
      <c r="B355" s="1122"/>
      <c r="M355" s="1107"/>
    </row>
    <row r="356" spans="2:13" s="1106" customFormat="1" x14ac:dyDescent="0.3">
      <c r="B356" s="1122"/>
      <c r="M356" s="1107"/>
    </row>
    <row r="357" spans="2:13" s="1106" customFormat="1" x14ac:dyDescent="0.3">
      <c r="B357" s="1122"/>
      <c r="M357" s="1107"/>
    </row>
    <row r="358" spans="2:13" s="1106" customFormat="1" x14ac:dyDescent="0.3">
      <c r="B358" s="1122"/>
      <c r="M358" s="1107"/>
    </row>
    <row r="359" spans="2:13" s="1106" customFormat="1" x14ac:dyDescent="0.3">
      <c r="B359" s="1122"/>
      <c r="M359" s="1107"/>
    </row>
    <row r="360" spans="2:13" s="1106" customFormat="1" x14ac:dyDescent="0.3">
      <c r="B360" s="1122"/>
      <c r="M360" s="1107"/>
    </row>
    <row r="361" spans="2:13" s="1106" customFormat="1" x14ac:dyDescent="0.3">
      <c r="B361" s="1122"/>
      <c r="M361" s="1107"/>
    </row>
    <row r="362" spans="2:13" s="1106" customFormat="1" x14ac:dyDescent="0.3">
      <c r="B362" s="1122"/>
      <c r="M362" s="1107"/>
    </row>
    <row r="363" spans="2:13" s="1106" customFormat="1" x14ac:dyDescent="0.3">
      <c r="B363" s="1122"/>
      <c r="M363" s="1107"/>
    </row>
    <row r="364" spans="2:13" s="1106" customFormat="1" x14ac:dyDescent="0.3">
      <c r="B364" s="1122"/>
      <c r="M364" s="1107"/>
    </row>
    <row r="365" spans="2:13" s="1106" customFormat="1" x14ac:dyDescent="0.3">
      <c r="B365" s="1122"/>
      <c r="M365" s="1107"/>
    </row>
    <row r="366" spans="2:13" s="1106" customFormat="1" x14ac:dyDescent="0.3">
      <c r="B366" s="1122"/>
      <c r="M366" s="1107"/>
    </row>
    <row r="367" spans="2:13" s="1106" customFormat="1" x14ac:dyDescent="0.3">
      <c r="B367" s="1122"/>
      <c r="M367" s="1107"/>
    </row>
    <row r="368" spans="2:13" s="1106" customFormat="1" x14ac:dyDescent="0.3">
      <c r="B368" s="1122"/>
      <c r="M368" s="1107"/>
    </row>
    <row r="369" spans="2:13" s="1106" customFormat="1" x14ac:dyDescent="0.3">
      <c r="B369" s="1122"/>
      <c r="M369" s="1107"/>
    </row>
    <row r="370" spans="2:13" s="1106" customFormat="1" x14ac:dyDescent="0.3">
      <c r="B370" s="1122"/>
      <c r="M370" s="1107"/>
    </row>
    <row r="371" spans="2:13" s="1106" customFormat="1" x14ac:dyDescent="0.3">
      <c r="B371" s="1122"/>
      <c r="M371" s="1107"/>
    </row>
    <row r="372" spans="2:13" s="1106" customFormat="1" x14ac:dyDescent="0.3">
      <c r="B372" s="1122"/>
      <c r="M372" s="1107"/>
    </row>
    <row r="373" spans="2:13" s="1106" customFormat="1" x14ac:dyDescent="0.3">
      <c r="B373" s="1122"/>
      <c r="M373" s="1107"/>
    </row>
    <row r="374" spans="2:13" s="1106" customFormat="1" x14ac:dyDescent="0.3">
      <c r="B374" s="1122"/>
      <c r="M374" s="1107"/>
    </row>
    <row r="375" spans="2:13" s="1106" customFormat="1" x14ac:dyDescent="0.3">
      <c r="B375" s="1122"/>
      <c r="M375" s="1107"/>
    </row>
    <row r="376" spans="2:13" s="1106" customFormat="1" x14ac:dyDescent="0.3">
      <c r="B376" s="1122"/>
      <c r="M376" s="1107"/>
    </row>
    <row r="377" spans="2:13" s="1106" customFormat="1" x14ac:dyDescent="0.3">
      <c r="B377" s="1122"/>
      <c r="M377" s="1107"/>
    </row>
    <row r="378" spans="2:13" s="1106" customFormat="1" x14ac:dyDescent="0.3">
      <c r="B378" s="1122"/>
      <c r="M378" s="1107"/>
    </row>
    <row r="379" spans="2:13" s="1106" customFormat="1" x14ac:dyDescent="0.3">
      <c r="B379" s="1122"/>
      <c r="M379" s="1107"/>
    </row>
    <row r="380" spans="2:13" s="1106" customFormat="1" x14ac:dyDescent="0.3">
      <c r="B380" s="1122"/>
      <c r="M380" s="1107"/>
    </row>
    <row r="381" spans="2:13" s="1106" customFormat="1" x14ac:dyDescent="0.3">
      <c r="B381" s="1122"/>
      <c r="M381" s="1107"/>
    </row>
    <row r="382" spans="2:13" s="1106" customFormat="1" x14ac:dyDescent="0.3">
      <c r="B382" s="1122"/>
      <c r="M382" s="1107"/>
    </row>
    <row r="383" spans="2:13" s="1106" customFormat="1" x14ac:dyDescent="0.3">
      <c r="B383" s="1122"/>
      <c r="M383" s="1107"/>
    </row>
    <row r="384" spans="2:13" s="1106" customFormat="1" x14ac:dyDescent="0.3">
      <c r="B384" s="1122"/>
      <c r="M384" s="1107"/>
    </row>
    <row r="385" spans="2:13" s="1106" customFormat="1" x14ac:dyDescent="0.3">
      <c r="B385" s="1122"/>
      <c r="M385" s="1107"/>
    </row>
    <row r="386" spans="2:13" s="1106" customFormat="1" x14ac:dyDescent="0.3">
      <c r="B386" s="1122"/>
      <c r="M386" s="1107"/>
    </row>
    <row r="387" spans="2:13" s="1106" customFormat="1" x14ac:dyDescent="0.3">
      <c r="B387" s="1122"/>
      <c r="M387" s="1107"/>
    </row>
    <row r="388" spans="2:13" s="1106" customFormat="1" x14ac:dyDescent="0.3">
      <c r="B388" s="1122"/>
      <c r="M388" s="1107"/>
    </row>
    <row r="389" spans="2:13" s="1106" customFormat="1" x14ac:dyDescent="0.3">
      <c r="B389" s="1122"/>
      <c r="M389" s="1107"/>
    </row>
    <row r="390" spans="2:13" s="1106" customFormat="1" x14ac:dyDescent="0.3">
      <c r="B390" s="1122"/>
      <c r="M390" s="1107"/>
    </row>
    <row r="391" spans="2:13" s="1106" customFormat="1" x14ac:dyDescent="0.3">
      <c r="B391" s="1122"/>
      <c r="M391" s="1107"/>
    </row>
    <row r="392" spans="2:13" s="1106" customFormat="1" x14ac:dyDescent="0.3">
      <c r="B392" s="1122"/>
      <c r="M392" s="1107"/>
    </row>
    <row r="393" spans="2:13" s="1106" customFormat="1" x14ac:dyDescent="0.3">
      <c r="B393" s="1122"/>
      <c r="M393" s="1107"/>
    </row>
    <row r="394" spans="2:13" s="1106" customFormat="1" x14ac:dyDescent="0.3">
      <c r="B394" s="1122"/>
      <c r="M394" s="1107"/>
    </row>
    <row r="395" spans="2:13" s="1106" customFormat="1" x14ac:dyDescent="0.3">
      <c r="B395" s="1122"/>
      <c r="M395" s="1107"/>
    </row>
    <row r="396" spans="2:13" s="1106" customFormat="1" x14ac:dyDescent="0.3">
      <c r="B396" s="1122"/>
      <c r="M396" s="1107"/>
    </row>
    <row r="397" spans="2:13" s="1106" customFormat="1" x14ac:dyDescent="0.3">
      <c r="B397" s="1122"/>
      <c r="M397" s="1107"/>
    </row>
    <row r="398" spans="2:13" s="1106" customFormat="1" x14ac:dyDescent="0.3">
      <c r="B398" s="1122"/>
      <c r="M398" s="1107"/>
    </row>
    <row r="399" spans="2:13" s="1106" customFormat="1" x14ac:dyDescent="0.3">
      <c r="B399" s="1122"/>
      <c r="M399" s="1107"/>
    </row>
    <row r="400" spans="2:13" s="1106" customFormat="1" x14ac:dyDescent="0.3">
      <c r="B400" s="1122"/>
      <c r="M400" s="1107"/>
    </row>
    <row r="401" spans="2:13" s="1106" customFormat="1" x14ac:dyDescent="0.3">
      <c r="B401" s="1122"/>
      <c r="M401" s="1107"/>
    </row>
    <row r="402" spans="2:13" s="1106" customFormat="1" x14ac:dyDescent="0.3">
      <c r="B402" s="1122"/>
      <c r="M402" s="1107"/>
    </row>
    <row r="403" spans="2:13" s="1106" customFormat="1" x14ac:dyDescent="0.3">
      <c r="B403" s="1122"/>
      <c r="M403" s="1107"/>
    </row>
    <row r="404" spans="2:13" s="1106" customFormat="1" x14ac:dyDescent="0.3">
      <c r="B404" s="1122"/>
      <c r="M404" s="1107"/>
    </row>
    <row r="405" spans="2:13" s="1106" customFormat="1" x14ac:dyDescent="0.3">
      <c r="B405" s="1122"/>
      <c r="M405" s="1107"/>
    </row>
    <row r="406" spans="2:13" s="1106" customFormat="1" x14ac:dyDescent="0.3">
      <c r="B406" s="1122"/>
      <c r="M406" s="1107"/>
    </row>
    <row r="407" spans="2:13" s="1106" customFormat="1" x14ac:dyDescent="0.3">
      <c r="B407" s="1122"/>
      <c r="M407" s="1107"/>
    </row>
    <row r="408" spans="2:13" s="1106" customFormat="1" x14ac:dyDescent="0.3">
      <c r="B408" s="1122"/>
      <c r="M408" s="1107"/>
    </row>
    <row r="409" spans="2:13" s="1106" customFormat="1" x14ac:dyDescent="0.3">
      <c r="B409" s="1122"/>
      <c r="M409" s="1107"/>
    </row>
    <row r="410" spans="2:13" s="1106" customFormat="1" x14ac:dyDescent="0.3">
      <c r="B410" s="1122"/>
      <c r="M410" s="1107"/>
    </row>
    <row r="411" spans="2:13" s="1106" customFormat="1" x14ac:dyDescent="0.3">
      <c r="B411" s="1122"/>
      <c r="M411" s="1107"/>
    </row>
    <row r="412" spans="2:13" s="1106" customFormat="1" x14ac:dyDescent="0.3">
      <c r="B412" s="1122"/>
      <c r="M412" s="1107"/>
    </row>
    <row r="413" spans="2:13" s="1106" customFormat="1" x14ac:dyDescent="0.3">
      <c r="B413" s="1122"/>
      <c r="M413" s="1107"/>
    </row>
    <row r="414" spans="2:13" s="1106" customFormat="1" x14ac:dyDescent="0.3">
      <c r="B414" s="1122"/>
      <c r="M414" s="1107"/>
    </row>
    <row r="415" spans="2:13" s="1106" customFormat="1" x14ac:dyDescent="0.3">
      <c r="B415" s="1122"/>
      <c r="M415" s="1107"/>
    </row>
    <row r="416" spans="2:13" s="1106" customFormat="1" x14ac:dyDescent="0.3">
      <c r="B416" s="1122"/>
      <c r="M416" s="1107"/>
    </row>
    <row r="417" spans="2:13" s="1106" customFormat="1" x14ac:dyDescent="0.3">
      <c r="B417" s="1122"/>
      <c r="M417" s="1107"/>
    </row>
    <row r="418" spans="2:13" s="1106" customFormat="1" x14ac:dyDescent="0.3">
      <c r="B418" s="1122"/>
      <c r="M418" s="1107"/>
    </row>
    <row r="419" spans="2:13" s="1106" customFormat="1" x14ac:dyDescent="0.3">
      <c r="B419" s="1122"/>
      <c r="M419" s="1107"/>
    </row>
    <row r="420" spans="2:13" s="1106" customFormat="1" x14ac:dyDescent="0.3">
      <c r="B420" s="1122"/>
      <c r="M420" s="1107"/>
    </row>
    <row r="421" spans="2:13" s="1106" customFormat="1" x14ac:dyDescent="0.3">
      <c r="B421" s="1122"/>
      <c r="M421" s="1107"/>
    </row>
    <row r="422" spans="2:13" s="1106" customFormat="1" x14ac:dyDescent="0.3">
      <c r="B422" s="1122"/>
      <c r="M422" s="1107"/>
    </row>
    <row r="423" spans="2:13" s="1106" customFormat="1" x14ac:dyDescent="0.3">
      <c r="B423" s="1122"/>
      <c r="M423" s="1107"/>
    </row>
    <row r="424" spans="2:13" s="1106" customFormat="1" x14ac:dyDescent="0.3">
      <c r="B424" s="1122"/>
      <c r="M424" s="1107"/>
    </row>
    <row r="425" spans="2:13" s="1106" customFormat="1" x14ac:dyDescent="0.3">
      <c r="B425" s="1122"/>
      <c r="M425" s="1107"/>
    </row>
    <row r="426" spans="2:13" s="1106" customFormat="1" x14ac:dyDescent="0.3">
      <c r="B426" s="1122"/>
      <c r="M426" s="1107"/>
    </row>
    <row r="427" spans="2:13" s="1106" customFormat="1" x14ac:dyDescent="0.3">
      <c r="B427" s="1122"/>
      <c r="M427" s="1107"/>
    </row>
    <row r="428" spans="2:13" s="1106" customFormat="1" x14ac:dyDescent="0.3">
      <c r="B428" s="1122"/>
      <c r="M428" s="1107"/>
    </row>
    <row r="429" spans="2:13" s="1106" customFormat="1" x14ac:dyDescent="0.3">
      <c r="B429" s="1122"/>
      <c r="M429" s="1107"/>
    </row>
    <row r="430" spans="2:13" s="1106" customFormat="1" x14ac:dyDescent="0.3">
      <c r="B430" s="1122"/>
      <c r="M430" s="1107"/>
    </row>
    <row r="431" spans="2:13" s="1106" customFormat="1" x14ac:dyDescent="0.3">
      <c r="B431" s="1122"/>
      <c r="M431" s="1107"/>
    </row>
    <row r="432" spans="2:13" s="1106" customFormat="1" x14ac:dyDescent="0.3">
      <c r="B432" s="1122"/>
      <c r="M432" s="1107"/>
    </row>
    <row r="433" spans="2:13" s="1106" customFormat="1" x14ac:dyDescent="0.3">
      <c r="B433" s="1122"/>
      <c r="M433" s="1107"/>
    </row>
    <row r="434" spans="2:13" s="1106" customFormat="1" x14ac:dyDescent="0.3">
      <c r="B434" s="1122"/>
      <c r="M434" s="1107"/>
    </row>
    <row r="435" spans="2:13" s="1106" customFormat="1" x14ac:dyDescent="0.3">
      <c r="B435" s="1122"/>
      <c r="M435" s="1107"/>
    </row>
    <row r="436" spans="2:13" s="1106" customFormat="1" x14ac:dyDescent="0.3">
      <c r="B436" s="1122"/>
      <c r="M436" s="1107"/>
    </row>
    <row r="437" spans="2:13" s="1106" customFormat="1" x14ac:dyDescent="0.3">
      <c r="B437" s="1122"/>
      <c r="M437" s="1107"/>
    </row>
    <row r="438" spans="2:13" s="1106" customFormat="1" x14ac:dyDescent="0.3">
      <c r="B438" s="1122"/>
      <c r="M438" s="1107"/>
    </row>
    <row r="439" spans="2:13" s="1106" customFormat="1" x14ac:dyDescent="0.3">
      <c r="B439" s="1122"/>
      <c r="M439" s="1107"/>
    </row>
    <row r="440" spans="2:13" s="1106" customFormat="1" x14ac:dyDescent="0.3">
      <c r="B440" s="1122"/>
      <c r="M440" s="1107"/>
    </row>
    <row r="441" spans="2:13" s="1106" customFormat="1" x14ac:dyDescent="0.3">
      <c r="B441" s="1122"/>
      <c r="M441" s="1107"/>
    </row>
    <row r="442" spans="2:13" s="1106" customFormat="1" x14ac:dyDescent="0.3">
      <c r="B442" s="1122"/>
      <c r="M442" s="1107"/>
    </row>
    <row r="443" spans="2:13" s="1106" customFormat="1" x14ac:dyDescent="0.3">
      <c r="B443" s="1122"/>
      <c r="M443" s="1107"/>
    </row>
    <row r="444" spans="2:13" s="1106" customFormat="1" x14ac:dyDescent="0.3">
      <c r="B444" s="1122"/>
      <c r="M444" s="1107"/>
    </row>
    <row r="445" spans="2:13" s="1106" customFormat="1" x14ac:dyDescent="0.3">
      <c r="B445" s="1122"/>
      <c r="M445" s="1107"/>
    </row>
    <row r="446" spans="2:13" s="1106" customFormat="1" x14ac:dyDescent="0.3">
      <c r="B446" s="1122"/>
      <c r="M446" s="1107"/>
    </row>
    <row r="447" spans="2:13" s="1106" customFormat="1" x14ac:dyDescent="0.3">
      <c r="B447" s="1122"/>
      <c r="M447" s="1107"/>
    </row>
    <row r="448" spans="2:13" s="1106" customFormat="1" x14ac:dyDescent="0.3">
      <c r="B448" s="1122"/>
      <c r="M448" s="1107"/>
    </row>
    <row r="449" spans="2:13" s="1106" customFormat="1" x14ac:dyDescent="0.3">
      <c r="B449" s="1122"/>
      <c r="M449" s="1107"/>
    </row>
    <row r="450" spans="2:13" s="1106" customFormat="1" x14ac:dyDescent="0.3">
      <c r="B450" s="1122"/>
      <c r="M450" s="1107"/>
    </row>
    <row r="451" spans="2:13" s="1106" customFormat="1" x14ac:dyDescent="0.3">
      <c r="B451" s="1122"/>
      <c r="M451" s="1107"/>
    </row>
    <row r="452" spans="2:13" s="1106" customFormat="1" x14ac:dyDescent="0.3">
      <c r="B452" s="1122"/>
      <c r="M452" s="1107"/>
    </row>
    <row r="453" spans="2:13" s="1106" customFormat="1" x14ac:dyDescent="0.3">
      <c r="B453" s="1122"/>
      <c r="M453" s="1107"/>
    </row>
    <row r="454" spans="2:13" s="1106" customFormat="1" x14ac:dyDescent="0.3">
      <c r="B454" s="1122"/>
      <c r="M454" s="1107"/>
    </row>
    <row r="455" spans="2:13" s="1106" customFormat="1" x14ac:dyDescent="0.3">
      <c r="B455" s="1122"/>
      <c r="M455" s="1107"/>
    </row>
    <row r="456" spans="2:13" s="1106" customFormat="1" x14ac:dyDescent="0.3">
      <c r="B456" s="1122"/>
      <c r="M456" s="1107"/>
    </row>
    <row r="457" spans="2:13" s="1106" customFormat="1" x14ac:dyDescent="0.3">
      <c r="B457" s="1122"/>
      <c r="M457" s="1107"/>
    </row>
    <row r="458" spans="2:13" s="1106" customFormat="1" x14ac:dyDescent="0.3">
      <c r="B458" s="1122"/>
      <c r="M458" s="1107"/>
    </row>
    <row r="459" spans="2:13" s="1106" customFormat="1" x14ac:dyDescent="0.3">
      <c r="B459" s="1122"/>
      <c r="M459" s="1107"/>
    </row>
    <row r="460" spans="2:13" s="1106" customFormat="1" x14ac:dyDescent="0.3">
      <c r="B460" s="1122"/>
      <c r="M460" s="1107"/>
    </row>
    <row r="461" spans="2:13" s="1106" customFormat="1" x14ac:dyDescent="0.3">
      <c r="B461" s="1122"/>
      <c r="M461" s="1107"/>
    </row>
    <row r="462" spans="2:13" s="1106" customFormat="1" x14ac:dyDescent="0.3">
      <c r="B462" s="1122"/>
      <c r="M462" s="1107"/>
    </row>
    <row r="463" spans="2:13" s="1106" customFormat="1" x14ac:dyDescent="0.3">
      <c r="B463" s="1122"/>
      <c r="M463" s="1107"/>
    </row>
    <row r="464" spans="2:13" s="1106" customFormat="1" x14ac:dyDescent="0.3">
      <c r="B464" s="1122"/>
      <c r="M464" s="1107"/>
    </row>
    <row r="465" spans="2:13" s="1106" customFormat="1" x14ac:dyDescent="0.3">
      <c r="B465" s="1122"/>
      <c r="M465" s="1107"/>
    </row>
    <row r="466" spans="2:13" s="1106" customFormat="1" x14ac:dyDescent="0.3">
      <c r="B466" s="1122"/>
      <c r="M466" s="1107"/>
    </row>
    <row r="467" spans="2:13" s="1106" customFormat="1" x14ac:dyDescent="0.3">
      <c r="B467" s="1122"/>
      <c r="M467" s="1107"/>
    </row>
    <row r="468" spans="2:13" s="1106" customFormat="1" x14ac:dyDescent="0.3">
      <c r="B468" s="1122"/>
      <c r="M468" s="1107"/>
    </row>
    <row r="469" spans="2:13" s="1106" customFormat="1" x14ac:dyDescent="0.3">
      <c r="B469" s="1122"/>
      <c r="M469" s="1107"/>
    </row>
    <row r="470" spans="2:13" s="1106" customFormat="1" x14ac:dyDescent="0.3">
      <c r="B470" s="1122"/>
      <c r="M470" s="1107"/>
    </row>
    <row r="471" spans="2:13" s="1106" customFormat="1" x14ac:dyDescent="0.3">
      <c r="B471" s="1122"/>
      <c r="M471" s="1107"/>
    </row>
    <row r="472" spans="2:13" s="1106" customFormat="1" x14ac:dyDescent="0.3">
      <c r="B472" s="1122"/>
      <c r="M472" s="1107"/>
    </row>
    <row r="473" spans="2:13" s="1106" customFormat="1" x14ac:dyDescent="0.3">
      <c r="B473" s="1122"/>
      <c r="M473" s="1107"/>
    </row>
    <row r="474" spans="2:13" s="1106" customFormat="1" x14ac:dyDescent="0.3">
      <c r="B474" s="1122"/>
      <c r="M474" s="1107"/>
    </row>
    <row r="475" spans="2:13" s="1106" customFormat="1" x14ac:dyDescent="0.3">
      <c r="B475" s="1122"/>
      <c r="M475" s="1107"/>
    </row>
    <row r="476" spans="2:13" s="1106" customFormat="1" x14ac:dyDescent="0.3">
      <c r="B476" s="1122"/>
      <c r="M476" s="1107"/>
    </row>
    <row r="477" spans="2:13" s="1106" customFormat="1" x14ac:dyDescent="0.3">
      <c r="B477" s="1122"/>
      <c r="M477" s="1107"/>
    </row>
    <row r="478" spans="2:13" s="1106" customFormat="1" x14ac:dyDescent="0.3">
      <c r="B478" s="1122"/>
      <c r="M478" s="1107"/>
    </row>
    <row r="479" spans="2:13" s="1106" customFormat="1" x14ac:dyDescent="0.3">
      <c r="B479" s="1122"/>
      <c r="M479" s="1107"/>
    </row>
    <row r="480" spans="2:13" s="1106" customFormat="1" x14ac:dyDescent="0.3">
      <c r="B480" s="1122"/>
      <c r="M480" s="1107"/>
    </row>
    <row r="481" spans="2:13" s="1106" customFormat="1" x14ac:dyDescent="0.3">
      <c r="B481" s="1122"/>
      <c r="M481" s="1107"/>
    </row>
    <row r="482" spans="2:13" s="1106" customFormat="1" x14ac:dyDescent="0.3">
      <c r="B482" s="1122"/>
      <c r="M482" s="1107"/>
    </row>
    <row r="483" spans="2:13" s="1106" customFormat="1" x14ac:dyDescent="0.3">
      <c r="B483" s="1122"/>
      <c r="M483" s="1107"/>
    </row>
    <row r="484" spans="2:13" s="1106" customFormat="1" x14ac:dyDescent="0.3">
      <c r="B484" s="1122"/>
      <c r="M484" s="1107"/>
    </row>
    <row r="485" spans="2:13" s="1106" customFormat="1" x14ac:dyDescent="0.3">
      <c r="B485" s="1122"/>
      <c r="M485" s="1107"/>
    </row>
    <row r="486" spans="2:13" s="1106" customFormat="1" x14ac:dyDescent="0.3">
      <c r="B486" s="1122"/>
      <c r="M486" s="1107"/>
    </row>
    <row r="487" spans="2:13" s="1106" customFormat="1" x14ac:dyDescent="0.3">
      <c r="B487" s="1122"/>
      <c r="M487" s="1107"/>
    </row>
    <row r="488" spans="2:13" s="1106" customFormat="1" x14ac:dyDescent="0.3">
      <c r="B488" s="1122"/>
      <c r="M488" s="1107"/>
    </row>
    <row r="489" spans="2:13" s="1106" customFormat="1" x14ac:dyDescent="0.3">
      <c r="B489" s="1122"/>
      <c r="M489" s="1107"/>
    </row>
    <row r="490" spans="2:13" s="1106" customFormat="1" x14ac:dyDescent="0.3">
      <c r="B490" s="1122"/>
      <c r="M490" s="1107"/>
    </row>
    <row r="491" spans="2:13" s="1106" customFormat="1" x14ac:dyDescent="0.3">
      <c r="B491" s="1122"/>
      <c r="M491" s="1107"/>
    </row>
    <row r="492" spans="2:13" s="1106" customFormat="1" x14ac:dyDescent="0.3">
      <c r="B492" s="1122"/>
      <c r="M492" s="1107"/>
    </row>
    <row r="493" spans="2:13" s="1106" customFormat="1" x14ac:dyDescent="0.3">
      <c r="B493" s="1122"/>
      <c r="M493" s="1107"/>
    </row>
    <row r="494" spans="2:13" s="1106" customFormat="1" x14ac:dyDescent="0.3">
      <c r="B494" s="1122"/>
      <c r="M494" s="1107"/>
    </row>
    <row r="495" spans="2:13" s="1106" customFormat="1" x14ac:dyDescent="0.3">
      <c r="B495" s="1122"/>
      <c r="M495" s="1107"/>
    </row>
    <row r="496" spans="2:13" s="1106" customFormat="1" x14ac:dyDescent="0.3">
      <c r="B496" s="1122"/>
      <c r="M496" s="1107"/>
    </row>
    <row r="497" spans="2:13" s="1106" customFormat="1" x14ac:dyDescent="0.3">
      <c r="B497" s="1122"/>
      <c r="M497" s="1107"/>
    </row>
    <row r="498" spans="2:13" s="1106" customFormat="1" x14ac:dyDescent="0.3">
      <c r="B498" s="1122"/>
      <c r="M498" s="1107"/>
    </row>
    <row r="499" spans="2:13" s="1106" customFormat="1" x14ac:dyDescent="0.3">
      <c r="B499" s="1122"/>
      <c r="M499" s="1107"/>
    </row>
    <row r="500" spans="2:13" s="1106" customFormat="1" x14ac:dyDescent="0.3">
      <c r="B500" s="1122"/>
      <c r="M500" s="1107"/>
    </row>
    <row r="501" spans="2:13" s="1106" customFormat="1" x14ac:dyDescent="0.3">
      <c r="B501" s="1122"/>
      <c r="M501" s="1107"/>
    </row>
    <row r="502" spans="2:13" s="1106" customFormat="1" x14ac:dyDescent="0.3">
      <c r="B502" s="1122"/>
      <c r="M502" s="1107"/>
    </row>
    <row r="503" spans="2:13" s="1106" customFormat="1" x14ac:dyDescent="0.3">
      <c r="B503" s="1122"/>
      <c r="M503" s="1107"/>
    </row>
    <row r="504" spans="2:13" s="1106" customFormat="1" x14ac:dyDescent="0.3">
      <c r="B504" s="1122"/>
      <c r="M504" s="1107"/>
    </row>
    <row r="505" spans="2:13" s="1106" customFormat="1" x14ac:dyDescent="0.3">
      <c r="B505" s="1122"/>
      <c r="M505" s="1107"/>
    </row>
    <row r="506" spans="2:13" s="1106" customFormat="1" x14ac:dyDescent="0.3">
      <c r="B506" s="1122"/>
      <c r="M506" s="1107"/>
    </row>
    <row r="507" spans="2:13" s="1106" customFormat="1" x14ac:dyDescent="0.3">
      <c r="B507" s="1122"/>
      <c r="M507" s="1107"/>
    </row>
    <row r="508" spans="2:13" s="1106" customFormat="1" x14ac:dyDescent="0.3">
      <c r="B508" s="1122"/>
      <c r="M508" s="1107"/>
    </row>
    <row r="509" spans="2:13" s="1106" customFormat="1" x14ac:dyDescent="0.3">
      <c r="B509" s="1122"/>
      <c r="M509" s="1107"/>
    </row>
    <row r="510" spans="2:13" s="1106" customFormat="1" x14ac:dyDescent="0.3">
      <c r="B510" s="1122"/>
      <c r="M510" s="1107"/>
    </row>
    <row r="511" spans="2:13" s="1106" customFormat="1" x14ac:dyDescent="0.3">
      <c r="B511" s="1122"/>
      <c r="M511" s="1107"/>
    </row>
    <row r="512" spans="2:13" s="1106" customFormat="1" x14ac:dyDescent="0.3">
      <c r="B512" s="1122"/>
      <c r="M512" s="1107"/>
    </row>
    <row r="513" spans="2:13" s="1106" customFormat="1" x14ac:dyDescent="0.3">
      <c r="B513" s="1122"/>
      <c r="M513" s="1107"/>
    </row>
    <row r="514" spans="2:13" s="1106" customFormat="1" x14ac:dyDescent="0.3">
      <c r="B514" s="1122"/>
      <c r="M514" s="1107"/>
    </row>
    <row r="515" spans="2:13" s="1106" customFormat="1" x14ac:dyDescent="0.3">
      <c r="B515" s="1122"/>
      <c r="M515" s="1107"/>
    </row>
    <row r="516" spans="2:13" s="1106" customFormat="1" x14ac:dyDescent="0.3">
      <c r="B516" s="1122"/>
      <c r="M516" s="1107"/>
    </row>
    <row r="517" spans="2:13" s="1106" customFormat="1" x14ac:dyDescent="0.3">
      <c r="B517" s="1122"/>
      <c r="M517" s="1107"/>
    </row>
    <row r="518" spans="2:13" s="1106" customFormat="1" x14ac:dyDescent="0.3">
      <c r="B518" s="1122"/>
      <c r="M518" s="1107"/>
    </row>
    <row r="519" spans="2:13" s="1106" customFormat="1" x14ac:dyDescent="0.3">
      <c r="B519" s="1122"/>
      <c r="M519" s="1107"/>
    </row>
    <row r="520" spans="2:13" s="1106" customFormat="1" x14ac:dyDescent="0.3">
      <c r="B520" s="1122"/>
      <c r="M520" s="1107"/>
    </row>
    <row r="521" spans="2:13" s="1106" customFormat="1" x14ac:dyDescent="0.3">
      <c r="B521" s="1122"/>
      <c r="M521" s="1107"/>
    </row>
    <row r="522" spans="2:13" s="1106" customFormat="1" x14ac:dyDescent="0.3">
      <c r="B522" s="1122"/>
      <c r="M522" s="1107"/>
    </row>
    <row r="523" spans="2:13" s="1106" customFormat="1" x14ac:dyDescent="0.3">
      <c r="B523" s="1122"/>
      <c r="M523" s="1107"/>
    </row>
    <row r="524" spans="2:13" s="1106" customFormat="1" x14ac:dyDescent="0.3">
      <c r="B524" s="1122"/>
      <c r="M524" s="1107"/>
    </row>
    <row r="525" spans="2:13" s="1106" customFormat="1" x14ac:dyDescent="0.3">
      <c r="B525" s="1122"/>
      <c r="M525" s="1107"/>
    </row>
    <row r="526" spans="2:13" s="1106" customFormat="1" x14ac:dyDescent="0.3">
      <c r="B526" s="1122"/>
      <c r="M526" s="1107"/>
    </row>
    <row r="527" spans="2:13" s="1106" customFormat="1" x14ac:dyDescent="0.3">
      <c r="B527" s="1122"/>
      <c r="M527" s="1107"/>
    </row>
    <row r="528" spans="2:13" s="1106" customFormat="1" x14ac:dyDescent="0.3">
      <c r="B528" s="1122"/>
      <c r="M528" s="1107"/>
    </row>
    <row r="529" spans="2:13" s="1106" customFormat="1" x14ac:dyDescent="0.3">
      <c r="B529" s="1122"/>
      <c r="M529" s="1107"/>
    </row>
    <row r="530" spans="2:13" s="1106" customFormat="1" x14ac:dyDescent="0.3">
      <c r="B530" s="1122"/>
      <c r="M530" s="1107"/>
    </row>
    <row r="531" spans="2:13" s="1106" customFormat="1" x14ac:dyDescent="0.3">
      <c r="B531" s="1122"/>
      <c r="M531" s="1107"/>
    </row>
    <row r="532" spans="2:13" s="1106" customFormat="1" x14ac:dyDescent="0.3">
      <c r="B532" s="1122"/>
      <c r="M532" s="1107"/>
    </row>
    <row r="533" spans="2:13" s="1106" customFormat="1" x14ac:dyDescent="0.3">
      <c r="B533" s="1122"/>
      <c r="M533" s="1107"/>
    </row>
    <row r="534" spans="2:13" s="1106" customFormat="1" x14ac:dyDescent="0.3">
      <c r="B534" s="1122"/>
      <c r="M534" s="1107"/>
    </row>
    <row r="535" spans="2:13" s="1106" customFormat="1" x14ac:dyDescent="0.3">
      <c r="B535" s="1122"/>
      <c r="M535" s="1107"/>
    </row>
    <row r="536" spans="2:13" s="1106" customFormat="1" x14ac:dyDescent="0.3">
      <c r="B536" s="1122"/>
      <c r="M536" s="1107"/>
    </row>
    <row r="537" spans="2:13" s="1106" customFormat="1" x14ac:dyDescent="0.3">
      <c r="B537" s="1122"/>
      <c r="M537" s="1107"/>
    </row>
    <row r="538" spans="2:13" s="1106" customFormat="1" x14ac:dyDescent="0.3">
      <c r="B538" s="1122"/>
      <c r="M538" s="1107"/>
    </row>
    <row r="539" spans="2:13" s="1106" customFormat="1" x14ac:dyDescent="0.3">
      <c r="B539" s="1122"/>
      <c r="M539" s="1107"/>
    </row>
    <row r="540" spans="2:13" s="1106" customFormat="1" x14ac:dyDescent="0.3">
      <c r="B540" s="1122"/>
      <c r="M540" s="1107"/>
    </row>
    <row r="541" spans="2:13" s="1106" customFormat="1" x14ac:dyDescent="0.3">
      <c r="B541" s="1122"/>
      <c r="M541" s="1107"/>
    </row>
    <row r="542" spans="2:13" s="1106" customFormat="1" x14ac:dyDescent="0.3">
      <c r="B542" s="1122"/>
      <c r="M542" s="1107"/>
    </row>
    <row r="543" spans="2:13" s="1106" customFormat="1" x14ac:dyDescent="0.3">
      <c r="B543" s="1122"/>
      <c r="M543" s="1107"/>
    </row>
    <row r="544" spans="2:13" s="1106" customFormat="1" x14ac:dyDescent="0.3">
      <c r="B544" s="1122"/>
      <c r="M544" s="1107"/>
    </row>
    <row r="545" spans="2:13" s="1106" customFormat="1" x14ac:dyDescent="0.3">
      <c r="B545" s="1122"/>
      <c r="M545" s="1107"/>
    </row>
    <row r="546" spans="2:13" s="1106" customFormat="1" x14ac:dyDescent="0.3">
      <c r="B546" s="1122"/>
      <c r="M546" s="1107"/>
    </row>
    <row r="547" spans="2:13" s="1106" customFormat="1" x14ac:dyDescent="0.3">
      <c r="B547" s="1122"/>
      <c r="M547" s="1107"/>
    </row>
    <row r="548" spans="2:13" s="1106" customFormat="1" x14ac:dyDescent="0.3">
      <c r="B548" s="1122"/>
      <c r="M548" s="1107"/>
    </row>
    <row r="549" spans="2:13" s="1106" customFormat="1" x14ac:dyDescent="0.3">
      <c r="B549" s="1122"/>
      <c r="M549" s="1107"/>
    </row>
    <row r="550" spans="2:13" s="1106" customFormat="1" x14ac:dyDescent="0.3">
      <c r="B550" s="1122"/>
      <c r="M550" s="1107"/>
    </row>
    <row r="551" spans="2:13" s="1106" customFormat="1" x14ac:dyDescent="0.3">
      <c r="B551" s="1122"/>
      <c r="M551" s="1107"/>
    </row>
    <row r="552" spans="2:13" s="1106" customFormat="1" x14ac:dyDescent="0.3">
      <c r="B552" s="1122"/>
      <c r="M552" s="1107"/>
    </row>
    <row r="553" spans="2:13" s="1106" customFormat="1" x14ac:dyDescent="0.3">
      <c r="B553" s="1122"/>
      <c r="M553" s="1107"/>
    </row>
    <row r="554" spans="2:13" s="1106" customFormat="1" x14ac:dyDescent="0.3">
      <c r="B554" s="1122"/>
      <c r="M554" s="1107"/>
    </row>
    <row r="555" spans="2:13" s="1106" customFormat="1" x14ac:dyDescent="0.3">
      <c r="B555" s="1122"/>
      <c r="M555" s="1107"/>
    </row>
    <row r="556" spans="2:13" s="1106" customFormat="1" x14ac:dyDescent="0.3">
      <c r="B556" s="1122"/>
      <c r="M556" s="1107"/>
    </row>
    <row r="557" spans="2:13" s="1106" customFormat="1" x14ac:dyDescent="0.3">
      <c r="B557" s="1122"/>
      <c r="M557" s="1107"/>
    </row>
    <row r="558" spans="2:13" s="1106" customFormat="1" x14ac:dyDescent="0.3">
      <c r="B558" s="1122"/>
      <c r="M558" s="1107"/>
    </row>
    <row r="559" spans="2:13" s="1106" customFormat="1" x14ac:dyDescent="0.3">
      <c r="B559" s="1122"/>
      <c r="M559" s="1107"/>
    </row>
    <row r="560" spans="2:13" s="1106" customFormat="1" x14ac:dyDescent="0.3">
      <c r="B560" s="1122"/>
      <c r="M560" s="1107"/>
    </row>
    <row r="561" spans="2:13" s="1106" customFormat="1" x14ac:dyDescent="0.3">
      <c r="B561" s="1122"/>
      <c r="M561" s="1107"/>
    </row>
    <row r="562" spans="2:13" s="1106" customFormat="1" x14ac:dyDescent="0.3">
      <c r="B562" s="1122"/>
      <c r="M562" s="1107"/>
    </row>
    <row r="563" spans="2:13" s="1106" customFormat="1" x14ac:dyDescent="0.3">
      <c r="B563" s="1122"/>
      <c r="M563" s="1107"/>
    </row>
    <row r="564" spans="2:13" s="1106" customFormat="1" x14ac:dyDescent="0.3">
      <c r="B564" s="1122"/>
      <c r="M564" s="1107"/>
    </row>
    <row r="565" spans="2:13" s="1106" customFormat="1" x14ac:dyDescent="0.3">
      <c r="B565" s="1122"/>
      <c r="M565" s="1107"/>
    </row>
    <row r="566" spans="2:13" s="1106" customFormat="1" x14ac:dyDescent="0.3">
      <c r="B566" s="1122"/>
      <c r="M566" s="1107"/>
    </row>
    <row r="567" spans="2:13" s="1106" customFormat="1" x14ac:dyDescent="0.3">
      <c r="B567" s="1122"/>
      <c r="M567" s="1107"/>
    </row>
    <row r="568" spans="2:13" s="1106" customFormat="1" x14ac:dyDescent="0.3">
      <c r="B568" s="1122"/>
      <c r="M568" s="1107"/>
    </row>
    <row r="569" spans="2:13" s="1106" customFormat="1" x14ac:dyDescent="0.3">
      <c r="B569" s="1122"/>
      <c r="M569" s="1107"/>
    </row>
    <row r="570" spans="2:13" s="1106" customFormat="1" x14ac:dyDescent="0.3">
      <c r="B570" s="1122"/>
      <c r="M570" s="1107"/>
    </row>
    <row r="571" spans="2:13" s="1106" customFormat="1" x14ac:dyDescent="0.3">
      <c r="B571" s="1122"/>
      <c r="M571" s="1107"/>
    </row>
    <row r="572" spans="2:13" s="1106" customFormat="1" x14ac:dyDescent="0.3">
      <c r="B572" s="1122"/>
      <c r="M572" s="1107"/>
    </row>
    <row r="573" spans="2:13" s="1106" customFormat="1" x14ac:dyDescent="0.3">
      <c r="B573" s="1122"/>
      <c r="M573" s="1107"/>
    </row>
    <row r="574" spans="2:13" s="1106" customFormat="1" x14ac:dyDescent="0.3">
      <c r="B574" s="1122"/>
      <c r="M574" s="1107"/>
    </row>
    <row r="575" spans="2:13" s="1106" customFormat="1" x14ac:dyDescent="0.3">
      <c r="B575" s="1122"/>
      <c r="M575" s="1107"/>
    </row>
    <row r="576" spans="2:13" s="1106" customFormat="1" x14ac:dyDescent="0.3">
      <c r="B576" s="1122"/>
      <c r="M576" s="1107"/>
    </row>
    <row r="577" spans="2:13" s="1106" customFormat="1" x14ac:dyDescent="0.3">
      <c r="B577" s="1122"/>
      <c r="M577" s="1107"/>
    </row>
    <row r="578" spans="2:13" s="1106" customFormat="1" x14ac:dyDescent="0.3">
      <c r="B578" s="1122"/>
      <c r="M578" s="1107"/>
    </row>
    <row r="579" spans="2:13" s="1106" customFormat="1" x14ac:dyDescent="0.3">
      <c r="B579" s="1122"/>
      <c r="M579" s="1107"/>
    </row>
    <row r="580" spans="2:13" s="1106" customFormat="1" x14ac:dyDescent="0.3">
      <c r="B580" s="1122"/>
      <c r="M580" s="1107"/>
    </row>
    <row r="581" spans="2:13" s="1106" customFormat="1" x14ac:dyDescent="0.3">
      <c r="B581" s="1122"/>
      <c r="M581" s="1107"/>
    </row>
    <row r="582" spans="2:13" s="1106" customFormat="1" x14ac:dyDescent="0.3">
      <c r="B582" s="1122"/>
      <c r="M582" s="1107"/>
    </row>
    <row r="583" spans="2:13" s="1106" customFormat="1" x14ac:dyDescent="0.3">
      <c r="B583" s="1122"/>
      <c r="M583" s="1107"/>
    </row>
    <row r="584" spans="2:13" s="1106" customFormat="1" x14ac:dyDescent="0.3">
      <c r="B584" s="1122"/>
      <c r="M584" s="1107"/>
    </row>
    <row r="585" spans="2:13" s="1106" customFormat="1" x14ac:dyDescent="0.3">
      <c r="B585" s="1122"/>
      <c r="M585" s="1107"/>
    </row>
    <row r="586" spans="2:13" s="1106" customFormat="1" x14ac:dyDescent="0.3">
      <c r="B586" s="1122"/>
      <c r="M586" s="1107"/>
    </row>
    <row r="587" spans="2:13" s="1106" customFormat="1" x14ac:dyDescent="0.3">
      <c r="B587" s="1122"/>
      <c r="M587" s="1107"/>
    </row>
    <row r="588" spans="2:13" s="1106" customFormat="1" x14ac:dyDescent="0.3">
      <c r="B588" s="1122"/>
      <c r="M588" s="1107"/>
    </row>
    <row r="589" spans="2:13" s="1106" customFormat="1" x14ac:dyDescent="0.3">
      <c r="B589" s="1122"/>
      <c r="M589" s="1107"/>
    </row>
    <row r="590" spans="2:13" s="1106" customFormat="1" x14ac:dyDescent="0.3">
      <c r="B590" s="1122"/>
      <c r="M590" s="1107"/>
    </row>
    <row r="591" spans="2:13" s="1106" customFormat="1" x14ac:dyDescent="0.3">
      <c r="B591" s="1122"/>
      <c r="M591" s="1107"/>
    </row>
    <row r="592" spans="2:13" s="1106" customFormat="1" x14ac:dyDescent="0.3">
      <c r="B592" s="1122"/>
      <c r="M592" s="1107"/>
    </row>
    <row r="593" spans="2:13" s="1106" customFormat="1" x14ac:dyDescent="0.3">
      <c r="B593" s="1122"/>
      <c r="M593" s="1107"/>
    </row>
    <row r="594" spans="2:13" s="1106" customFormat="1" x14ac:dyDescent="0.3">
      <c r="B594" s="1122"/>
      <c r="M594" s="1107"/>
    </row>
  </sheetData>
  <mergeCells count="11">
    <mergeCell ref="A25:A42"/>
    <mergeCell ref="A44:A48"/>
    <mergeCell ref="A50:A59"/>
    <mergeCell ref="A61:A74"/>
    <mergeCell ref="A76:A93"/>
    <mergeCell ref="A20:A23"/>
    <mergeCell ref="A3:B4"/>
    <mergeCell ref="C3:D3"/>
    <mergeCell ref="C4:D4"/>
    <mergeCell ref="A5:B6"/>
    <mergeCell ref="A12:A17"/>
  </mergeCells>
  <hyperlinks>
    <hyperlink ref="A1" location="Index!A1" display="Return to index"/>
    <hyperlink ref="A100" r:id="rId1"/>
  </hyperlinks>
  <pageMargins left="0.25" right="0.25" top="0.75" bottom="0.75" header="0.3" footer="0.3"/>
  <pageSetup paperSize="9" scale="39" orientation="landscape"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2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796875" defaultRowHeight="13" x14ac:dyDescent="0.3"/>
  <cols>
    <col min="1" max="1" width="30.1796875" style="1105" customWidth="1"/>
    <col min="2" max="2" width="107.1796875" style="1104" customWidth="1"/>
    <col min="3" max="5" width="11.7265625" style="1105" customWidth="1"/>
    <col min="6" max="16" width="11.7265625" style="1106" customWidth="1"/>
    <col min="17" max="19" width="11.81640625" style="1106" customWidth="1"/>
    <col min="20" max="62" width="9.1796875" style="1106"/>
    <col min="63" max="16384" width="9.1796875" style="1105"/>
  </cols>
  <sheetData>
    <row r="1" spans="1:62" x14ac:dyDescent="0.3">
      <c r="A1" s="289" t="s">
        <v>13</v>
      </c>
      <c r="R1" s="1108"/>
    </row>
    <row r="2" spans="1:62" ht="13.5" thickBot="1" x14ac:dyDescent="0.35">
      <c r="R2" s="1108"/>
    </row>
    <row r="3" spans="1:62" x14ac:dyDescent="0.3">
      <c r="A3" s="1336" t="s">
        <v>525</v>
      </c>
      <c r="B3" s="1336"/>
      <c r="C3" s="1338" t="s">
        <v>71</v>
      </c>
      <c r="D3" s="1339"/>
      <c r="E3" s="1109">
        <v>43862</v>
      </c>
    </row>
    <row r="4" spans="1:62" ht="13.5" thickBot="1" x14ac:dyDescent="0.35">
      <c r="A4" s="1336"/>
      <c r="B4" s="1336"/>
      <c r="C4" s="1340" t="s">
        <v>72</v>
      </c>
      <c r="D4" s="1341"/>
      <c r="E4" s="1110" t="s">
        <v>523</v>
      </c>
    </row>
    <row r="5" spans="1:62" ht="13.15" customHeight="1" x14ac:dyDescent="0.35">
      <c r="A5" s="1342"/>
      <c r="B5" s="1343"/>
      <c r="C5" s="1106"/>
      <c r="D5" s="1106"/>
      <c r="E5" s="1106"/>
    </row>
    <row r="6" spans="1:62" x14ac:dyDescent="0.3">
      <c r="A6" s="1106"/>
      <c r="B6" s="1122"/>
      <c r="C6" s="1111"/>
      <c r="D6" s="1111"/>
      <c r="E6" s="1111"/>
      <c r="F6" s="1111"/>
      <c r="G6" s="1111"/>
      <c r="H6" s="1111"/>
      <c r="I6" s="1111"/>
      <c r="J6" s="1111"/>
    </row>
    <row r="7" spans="1:62" x14ac:dyDescent="0.3">
      <c r="A7" s="1112"/>
      <c r="B7" s="1113"/>
      <c r="C7" s="1113">
        <v>2002</v>
      </c>
      <c r="D7" s="1113">
        <v>2003</v>
      </c>
      <c r="E7" s="1113">
        <v>2004</v>
      </c>
      <c r="F7" s="1113">
        <v>2005</v>
      </c>
      <c r="G7" s="1113">
        <v>2006</v>
      </c>
      <c r="H7" s="1113">
        <v>2007</v>
      </c>
      <c r="I7" s="1113">
        <v>2008</v>
      </c>
      <c r="J7" s="1113">
        <v>2009</v>
      </c>
      <c r="K7" s="1114">
        <v>2010</v>
      </c>
      <c r="L7" s="1115">
        <v>2011</v>
      </c>
      <c r="M7" s="1115">
        <v>2012</v>
      </c>
      <c r="N7" s="1115">
        <v>2013</v>
      </c>
      <c r="O7" s="1115">
        <v>2014</v>
      </c>
      <c r="P7" s="1115">
        <v>2015</v>
      </c>
      <c r="Q7" s="1115">
        <v>2016</v>
      </c>
      <c r="R7" s="1115">
        <v>2017</v>
      </c>
      <c r="S7" s="1115">
        <v>2018</v>
      </c>
      <c r="BJ7" s="1105"/>
    </row>
    <row r="8" spans="1:62" x14ac:dyDescent="0.3">
      <c r="A8" s="1112"/>
      <c r="B8" s="1117" t="s">
        <v>14</v>
      </c>
      <c r="C8" s="1118">
        <v>20585</v>
      </c>
      <c r="D8" s="1118">
        <v>19630</v>
      </c>
      <c r="E8" s="1118">
        <v>19140</v>
      </c>
      <c r="F8" s="1118">
        <v>18705</v>
      </c>
      <c r="G8" s="1118">
        <v>19615</v>
      </c>
      <c r="H8" s="1118">
        <v>20735</v>
      </c>
      <c r="I8" s="1118">
        <v>22590</v>
      </c>
      <c r="J8" s="1118">
        <v>22900</v>
      </c>
      <c r="K8" s="1118">
        <v>24385</v>
      </c>
      <c r="L8" s="1118">
        <v>27515</v>
      </c>
      <c r="M8" s="1118">
        <v>28255</v>
      </c>
      <c r="N8" s="1118">
        <v>29940</v>
      </c>
      <c r="O8" s="1118">
        <v>29220</v>
      </c>
      <c r="P8" s="1118">
        <v>30185</v>
      </c>
      <c r="Q8" s="1118">
        <v>31145</v>
      </c>
      <c r="R8" s="1118">
        <v>32705</v>
      </c>
      <c r="S8" s="1118">
        <v>33830</v>
      </c>
    </row>
    <row r="9" spans="1:62" x14ac:dyDescent="0.3">
      <c r="A9" s="1112"/>
      <c r="B9" s="1119" t="s">
        <v>15</v>
      </c>
      <c r="C9" s="1120"/>
      <c r="D9" s="1120"/>
      <c r="E9" s="1120"/>
      <c r="F9" s="1120"/>
      <c r="G9" s="1120"/>
      <c r="H9" s="1120"/>
      <c r="I9" s="1120"/>
      <c r="J9" s="1120"/>
      <c r="K9" s="1120"/>
      <c r="L9" s="1120"/>
      <c r="M9" s="1120"/>
      <c r="N9" s="1120"/>
      <c r="O9" s="1120"/>
      <c r="P9" s="1120"/>
      <c r="Q9" s="1120"/>
      <c r="R9" s="1120"/>
      <c r="S9" s="1120"/>
    </row>
    <row r="10" spans="1:62" x14ac:dyDescent="0.3">
      <c r="A10" s="1112"/>
      <c r="B10" s="1121"/>
      <c r="C10" s="1118"/>
      <c r="D10" s="1118"/>
      <c r="E10" s="1118"/>
      <c r="F10" s="1118"/>
      <c r="G10" s="1118"/>
      <c r="H10" s="1118"/>
      <c r="I10" s="1118"/>
      <c r="J10" s="1118"/>
      <c r="K10" s="1118"/>
      <c r="L10" s="1118"/>
      <c r="M10" s="1118"/>
      <c r="N10" s="1118"/>
      <c r="O10" s="1118"/>
      <c r="P10" s="1118"/>
      <c r="Q10" s="1118"/>
      <c r="R10" s="1118"/>
      <c r="S10" s="1118"/>
    </row>
    <row r="11" spans="1:62" x14ac:dyDescent="0.3">
      <c r="A11" s="1122"/>
      <c r="B11" s="1106"/>
      <c r="C11" s="1118"/>
      <c r="D11" s="1118"/>
      <c r="E11" s="1118"/>
      <c r="F11" s="1118"/>
      <c r="G11" s="1118"/>
      <c r="H11" s="1118"/>
      <c r="I11" s="1118"/>
      <c r="J11" s="1118"/>
      <c r="K11" s="1118"/>
      <c r="L11" s="1118"/>
      <c r="M11" s="1118"/>
      <c r="N11" s="1118"/>
      <c r="O11" s="1118"/>
      <c r="P11" s="1118"/>
      <c r="Q11" s="1118"/>
      <c r="R11" s="1118"/>
      <c r="S11" s="1118"/>
    </row>
    <row r="12" spans="1:62" x14ac:dyDescent="0.3">
      <c r="A12" s="1344" t="s">
        <v>116</v>
      </c>
      <c r="B12" s="1123" t="s">
        <v>16</v>
      </c>
      <c r="C12" s="1124">
        <v>3180</v>
      </c>
      <c r="D12" s="1124">
        <v>3265</v>
      </c>
      <c r="E12" s="1124">
        <v>3235</v>
      </c>
      <c r="F12" s="1124">
        <v>3370</v>
      </c>
      <c r="G12" s="1124">
        <v>3405</v>
      </c>
      <c r="H12" s="1124">
        <v>3820</v>
      </c>
      <c r="I12" s="1124">
        <v>4110</v>
      </c>
      <c r="J12" s="1124">
        <v>4375</v>
      </c>
      <c r="K12" s="1124">
        <v>4850</v>
      </c>
      <c r="L12" s="1124">
        <v>5805</v>
      </c>
      <c r="M12" s="1124">
        <v>5965</v>
      </c>
      <c r="N12" s="1124">
        <v>5900</v>
      </c>
      <c r="O12" s="1124">
        <v>5685</v>
      </c>
      <c r="P12" s="1124">
        <v>5675</v>
      </c>
      <c r="Q12" s="1124">
        <v>5910</v>
      </c>
      <c r="R12" s="1124">
        <v>6470</v>
      </c>
      <c r="S12" s="1124">
        <v>6990</v>
      </c>
    </row>
    <row r="13" spans="1:62" x14ac:dyDescent="0.3">
      <c r="A13" s="1362"/>
      <c r="B13" s="1125" t="s">
        <v>17</v>
      </c>
      <c r="C13" s="1118">
        <v>1375</v>
      </c>
      <c r="D13" s="1118">
        <v>1265</v>
      </c>
      <c r="E13" s="1118">
        <v>1480</v>
      </c>
      <c r="F13" s="1118">
        <v>1690</v>
      </c>
      <c r="G13" s="1118">
        <v>1800</v>
      </c>
      <c r="H13" s="1118">
        <v>1735</v>
      </c>
      <c r="I13" s="1118">
        <v>2040</v>
      </c>
      <c r="J13" s="1118">
        <v>2570</v>
      </c>
      <c r="K13" s="1118">
        <v>2680</v>
      </c>
      <c r="L13" s="1118">
        <v>2795</v>
      </c>
      <c r="M13" s="1118">
        <v>2810</v>
      </c>
      <c r="N13" s="1118">
        <v>3235</v>
      </c>
      <c r="O13" s="1118">
        <v>3025</v>
      </c>
      <c r="P13" s="1118">
        <v>3060</v>
      </c>
      <c r="Q13" s="1118">
        <v>3520</v>
      </c>
      <c r="R13" s="1118">
        <v>3520</v>
      </c>
      <c r="S13" s="1118">
        <v>3745</v>
      </c>
    </row>
    <row r="14" spans="1:62" x14ac:dyDescent="0.3">
      <c r="A14" s="1362"/>
      <c r="B14" s="1125" t="s">
        <v>18</v>
      </c>
      <c r="C14" s="1118">
        <v>680</v>
      </c>
      <c r="D14" s="1118">
        <v>790</v>
      </c>
      <c r="E14" s="1118">
        <v>695</v>
      </c>
      <c r="F14" s="1118">
        <v>695</v>
      </c>
      <c r="G14" s="1118">
        <v>685</v>
      </c>
      <c r="H14" s="1118">
        <v>820</v>
      </c>
      <c r="I14" s="1118">
        <v>845</v>
      </c>
      <c r="J14" s="1118">
        <v>765</v>
      </c>
      <c r="K14" s="1118">
        <v>935</v>
      </c>
      <c r="L14" s="1118">
        <v>810</v>
      </c>
      <c r="M14" s="1118">
        <v>850</v>
      </c>
      <c r="N14" s="1118">
        <v>955</v>
      </c>
      <c r="O14" s="1118">
        <v>1115</v>
      </c>
      <c r="P14" s="1118">
        <v>1170</v>
      </c>
      <c r="Q14" s="1118">
        <v>1155</v>
      </c>
      <c r="R14" s="1118">
        <v>1260</v>
      </c>
      <c r="S14" s="1118">
        <v>1180</v>
      </c>
    </row>
    <row r="15" spans="1:62" x14ac:dyDescent="0.3">
      <c r="A15" s="1362"/>
      <c r="B15" s="1126" t="s">
        <v>162</v>
      </c>
      <c r="C15" s="1118">
        <v>1850</v>
      </c>
      <c r="D15" s="1118">
        <v>1905</v>
      </c>
      <c r="E15" s="1118">
        <v>2070</v>
      </c>
      <c r="F15" s="1118">
        <v>2190</v>
      </c>
      <c r="G15" s="1118">
        <v>2320</v>
      </c>
      <c r="H15" s="1118">
        <v>2780</v>
      </c>
      <c r="I15" s="1118">
        <v>3250</v>
      </c>
      <c r="J15" s="1118">
        <v>2885</v>
      </c>
      <c r="K15" s="1118">
        <v>3790</v>
      </c>
      <c r="L15" s="1118">
        <v>5005</v>
      </c>
      <c r="M15" s="1118">
        <v>4425</v>
      </c>
      <c r="N15" s="1118">
        <v>4675</v>
      </c>
      <c r="O15" s="1118">
        <v>4425</v>
      </c>
      <c r="P15" s="1118">
        <v>5015</v>
      </c>
      <c r="Q15" s="1118">
        <v>4835</v>
      </c>
      <c r="R15" s="1118">
        <v>5185</v>
      </c>
      <c r="S15" s="1118">
        <v>5210</v>
      </c>
    </row>
    <row r="16" spans="1:62" x14ac:dyDescent="0.3">
      <c r="A16" s="1362"/>
      <c r="B16" s="1125" t="s">
        <v>130</v>
      </c>
      <c r="C16" s="1118">
        <v>175</v>
      </c>
      <c r="D16" s="1118">
        <v>280</v>
      </c>
      <c r="E16" s="1118">
        <v>265</v>
      </c>
      <c r="F16" s="1118">
        <v>285</v>
      </c>
      <c r="G16" s="1118">
        <v>315</v>
      </c>
      <c r="H16" s="1118">
        <v>285</v>
      </c>
      <c r="I16" s="1118">
        <v>285</v>
      </c>
      <c r="J16" s="1118">
        <v>280</v>
      </c>
      <c r="K16" s="1118">
        <v>265</v>
      </c>
      <c r="L16" s="1118">
        <v>310</v>
      </c>
      <c r="M16" s="1118">
        <v>285</v>
      </c>
      <c r="N16" s="1118">
        <v>300</v>
      </c>
      <c r="O16" s="1118">
        <v>390</v>
      </c>
      <c r="P16" s="1118">
        <v>365</v>
      </c>
      <c r="Q16" s="1118">
        <v>310</v>
      </c>
      <c r="R16" s="1118">
        <v>315</v>
      </c>
      <c r="S16" s="1118">
        <v>390</v>
      </c>
    </row>
    <row r="17" spans="1:19" x14ac:dyDescent="0.3">
      <c r="A17" s="1363"/>
      <c r="B17" s="1127" t="s">
        <v>161</v>
      </c>
      <c r="C17" s="1128">
        <v>730</v>
      </c>
      <c r="D17" s="1128">
        <v>675</v>
      </c>
      <c r="E17" s="1128">
        <v>710</v>
      </c>
      <c r="F17" s="1128">
        <v>755</v>
      </c>
      <c r="G17" s="1128">
        <v>845</v>
      </c>
      <c r="H17" s="1128">
        <v>735</v>
      </c>
      <c r="I17" s="1128">
        <v>805</v>
      </c>
      <c r="J17" s="1128">
        <v>920</v>
      </c>
      <c r="K17" s="1128">
        <v>900</v>
      </c>
      <c r="L17" s="1128">
        <v>950</v>
      </c>
      <c r="M17" s="1128">
        <v>1035</v>
      </c>
      <c r="N17" s="1128">
        <v>1045</v>
      </c>
      <c r="O17" s="1128">
        <v>1100</v>
      </c>
      <c r="P17" s="1128">
        <v>1075</v>
      </c>
      <c r="Q17" s="1128">
        <v>1195</v>
      </c>
      <c r="R17" s="1128">
        <v>1435</v>
      </c>
      <c r="S17" s="1128">
        <v>1600</v>
      </c>
    </row>
    <row r="18" spans="1:19" x14ac:dyDescent="0.3">
      <c r="A18" s="1106"/>
      <c r="B18" s="1122"/>
      <c r="C18" s="1118"/>
      <c r="D18" s="1118"/>
      <c r="E18" s="1118"/>
      <c r="F18" s="1118"/>
      <c r="G18" s="1118"/>
      <c r="H18" s="1118"/>
      <c r="I18" s="1118"/>
      <c r="J18" s="1118"/>
      <c r="K18" s="1118"/>
      <c r="L18" s="1118"/>
      <c r="M18" s="1118"/>
      <c r="N18" s="1118"/>
      <c r="O18" s="1118"/>
      <c r="P18" s="1118"/>
      <c r="Q18" s="1118"/>
      <c r="R18" s="1118"/>
      <c r="S18" s="1118"/>
    </row>
    <row r="19" spans="1:19" x14ac:dyDescent="0.3">
      <c r="A19" s="1106"/>
      <c r="B19" s="1122"/>
      <c r="C19" s="1118"/>
      <c r="D19" s="1118"/>
      <c r="E19" s="1118"/>
      <c r="F19" s="1118"/>
      <c r="G19" s="1118"/>
      <c r="H19" s="1118"/>
      <c r="I19" s="1118"/>
      <c r="J19" s="1118"/>
      <c r="K19" s="1118"/>
      <c r="L19" s="1118"/>
      <c r="M19" s="1118"/>
      <c r="N19" s="1118"/>
      <c r="O19" s="1118"/>
      <c r="P19" s="1118"/>
      <c r="Q19" s="1118"/>
      <c r="R19" s="1118"/>
      <c r="S19" s="1118"/>
    </row>
    <row r="20" spans="1:19" x14ac:dyDescent="0.3">
      <c r="A20" s="1333" t="s">
        <v>16</v>
      </c>
      <c r="B20" s="1117" t="s">
        <v>112</v>
      </c>
      <c r="C20" s="1124">
        <v>60</v>
      </c>
      <c r="D20" s="1124">
        <v>65</v>
      </c>
      <c r="E20" s="1124">
        <v>70</v>
      </c>
      <c r="F20" s="1124">
        <v>105</v>
      </c>
      <c r="G20" s="1124">
        <v>75</v>
      </c>
      <c r="H20" s="1124">
        <v>70</v>
      </c>
      <c r="I20" s="1124">
        <v>70</v>
      </c>
      <c r="J20" s="1124">
        <v>95</v>
      </c>
      <c r="K20" s="1124">
        <v>85</v>
      </c>
      <c r="L20" s="1124">
        <v>85</v>
      </c>
      <c r="M20" s="1124">
        <v>100</v>
      </c>
      <c r="N20" s="1124">
        <v>95</v>
      </c>
      <c r="O20" s="1124">
        <v>150</v>
      </c>
      <c r="P20" s="1124">
        <v>100</v>
      </c>
      <c r="Q20" s="1124">
        <v>115</v>
      </c>
      <c r="R20" s="1124">
        <v>120</v>
      </c>
      <c r="S20" s="1124">
        <v>160</v>
      </c>
    </row>
    <row r="21" spans="1:19" x14ac:dyDescent="0.3">
      <c r="A21" s="1360"/>
      <c r="B21" s="1198" t="s">
        <v>113</v>
      </c>
      <c r="C21" s="1118">
        <v>115</v>
      </c>
      <c r="D21" s="1118">
        <v>85</v>
      </c>
      <c r="E21" s="1118">
        <v>130</v>
      </c>
      <c r="F21" s="1118">
        <v>110</v>
      </c>
      <c r="G21" s="1118">
        <v>105</v>
      </c>
      <c r="H21" s="1118">
        <v>110</v>
      </c>
      <c r="I21" s="1118">
        <v>125</v>
      </c>
      <c r="J21" s="1118">
        <v>175</v>
      </c>
      <c r="K21" s="1118">
        <v>165</v>
      </c>
      <c r="L21" s="1118">
        <v>195</v>
      </c>
      <c r="M21" s="1118">
        <v>170</v>
      </c>
      <c r="N21" s="1118">
        <v>160</v>
      </c>
      <c r="O21" s="1118">
        <v>215</v>
      </c>
      <c r="P21" s="1118">
        <v>255</v>
      </c>
      <c r="Q21" s="1118">
        <v>270</v>
      </c>
      <c r="R21" s="1118">
        <v>425</v>
      </c>
      <c r="S21" s="1118">
        <v>480</v>
      </c>
    </row>
    <row r="22" spans="1:19" x14ac:dyDescent="0.3">
      <c r="A22" s="1360"/>
      <c r="B22" s="1198" t="s">
        <v>114</v>
      </c>
      <c r="C22" s="1118">
        <v>450</v>
      </c>
      <c r="D22" s="1118">
        <v>455</v>
      </c>
      <c r="E22" s="1118">
        <v>465</v>
      </c>
      <c r="F22" s="1118">
        <v>485</v>
      </c>
      <c r="G22" s="1118">
        <v>430</v>
      </c>
      <c r="H22" s="1118">
        <v>485</v>
      </c>
      <c r="I22" s="1118">
        <v>475</v>
      </c>
      <c r="J22" s="1118">
        <v>535</v>
      </c>
      <c r="K22" s="1118">
        <v>620</v>
      </c>
      <c r="L22" s="1118">
        <v>650</v>
      </c>
      <c r="M22" s="1118">
        <v>700</v>
      </c>
      <c r="N22" s="1118">
        <v>730</v>
      </c>
      <c r="O22" s="1118">
        <v>790</v>
      </c>
      <c r="P22" s="1118">
        <v>860</v>
      </c>
      <c r="Q22" s="1118">
        <v>865</v>
      </c>
      <c r="R22" s="1118">
        <v>960</v>
      </c>
      <c r="S22" s="1118">
        <v>950</v>
      </c>
    </row>
    <row r="23" spans="1:19" x14ac:dyDescent="0.3">
      <c r="A23" s="1361"/>
      <c r="B23" s="1119" t="s">
        <v>115</v>
      </c>
      <c r="C23" s="1128">
        <v>2555</v>
      </c>
      <c r="D23" s="1128">
        <v>2660</v>
      </c>
      <c r="E23" s="1128">
        <v>2565</v>
      </c>
      <c r="F23" s="1128">
        <v>2670</v>
      </c>
      <c r="G23" s="1128">
        <v>2795</v>
      </c>
      <c r="H23" s="1128">
        <v>3155</v>
      </c>
      <c r="I23" s="1128">
        <v>3435</v>
      </c>
      <c r="J23" s="1128">
        <v>3570</v>
      </c>
      <c r="K23" s="1128">
        <v>3980</v>
      </c>
      <c r="L23" s="1128">
        <v>4875</v>
      </c>
      <c r="M23" s="1128">
        <v>5000</v>
      </c>
      <c r="N23" s="1128">
        <v>4910</v>
      </c>
      <c r="O23" s="1128">
        <v>4525</v>
      </c>
      <c r="P23" s="1128">
        <v>4460</v>
      </c>
      <c r="Q23" s="1128">
        <v>4660</v>
      </c>
      <c r="R23" s="1128">
        <v>4965</v>
      </c>
      <c r="S23" s="1128">
        <v>5395</v>
      </c>
    </row>
    <row r="24" spans="1:19" x14ac:dyDescent="0.3">
      <c r="A24" s="1131"/>
      <c r="B24" s="1132"/>
      <c r="C24" s="1121"/>
      <c r="D24" s="1121"/>
      <c r="E24" s="1121"/>
      <c r="F24" s="1121"/>
      <c r="G24" s="1121"/>
      <c r="H24" s="1121"/>
      <c r="I24" s="1121"/>
      <c r="J24" s="1133"/>
      <c r="K24" s="1133"/>
      <c r="L24" s="1133"/>
    </row>
    <row r="25" spans="1:19" ht="13.15" customHeight="1" x14ac:dyDescent="0.3">
      <c r="A25" s="1347" t="s">
        <v>17</v>
      </c>
      <c r="B25" s="1117" t="s">
        <v>141</v>
      </c>
      <c r="C25" s="1134"/>
      <c r="D25" s="1134"/>
      <c r="E25" s="1134"/>
      <c r="F25" s="1134"/>
      <c r="G25" s="1134"/>
      <c r="H25" s="1134"/>
      <c r="I25" s="1134"/>
      <c r="J25" s="1135"/>
      <c r="K25" s="1136"/>
      <c r="L25" s="1136"/>
      <c r="M25" s="1136"/>
      <c r="N25" s="1137"/>
      <c r="O25" s="1137"/>
      <c r="P25" s="1137"/>
      <c r="Q25" s="1137"/>
      <c r="R25" s="1137"/>
      <c r="S25" s="1137"/>
    </row>
    <row r="26" spans="1:19" x14ac:dyDescent="0.3">
      <c r="A26" s="1348"/>
      <c r="B26" s="1199" t="s">
        <v>142</v>
      </c>
      <c r="C26" s="1139"/>
      <c r="D26" s="1139"/>
      <c r="E26" s="1139"/>
      <c r="F26" s="1139"/>
      <c r="G26" s="1139"/>
      <c r="H26" s="1139"/>
      <c r="I26" s="1139"/>
      <c r="J26" s="1140"/>
      <c r="K26" s="1141"/>
      <c r="L26" s="1141"/>
      <c r="M26" s="1141"/>
      <c r="N26" s="1142"/>
      <c r="O26" s="1142"/>
      <c r="P26" s="1142"/>
      <c r="Q26" s="1142"/>
      <c r="R26" s="1142"/>
      <c r="S26" s="1142"/>
    </row>
    <row r="27" spans="1:19" x14ac:dyDescent="0.3">
      <c r="A27" s="1348"/>
      <c r="B27" s="1199" t="s">
        <v>143</v>
      </c>
      <c r="C27" s="1139"/>
      <c r="D27" s="1139"/>
      <c r="E27" s="1139"/>
      <c r="F27" s="1139"/>
      <c r="G27" s="1139"/>
      <c r="H27" s="1139"/>
      <c r="I27" s="1139"/>
      <c r="J27" s="1140"/>
      <c r="K27" s="1141"/>
      <c r="L27" s="1141"/>
      <c r="M27" s="1141"/>
      <c r="N27" s="1142"/>
      <c r="O27" s="1142"/>
      <c r="P27" s="1142"/>
      <c r="Q27" s="1142"/>
      <c r="R27" s="1142"/>
      <c r="S27" s="1142"/>
    </row>
    <row r="28" spans="1:19" x14ac:dyDescent="0.3">
      <c r="A28" s="1348"/>
      <c r="B28" s="1199" t="s">
        <v>144</v>
      </c>
      <c r="C28" s="1139"/>
      <c r="D28" s="1139"/>
      <c r="E28" s="1139"/>
      <c r="F28" s="1139"/>
      <c r="G28" s="1139"/>
      <c r="H28" s="1139"/>
      <c r="I28" s="1139"/>
      <c r="J28" s="1140"/>
      <c r="K28" s="1141"/>
      <c r="L28" s="1141"/>
      <c r="M28" s="1141"/>
      <c r="N28" s="1142"/>
      <c r="O28" s="1142"/>
      <c r="P28" s="1142"/>
      <c r="Q28" s="1142"/>
      <c r="R28" s="1142"/>
      <c r="S28" s="1142"/>
    </row>
    <row r="29" spans="1:19" x14ac:dyDescent="0.3">
      <c r="A29" s="1348"/>
      <c r="B29" s="1199" t="s">
        <v>145</v>
      </c>
      <c r="C29" s="1139"/>
      <c r="D29" s="1139"/>
      <c r="E29" s="1139"/>
      <c r="F29" s="1139"/>
      <c r="G29" s="1139"/>
      <c r="H29" s="1139"/>
      <c r="I29" s="1139"/>
      <c r="J29" s="1140"/>
      <c r="K29" s="1141"/>
      <c r="L29" s="1141"/>
      <c r="M29" s="1141"/>
      <c r="N29" s="1142"/>
      <c r="O29" s="1142"/>
      <c r="P29" s="1142"/>
      <c r="Q29" s="1142"/>
      <c r="R29" s="1142"/>
      <c r="S29" s="1142"/>
    </row>
    <row r="30" spans="1:19" x14ac:dyDescent="0.3">
      <c r="A30" s="1348"/>
      <c r="B30" s="1200" t="s">
        <v>168</v>
      </c>
      <c r="C30" s="1144"/>
      <c r="D30" s="1144"/>
      <c r="E30" s="1144"/>
      <c r="F30" s="1144"/>
      <c r="G30" s="1144"/>
      <c r="H30" s="1144"/>
      <c r="I30" s="1144"/>
      <c r="J30" s="1140"/>
      <c r="K30" s="1141"/>
      <c r="L30" s="1141"/>
      <c r="M30" s="1141"/>
      <c r="N30" s="1142"/>
      <c r="O30" s="1142"/>
      <c r="P30" s="1142"/>
      <c r="Q30" s="1142"/>
      <c r="R30" s="1142"/>
      <c r="S30" s="1142"/>
    </row>
    <row r="31" spans="1:19" x14ac:dyDescent="0.3">
      <c r="A31" s="1348"/>
      <c r="B31" s="1201" t="s">
        <v>169</v>
      </c>
      <c r="C31" s="1146"/>
      <c r="D31" s="1146"/>
      <c r="E31" s="1146"/>
      <c r="F31" s="1146"/>
      <c r="G31" s="1146"/>
      <c r="H31" s="1146"/>
      <c r="I31" s="1146"/>
      <c r="J31" s="1140"/>
      <c r="K31" s="1141"/>
      <c r="L31" s="1141"/>
      <c r="M31" s="1141"/>
      <c r="N31" s="1142"/>
      <c r="O31" s="1142"/>
      <c r="P31" s="1142"/>
      <c r="Q31" s="1142"/>
      <c r="R31" s="1142"/>
      <c r="S31" s="1142"/>
    </row>
    <row r="32" spans="1:19" x14ac:dyDescent="0.3">
      <c r="A32" s="1348"/>
      <c r="B32" s="1199" t="s">
        <v>170</v>
      </c>
      <c r="C32" s="1139"/>
      <c r="D32" s="1139"/>
      <c r="E32" s="1139"/>
      <c r="F32" s="1139"/>
      <c r="G32" s="1139"/>
      <c r="H32" s="1139"/>
      <c r="I32" s="1139"/>
      <c r="J32" s="1140"/>
      <c r="K32" s="1141"/>
      <c r="L32" s="1141"/>
      <c r="M32" s="1141"/>
      <c r="N32" s="1142"/>
      <c r="O32" s="1142"/>
      <c r="P32" s="1142"/>
      <c r="Q32" s="1142"/>
      <c r="R32" s="1142"/>
      <c r="S32" s="1142"/>
    </row>
    <row r="33" spans="1:19" ht="26" x14ac:dyDescent="0.3">
      <c r="A33" s="1348"/>
      <c r="B33" s="1199" t="s">
        <v>147</v>
      </c>
      <c r="C33" s="1139"/>
      <c r="D33" s="1139"/>
      <c r="E33" s="1139"/>
      <c r="F33" s="1139"/>
      <c r="G33" s="1139"/>
      <c r="H33" s="1139"/>
      <c r="I33" s="1139"/>
      <c r="J33" s="1140"/>
      <c r="K33" s="1141"/>
      <c r="L33" s="1141"/>
      <c r="M33" s="1141"/>
      <c r="N33" s="1142"/>
      <c r="O33" s="1142"/>
      <c r="P33" s="1142"/>
      <c r="Q33" s="1142"/>
      <c r="R33" s="1142"/>
      <c r="S33" s="1142"/>
    </row>
    <row r="34" spans="1:19" x14ac:dyDescent="0.3">
      <c r="A34" s="1348"/>
      <c r="B34" s="1201" t="s">
        <v>146</v>
      </c>
      <c r="C34" s="1146"/>
      <c r="D34" s="1146"/>
      <c r="E34" s="1146"/>
      <c r="F34" s="1146"/>
      <c r="G34" s="1146"/>
      <c r="H34" s="1146"/>
      <c r="I34" s="1146"/>
      <c r="J34" s="1140"/>
      <c r="K34" s="1141"/>
      <c r="L34" s="1141"/>
      <c r="M34" s="1141"/>
      <c r="N34" s="1142"/>
      <c r="O34" s="1142"/>
      <c r="P34" s="1142"/>
      <c r="Q34" s="1142"/>
      <c r="R34" s="1142"/>
      <c r="S34" s="1142"/>
    </row>
    <row r="35" spans="1:19" x14ac:dyDescent="0.3">
      <c r="A35" s="1348"/>
      <c r="B35" s="1202" t="s">
        <v>149</v>
      </c>
      <c r="C35" s="1148"/>
      <c r="D35" s="1148"/>
      <c r="E35" s="1148"/>
      <c r="F35" s="1148"/>
      <c r="G35" s="1148"/>
      <c r="H35" s="1148"/>
      <c r="I35" s="1148"/>
      <c r="J35" s="1140"/>
      <c r="K35" s="1141"/>
      <c r="L35" s="1141"/>
      <c r="M35" s="1141"/>
      <c r="N35" s="1142"/>
      <c r="O35" s="1142"/>
      <c r="P35" s="1142"/>
      <c r="Q35" s="1142"/>
      <c r="R35" s="1142"/>
      <c r="S35" s="1142"/>
    </row>
    <row r="36" spans="1:19" ht="26" x14ac:dyDescent="0.3">
      <c r="A36" s="1348"/>
      <c r="B36" s="1199" t="s">
        <v>154</v>
      </c>
      <c r="C36" s="1139"/>
      <c r="D36" s="1139"/>
      <c r="E36" s="1139"/>
      <c r="F36" s="1139"/>
      <c r="G36" s="1139"/>
      <c r="H36" s="1139"/>
      <c r="I36" s="1139"/>
      <c r="J36" s="1140"/>
      <c r="K36" s="1141"/>
      <c r="L36" s="1141"/>
      <c r="M36" s="1141"/>
      <c r="N36" s="1142"/>
      <c r="O36" s="1142"/>
      <c r="P36" s="1142"/>
      <c r="Q36" s="1142"/>
      <c r="R36" s="1142"/>
      <c r="S36" s="1142"/>
    </row>
    <row r="37" spans="1:19" x14ac:dyDescent="0.3">
      <c r="A37" s="1348"/>
      <c r="B37" s="1199" t="s">
        <v>148</v>
      </c>
      <c r="C37" s="1139"/>
      <c r="D37" s="1139"/>
      <c r="E37" s="1139"/>
      <c r="F37" s="1139"/>
      <c r="G37" s="1139"/>
      <c r="H37" s="1139"/>
      <c r="I37" s="1139"/>
      <c r="J37" s="1140"/>
      <c r="K37" s="1141"/>
      <c r="L37" s="1141"/>
      <c r="M37" s="1141"/>
      <c r="N37" s="1142"/>
      <c r="O37" s="1142"/>
      <c r="P37" s="1142"/>
      <c r="Q37" s="1142"/>
      <c r="R37" s="1142"/>
      <c r="S37" s="1142"/>
    </row>
    <row r="38" spans="1:19" x14ac:dyDescent="0.3">
      <c r="A38" s="1348"/>
      <c r="B38" s="1199" t="s">
        <v>150</v>
      </c>
      <c r="C38" s="1139"/>
      <c r="D38" s="1139"/>
      <c r="E38" s="1139"/>
      <c r="F38" s="1139"/>
      <c r="G38" s="1139"/>
      <c r="H38" s="1139"/>
      <c r="I38" s="1139"/>
      <c r="J38" s="1140"/>
      <c r="K38" s="1141"/>
      <c r="L38" s="1141"/>
      <c r="M38" s="1141"/>
      <c r="N38" s="1142"/>
      <c r="O38" s="1142"/>
      <c r="P38" s="1142"/>
      <c r="Q38" s="1142"/>
      <c r="R38" s="1142"/>
      <c r="S38" s="1142"/>
    </row>
    <row r="39" spans="1:19" x14ac:dyDescent="0.3">
      <c r="A39" s="1348"/>
      <c r="B39" s="1202" t="s">
        <v>151</v>
      </c>
      <c r="C39" s="1148"/>
      <c r="D39" s="1148"/>
      <c r="E39" s="1148"/>
      <c r="F39" s="1148"/>
      <c r="G39" s="1148"/>
      <c r="H39" s="1148"/>
      <c r="I39" s="1148"/>
      <c r="J39" s="1140"/>
      <c r="K39" s="1141"/>
      <c r="L39" s="1141"/>
      <c r="M39" s="1141"/>
      <c r="N39" s="1142"/>
      <c r="O39" s="1142"/>
      <c r="P39" s="1142"/>
      <c r="Q39" s="1142"/>
      <c r="R39" s="1142"/>
      <c r="S39" s="1142"/>
    </row>
    <row r="40" spans="1:19" x14ac:dyDescent="0.3">
      <c r="A40" s="1348"/>
      <c r="B40" s="1202" t="s">
        <v>152</v>
      </c>
      <c r="C40" s="1148"/>
      <c r="D40" s="1148"/>
      <c r="E40" s="1148"/>
      <c r="F40" s="1148"/>
      <c r="G40" s="1148"/>
      <c r="H40" s="1148"/>
      <c r="I40" s="1148"/>
      <c r="J40" s="1140"/>
      <c r="K40" s="1141"/>
      <c r="L40" s="1141"/>
      <c r="M40" s="1141"/>
      <c r="N40" s="1142"/>
      <c r="O40" s="1142"/>
      <c r="P40" s="1142"/>
      <c r="Q40" s="1142"/>
      <c r="R40" s="1142"/>
      <c r="S40" s="1142"/>
    </row>
    <row r="41" spans="1:19" x14ac:dyDescent="0.3">
      <c r="A41" s="1348"/>
      <c r="B41" s="1202" t="s">
        <v>153</v>
      </c>
      <c r="C41" s="1148"/>
      <c r="D41" s="1148"/>
      <c r="E41" s="1148"/>
      <c r="F41" s="1148"/>
      <c r="G41" s="1148"/>
      <c r="H41" s="1148"/>
      <c r="I41" s="1148"/>
      <c r="J41" s="1140"/>
      <c r="K41" s="1141"/>
      <c r="L41" s="1141"/>
      <c r="M41" s="1141"/>
      <c r="N41" s="1142"/>
      <c r="O41" s="1142"/>
      <c r="P41" s="1142"/>
      <c r="Q41" s="1142"/>
      <c r="R41" s="1142"/>
      <c r="S41" s="1142"/>
    </row>
    <row r="42" spans="1:19" x14ac:dyDescent="0.3">
      <c r="A42" s="1349"/>
      <c r="B42" s="1203" t="s">
        <v>155</v>
      </c>
      <c r="C42" s="1150"/>
      <c r="D42" s="1150"/>
      <c r="E42" s="1150"/>
      <c r="F42" s="1150"/>
      <c r="G42" s="1150"/>
      <c r="H42" s="1150"/>
      <c r="I42" s="1150"/>
      <c r="J42" s="1151"/>
      <c r="K42" s="1152"/>
      <c r="L42" s="1152"/>
      <c r="M42" s="1152"/>
      <c r="N42" s="1153"/>
      <c r="O42" s="1153"/>
      <c r="P42" s="1153"/>
      <c r="Q42" s="1153"/>
      <c r="R42" s="1153"/>
      <c r="S42" s="1153"/>
    </row>
    <row r="43" spans="1:19" x14ac:dyDescent="0.3">
      <c r="A43" s="1131"/>
      <c r="B43" s="1132"/>
      <c r="C43" s="1121"/>
      <c r="D43" s="1121"/>
      <c r="E43" s="1121"/>
      <c r="F43" s="1121"/>
      <c r="G43" s="1121"/>
      <c r="H43" s="1121"/>
      <c r="I43" s="1121"/>
      <c r="J43" s="1133"/>
      <c r="K43" s="1133"/>
      <c r="L43" s="1133"/>
    </row>
    <row r="44" spans="1:19" x14ac:dyDescent="0.3">
      <c r="A44" s="1344" t="s">
        <v>18</v>
      </c>
      <c r="B44" s="1204" t="s">
        <v>156</v>
      </c>
      <c r="C44" s="1155"/>
      <c r="D44" s="1155"/>
      <c r="E44" s="1155"/>
      <c r="F44" s="1155"/>
      <c r="G44" s="1155"/>
      <c r="H44" s="1155"/>
      <c r="I44" s="1155"/>
      <c r="J44" s="1155"/>
      <c r="K44" s="1155"/>
      <c r="L44" s="1155"/>
      <c r="M44" s="1155"/>
      <c r="N44" s="1137"/>
      <c r="O44" s="1137"/>
      <c r="P44" s="1137"/>
      <c r="Q44" s="1137"/>
      <c r="R44" s="1137"/>
      <c r="S44" s="1137"/>
    </row>
    <row r="45" spans="1:19" x14ac:dyDescent="0.3">
      <c r="A45" s="1362"/>
      <c r="B45" s="1205" t="s">
        <v>157</v>
      </c>
      <c r="C45" s="1139"/>
      <c r="D45" s="1139"/>
      <c r="E45" s="1139"/>
      <c r="F45" s="1139"/>
      <c r="G45" s="1139"/>
      <c r="H45" s="1139"/>
      <c r="I45" s="1139"/>
      <c r="J45" s="1139"/>
      <c r="K45" s="1139"/>
      <c r="L45" s="1139"/>
      <c r="M45" s="1139"/>
      <c r="N45" s="1142"/>
      <c r="O45" s="1142"/>
      <c r="P45" s="1142"/>
      <c r="Q45" s="1142"/>
      <c r="R45" s="1142"/>
      <c r="S45" s="1142"/>
    </row>
    <row r="46" spans="1:19" x14ac:dyDescent="0.3">
      <c r="A46" s="1362"/>
      <c r="B46" s="1205" t="s">
        <v>158</v>
      </c>
      <c r="C46" s="1139"/>
      <c r="D46" s="1139"/>
      <c r="E46" s="1139"/>
      <c r="F46" s="1139"/>
      <c r="G46" s="1139"/>
      <c r="H46" s="1139"/>
      <c r="I46" s="1139"/>
      <c r="J46" s="1139"/>
      <c r="K46" s="1139"/>
      <c r="L46" s="1139"/>
      <c r="M46" s="1139"/>
      <c r="N46" s="1142"/>
      <c r="O46" s="1142"/>
      <c r="P46" s="1142"/>
      <c r="Q46" s="1142"/>
      <c r="R46" s="1142"/>
      <c r="S46" s="1142"/>
    </row>
    <row r="47" spans="1:19" x14ac:dyDescent="0.3">
      <c r="A47" s="1362"/>
      <c r="B47" s="1206" t="s">
        <v>159</v>
      </c>
      <c r="C47" s="1139"/>
      <c r="D47" s="1139"/>
      <c r="E47" s="1139"/>
      <c r="F47" s="1139"/>
      <c r="G47" s="1139"/>
      <c r="H47" s="1139"/>
      <c r="I47" s="1139"/>
      <c r="J47" s="1139"/>
      <c r="K47" s="1139"/>
      <c r="L47" s="1139"/>
      <c r="M47" s="1139"/>
      <c r="N47" s="1142"/>
      <c r="O47" s="1142"/>
      <c r="P47" s="1142"/>
      <c r="Q47" s="1142"/>
      <c r="R47" s="1142"/>
      <c r="S47" s="1142"/>
    </row>
    <row r="48" spans="1:19" x14ac:dyDescent="0.3">
      <c r="A48" s="1363"/>
      <c r="B48" s="1207" t="s">
        <v>160</v>
      </c>
      <c r="C48" s="1159"/>
      <c r="D48" s="1159"/>
      <c r="E48" s="1159"/>
      <c r="F48" s="1159"/>
      <c r="G48" s="1159"/>
      <c r="H48" s="1159"/>
      <c r="I48" s="1159"/>
      <c r="J48" s="1159"/>
      <c r="K48" s="1159"/>
      <c r="L48" s="1159"/>
      <c r="M48" s="1159"/>
      <c r="N48" s="1153"/>
      <c r="O48" s="1153"/>
      <c r="P48" s="1153"/>
      <c r="Q48" s="1153"/>
      <c r="R48" s="1153"/>
      <c r="S48" s="1153"/>
    </row>
    <row r="49" spans="1:19" x14ac:dyDescent="0.3">
      <c r="A49" s="1160"/>
      <c r="B49" s="1132"/>
      <c r="C49" s="1121"/>
      <c r="D49" s="1121"/>
      <c r="E49" s="1121"/>
      <c r="F49" s="1121"/>
      <c r="G49" s="1121"/>
      <c r="H49" s="1121"/>
      <c r="I49" s="1121"/>
      <c r="J49" s="1133"/>
    </row>
    <row r="50" spans="1:19" x14ac:dyDescent="0.3">
      <c r="A50" s="1355" t="s">
        <v>162</v>
      </c>
      <c r="B50" s="1208" t="s">
        <v>131</v>
      </c>
      <c r="C50" s="1155"/>
      <c r="D50" s="1155"/>
      <c r="E50" s="1155"/>
      <c r="F50" s="1155"/>
      <c r="G50" s="1155"/>
      <c r="H50" s="1155"/>
      <c r="I50" s="1155"/>
      <c r="J50" s="1155"/>
      <c r="K50" s="1155"/>
      <c r="L50" s="1155"/>
      <c r="M50" s="1155"/>
      <c r="N50" s="1137"/>
      <c r="O50" s="1137"/>
      <c r="P50" s="1137"/>
      <c r="Q50" s="1137"/>
      <c r="R50" s="1137"/>
      <c r="S50" s="1137"/>
    </row>
    <row r="51" spans="1:19" x14ac:dyDescent="0.3">
      <c r="A51" s="1360"/>
      <c r="B51" s="1209" t="s">
        <v>132</v>
      </c>
      <c r="C51" s="1139"/>
      <c r="D51" s="1139"/>
      <c r="E51" s="1139"/>
      <c r="F51" s="1139"/>
      <c r="G51" s="1139"/>
      <c r="H51" s="1139"/>
      <c r="I51" s="1139"/>
      <c r="J51" s="1139"/>
      <c r="K51" s="1139"/>
      <c r="L51" s="1139"/>
      <c r="M51" s="1139"/>
      <c r="N51" s="1142"/>
      <c r="O51" s="1142"/>
      <c r="P51" s="1142"/>
      <c r="Q51" s="1142"/>
      <c r="R51" s="1142"/>
      <c r="S51" s="1142"/>
    </row>
    <row r="52" spans="1:19" x14ac:dyDescent="0.3">
      <c r="A52" s="1360"/>
      <c r="B52" s="1210" t="s">
        <v>133</v>
      </c>
      <c r="C52" s="1139"/>
      <c r="D52" s="1139"/>
      <c r="E52" s="1139"/>
      <c r="F52" s="1139"/>
      <c r="G52" s="1139"/>
      <c r="H52" s="1139"/>
      <c r="I52" s="1139"/>
      <c r="J52" s="1139"/>
      <c r="K52" s="1139"/>
      <c r="L52" s="1139"/>
      <c r="M52" s="1139"/>
      <c r="N52" s="1142"/>
      <c r="O52" s="1142"/>
      <c r="P52" s="1142"/>
      <c r="Q52" s="1142"/>
      <c r="R52" s="1142"/>
      <c r="S52" s="1142"/>
    </row>
    <row r="53" spans="1:19" x14ac:dyDescent="0.3">
      <c r="A53" s="1360"/>
      <c r="B53" s="1209" t="s">
        <v>134</v>
      </c>
      <c r="C53" s="1139"/>
      <c r="D53" s="1139"/>
      <c r="E53" s="1139"/>
      <c r="F53" s="1139"/>
      <c r="G53" s="1139"/>
      <c r="H53" s="1139"/>
      <c r="I53" s="1139"/>
      <c r="J53" s="1139"/>
      <c r="K53" s="1139"/>
      <c r="L53" s="1139"/>
      <c r="M53" s="1139"/>
      <c r="N53" s="1142"/>
      <c r="O53" s="1142"/>
      <c r="P53" s="1142"/>
      <c r="Q53" s="1142"/>
      <c r="R53" s="1142"/>
      <c r="S53" s="1142"/>
    </row>
    <row r="54" spans="1:19" x14ac:dyDescent="0.3">
      <c r="A54" s="1360"/>
      <c r="B54" s="1210" t="s">
        <v>135</v>
      </c>
      <c r="C54" s="1139"/>
      <c r="D54" s="1139"/>
      <c r="E54" s="1139"/>
      <c r="F54" s="1139"/>
      <c r="G54" s="1139"/>
      <c r="H54" s="1139"/>
      <c r="I54" s="1139"/>
      <c r="J54" s="1139"/>
      <c r="K54" s="1139"/>
      <c r="L54" s="1139"/>
      <c r="M54" s="1139"/>
      <c r="N54" s="1142"/>
      <c r="O54" s="1142"/>
      <c r="P54" s="1142"/>
      <c r="Q54" s="1142"/>
      <c r="R54" s="1142"/>
      <c r="S54" s="1142"/>
    </row>
    <row r="55" spans="1:19" x14ac:dyDescent="0.3">
      <c r="A55" s="1360"/>
      <c r="B55" s="1210" t="s">
        <v>136</v>
      </c>
      <c r="C55" s="1139"/>
      <c r="D55" s="1139"/>
      <c r="E55" s="1139"/>
      <c r="F55" s="1139"/>
      <c r="G55" s="1139"/>
      <c r="H55" s="1139"/>
      <c r="I55" s="1139"/>
      <c r="J55" s="1139"/>
      <c r="K55" s="1139"/>
      <c r="L55" s="1139"/>
      <c r="M55" s="1139"/>
      <c r="N55" s="1142"/>
      <c r="O55" s="1142"/>
      <c r="P55" s="1142"/>
      <c r="Q55" s="1142"/>
      <c r="R55" s="1142"/>
      <c r="S55" s="1142"/>
    </row>
    <row r="56" spans="1:19" x14ac:dyDescent="0.3">
      <c r="A56" s="1360"/>
      <c r="B56" s="1210" t="s">
        <v>137</v>
      </c>
      <c r="C56" s="1139"/>
      <c r="D56" s="1139"/>
      <c r="E56" s="1139"/>
      <c r="F56" s="1139"/>
      <c r="G56" s="1139"/>
      <c r="H56" s="1139"/>
      <c r="I56" s="1139"/>
      <c r="J56" s="1139"/>
      <c r="K56" s="1139"/>
      <c r="L56" s="1139"/>
      <c r="M56" s="1139"/>
      <c r="N56" s="1142"/>
      <c r="O56" s="1142"/>
      <c r="P56" s="1142"/>
      <c r="Q56" s="1142"/>
      <c r="R56" s="1142"/>
      <c r="S56" s="1142"/>
    </row>
    <row r="57" spans="1:19" x14ac:dyDescent="0.3">
      <c r="A57" s="1360"/>
      <c r="B57" s="1200" t="s">
        <v>138</v>
      </c>
      <c r="C57" s="1139"/>
      <c r="D57" s="1139"/>
      <c r="E57" s="1139"/>
      <c r="F57" s="1139"/>
      <c r="G57" s="1139"/>
      <c r="H57" s="1139"/>
      <c r="I57" s="1139"/>
      <c r="J57" s="1139"/>
      <c r="K57" s="1139"/>
      <c r="L57" s="1139"/>
      <c r="M57" s="1139"/>
      <c r="N57" s="1142"/>
      <c r="O57" s="1142"/>
      <c r="P57" s="1142"/>
      <c r="Q57" s="1142"/>
      <c r="R57" s="1142"/>
      <c r="S57" s="1142"/>
    </row>
    <row r="58" spans="1:19" x14ac:dyDescent="0.3">
      <c r="A58" s="1360"/>
      <c r="B58" s="1211" t="s">
        <v>139</v>
      </c>
      <c r="C58" s="1139"/>
      <c r="D58" s="1139"/>
      <c r="E58" s="1139"/>
      <c r="F58" s="1139"/>
      <c r="G58" s="1139"/>
      <c r="H58" s="1139"/>
      <c r="I58" s="1139"/>
      <c r="J58" s="1139"/>
      <c r="K58" s="1139"/>
      <c r="L58" s="1139"/>
      <c r="M58" s="1139"/>
      <c r="N58" s="1142"/>
      <c r="O58" s="1142"/>
      <c r="P58" s="1142"/>
      <c r="Q58" s="1142"/>
      <c r="R58" s="1142"/>
      <c r="S58" s="1142"/>
    </row>
    <row r="59" spans="1:19" x14ac:dyDescent="0.3">
      <c r="A59" s="1361"/>
      <c r="B59" s="1212" t="s">
        <v>140</v>
      </c>
      <c r="C59" s="1159"/>
      <c r="D59" s="1159"/>
      <c r="E59" s="1159"/>
      <c r="F59" s="1159"/>
      <c r="G59" s="1159"/>
      <c r="H59" s="1159"/>
      <c r="I59" s="1159"/>
      <c r="J59" s="1159"/>
      <c r="K59" s="1159"/>
      <c r="L59" s="1159"/>
      <c r="M59" s="1159"/>
      <c r="N59" s="1153"/>
      <c r="O59" s="1153"/>
      <c r="P59" s="1153"/>
      <c r="Q59" s="1153"/>
      <c r="R59" s="1153"/>
      <c r="S59" s="1153"/>
    </row>
    <row r="60" spans="1:19" x14ac:dyDescent="0.3">
      <c r="A60" s="1131"/>
      <c r="B60" s="1121"/>
      <c r="C60" s="1121"/>
      <c r="D60" s="1121"/>
      <c r="E60" s="1121"/>
      <c r="F60" s="1121"/>
      <c r="G60" s="1121"/>
      <c r="H60" s="1121"/>
      <c r="I60" s="1121"/>
      <c r="J60" s="1133"/>
    </row>
    <row r="61" spans="1:19" x14ac:dyDescent="0.3">
      <c r="A61" s="1355" t="s">
        <v>130</v>
      </c>
      <c r="B61" s="1213" t="s">
        <v>117</v>
      </c>
      <c r="C61" s="1155"/>
      <c r="D61" s="1155"/>
      <c r="E61" s="1155"/>
      <c r="F61" s="1155"/>
      <c r="G61" s="1155"/>
      <c r="H61" s="1155"/>
      <c r="I61" s="1155"/>
      <c r="J61" s="1155"/>
      <c r="K61" s="1155"/>
      <c r="L61" s="1155"/>
      <c r="M61" s="1155"/>
      <c r="N61" s="1137"/>
      <c r="O61" s="1137"/>
      <c r="P61" s="1137"/>
      <c r="Q61" s="1137"/>
      <c r="R61" s="1137"/>
      <c r="S61" s="1137"/>
    </row>
    <row r="62" spans="1:19" x14ac:dyDescent="0.3">
      <c r="A62" s="1360"/>
      <c r="B62" s="1209" t="s">
        <v>118</v>
      </c>
      <c r="C62" s="1139"/>
      <c r="D62" s="1139"/>
      <c r="E62" s="1139"/>
      <c r="F62" s="1139"/>
      <c r="G62" s="1139"/>
      <c r="H62" s="1139"/>
      <c r="I62" s="1139"/>
      <c r="J62" s="1139"/>
      <c r="K62" s="1139"/>
      <c r="L62" s="1139"/>
      <c r="M62" s="1139"/>
      <c r="N62" s="1142"/>
      <c r="O62" s="1142"/>
      <c r="P62" s="1142"/>
      <c r="Q62" s="1142"/>
      <c r="R62" s="1142"/>
      <c r="S62" s="1142"/>
    </row>
    <row r="63" spans="1:19" x14ac:dyDescent="0.3">
      <c r="A63" s="1360"/>
      <c r="B63" s="1209" t="s">
        <v>119</v>
      </c>
      <c r="C63" s="1139"/>
      <c r="D63" s="1139"/>
      <c r="E63" s="1139"/>
      <c r="F63" s="1139"/>
      <c r="G63" s="1139"/>
      <c r="H63" s="1139"/>
      <c r="I63" s="1139"/>
      <c r="J63" s="1139"/>
      <c r="K63" s="1139"/>
      <c r="L63" s="1139"/>
      <c r="M63" s="1139"/>
      <c r="N63" s="1142"/>
      <c r="O63" s="1142"/>
      <c r="P63" s="1142"/>
      <c r="Q63" s="1142"/>
      <c r="R63" s="1142"/>
      <c r="S63" s="1142"/>
    </row>
    <row r="64" spans="1:19" x14ac:dyDescent="0.3">
      <c r="A64" s="1360"/>
      <c r="B64" s="1209" t="s">
        <v>120</v>
      </c>
      <c r="C64" s="1139"/>
      <c r="D64" s="1139"/>
      <c r="E64" s="1139"/>
      <c r="F64" s="1139"/>
      <c r="G64" s="1139"/>
      <c r="H64" s="1139"/>
      <c r="I64" s="1139"/>
      <c r="J64" s="1139"/>
      <c r="K64" s="1139"/>
      <c r="L64" s="1139"/>
      <c r="M64" s="1139"/>
      <c r="N64" s="1142"/>
      <c r="O64" s="1142"/>
      <c r="P64" s="1142"/>
      <c r="Q64" s="1142"/>
      <c r="R64" s="1142"/>
      <c r="S64" s="1142"/>
    </row>
    <row r="65" spans="1:19" x14ac:dyDescent="0.3">
      <c r="A65" s="1360"/>
      <c r="B65" s="1209" t="s">
        <v>121</v>
      </c>
      <c r="C65" s="1139"/>
      <c r="D65" s="1139"/>
      <c r="E65" s="1139"/>
      <c r="F65" s="1139"/>
      <c r="G65" s="1139"/>
      <c r="H65" s="1139"/>
      <c r="I65" s="1139"/>
      <c r="J65" s="1139"/>
      <c r="K65" s="1139"/>
      <c r="L65" s="1139"/>
      <c r="M65" s="1139"/>
      <c r="N65" s="1142"/>
      <c r="O65" s="1142"/>
      <c r="P65" s="1142"/>
      <c r="Q65" s="1142"/>
      <c r="R65" s="1142"/>
      <c r="S65" s="1142"/>
    </row>
    <row r="66" spans="1:19" x14ac:dyDescent="0.3">
      <c r="A66" s="1360"/>
      <c r="B66" s="1200" t="s">
        <v>273</v>
      </c>
      <c r="C66" s="1139"/>
      <c r="D66" s="1139"/>
      <c r="E66" s="1139"/>
      <c r="F66" s="1139"/>
      <c r="G66" s="1139"/>
      <c r="H66" s="1139"/>
      <c r="I66" s="1139"/>
      <c r="J66" s="1139"/>
      <c r="K66" s="1139"/>
      <c r="L66" s="1139"/>
      <c r="M66" s="1139"/>
      <c r="N66" s="1142"/>
      <c r="O66" s="1142"/>
      <c r="P66" s="1142"/>
      <c r="Q66" s="1142"/>
      <c r="R66" s="1142"/>
      <c r="S66" s="1142"/>
    </row>
    <row r="67" spans="1:19" x14ac:dyDescent="0.3">
      <c r="A67" s="1360"/>
      <c r="B67" s="1209" t="s">
        <v>122</v>
      </c>
      <c r="C67" s="1139"/>
      <c r="D67" s="1139"/>
      <c r="E67" s="1139"/>
      <c r="F67" s="1139"/>
      <c r="G67" s="1139"/>
      <c r="H67" s="1139"/>
      <c r="I67" s="1139"/>
      <c r="J67" s="1139"/>
      <c r="K67" s="1139"/>
      <c r="L67" s="1139"/>
      <c r="M67" s="1139"/>
      <c r="N67" s="1142"/>
      <c r="O67" s="1142"/>
      <c r="P67" s="1142"/>
      <c r="Q67" s="1142"/>
      <c r="R67" s="1142"/>
      <c r="S67" s="1142"/>
    </row>
    <row r="68" spans="1:19" x14ac:dyDescent="0.3">
      <c r="A68" s="1360"/>
      <c r="B68" s="1200" t="s">
        <v>123</v>
      </c>
      <c r="C68" s="1139"/>
      <c r="D68" s="1139"/>
      <c r="E68" s="1139"/>
      <c r="F68" s="1139"/>
      <c r="G68" s="1139"/>
      <c r="H68" s="1139"/>
      <c r="I68" s="1139"/>
      <c r="J68" s="1139"/>
      <c r="K68" s="1139"/>
      <c r="L68" s="1139"/>
      <c r="M68" s="1139"/>
      <c r="N68" s="1142"/>
      <c r="O68" s="1142"/>
      <c r="P68" s="1142"/>
      <c r="Q68" s="1142"/>
      <c r="R68" s="1142"/>
      <c r="S68" s="1142"/>
    </row>
    <row r="69" spans="1:19" x14ac:dyDescent="0.3">
      <c r="A69" s="1360"/>
      <c r="B69" s="1200" t="s">
        <v>124</v>
      </c>
      <c r="C69" s="1139"/>
      <c r="D69" s="1139"/>
      <c r="E69" s="1139"/>
      <c r="F69" s="1139"/>
      <c r="G69" s="1139"/>
      <c r="H69" s="1139"/>
      <c r="I69" s="1139"/>
      <c r="J69" s="1139"/>
      <c r="K69" s="1139"/>
      <c r="L69" s="1139"/>
      <c r="M69" s="1139"/>
      <c r="N69" s="1142"/>
      <c r="O69" s="1142"/>
      <c r="P69" s="1142"/>
      <c r="Q69" s="1142"/>
      <c r="R69" s="1142"/>
      <c r="S69" s="1142"/>
    </row>
    <row r="70" spans="1:19" x14ac:dyDescent="0.3">
      <c r="A70" s="1360"/>
      <c r="B70" s="1200" t="s">
        <v>125</v>
      </c>
      <c r="C70" s="1139"/>
      <c r="D70" s="1139"/>
      <c r="E70" s="1139"/>
      <c r="F70" s="1139"/>
      <c r="G70" s="1139"/>
      <c r="H70" s="1139"/>
      <c r="I70" s="1139"/>
      <c r="J70" s="1139"/>
      <c r="K70" s="1139"/>
      <c r="L70" s="1139"/>
      <c r="M70" s="1139"/>
      <c r="N70" s="1142"/>
      <c r="O70" s="1142"/>
      <c r="P70" s="1142"/>
      <c r="Q70" s="1142"/>
      <c r="R70" s="1142"/>
      <c r="S70" s="1142"/>
    </row>
    <row r="71" spans="1:19" x14ac:dyDescent="0.3">
      <c r="A71" s="1360"/>
      <c r="B71" s="1200" t="s">
        <v>126</v>
      </c>
      <c r="C71" s="1139"/>
      <c r="D71" s="1139"/>
      <c r="E71" s="1139"/>
      <c r="F71" s="1139"/>
      <c r="G71" s="1139"/>
      <c r="H71" s="1139"/>
      <c r="I71" s="1139"/>
      <c r="J71" s="1139"/>
      <c r="K71" s="1139"/>
      <c r="L71" s="1139"/>
      <c r="M71" s="1139"/>
      <c r="N71" s="1142"/>
      <c r="O71" s="1142"/>
      <c r="P71" s="1142"/>
      <c r="Q71" s="1142"/>
      <c r="R71" s="1142"/>
      <c r="S71" s="1142"/>
    </row>
    <row r="72" spans="1:19" x14ac:dyDescent="0.3">
      <c r="A72" s="1360"/>
      <c r="B72" s="1200" t="s">
        <v>127</v>
      </c>
      <c r="C72" s="1139"/>
      <c r="D72" s="1139"/>
      <c r="E72" s="1139"/>
      <c r="F72" s="1139"/>
      <c r="G72" s="1139"/>
      <c r="H72" s="1139"/>
      <c r="I72" s="1139"/>
      <c r="J72" s="1139"/>
      <c r="K72" s="1139"/>
      <c r="L72" s="1139"/>
      <c r="M72" s="1139"/>
      <c r="N72" s="1142"/>
      <c r="O72" s="1142"/>
      <c r="P72" s="1142"/>
      <c r="Q72" s="1142"/>
      <c r="R72" s="1142"/>
      <c r="S72" s="1142"/>
    </row>
    <row r="73" spans="1:19" x14ac:dyDescent="0.3">
      <c r="A73" s="1360"/>
      <c r="B73" s="1209" t="s">
        <v>128</v>
      </c>
      <c r="C73" s="1139"/>
      <c r="D73" s="1139"/>
      <c r="E73" s="1139"/>
      <c r="F73" s="1139"/>
      <c r="G73" s="1139"/>
      <c r="H73" s="1139"/>
      <c r="I73" s="1139"/>
      <c r="J73" s="1139"/>
      <c r="K73" s="1139"/>
      <c r="L73" s="1139"/>
      <c r="M73" s="1139"/>
      <c r="N73" s="1142"/>
      <c r="O73" s="1142"/>
      <c r="P73" s="1142"/>
      <c r="Q73" s="1142"/>
      <c r="R73" s="1142"/>
      <c r="S73" s="1142"/>
    </row>
    <row r="74" spans="1:19" x14ac:dyDescent="0.3">
      <c r="A74" s="1361"/>
      <c r="B74" s="1214" t="s">
        <v>129</v>
      </c>
      <c r="C74" s="1159"/>
      <c r="D74" s="1159"/>
      <c r="E74" s="1159"/>
      <c r="F74" s="1159"/>
      <c r="G74" s="1159"/>
      <c r="H74" s="1159"/>
      <c r="I74" s="1159"/>
      <c r="J74" s="1159"/>
      <c r="K74" s="1159"/>
      <c r="L74" s="1159"/>
      <c r="M74" s="1159"/>
      <c r="N74" s="1153"/>
      <c r="O74" s="1153"/>
      <c r="P74" s="1153"/>
      <c r="Q74" s="1153"/>
      <c r="R74" s="1153"/>
      <c r="S74" s="1153"/>
    </row>
    <row r="75" spans="1:19" x14ac:dyDescent="0.3">
      <c r="A75" s="1131"/>
      <c r="B75" s="1132"/>
      <c r="C75" s="1121"/>
      <c r="D75" s="1121"/>
      <c r="E75" s="1121"/>
      <c r="F75" s="1121"/>
      <c r="G75" s="1121"/>
      <c r="H75" s="1121"/>
      <c r="I75" s="1121"/>
      <c r="J75" s="1133"/>
      <c r="K75" s="1133"/>
      <c r="L75" s="1133"/>
    </row>
    <row r="76" spans="1:19" s="1172" customFormat="1" ht="13.5" customHeight="1" x14ac:dyDescent="0.3">
      <c r="A76" s="1355" t="s">
        <v>161</v>
      </c>
      <c r="B76" s="1168" t="s">
        <v>173</v>
      </c>
      <c r="C76" s="1169"/>
      <c r="D76" s="1169"/>
      <c r="E76" s="1169"/>
      <c r="F76" s="1169"/>
      <c r="G76" s="1169"/>
      <c r="H76" s="1169"/>
      <c r="I76" s="1169"/>
      <c r="J76" s="1169"/>
      <c r="K76" s="1170"/>
      <c r="L76" s="1170"/>
      <c r="M76" s="1170"/>
      <c r="N76" s="1137"/>
      <c r="O76" s="1137"/>
      <c r="P76" s="1137"/>
      <c r="Q76" s="1137"/>
      <c r="R76" s="1137"/>
      <c r="S76" s="1137"/>
    </row>
    <row r="77" spans="1:19" s="1172" customFormat="1" ht="12.5" x14ac:dyDescent="0.25">
      <c r="A77" s="1360"/>
      <c r="B77" s="1173" t="s">
        <v>184</v>
      </c>
      <c r="C77" s="1140"/>
      <c r="D77" s="1140"/>
      <c r="E77" s="1140"/>
      <c r="F77" s="1140"/>
      <c r="G77" s="1140"/>
      <c r="H77" s="1140"/>
      <c r="I77" s="1140"/>
      <c r="J77" s="1140"/>
      <c r="K77" s="1141"/>
      <c r="L77" s="1141"/>
      <c r="M77" s="1141"/>
      <c r="N77" s="1142"/>
      <c r="O77" s="1142"/>
      <c r="P77" s="1142"/>
      <c r="Q77" s="1142"/>
      <c r="R77" s="1142"/>
      <c r="S77" s="1142"/>
    </row>
    <row r="78" spans="1:19" s="1172" customFormat="1" ht="12.5" x14ac:dyDescent="0.25">
      <c r="A78" s="1360"/>
      <c r="B78" s="1175" t="s">
        <v>165</v>
      </c>
      <c r="C78" s="1140"/>
      <c r="D78" s="1140"/>
      <c r="E78" s="1140"/>
      <c r="F78" s="1140"/>
      <c r="G78" s="1140"/>
      <c r="H78" s="1140"/>
      <c r="I78" s="1140"/>
      <c r="J78" s="1140"/>
      <c r="K78" s="1141"/>
      <c r="L78" s="1141"/>
      <c r="M78" s="1141"/>
      <c r="N78" s="1142"/>
      <c r="O78" s="1142"/>
      <c r="P78" s="1142"/>
      <c r="Q78" s="1142"/>
      <c r="R78" s="1142"/>
      <c r="S78" s="1142"/>
    </row>
    <row r="79" spans="1:19" s="1172" customFormat="1" ht="12.5" x14ac:dyDescent="0.25">
      <c r="A79" s="1360"/>
      <c r="B79" s="1175" t="s">
        <v>258</v>
      </c>
      <c r="C79" s="1140"/>
      <c r="D79" s="1140"/>
      <c r="E79" s="1140"/>
      <c r="F79" s="1140"/>
      <c r="G79" s="1140"/>
      <c r="H79" s="1140"/>
      <c r="I79" s="1140"/>
      <c r="J79" s="1140"/>
      <c r="K79" s="1141"/>
      <c r="L79" s="1141"/>
      <c r="M79" s="1141"/>
      <c r="N79" s="1142"/>
      <c r="O79" s="1142"/>
      <c r="P79" s="1142"/>
      <c r="Q79" s="1142"/>
      <c r="R79" s="1142"/>
      <c r="S79" s="1142"/>
    </row>
    <row r="80" spans="1:19" s="1172" customFormat="1" ht="12.5" x14ac:dyDescent="0.25">
      <c r="A80" s="1360"/>
      <c r="B80" s="1175" t="s">
        <v>164</v>
      </c>
      <c r="C80" s="1140"/>
      <c r="D80" s="1140"/>
      <c r="E80" s="1140"/>
      <c r="F80" s="1140"/>
      <c r="G80" s="1140"/>
      <c r="H80" s="1140"/>
      <c r="I80" s="1140"/>
      <c r="J80" s="1140"/>
      <c r="K80" s="1141"/>
      <c r="L80" s="1141"/>
      <c r="M80" s="1141"/>
      <c r="N80" s="1142"/>
      <c r="O80" s="1142"/>
      <c r="P80" s="1142"/>
      <c r="Q80" s="1142"/>
      <c r="R80" s="1142"/>
      <c r="S80" s="1142"/>
    </row>
    <row r="81" spans="1:19" s="1172" customFormat="1" ht="12.5" x14ac:dyDescent="0.25">
      <c r="A81" s="1360"/>
      <c r="B81" s="1175" t="s">
        <v>259</v>
      </c>
      <c r="C81" s="1140"/>
      <c r="D81" s="1140"/>
      <c r="E81" s="1140"/>
      <c r="F81" s="1140"/>
      <c r="G81" s="1140"/>
      <c r="H81" s="1140"/>
      <c r="I81" s="1140"/>
      <c r="J81" s="1140"/>
      <c r="K81" s="1141"/>
      <c r="L81" s="1141"/>
      <c r="M81" s="1141"/>
      <c r="N81" s="1142"/>
      <c r="O81" s="1142"/>
      <c r="P81" s="1142"/>
      <c r="Q81" s="1142"/>
      <c r="R81" s="1142"/>
      <c r="S81" s="1142"/>
    </row>
    <row r="82" spans="1:19" s="1172" customFormat="1" ht="12.5" x14ac:dyDescent="0.25">
      <c r="A82" s="1360"/>
      <c r="B82" s="1175" t="s">
        <v>257</v>
      </c>
      <c r="C82" s="1176"/>
      <c r="D82" s="1176"/>
      <c r="E82" s="1176"/>
      <c r="F82" s="1176"/>
      <c r="G82" s="1176"/>
      <c r="H82" s="1176"/>
      <c r="I82" s="1176"/>
      <c r="J82" s="1176"/>
      <c r="K82" s="1151"/>
      <c r="L82" s="1151"/>
      <c r="M82" s="1151"/>
      <c r="N82" s="1153"/>
      <c r="O82" s="1153"/>
      <c r="P82" s="1153"/>
      <c r="Q82" s="1153"/>
      <c r="R82" s="1153"/>
      <c r="S82" s="1153"/>
    </row>
    <row r="83" spans="1:19" s="1172" customFormat="1" x14ac:dyDescent="0.3">
      <c r="A83" s="1360"/>
      <c r="B83" s="1178" t="s">
        <v>260</v>
      </c>
      <c r="C83" s="1179"/>
      <c r="D83" s="1179"/>
      <c r="E83" s="1179"/>
      <c r="F83" s="1179"/>
      <c r="G83" s="1179"/>
      <c r="H83" s="1179"/>
      <c r="I83" s="1179"/>
      <c r="J83" s="1179"/>
      <c r="K83" s="1180"/>
      <c r="L83" s="1180"/>
      <c r="M83" s="1180"/>
      <c r="N83" s="1182"/>
      <c r="O83" s="1182"/>
      <c r="P83" s="1182"/>
      <c r="Q83" s="1182"/>
      <c r="R83" s="1182"/>
      <c r="S83" s="1182"/>
    </row>
    <row r="84" spans="1:19" s="1172" customFormat="1" x14ac:dyDescent="0.3">
      <c r="A84" s="1360"/>
      <c r="B84" s="1183" t="s">
        <v>176</v>
      </c>
      <c r="C84" s="1184"/>
      <c r="D84" s="1184"/>
      <c r="E84" s="1184"/>
      <c r="F84" s="1184"/>
      <c r="G84" s="1184"/>
      <c r="H84" s="1184"/>
      <c r="I84" s="1184"/>
      <c r="J84" s="1184"/>
      <c r="K84" s="1169"/>
      <c r="L84" s="1169"/>
      <c r="M84" s="1169"/>
      <c r="N84" s="1137"/>
      <c r="O84" s="1137"/>
      <c r="P84" s="1137"/>
      <c r="Q84" s="1137"/>
      <c r="R84" s="1137"/>
      <c r="S84" s="1137"/>
    </row>
    <row r="85" spans="1:19" s="1172" customFormat="1" ht="12.5" x14ac:dyDescent="0.25">
      <c r="A85" s="1360"/>
      <c r="B85" s="1186" t="s">
        <v>261</v>
      </c>
      <c r="C85" s="1187"/>
      <c r="D85" s="1140"/>
      <c r="E85" s="1187"/>
      <c r="F85" s="1140"/>
      <c r="G85" s="1140"/>
      <c r="H85" s="1140"/>
      <c r="I85" s="1141"/>
      <c r="J85" s="1187"/>
      <c r="K85" s="1140"/>
      <c r="L85" s="1140"/>
      <c r="M85" s="1140"/>
      <c r="N85" s="1142"/>
      <c r="O85" s="1142"/>
      <c r="P85" s="1142"/>
      <c r="Q85" s="1142"/>
      <c r="R85" s="1142"/>
      <c r="S85" s="1142"/>
    </row>
    <row r="86" spans="1:19" s="1172" customFormat="1" ht="12.5" x14ac:dyDescent="0.25">
      <c r="A86" s="1360"/>
      <c r="B86" s="1189" t="s">
        <v>163</v>
      </c>
      <c r="C86" s="1187"/>
      <c r="D86" s="1140"/>
      <c r="E86" s="1187"/>
      <c r="F86" s="1140"/>
      <c r="G86" s="1140"/>
      <c r="H86" s="1140"/>
      <c r="I86" s="1141"/>
      <c r="J86" s="1187"/>
      <c r="K86" s="1140"/>
      <c r="L86" s="1140"/>
      <c r="M86" s="1140"/>
      <c r="N86" s="1142"/>
      <c r="O86" s="1142"/>
      <c r="P86" s="1142"/>
      <c r="Q86" s="1142"/>
      <c r="R86" s="1142"/>
      <c r="S86" s="1142"/>
    </row>
    <row r="87" spans="1:19" s="1172" customFormat="1" ht="12.5" x14ac:dyDescent="0.25">
      <c r="A87" s="1360"/>
      <c r="B87" s="1189" t="s">
        <v>262</v>
      </c>
      <c r="C87" s="1187"/>
      <c r="D87" s="1140"/>
      <c r="E87" s="1187"/>
      <c r="F87" s="1140"/>
      <c r="G87" s="1140"/>
      <c r="H87" s="1140"/>
      <c r="I87" s="1141"/>
      <c r="J87" s="1187"/>
      <c r="K87" s="1140"/>
      <c r="L87" s="1140"/>
      <c r="M87" s="1140"/>
      <c r="N87" s="1142"/>
      <c r="O87" s="1142"/>
      <c r="P87" s="1142"/>
      <c r="Q87" s="1142"/>
      <c r="R87" s="1142"/>
      <c r="S87" s="1142"/>
    </row>
    <row r="88" spans="1:19" s="1172" customFormat="1" ht="12.5" x14ac:dyDescent="0.25">
      <c r="A88" s="1360"/>
      <c r="B88" s="1189" t="s">
        <v>166</v>
      </c>
      <c r="C88" s="1187"/>
      <c r="D88" s="1140"/>
      <c r="E88" s="1187"/>
      <c r="F88" s="1140"/>
      <c r="G88" s="1140"/>
      <c r="H88" s="1140"/>
      <c r="I88" s="1141"/>
      <c r="J88" s="1187"/>
      <c r="K88" s="1140"/>
      <c r="L88" s="1140"/>
      <c r="M88" s="1140"/>
      <c r="N88" s="1142"/>
      <c r="O88" s="1142"/>
      <c r="P88" s="1142"/>
      <c r="Q88" s="1142"/>
      <c r="R88" s="1142"/>
      <c r="S88" s="1142"/>
    </row>
    <row r="89" spans="1:19" s="1172" customFormat="1" ht="12.5" x14ac:dyDescent="0.25">
      <c r="A89" s="1360"/>
      <c r="B89" s="1189" t="s">
        <v>167</v>
      </c>
      <c r="C89" s="1187"/>
      <c r="D89" s="1151"/>
      <c r="E89" s="1187"/>
      <c r="F89" s="1151"/>
      <c r="G89" s="1151"/>
      <c r="H89" s="1151"/>
      <c r="I89" s="1152"/>
      <c r="J89" s="1187"/>
      <c r="K89" s="1140"/>
      <c r="L89" s="1140"/>
      <c r="M89" s="1140"/>
      <c r="N89" s="1153"/>
      <c r="O89" s="1153"/>
      <c r="P89" s="1153"/>
      <c r="Q89" s="1153"/>
      <c r="R89" s="1153"/>
      <c r="S89" s="1153"/>
    </row>
    <row r="90" spans="1:19" s="1172" customFormat="1" x14ac:dyDescent="0.3">
      <c r="A90" s="1360"/>
      <c r="B90" s="1178" t="s">
        <v>10</v>
      </c>
      <c r="C90" s="1190"/>
      <c r="D90" s="1190"/>
      <c r="E90" s="1190"/>
      <c r="F90" s="1190"/>
      <c r="G90" s="1190"/>
      <c r="H90" s="1191"/>
      <c r="I90" s="1192"/>
      <c r="J90" s="1190"/>
      <c r="K90" s="1191"/>
      <c r="L90" s="1191"/>
      <c r="M90" s="1191"/>
      <c r="N90" s="1182"/>
      <c r="O90" s="1182"/>
      <c r="P90" s="1182"/>
      <c r="Q90" s="1182"/>
      <c r="R90" s="1182"/>
      <c r="S90" s="1182"/>
    </row>
    <row r="91" spans="1:19" s="1172" customFormat="1" x14ac:dyDescent="0.3">
      <c r="A91" s="1360"/>
      <c r="B91" s="1194" t="s">
        <v>263</v>
      </c>
      <c r="C91" s="1190"/>
      <c r="D91" s="1190"/>
      <c r="E91" s="1190"/>
      <c r="F91" s="1190"/>
      <c r="G91" s="1190"/>
      <c r="H91" s="1190"/>
      <c r="I91" s="1190"/>
      <c r="J91" s="1190"/>
      <c r="K91" s="1191"/>
      <c r="L91" s="1191"/>
      <c r="M91" s="1191"/>
      <c r="N91" s="1182"/>
      <c r="O91" s="1182"/>
      <c r="P91" s="1182"/>
      <c r="Q91" s="1182"/>
      <c r="R91" s="1182"/>
      <c r="S91" s="1182"/>
    </row>
    <row r="92" spans="1:19" s="1172" customFormat="1" x14ac:dyDescent="0.3">
      <c r="A92" s="1360"/>
      <c r="B92" s="1178" t="s">
        <v>264</v>
      </c>
      <c r="C92" s="1179"/>
      <c r="D92" s="1179"/>
      <c r="E92" s="1179"/>
      <c r="F92" s="1179"/>
      <c r="G92" s="1179"/>
      <c r="H92" s="1179"/>
      <c r="I92" s="1179"/>
      <c r="J92" s="1179"/>
      <c r="K92" s="1180"/>
      <c r="L92" s="1180"/>
      <c r="M92" s="1180"/>
      <c r="N92" s="1182"/>
      <c r="O92" s="1182"/>
      <c r="P92" s="1182"/>
      <c r="Q92" s="1182"/>
      <c r="R92" s="1182"/>
      <c r="S92" s="1182"/>
    </row>
    <row r="93" spans="1:19" s="1172" customFormat="1" x14ac:dyDescent="0.3">
      <c r="A93" s="1361"/>
      <c r="B93" s="1178" t="s">
        <v>265</v>
      </c>
      <c r="C93" s="1190"/>
      <c r="D93" s="1190"/>
      <c r="E93" s="1190"/>
      <c r="F93" s="1190"/>
      <c r="G93" s="1190"/>
      <c r="H93" s="1190"/>
      <c r="I93" s="1190"/>
      <c r="J93" s="1190"/>
      <c r="K93" s="1191"/>
      <c r="L93" s="1191"/>
      <c r="M93" s="1191"/>
      <c r="N93" s="1182"/>
      <c r="O93" s="1182"/>
      <c r="P93" s="1182"/>
      <c r="Q93" s="1182"/>
      <c r="R93" s="1182"/>
      <c r="S93" s="1182"/>
    </row>
    <row r="94" spans="1:19" x14ac:dyDescent="0.3">
      <c r="A94" s="272" t="s">
        <v>524</v>
      </c>
    </row>
    <row r="95" spans="1:19" x14ac:dyDescent="0.3">
      <c r="A95" s="272"/>
    </row>
    <row r="96" spans="1:19" x14ac:dyDescent="0.3">
      <c r="A96" s="1195" t="s">
        <v>62</v>
      </c>
    </row>
    <row r="97" spans="1:2" x14ac:dyDescent="0.3">
      <c r="A97" s="1195" t="s">
        <v>347</v>
      </c>
    </row>
    <row r="98" spans="1:2" x14ac:dyDescent="0.3">
      <c r="A98" s="1197" t="s">
        <v>309</v>
      </c>
    </row>
    <row r="99" spans="1:2" x14ac:dyDescent="0.3">
      <c r="A99" s="1215" t="s">
        <v>357</v>
      </c>
    </row>
    <row r="100" spans="1:2" x14ac:dyDescent="0.3">
      <c r="A100" s="220" t="s">
        <v>358</v>
      </c>
    </row>
    <row r="105" spans="1:2" x14ac:dyDescent="0.3">
      <c r="B105" s="1216"/>
    </row>
    <row r="106" spans="1:2" x14ac:dyDescent="0.3">
      <c r="B106" s="1216"/>
    </row>
    <row r="107" spans="1:2" x14ac:dyDescent="0.3">
      <c r="B107" s="1216"/>
    </row>
    <row r="108" spans="1:2" x14ac:dyDescent="0.3">
      <c r="B108" s="1216"/>
    </row>
    <row r="109" spans="1:2" x14ac:dyDescent="0.3">
      <c r="B109" s="1216"/>
    </row>
    <row r="110" spans="1:2" x14ac:dyDescent="0.3">
      <c r="B110" s="1216"/>
    </row>
    <row r="111" spans="1:2" x14ac:dyDescent="0.3">
      <c r="B111" s="1216"/>
    </row>
    <row r="112" spans="1:2" x14ac:dyDescent="0.3">
      <c r="B112" s="1216"/>
    </row>
    <row r="113" spans="2:2" x14ac:dyDescent="0.3">
      <c r="B113" s="1216"/>
    </row>
    <row r="114" spans="2:2" x14ac:dyDescent="0.3">
      <c r="B114" s="1216"/>
    </row>
    <row r="115" spans="2:2" x14ac:dyDescent="0.3">
      <c r="B115" s="1216"/>
    </row>
    <row r="116" spans="2:2" x14ac:dyDescent="0.3">
      <c r="B116" s="1216"/>
    </row>
    <row r="117" spans="2:2" x14ac:dyDescent="0.3">
      <c r="B117" s="1216"/>
    </row>
    <row r="118" spans="2:2" x14ac:dyDescent="0.3">
      <c r="B118" s="1216"/>
    </row>
    <row r="119" spans="2:2" x14ac:dyDescent="0.3">
      <c r="B119" s="1216"/>
    </row>
    <row r="120" spans="2:2" x14ac:dyDescent="0.3">
      <c r="B120" s="1216"/>
    </row>
  </sheetData>
  <mergeCells count="11">
    <mergeCell ref="A25:A42"/>
    <mergeCell ref="A44:A48"/>
    <mergeCell ref="A50:A59"/>
    <mergeCell ref="A61:A74"/>
    <mergeCell ref="A76:A93"/>
    <mergeCell ref="A20:A23"/>
    <mergeCell ref="A3:B4"/>
    <mergeCell ref="C3:D3"/>
    <mergeCell ref="C4:D4"/>
    <mergeCell ref="A5:B5"/>
    <mergeCell ref="A12:A17"/>
  </mergeCells>
  <hyperlinks>
    <hyperlink ref="A1" location="Index!A1" display="Return to index"/>
    <hyperlink ref="A100" r:id="rId1"/>
  </hyperlinks>
  <pageMargins left="0.25" right="0.25" top="0.75" bottom="0.75" header="0.3" footer="0.3"/>
  <pageSetup paperSize="9" scale="39" orientation="landscape"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796875" defaultRowHeight="13" x14ac:dyDescent="0.3"/>
  <cols>
    <col min="1" max="1" width="30.1796875" style="274" customWidth="1"/>
    <col min="2" max="2" width="107.1796875" style="273" customWidth="1"/>
    <col min="3" max="5" width="11.7265625" style="274" customWidth="1"/>
    <col min="6" max="16" width="11.7265625" style="275" customWidth="1"/>
    <col min="17" max="19" width="11.81640625" style="275" customWidth="1"/>
    <col min="20" max="61" width="9.1796875" style="275"/>
    <col min="62" max="16384" width="9.1796875" style="274"/>
  </cols>
  <sheetData>
    <row r="1" spans="1:61" x14ac:dyDescent="0.3">
      <c r="A1" s="289" t="s">
        <v>13</v>
      </c>
      <c r="R1" s="1108"/>
    </row>
    <row r="2" spans="1:61" ht="13.5" thickBot="1" x14ac:dyDescent="0.35">
      <c r="R2" s="1108"/>
    </row>
    <row r="3" spans="1:61" x14ac:dyDescent="0.3">
      <c r="A3" s="1374" t="s">
        <v>526</v>
      </c>
      <c r="B3" s="1374"/>
      <c r="C3" s="1364" t="s">
        <v>71</v>
      </c>
      <c r="D3" s="1365"/>
      <c r="E3" s="1095">
        <v>43862</v>
      </c>
    </row>
    <row r="4" spans="1:61" ht="13.5" thickBot="1" x14ac:dyDescent="0.35">
      <c r="A4" s="1374"/>
      <c r="B4" s="1374"/>
      <c r="C4" s="1366" t="s">
        <v>72</v>
      </c>
      <c r="D4" s="1367"/>
      <c r="E4" s="1096" t="s">
        <v>523</v>
      </c>
    </row>
    <row r="5" spans="1:61" ht="13.15" customHeight="1" x14ac:dyDescent="0.35">
      <c r="A5" s="425"/>
      <c r="B5" s="426"/>
      <c r="C5" s="275"/>
      <c r="D5" s="275"/>
      <c r="E5" s="275"/>
    </row>
    <row r="6" spans="1:61" x14ac:dyDescent="0.3">
      <c r="A6" s="275"/>
      <c r="B6" s="147"/>
      <c r="C6" s="191"/>
      <c r="D6" s="191"/>
      <c r="E6" s="191"/>
      <c r="F6" s="191"/>
      <c r="G6" s="191"/>
      <c r="H6" s="191"/>
      <c r="I6" s="191"/>
      <c r="J6" s="191"/>
    </row>
    <row r="7" spans="1:61" x14ac:dyDescent="0.3">
      <c r="A7" s="191"/>
      <c r="B7" s="149"/>
      <c r="C7" s="1097">
        <v>2002</v>
      </c>
      <c r="D7" s="1098">
        <v>2003</v>
      </c>
      <c r="E7" s="1098">
        <v>2004</v>
      </c>
      <c r="F7" s="1098">
        <v>2005</v>
      </c>
      <c r="G7" s="1098">
        <v>2006</v>
      </c>
      <c r="H7" s="1098">
        <v>2007</v>
      </c>
      <c r="I7" s="1098">
        <v>2008</v>
      </c>
      <c r="J7" s="1098">
        <v>2009</v>
      </c>
      <c r="K7" s="1098">
        <v>2010</v>
      </c>
      <c r="L7" s="1098">
        <v>2011</v>
      </c>
      <c r="M7" s="1098">
        <v>2012</v>
      </c>
      <c r="N7" s="1098">
        <v>2013</v>
      </c>
      <c r="O7" s="1098">
        <v>2014</v>
      </c>
      <c r="P7" s="1098">
        <v>2015</v>
      </c>
      <c r="Q7" s="1098">
        <v>2016</v>
      </c>
      <c r="R7" s="1098">
        <v>2017</v>
      </c>
      <c r="S7" s="1098">
        <v>2018</v>
      </c>
      <c r="BI7" s="274"/>
    </row>
    <row r="8" spans="1:61" x14ac:dyDescent="0.3">
      <c r="A8" s="191"/>
      <c r="B8" s="151" t="s">
        <v>14</v>
      </c>
      <c r="C8" s="428">
        <v>11520</v>
      </c>
      <c r="D8" s="428">
        <v>10705</v>
      </c>
      <c r="E8" s="428">
        <v>9820</v>
      </c>
      <c r="F8" s="428">
        <v>9080</v>
      </c>
      <c r="G8" s="428">
        <v>9615</v>
      </c>
      <c r="H8" s="428">
        <v>9920</v>
      </c>
      <c r="I8" s="428">
        <v>11140</v>
      </c>
      <c r="J8" s="428">
        <v>10870</v>
      </c>
      <c r="K8" s="428">
        <v>10890</v>
      </c>
      <c r="L8" s="428">
        <v>13370</v>
      </c>
      <c r="M8" s="428">
        <v>12810</v>
      </c>
      <c r="N8" s="428">
        <v>13370</v>
      </c>
      <c r="O8" s="428">
        <v>12350</v>
      </c>
      <c r="P8" s="428">
        <v>13195</v>
      </c>
      <c r="Q8" s="428">
        <v>13505</v>
      </c>
      <c r="R8" s="428">
        <v>15455</v>
      </c>
      <c r="S8" s="428">
        <v>16150</v>
      </c>
    </row>
    <row r="9" spans="1:61" x14ac:dyDescent="0.3">
      <c r="A9" s="191"/>
      <c r="B9" s="153" t="s">
        <v>15</v>
      </c>
      <c r="C9" s="154"/>
      <c r="D9" s="154"/>
      <c r="E9" s="154"/>
      <c r="F9" s="154"/>
      <c r="G9" s="154"/>
      <c r="H9" s="154"/>
      <c r="I9" s="154"/>
      <c r="J9" s="154"/>
      <c r="K9" s="154"/>
      <c r="L9" s="154"/>
      <c r="M9" s="154"/>
      <c r="N9" s="154"/>
      <c r="O9" s="154"/>
      <c r="P9" s="154"/>
      <c r="Q9" s="154"/>
      <c r="R9" s="154"/>
      <c r="S9" s="154"/>
    </row>
    <row r="10" spans="1:61" x14ac:dyDescent="0.3">
      <c r="A10" s="191"/>
      <c r="B10" s="159"/>
      <c r="C10" s="428"/>
      <c r="D10" s="428"/>
      <c r="E10" s="428"/>
      <c r="F10" s="428"/>
      <c r="G10" s="428"/>
      <c r="H10" s="428"/>
      <c r="I10" s="428"/>
      <c r="J10" s="428"/>
      <c r="K10" s="428"/>
      <c r="L10" s="428"/>
      <c r="M10" s="428"/>
      <c r="N10" s="428"/>
      <c r="O10" s="428"/>
      <c r="P10" s="428"/>
      <c r="Q10" s="428"/>
      <c r="R10" s="428"/>
      <c r="S10" s="428"/>
    </row>
    <row r="11" spans="1:61" x14ac:dyDescent="0.3">
      <c r="A11" s="147"/>
      <c r="B11" s="275"/>
      <c r="C11" s="428"/>
      <c r="D11" s="428"/>
      <c r="E11" s="428"/>
      <c r="F11" s="428"/>
      <c r="G11" s="428"/>
      <c r="H11" s="428"/>
      <c r="I11" s="428"/>
      <c r="J11" s="428"/>
      <c r="K11" s="428"/>
      <c r="L11" s="428"/>
      <c r="M11" s="428"/>
      <c r="N11" s="428"/>
      <c r="O11" s="428"/>
      <c r="P11" s="428"/>
      <c r="Q11" s="428"/>
      <c r="R11" s="428"/>
      <c r="S11" s="428"/>
    </row>
    <row r="12" spans="1:61" x14ac:dyDescent="0.3">
      <c r="A12" s="1301" t="s">
        <v>116</v>
      </c>
      <c r="B12" s="429" t="s">
        <v>16</v>
      </c>
      <c r="C12" s="1099">
        <v>1340</v>
      </c>
      <c r="D12" s="1099">
        <v>1435</v>
      </c>
      <c r="E12" s="1099">
        <v>1460</v>
      </c>
      <c r="F12" s="1099">
        <v>1380</v>
      </c>
      <c r="G12" s="1099">
        <v>1375</v>
      </c>
      <c r="H12" s="1099">
        <v>1680</v>
      </c>
      <c r="I12" s="1099">
        <v>1875</v>
      </c>
      <c r="J12" s="1099">
        <v>1990</v>
      </c>
      <c r="K12" s="1099">
        <v>2090</v>
      </c>
      <c r="L12" s="1099">
        <v>2300</v>
      </c>
      <c r="M12" s="1099">
        <v>2220</v>
      </c>
      <c r="N12" s="1099">
        <v>2235</v>
      </c>
      <c r="O12" s="1099">
        <v>2235</v>
      </c>
      <c r="P12" s="1099">
        <v>2230</v>
      </c>
      <c r="Q12" s="1099">
        <v>2260</v>
      </c>
      <c r="R12" s="1099">
        <v>2540</v>
      </c>
      <c r="S12" s="1099">
        <v>2670</v>
      </c>
    </row>
    <row r="13" spans="1:61" x14ac:dyDescent="0.3">
      <c r="A13" s="1368"/>
      <c r="B13" s="430" t="s">
        <v>17</v>
      </c>
      <c r="C13" s="428">
        <v>775</v>
      </c>
      <c r="D13" s="428">
        <v>700</v>
      </c>
      <c r="E13" s="428">
        <v>530</v>
      </c>
      <c r="F13" s="428">
        <v>730</v>
      </c>
      <c r="G13" s="428">
        <v>685</v>
      </c>
      <c r="H13" s="428">
        <v>630</v>
      </c>
      <c r="I13" s="428">
        <v>765</v>
      </c>
      <c r="J13" s="428">
        <v>920</v>
      </c>
      <c r="K13" s="428">
        <v>755</v>
      </c>
      <c r="L13" s="428">
        <v>1210</v>
      </c>
      <c r="M13" s="428">
        <v>885</v>
      </c>
      <c r="N13" s="428">
        <v>1070</v>
      </c>
      <c r="O13" s="428">
        <v>860</v>
      </c>
      <c r="P13" s="428">
        <v>955</v>
      </c>
      <c r="Q13" s="428">
        <v>950</v>
      </c>
      <c r="R13" s="428">
        <v>1265</v>
      </c>
      <c r="S13" s="428">
        <v>1380</v>
      </c>
    </row>
    <row r="14" spans="1:61" x14ac:dyDescent="0.3">
      <c r="A14" s="1368"/>
      <c r="B14" s="430" t="s">
        <v>18</v>
      </c>
      <c r="C14" s="428">
        <v>395</v>
      </c>
      <c r="D14" s="428">
        <v>395</v>
      </c>
      <c r="E14" s="428">
        <v>330</v>
      </c>
      <c r="F14" s="428">
        <v>380</v>
      </c>
      <c r="G14" s="428">
        <v>310</v>
      </c>
      <c r="H14" s="428">
        <v>330</v>
      </c>
      <c r="I14" s="428">
        <v>460</v>
      </c>
      <c r="J14" s="428">
        <v>390</v>
      </c>
      <c r="K14" s="428">
        <v>465</v>
      </c>
      <c r="L14" s="428">
        <v>435</v>
      </c>
      <c r="M14" s="428">
        <v>400</v>
      </c>
      <c r="N14" s="428">
        <v>460</v>
      </c>
      <c r="O14" s="428">
        <v>470</v>
      </c>
      <c r="P14" s="428">
        <v>505</v>
      </c>
      <c r="Q14" s="428">
        <v>510</v>
      </c>
      <c r="R14" s="428">
        <v>625</v>
      </c>
      <c r="S14" s="428">
        <v>605</v>
      </c>
    </row>
    <row r="15" spans="1:61" x14ac:dyDescent="0.3">
      <c r="A15" s="1368"/>
      <c r="B15" s="431" t="s">
        <v>162</v>
      </c>
      <c r="C15" s="428">
        <v>1300</v>
      </c>
      <c r="D15" s="428">
        <v>1425</v>
      </c>
      <c r="E15" s="428">
        <v>1470</v>
      </c>
      <c r="F15" s="428">
        <v>1520</v>
      </c>
      <c r="G15" s="428">
        <v>1735</v>
      </c>
      <c r="H15" s="428">
        <v>1870</v>
      </c>
      <c r="I15" s="428">
        <v>2350</v>
      </c>
      <c r="J15" s="428">
        <v>1845</v>
      </c>
      <c r="K15" s="428">
        <v>2165</v>
      </c>
      <c r="L15" s="428">
        <v>3145</v>
      </c>
      <c r="M15" s="428">
        <v>2640</v>
      </c>
      <c r="N15" s="428">
        <v>2850</v>
      </c>
      <c r="O15" s="428">
        <v>2260</v>
      </c>
      <c r="P15" s="428">
        <v>2710</v>
      </c>
      <c r="Q15" s="428">
        <v>2445</v>
      </c>
      <c r="R15" s="428">
        <v>3030</v>
      </c>
      <c r="S15" s="428">
        <v>3140</v>
      </c>
    </row>
    <row r="16" spans="1:61" x14ac:dyDescent="0.3">
      <c r="A16" s="1368"/>
      <c r="B16" s="430" t="s">
        <v>130</v>
      </c>
      <c r="C16" s="428">
        <v>65</v>
      </c>
      <c r="D16" s="428">
        <v>110</v>
      </c>
      <c r="E16" s="428">
        <v>105</v>
      </c>
      <c r="F16" s="428">
        <v>135</v>
      </c>
      <c r="G16" s="428">
        <v>145</v>
      </c>
      <c r="H16" s="428">
        <v>130</v>
      </c>
      <c r="I16" s="428">
        <v>135</v>
      </c>
      <c r="J16" s="428">
        <v>120</v>
      </c>
      <c r="K16" s="428">
        <v>125</v>
      </c>
      <c r="L16" s="428">
        <v>130</v>
      </c>
      <c r="M16" s="428">
        <v>115</v>
      </c>
      <c r="N16" s="428">
        <v>145</v>
      </c>
      <c r="O16" s="428">
        <v>180</v>
      </c>
      <c r="P16" s="428">
        <v>170</v>
      </c>
      <c r="Q16" s="428">
        <v>150</v>
      </c>
      <c r="R16" s="428">
        <v>160</v>
      </c>
      <c r="S16" s="428">
        <v>195</v>
      </c>
    </row>
    <row r="17" spans="1:61" x14ac:dyDescent="0.3">
      <c r="A17" s="1369"/>
      <c r="B17" s="432" t="s">
        <v>161</v>
      </c>
      <c r="C17" s="1100">
        <v>395</v>
      </c>
      <c r="D17" s="1100">
        <v>355</v>
      </c>
      <c r="E17" s="1100">
        <v>280</v>
      </c>
      <c r="F17" s="1100">
        <v>290</v>
      </c>
      <c r="G17" s="1100">
        <v>285</v>
      </c>
      <c r="H17" s="1100">
        <v>280</v>
      </c>
      <c r="I17" s="1100">
        <v>340</v>
      </c>
      <c r="J17" s="1100">
        <v>425</v>
      </c>
      <c r="K17" s="1100">
        <v>440</v>
      </c>
      <c r="L17" s="1100">
        <v>365</v>
      </c>
      <c r="M17" s="1100">
        <v>430</v>
      </c>
      <c r="N17" s="1100">
        <v>375</v>
      </c>
      <c r="O17" s="1100">
        <v>380</v>
      </c>
      <c r="P17" s="1100">
        <v>325</v>
      </c>
      <c r="Q17" s="1100">
        <v>390</v>
      </c>
      <c r="R17" s="1100">
        <v>520</v>
      </c>
      <c r="S17" s="1100">
        <v>485</v>
      </c>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row>
    <row r="18" spans="1:61" x14ac:dyDescent="0.3">
      <c r="A18" s="275"/>
      <c r="B18" s="147"/>
      <c r="C18" s="428"/>
      <c r="D18" s="428"/>
      <c r="E18" s="428"/>
      <c r="F18" s="428"/>
      <c r="G18" s="428"/>
      <c r="H18" s="428"/>
      <c r="I18" s="428"/>
      <c r="J18" s="428"/>
      <c r="K18" s="428"/>
      <c r="L18" s="428"/>
      <c r="M18" s="428"/>
      <c r="N18" s="428"/>
      <c r="O18" s="428"/>
      <c r="P18" s="428"/>
      <c r="Q18" s="428"/>
      <c r="R18" s="428"/>
      <c r="S18" s="428"/>
      <c r="T18" s="274"/>
      <c r="U18" s="274"/>
      <c r="V18" s="274"/>
      <c r="W18" s="274"/>
      <c r="X18" s="274"/>
      <c r="Y18" s="274"/>
      <c r="Z18" s="274"/>
      <c r="AA18" s="274"/>
      <c r="AB18" s="274"/>
      <c r="AC18" s="274"/>
      <c r="AD18" s="274"/>
      <c r="AE18" s="274"/>
      <c r="AF18" s="274"/>
      <c r="AG18" s="274"/>
      <c r="AH18" s="274"/>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c r="BI18" s="274"/>
    </row>
    <row r="19" spans="1:61" x14ac:dyDescent="0.3">
      <c r="A19" s="275"/>
      <c r="B19" s="147"/>
      <c r="C19" s="428"/>
      <c r="D19" s="428"/>
      <c r="E19" s="428"/>
      <c r="F19" s="428"/>
      <c r="G19" s="428"/>
      <c r="H19" s="428"/>
      <c r="I19" s="428"/>
      <c r="J19" s="428"/>
      <c r="K19" s="428"/>
      <c r="L19" s="428"/>
      <c r="M19" s="428"/>
      <c r="N19" s="428"/>
      <c r="O19" s="428"/>
      <c r="P19" s="428"/>
      <c r="Q19" s="428"/>
      <c r="R19" s="428"/>
      <c r="S19" s="428"/>
      <c r="T19" s="274"/>
      <c r="U19" s="274"/>
      <c r="V19" s="274"/>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row>
    <row r="20" spans="1:61" x14ac:dyDescent="0.3">
      <c r="A20" s="1370" t="s">
        <v>16</v>
      </c>
      <c r="B20" s="1101" t="s">
        <v>112</v>
      </c>
      <c r="C20" s="1099">
        <v>30</v>
      </c>
      <c r="D20" s="1099">
        <v>30</v>
      </c>
      <c r="E20" s="1099">
        <v>35</v>
      </c>
      <c r="F20" s="1099">
        <v>65</v>
      </c>
      <c r="G20" s="1099">
        <v>40</v>
      </c>
      <c r="H20" s="1099">
        <v>35</v>
      </c>
      <c r="I20" s="1099">
        <v>30</v>
      </c>
      <c r="J20" s="1099">
        <v>45</v>
      </c>
      <c r="K20" s="1099">
        <v>45</v>
      </c>
      <c r="L20" s="1099">
        <v>45</v>
      </c>
      <c r="M20" s="1099">
        <v>50</v>
      </c>
      <c r="N20" s="1099">
        <v>50</v>
      </c>
      <c r="O20" s="1099">
        <v>75</v>
      </c>
      <c r="P20" s="1099">
        <v>50</v>
      </c>
      <c r="Q20" s="1099">
        <v>55</v>
      </c>
      <c r="R20" s="1099">
        <v>60</v>
      </c>
      <c r="S20" s="1099">
        <v>85</v>
      </c>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c r="BI20" s="274"/>
    </row>
    <row r="21" spans="1:61" x14ac:dyDescent="0.3">
      <c r="A21" s="1371"/>
      <c r="B21" s="430" t="s">
        <v>113</v>
      </c>
      <c r="C21" s="428">
        <v>60</v>
      </c>
      <c r="D21" s="428">
        <v>50</v>
      </c>
      <c r="E21" s="428">
        <v>85</v>
      </c>
      <c r="F21" s="428">
        <v>75</v>
      </c>
      <c r="G21" s="428">
        <v>65</v>
      </c>
      <c r="H21" s="428">
        <v>70</v>
      </c>
      <c r="I21" s="428">
        <v>65</v>
      </c>
      <c r="J21" s="428">
        <v>75</v>
      </c>
      <c r="K21" s="428">
        <v>90</v>
      </c>
      <c r="L21" s="428">
        <v>95</v>
      </c>
      <c r="M21" s="428">
        <v>70</v>
      </c>
      <c r="N21" s="428">
        <v>70</v>
      </c>
      <c r="O21" s="428">
        <v>95</v>
      </c>
      <c r="P21" s="428">
        <v>145</v>
      </c>
      <c r="Q21" s="428">
        <v>145</v>
      </c>
      <c r="R21" s="428">
        <v>235</v>
      </c>
      <c r="S21" s="428">
        <v>260</v>
      </c>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4"/>
      <c r="BI21" s="274"/>
    </row>
    <row r="22" spans="1:61" x14ac:dyDescent="0.3">
      <c r="A22" s="1371"/>
      <c r="B22" s="430" t="s">
        <v>114</v>
      </c>
      <c r="C22" s="428">
        <v>260</v>
      </c>
      <c r="D22" s="428">
        <v>295</v>
      </c>
      <c r="E22" s="428">
        <v>290</v>
      </c>
      <c r="F22" s="428">
        <v>275</v>
      </c>
      <c r="G22" s="428">
        <v>275</v>
      </c>
      <c r="H22" s="428">
        <v>325</v>
      </c>
      <c r="I22" s="428">
        <v>315</v>
      </c>
      <c r="J22" s="428">
        <v>375</v>
      </c>
      <c r="K22" s="428">
        <v>430</v>
      </c>
      <c r="L22" s="428">
        <v>445</v>
      </c>
      <c r="M22" s="428">
        <v>495</v>
      </c>
      <c r="N22" s="428">
        <v>505</v>
      </c>
      <c r="O22" s="428">
        <v>560</v>
      </c>
      <c r="P22" s="428">
        <v>580</v>
      </c>
      <c r="Q22" s="428">
        <v>545</v>
      </c>
      <c r="R22" s="428">
        <v>640</v>
      </c>
      <c r="S22" s="428">
        <v>615</v>
      </c>
      <c r="T22" s="274"/>
      <c r="U22" s="274"/>
      <c r="V22" s="274"/>
      <c r="W22" s="274"/>
      <c r="X22" s="274"/>
      <c r="Y22" s="274"/>
      <c r="Z22" s="274"/>
      <c r="AA22" s="274"/>
      <c r="AB22" s="274"/>
      <c r="AC22" s="274"/>
      <c r="AD22" s="274"/>
      <c r="AE22" s="274"/>
      <c r="AF22" s="274"/>
      <c r="AG22" s="274"/>
      <c r="AH22" s="274"/>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74"/>
      <c r="BF22" s="274"/>
      <c r="BG22" s="274"/>
      <c r="BH22" s="274"/>
      <c r="BI22" s="274"/>
    </row>
    <row r="23" spans="1:61" x14ac:dyDescent="0.3">
      <c r="A23" s="1372"/>
      <c r="B23" s="1102" t="s">
        <v>115</v>
      </c>
      <c r="C23" s="1100">
        <v>990</v>
      </c>
      <c r="D23" s="1100">
        <v>1055</v>
      </c>
      <c r="E23" s="1100">
        <v>1055</v>
      </c>
      <c r="F23" s="1100">
        <v>965</v>
      </c>
      <c r="G23" s="1100">
        <v>995</v>
      </c>
      <c r="H23" s="1100">
        <v>1255</v>
      </c>
      <c r="I23" s="1100">
        <v>1460</v>
      </c>
      <c r="J23" s="1100">
        <v>1490</v>
      </c>
      <c r="K23" s="1100">
        <v>1530</v>
      </c>
      <c r="L23" s="1100">
        <v>1715</v>
      </c>
      <c r="M23" s="1100">
        <v>1605</v>
      </c>
      <c r="N23" s="1100">
        <v>1605</v>
      </c>
      <c r="O23" s="1100">
        <v>1500</v>
      </c>
      <c r="P23" s="1100">
        <v>1450</v>
      </c>
      <c r="Q23" s="1100">
        <v>1510</v>
      </c>
      <c r="R23" s="1100">
        <v>1600</v>
      </c>
      <c r="S23" s="1100">
        <v>1710</v>
      </c>
      <c r="T23" s="274"/>
      <c r="U23" s="274"/>
      <c r="V23" s="274"/>
      <c r="W23" s="274"/>
      <c r="X23" s="274"/>
      <c r="Y23" s="274"/>
      <c r="Z23" s="274"/>
      <c r="AA23" s="274"/>
      <c r="AB23" s="274"/>
      <c r="AC23" s="274"/>
      <c r="AD23" s="274"/>
      <c r="AE23" s="274"/>
      <c r="AF23" s="274"/>
      <c r="AG23" s="274"/>
      <c r="AH23" s="274"/>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74"/>
      <c r="BF23" s="274"/>
      <c r="BG23" s="274"/>
      <c r="BH23" s="274"/>
      <c r="BI23" s="274"/>
    </row>
    <row r="24" spans="1:61" x14ac:dyDescent="0.3">
      <c r="A24" s="157"/>
      <c r="B24" s="158"/>
      <c r="C24" s="159"/>
      <c r="D24" s="159"/>
      <c r="E24" s="159"/>
      <c r="F24" s="159"/>
      <c r="G24" s="159"/>
      <c r="H24" s="159"/>
      <c r="I24" s="159"/>
      <c r="J24" s="276"/>
      <c r="K24" s="276"/>
      <c r="L24" s="276"/>
      <c r="T24" s="274"/>
      <c r="U24" s="274"/>
      <c r="V24" s="274"/>
      <c r="W24" s="274"/>
      <c r="X24" s="274"/>
      <c r="Y24" s="274"/>
      <c r="Z24" s="274"/>
      <c r="AA24" s="274"/>
      <c r="AB24" s="274"/>
      <c r="AC24" s="274"/>
      <c r="AD24" s="274"/>
      <c r="AE24" s="274"/>
      <c r="AF24" s="274"/>
      <c r="AG24" s="274"/>
      <c r="AH24" s="274"/>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c r="BI24" s="274"/>
    </row>
    <row r="25" spans="1:61" ht="13.15" customHeight="1" x14ac:dyDescent="0.3">
      <c r="A25" s="1304" t="s">
        <v>17</v>
      </c>
      <c r="B25" s="151" t="s">
        <v>141</v>
      </c>
      <c r="C25" s="152"/>
      <c r="D25" s="152"/>
      <c r="E25" s="152"/>
      <c r="F25" s="152"/>
      <c r="G25" s="152"/>
      <c r="H25" s="152"/>
      <c r="I25" s="152"/>
      <c r="J25" s="192"/>
      <c r="K25" s="193"/>
      <c r="L25" s="193"/>
      <c r="M25" s="193"/>
      <c r="N25" s="433"/>
      <c r="O25" s="433"/>
      <c r="P25" s="433"/>
      <c r="Q25" s="433"/>
      <c r="R25" s="433"/>
      <c r="S25" s="433"/>
      <c r="T25" s="274"/>
      <c r="U25" s="274"/>
      <c r="V25" s="274"/>
      <c r="W25" s="274"/>
      <c r="X25" s="274"/>
      <c r="Y25" s="274"/>
      <c r="Z25" s="274"/>
      <c r="AA25" s="274"/>
      <c r="AB25" s="274"/>
      <c r="AC25" s="274"/>
      <c r="AD25" s="274"/>
      <c r="AE25" s="274"/>
      <c r="AF25" s="274"/>
      <c r="AG25" s="274"/>
      <c r="AH25" s="274"/>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74"/>
      <c r="BF25" s="274"/>
      <c r="BG25" s="274"/>
      <c r="BH25" s="274"/>
      <c r="BI25" s="274"/>
    </row>
    <row r="26" spans="1:61" x14ac:dyDescent="0.3">
      <c r="A26" s="1305"/>
      <c r="B26" s="160" t="s">
        <v>142</v>
      </c>
      <c r="C26" s="161"/>
      <c r="D26" s="161"/>
      <c r="E26" s="161"/>
      <c r="F26" s="161"/>
      <c r="G26" s="161"/>
      <c r="H26" s="161"/>
      <c r="I26" s="161"/>
      <c r="J26" s="194"/>
      <c r="K26" s="195"/>
      <c r="L26" s="195"/>
      <c r="M26" s="195"/>
      <c r="N26" s="434"/>
      <c r="O26" s="434"/>
      <c r="P26" s="434"/>
      <c r="Q26" s="434"/>
      <c r="R26" s="434"/>
      <c r="S26" s="434"/>
      <c r="T26" s="274"/>
      <c r="U26" s="274"/>
      <c r="V26" s="274"/>
      <c r="W26" s="274"/>
      <c r="X26" s="274"/>
      <c r="Y26" s="274"/>
      <c r="Z26" s="274"/>
      <c r="AA26" s="274"/>
      <c r="AB26" s="274"/>
      <c r="AC26" s="274"/>
      <c r="AD26" s="274"/>
      <c r="AE26" s="274"/>
      <c r="AF26" s="274"/>
      <c r="AG26" s="274"/>
      <c r="AH26" s="274"/>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c r="BI26" s="274"/>
    </row>
    <row r="27" spans="1:61" x14ac:dyDescent="0.3">
      <c r="A27" s="1305"/>
      <c r="B27" s="160" t="s">
        <v>143</v>
      </c>
      <c r="C27" s="161"/>
      <c r="D27" s="161"/>
      <c r="E27" s="161"/>
      <c r="F27" s="161"/>
      <c r="G27" s="161"/>
      <c r="H27" s="161"/>
      <c r="I27" s="161"/>
      <c r="J27" s="194"/>
      <c r="K27" s="195"/>
      <c r="L27" s="195"/>
      <c r="M27" s="195"/>
      <c r="N27" s="434"/>
      <c r="O27" s="434"/>
      <c r="P27" s="434"/>
      <c r="Q27" s="434"/>
      <c r="R27" s="434"/>
      <c r="S27" s="434"/>
      <c r="T27" s="274"/>
      <c r="U27" s="274"/>
      <c r="V27" s="274"/>
      <c r="W27" s="274"/>
      <c r="X27" s="274"/>
      <c r="Y27" s="274"/>
      <c r="Z27" s="274"/>
      <c r="AA27" s="274"/>
      <c r="AB27" s="274"/>
      <c r="AC27" s="274"/>
      <c r="AD27" s="274"/>
      <c r="AE27" s="274"/>
      <c r="AF27" s="274"/>
      <c r="AG27" s="274"/>
      <c r="AH27" s="274"/>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74"/>
      <c r="BF27" s="274"/>
      <c r="BG27" s="274"/>
      <c r="BH27" s="274"/>
      <c r="BI27" s="274"/>
    </row>
    <row r="28" spans="1:61" x14ac:dyDescent="0.3">
      <c r="A28" s="1305"/>
      <c r="B28" s="160" t="s">
        <v>144</v>
      </c>
      <c r="C28" s="161"/>
      <c r="D28" s="161"/>
      <c r="E28" s="161"/>
      <c r="F28" s="161"/>
      <c r="G28" s="161"/>
      <c r="H28" s="161"/>
      <c r="I28" s="161"/>
      <c r="J28" s="194"/>
      <c r="K28" s="195"/>
      <c r="L28" s="195"/>
      <c r="M28" s="195"/>
      <c r="N28" s="434"/>
      <c r="O28" s="434"/>
      <c r="P28" s="434"/>
      <c r="Q28" s="434"/>
      <c r="R28" s="434"/>
      <c r="S28" s="434"/>
      <c r="T28" s="274"/>
      <c r="U28" s="274"/>
      <c r="V28" s="274"/>
      <c r="W28" s="274"/>
      <c r="X28" s="274"/>
      <c r="Y28" s="274"/>
      <c r="Z28" s="274"/>
      <c r="AA28" s="274"/>
      <c r="AB28" s="274"/>
      <c r="AC28" s="274"/>
      <c r="AD28" s="274"/>
      <c r="AE28" s="274"/>
      <c r="AF28" s="274"/>
      <c r="AG28" s="274"/>
      <c r="AH28" s="274"/>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74"/>
      <c r="BF28" s="274"/>
      <c r="BG28" s="274"/>
      <c r="BH28" s="274"/>
      <c r="BI28" s="274"/>
    </row>
    <row r="29" spans="1:61" x14ac:dyDescent="0.3">
      <c r="A29" s="1305"/>
      <c r="B29" s="160" t="s">
        <v>145</v>
      </c>
      <c r="C29" s="161"/>
      <c r="D29" s="161"/>
      <c r="E29" s="161"/>
      <c r="F29" s="161"/>
      <c r="G29" s="161"/>
      <c r="H29" s="161"/>
      <c r="I29" s="161"/>
      <c r="J29" s="194"/>
      <c r="K29" s="195"/>
      <c r="L29" s="195"/>
      <c r="M29" s="195"/>
      <c r="N29" s="434"/>
      <c r="O29" s="434"/>
      <c r="P29" s="434"/>
      <c r="Q29" s="434"/>
      <c r="R29" s="434"/>
      <c r="S29" s="434"/>
      <c r="T29" s="274"/>
      <c r="U29" s="274"/>
      <c r="V29" s="274"/>
      <c r="W29" s="274"/>
      <c r="X29" s="274"/>
      <c r="Y29" s="274"/>
      <c r="Z29" s="274"/>
      <c r="AA29" s="274"/>
      <c r="AB29" s="274"/>
      <c r="AC29" s="274"/>
      <c r="AD29" s="274"/>
      <c r="AE29" s="274"/>
      <c r="AF29" s="274"/>
      <c r="AG29" s="274"/>
      <c r="AH29" s="274"/>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74"/>
      <c r="BF29" s="274"/>
      <c r="BG29" s="274"/>
      <c r="BH29" s="274"/>
      <c r="BI29" s="274"/>
    </row>
    <row r="30" spans="1:61" x14ac:dyDescent="0.3">
      <c r="A30" s="1305"/>
      <c r="B30" s="162" t="s">
        <v>168</v>
      </c>
      <c r="C30" s="163"/>
      <c r="D30" s="163"/>
      <c r="E30" s="163"/>
      <c r="F30" s="163"/>
      <c r="G30" s="163"/>
      <c r="H30" s="163"/>
      <c r="I30" s="163"/>
      <c r="J30" s="194"/>
      <c r="K30" s="195"/>
      <c r="L30" s="195"/>
      <c r="M30" s="195"/>
      <c r="N30" s="434"/>
      <c r="O30" s="434"/>
      <c r="P30" s="434"/>
      <c r="Q30" s="434"/>
      <c r="R30" s="434"/>
      <c r="S30" s="434"/>
      <c r="T30" s="274"/>
      <c r="U30" s="274"/>
      <c r="V30" s="274"/>
      <c r="W30" s="274"/>
      <c r="X30" s="274"/>
      <c r="Y30" s="274"/>
      <c r="Z30" s="274"/>
      <c r="AA30" s="274"/>
      <c r="AB30" s="274"/>
      <c r="AC30" s="274"/>
      <c r="AD30" s="274"/>
      <c r="AE30" s="274"/>
      <c r="AF30" s="274"/>
      <c r="AG30" s="274"/>
      <c r="AH30" s="274"/>
      <c r="AI30" s="274"/>
      <c r="AJ30" s="274"/>
      <c r="AK30" s="274"/>
      <c r="AL30" s="274"/>
      <c r="AM30" s="274"/>
      <c r="AN30" s="274"/>
      <c r="AO30" s="274"/>
      <c r="AP30" s="274"/>
      <c r="AQ30" s="274"/>
      <c r="AR30" s="274"/>
      <c r="AS30" s="274"/>
      <c r="AT30" s="274"/>
      <c r="AU30" s="274"/>
      <c r="AV30" s="274"/>
      <c r="AW30" s="274"/>
      <c r="AX30" s="274"/>
      <c r="AY30" s="274"/>
      <c r="AZ30" s="274"/>
      <c r="BA30" s="274"/>
      <c r="BB30" s="274"/>
      <c r="BC30" s="274"/>
      <c r="BD30" s="274"/>
      <c r="BE30" s="274"/>
      <c r="BF30" s="274"/>
      <c r="BG30" s="274"/>
      <c r="BH30" s="274"/>
      <c r="BI30" s="274"/>
    </row>
    <row r="31" spans="1:61" x14ac:dyDescent="0.3">
      <c r="A31" s="1305"/>
      <c r="B31" s="164" t="s">
        <v>169</v>
      </c>
      <c r="C31" s="165"/>
      <c r="D31" s="165"/>
      <c r="E31" s="165"/>
      <c r="F31" s="165"/>
      <c r="G31" s="165"/>
      <c r="H31" s="165"/>
      <c r="I31" s="165"/>
      <c r="J31" s="194"/>
      <c r="K31" s="195"/>
      <c r="L31" s="195"/>
      <c r="M31" s="195"/>
      <c r="N31" s="434"/>
      <c r="O31" s="434"/>
      <c r="P31" s="434"/>
      <c r="Q31" s="434"/>
      <c r="R31" s="434"/>
      <c r="S31" s="434"/>
      <c r="T31" s="274"/>
      <c r="U31" s="274"/>
      <c r="V31" s="274"/>
      <c r="W31" s="274"/>
      <c r="X31" s="274"/>
      <c r="Y31" s="274"/>
      <c r="Z31" s="274"/>
      <c r="AA31" s="274"/>
      <c r="AB31" s="274"/>
      <c r="AC31" s="274"/>
      <c r="AD31" s="274"/>
      <c r="AE31" s="274"/>
      <c r="AF31" s="274"/>
      <c r="AG31" s="274"/>
      <c r="AH31" s="274"/>
      <c r="AI31" s="274"/>
      <c r="AJ31" s="274"/>
      <c r="AK31" s="274"/>
      <c r="AL31" s="274"/>
      <c r="AM31" s="274"/>
      <c r="AN31" s="274"/>
      <c r="AO31" s="274"/>
      <c r="AP31" s="274"/>
      <c r="AQ31" s="274"/>
      <c r="AR31" s="274"/>
      <c r="AS31" s="274"/>
      <c r="AT31" s="274"/>
      <c r="AU31" s="274"/>
      <c r="AV31" s="274"/>
      <c r="AW31" s="274"/>
      <c r="AX31" s="274"/>
      <c r="AY31" s="274"/>
      <c r="AZ31" s="274"/>
      <c r="BA31" s="274"/>
      <c r="BB31" s="274"/>
      <c r="BC31" s="274"/>
      <c r="BD31" s="274"/>
      <c r="BE31" s="274"/>
      <c r="BF31" s="274"/>
      <c r="BG31" s="274"/>
      <c r="BH31" s="274"/>
      <c r="BI31" s="274"/>
    </row>
    <row r="32" spans="1:61" x14ac:dyDescent="0.3">
      <c r="A32" s="1305"/>
      <c r="B32" s="160" t="s">
        <v>170</v>
      </c>
      <c r="C32" s="161"/>
      <c r="D32" s="161"/>
      <c r="E32" s="161"/>
      <c r="F32" s="161"/>
      <c r="G32" s="161"/>
      <c r="H32" s="161"/>
      <c r="I32" s="161"/>
      <c r="J32" s="194"/>
      <c r="K32" s="195"/>
      <c r="L32" s="195"/>
      <c r="M32" s="195"/>
      <c r="N32" s="434"/>
      <c r="O32" s="434"/>
      <c r="P32" s="434"/>
      <c r="Q32" s="434"/>
      <c r="R32" s="434"/>
      <c r="S32" s="43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74"/>
      <c r="BF32" s="274"/>
      <c r="BG32" s="274"/>
      <c r="BH32" s="274"/>
      <c r="BI32" s="274"/>
    </row>
    <row r="33" spans="1:61" ht="26" x14ac:dyDescent="0.3">
      <c r="A33" s="1305"/>
      <c r="B33" s="160" t="s">
        <v>147</v>
      </c>
      <c r="C33" s="161"/>
      <c r="D33" s="161"/>
      <c r="E33" s="161"/>
      <c r="F33" s="161"/>
      <c r="G33" s="161"/>
      <c r="H33" s="161"/>
      <c r="I33" s="161"/>
      <c r="J33" s="194"/>
      <c r="K33" s="195"/>
      <c r="L33" s="195"/>
      <c r="M33" s="195"/>
      <c r="N33" s="434"/>
      <c r="O33" s="434"/>
      <c r="P33" s="434"/>
      <c r="Q33" s="434"/>
      <c r="R33" s="434"/>
      <c r="S33" s="43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274"/>
      <c r="BE33" s="274"/>
      <c r="BF33" s="274"/>
      <c r="BG33" s="274"/>
      <c r="BH33" s="274"/>
      <c r="BI33" s="274"/>
    </row>
    <row r="34" spans="1:61" x14ac:dyDescent="0.3">
      <c r="A34" s="1305"/>
      <c r="B34" s="164" t="s">
        <v>146</v>
      </c>
      <c r="C34" s="165"/>
      <c r="D34" s="165"/>
      <c r="E34" s="165"/>
      <c r="F34" s="165"/>
      <c r="G34" s="165"/>
      <c r="H34" s="165"/>
      <c r="I34" s="165"/>
      <c r="J34" s="194"/>
      <c r="K34" s="195"/>
      <c r="L34" s="195"/>
      <c r="M34" s="195"/>
      <c r="N34" s="434"/>
      <c r="O34" s="434"/>
      <c r="P34" s="434"/>
      <c r="Q34" s="434"/>
      <c r="R34" s="434"/>
      <c r="S34" s="434"/>
      <c r="T34" s="274"/>
      <c r="U34" s="274"/>
      <c r="V34" s="274"/>
      <c r="W34" s="274"/>
      <c r="X34" s="274"/>
      <c r="Y34" s="274"/>
      <c r="Z34" s="274"/>
      <c r="AA34" s="274"/>
      <c r="AB34" s="274"/>
      <c r="AC34" s="274"/>
      <c r="AD34" s="274"/>
      <c r="AE34" s="274"/>
      <c r="AF34" s="274"/>
      <c r="AG34" s="274"/>
      <c r="AH34" s="274"/>
      <c r="AI34" s="274"/>
      <c r="AJ34" s="274"/>
      <c r="AK34" s="274"/>
      <c r="AL34" s="274"/>
      <c r="AM34" s="274"/>
      <c r="AN34" s="274"/>
      <c r="AO34" s="274"/>
      <c r="AP34" s="274"/>
      <c r="AQ34" s="274"/>
      <c r="AR34" s="274"/>
      <c r="AS34" s="274"/>
      <c r="AT34" s="274"/>
      <c r="AU34" s="274"/>
      <c r="AV34" s="274"/>
      <c r="AW34" s="274"/>
      <c r="AX34" s="274"/>
      <c r="AY34" s="274"/>
      <c r="AZ34" s="274"/>
      <c r="BA34" s="274"/>
      <c r="BB34" s="274"/>
      <c r="BC34" s="274"/>
      <c r="BD34" s="274"/>
      <c r="BE34" s="274"/>
      <c r="BF34" s="274"/>
      <c r="BG34" s="274"/>
      <c r="BH34" s="274"/>
      <c r="BI34" s="274"/>
    </row>
    <row r="35" spans="1:61" x14ac:dyDescent="0.3">
      <c r="A35" s="1305"/>
      <c r="B35" s="166" t="s">
        <v>149</v>
      </c>
      <c r="C35" s="167"/>
      <c r="D35" s="167"/>
      <c r="E35" s="167"/>
      <c r="F35" s="167"/>
      <c r="G35" s="167"/>
      <c r="H35" s="167"/>
      <c r="I35" s="167"/>
      <c r="J35" s="194"/>
      <c r="K35" s="195"/>
      <c r="L35" s="195"/>
      <c r="M35" s="195"/>
      <c r="N35" s="434"/>
      <c r="O35" s="434"/>
      <c r="P35" s="434"/>
      <c r="Q35" s="434"/>
      <c r="R35" s="434"/>
      <c r="S35" s="434"/>
      <c r="T35" s="274"/>
      <c r="U35" s="274"/>
      <c r="V35" s="274"/>
      <c r="W35" s="274"/>
      <c r="X35" s="274"/>
      <c r="Y35" s="274"/>
      <c r="Z35" s="274"/>
      <c r="AA35" s="274"/>
      <c r="AB35" s="274"/>
      <c r="AC35" s="274"/>
      <c r="AD35" s="274"/>
      <c r="AE35" s="274"/>
      <c r="AF35" s="274"/>
      <c r="AG35" s="274"/>
      <c r="AH35" s="274"/>
      <c r="AI35" s="274"/>
      <c r="AJ35" s="274"/>
      <c r="AK35" s="274"/>
      <c r="AL35" s="274"/>
      <c r="AM35" s="274"/>
      <c r="AN35" s="274"/>
      <c r="AO35" s="274"/>
      <c r="AP35" s="274"/>
      <c r="AQ35" s="274"/>
      <c r="AR35" s="274"/>
      <c r="AS35" s="274"/>
      <c r="AT35" s="274"/>
      <c r="AU35" s="274"/>
      <c r="AV35" s="274"/>
      <c r="AW35" s="274"/>
      <c r="AX35" s="274"/>
      <c r="AY35" s="274"/>
      <c r="AZ35" s="274"/>
      <c r="BA35" s="274"/>
      <c r="BB35" s="274"/>
      <c r="BC35" s="274"/>
      <c r="BD35" s="274"/>
      <c r="BE35" s="274"/>
      <c r="BF35" s="274"/>
      <c r="BG35" s="274"/>
      <c r="BH35" s="274"/>
      <c r="BI35" s="274"/>
    </row>
    <row r="36" spans="1:61" ht="26" x14ac:dyDescent="0.3">
      <c r="A36" s="1305"/>
      <c r="B36" s="160" t="s">
        <v>154</v>
      </c>
      <c r="C36" s="161"/>
      <c r="D36" s="161"/>
      <c r="E36" s="161"/>
      <c r="F36" s="161"/>
      <c r="G36" s="161"/>
      <c r="H36" s="161"/>
      <c r="I36" s="161"/>
      <c r="J36" s="194"/>
      <c r="K36" s="195"/>
      <c r="L36" s="195"/>
      <c r="M36" s="195"/>
      <c r="N36" s="434"/>
      <c r="O36" s="434"/>
      <c r="P36" s="434"/>
      <c r="Q36" s="434"/>
      <c r="R36" s="434"/>
      <c r="S36" s="434"/>
      <c r="T36" s="274"/>
      <c r="U36" s="274"/>
      <c r="V36" s="274"/>
      <c r="W36" s="274"/>
      <c r="X36" s="274"/>
      <c r="Y36" s="274"/>
      <c r="Z36" s="274"/>
      <c r="AA36" s="274"/>
      <c r="AB36" s="274"/>
      <c r="AC36" s="274"/>
      <c r="AD36" s="274"/>
      <c r="AE36" s="274"/>
      <c r="AF36" s="274"/>
      <c r="AG36" s="274"/>
      <c r="AH36" s="274"/>
      <c r="AI36" s="274"/>
      <c r="AJ36" s="274"/>
      <c r="AK36" s="274"/>
      <c r="AL36" s="274"/>
      <c r="AM36" s="274"/>
      <c r="AN36" s="274"/>
      <c r="AO36" s="274"/>
      <c r="AP36" s="274"/>
      <c r="AQ36" s="274"/>
      <c r="AR36" s="274"/>
      <c r="AS36" s="274"/>
      <c r="AT36" s="274"/>
      <c r="AU36" s="274"/>
      <c r="AV36" s="274"/>
      <c r="AW36" s="274"/>
      <c r="AX36" s="274"/>
      <c r="AY36" s="274"/>
      <c r="AZ36" s="274"/>
      <c r="BA36" s="274"/>
      <c r="BB36" s="274"/>
      <c r="BC36" s="274"/>
      <c r="BD36" s="274"/>
      <c r="BE36" s="274"/>
      <c r="BF36" s="274"/>
      <c r="BG36" s="274"/>
      <c r="BH36" s="274"/>
      <c r="BI36" s="274"/>
    </row>
    <row r="37" spans="1:61" x14ac:dyDescent="0.3">
      <c r="A37" s="1305"/>
      <c r="B37" s="160" t="s">
        <v>148</v>
      </c>
      <c r="C37" s="161"/>
      <c r="D37" s="161"/>
      <c r="E37" s="161"/>
      <c r="F37" s="161"/>
      <c r="G37" s="161"/>
      <c r="H37" s="161"/>
      <c r="I37" s="161"/>
      <c r="J37" s="194"/>
      <c r="K37" s="195"/>
      <c r="L37" s="195"/>
      <c r="M37" s="195"/>
      <c r="N37" s="434"/>
      <c r="O37" s="434"/>
      <c r="P37" s="434"/>
      <c r="Q37" s="434"/>
      <c r="R37" s="434"/>
      <c r="S37" s="434"/>
      <c r="T37" s="274"/>
      <c r="U37" s="274"/>
      <c r="V37" s="274"/>
      <c r="W37" s="274"/>
      <c r="X37" s="274"/>
      <c r="Y37" s="274"/>
      <c r="Z37" s="274"/>
      <c r="AA37" s="274"/>
      <c r="AB37" s="274"/>
      <c r="AC37" s="274"/>
      <c r="AD37" s="274"/>
      <c r="AE37" s="274"/>
      <c r="AF37" s="274"/>
      <c r="AG37" s="274"/>
      <c r="AH37" s="274"/>
      <c r="AI37" s="274"/>
      <c r="AJ37" s="274"/>
      <c r="AK37" s="274"/>
      <c r="AL37" s="274"/>
      <c r="AM37" s="274"/>
      <c r="AN37" s="274"/>
      <c r="AO37" s="274"/>
      <c r="AP37" s="274"/>
      <c r="AQ37" s="274"/>
      <c r="AR37" s="274"/>
      <c r="AS37" s="274"/>
      <c r="AT37" s="274"/>
      <c r="AU37" s="274"/>
      <c r="AV37" s="274"/>
      <c r="AW37" s="274"/>
      <c r="AX37" s="274"/>
      <c r="AY37" s="274"/>
      <c r="AZ37" s="274"/>
      <c r="BA37" s="274"/>
      <c r="BB37" s="274"/>
      <c r="BC37" s="274"/>
      <c r="BD37" s="274"/>
      <c r="BE37" s="274"/>
      <c r="BF37" s="274"/>
      <c r="BG37" s="274"/>
      <c r="BH37" s="274"/>
      <c r="BI37" s="274"/>
    </row>
    <row r="38" spans="1:61" x14ac:dyDescent="0.3">
      <c r="A38" s="1305"/>
      <c r="B38" s="160" t="s">
        <v>150</v>
      </c>
      <c r="C38" s="161"/>
      <c r="D38" s="161"/>
      <c r="E38" s="161"/>
      <c r="F38" s="161"/>
      <c r="G38" s="161"/>
      <c r="H38" s="161"/>
      <c r="I38" s="161"/>
      <c r="J38" s="194"/>
      <c r="K38" s="195"/>
      <c r="L38" s="195"/>
      <c r="M38" s="195"/>
      <c r="N38" s="434"/>
      <c r="O38" s="434"/>
      <c r="P38" s="434"/>
      <c r="Q38" s="434"/>
      <c r="R38" s="434"/>
      <c r="S38" s="434"/>
      <c r="T38" s="274"/>
      <c r="U38" s="274"/>
      <c r="V38" s="274"/>
      <c r="W38" s="274"/>
      <c r="X38" s="274"/>
      <c r="Y38" s="274"/>
      <c r="Z38" s="274"/>
      <c r="AA38" s="274"/>
      <c r="AB38" s="274"/>
      <c r="AC38" s="274"/>
      <c r="AD38" s="274"/>
      <c r="AE38" s="274"/>
      <c r="AF38" s="274"/>
      <c r="AG38" s="274"/>
      <c r="AH38" s="274"/>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74"/>
      <c r="BF38" s="274"/>
      <c r="BG38" s="274"/>
      <c r="BH38" s="274"/>
      <c r="BI38" s="274"/>
    </row>
    <row r="39" spans="1:61" x14ac:dyDescent="0.3">
      <c r="A39" s="1305"/>
      <c r="B39" s="166" t="s">
        <v>151</v>
      </c>
      <c r="C39" s="167"/>
      <c r="D39" s="167"/>
      <c r="E39" s="167"/>
      <c r="F39" s="167"/>
      <c r="G39" s="167"/>
      <c r="H39" s="167"/>
      <c r="I39" s="167"/>
      <c r="J39" s="194"/>
      <c r="K39" s="195"/>
      <c r="L39" s="195"/>
      <c r="M39" s="195"/>
      <c r="N39" s="434"/>
      <c r="O39" s="434"/>
      <c r="P39" s="434"/>
      <c r="Q39" s="434"/>
      <c r="R39" s="434"/>
      <c r="S39" s="434"/>
      <c r="T39" s="274"/>
      <c r="U39" s="274"/>
      <c r="V39" s="274"/>
      <c r="W39" s="274"/>
      <c r="X39" s="274"/>
      <c r="Y39" s="274"/>
      <c r="Z39" s="274"/>
      <c r="AA39" s="274"/>
      <c r="AB39" s="274"/>
      <c r="AC39" s="274"/>
      <c r="AD39" s="274"/>
      <c r="AE39" s="274"/>
      <c r="AF39" s="274"/>
      <c r="AG39" s="274"/>
      <c r="AH39" s="274"/>
      <c r="AI39" s="274"/>
      <c r="AJ39" s="274"/>
      <c r="AK39" s="274"/>
      <c r="AL39" s="274"/>
      <c r="AM39" s="274"/>
      <c r="AN39" s="274"/>
      <c r="AO39" s="274"/>
      <c r="AP39" s="274"/>
      <c r="AQ39" s="274"/>
      <c r="AR39" s="274"/>
      <c r="AS39" s="274"/>
      <c r="AT39" s="274"/>
      <c r="AU39" s="274"/>
      <c r="AV39" s="274"/>
      <c r="AW39" s="274"/>
      <c r="AX39" s="274"/>
      <c r="AY39" s="274"/>
      <c r="AZ39" s="274"/>
      <c r="BA39" s="274"/>
      <c r="BB39" s="274"/>
      <c r="BC39" s="274"/>
      <c r="BD39" s="274"/>
      <c r="BE39" s="274"/>
      <c r="BF39" s="274"/>
      <c r="BG39" s="274"/>
      <c r="BH39" s="274"/>
      <c r="BI39" s="274"/>
    </row>
    <row r="40" spans="1:61" x14ac:dyDescent="0.3">
      <c r="A40" s="1305"/>
      <c r="B40" s="166" t="s">
        <v>152</v>
      </c>
      <c r="C40" s="167"/>
      <c r="D40" s="167"/>
      <c r="E40" s="167"/>
      <c r="F40" s="167"/>
      <c r="G40" s="167"/>
      <c r="H40" s="167"/>
      <c r="I40" s="167"/>
      <c r="J40" s="194"/>
      <c r="K40" s="195"/>
      <c r="L40" s="195"/>
      <c r="M40" s="195"/>
      <c r="N40" s="434"/>
      <c r="O40" s="434"/>
      <c r="P40" s="434"/>
      <c r="Q40" s="434"/>
      <c r="R40" s="434"/>
      <c r="S40" s="434"/>
      <c r="T40" s="274"/>
      <c r="U40" s="274"/>
      <c r="V40" s="274"/>
      <c r="W40" s="274"/>
      <c r="X40" s="274"/>
      <c r="Y40" s="274"/>
      <c r="Z40" s="274"/>
      <c r="AA40" s="274"/>
      <c r="AB40" s="274"/>
      <c r="AC40" s="274"/>
      <c r="AD40" s="274"/>
      <c r="AE40" s="274"/>
      <c r="AF40" s="274"/>
      <c r="AG40" s="274"/>
      <c r="AH40" s="274"/>
      <c r="AI40" s="274"/>
      <c r="AJ40" s="274"/>
      <c r="AK40" s="274"/>
      <c r="AL40" s="274"/>
      <c r="AM40" s="274"/>
      <c r="AN40" s="274"/>
      <c r="AO40" s="274"/>
      <c r="AP40" s="274"/>
      <c r="AQ40" s="274"/>
      <c r="AR40" s="274"/>
      <c r="AS40" s="274"/>
      <c r="AT40" s="274"/>
      <c r="AU40" s="274"/>
      <c r="AV40" s="274"/>
      <c r="AW40" s="274"/>
      <c r="AX40" s="274"/>
      <c r="AY40" s="274"/>
      <c r="AZ40" s="274"/>
      <c r="BA40" s="274"/>
      <c r="BB40" s="274"/>
      <c r="BC40" s="274"/>
      <c r="BD40" s="274"/>
      <c r="BE40" s="274"/>
      <c r="BF40" s="274"/>
      <c r="BG40" s="274"/>
      <c r="BH40" s="274"/>
      <c r="BI40" s="274"/>
    </row>
    <row r="41" spans="1:61" x14ac:dyDescent="0.3">
      <c r="A41" s="1305"/>
      <c r="B41" s="166" t="s">
        <v>153</v>
      </c>
      <c r="C41" s="167"/>
      <c r="D41" s="167"/>
      <c r="E41" s="167"/>
      <c r="F41" s="167"/>
      <c r="G41" s="167"/>
      <c r="H41" s="167"/>
      <c r="I41" s="167"/>
      <c r="J41" s="194"/>
      <c r="K41" s="195"/>
      <c r="L41" s="195"/>
      <c r="M41" s="195"/>
      <c r="N41" s="434"/>
      <c r="O41" s="434"/>
      <c r="P41" s="434"/>
      <c r="Q41" s="434"/>
      <c r="R41" s="434"/>
      <c r="S41" s="434"/>
      <c r="T41" s="274"/>
      <c r="U41" s="274"/>
      <c r="V41" s="274"/>
      <c r="W41" s="274"/>
      <c r="X41" s="274"/>
      <c r="Y41" s="274"/>
      <c r="Z41" s="274"/>
      <c r="AA41" s="274"/>
      <c r="AB41" s="274"/>
      <c r="AC41" s="274"/>
      <c r="AD41" s="274"/>
      <c r="AE41" s="274"/>
      <c r="AF41" s="274"/>
      <c r="AG41" s="274"/>
      <c r="AH41" s="274"/>
      <c r="AI41" s="274"/>
      <c r="AJ41" s="274"/>
      <c r="AK41" s="274"/>
      <c r="AL41" s="274"/>
      <c r="AM41" s="274"/>
      <c r="AN41" s="274"/>
      <c r="AO41" s="274"/>
      <c r="AP41" s="274"/>
      <c r="AQ41" s="274"/>
      <c r="AR41" s="274"/>
      <c r="AS41" s="274"/>
      <c r="AT41" s="274"/>
      <c r="AU41" s="274"/>
      <c r="AV41" s="274"/>
      <c r="AW41" s="274"/>
      <c r="AX41" s="274"/>
      <c r="AY41" s="274"/>
      <c r="AZ41" s="274"/>
      <c r="BA41" s="274"/>
      <c r="BB41" s="274"/>
      <c r="BC41" s="274"/>
      <c r="BD41" s="274"/>
      <c r="BE41" s="274"/>
      <c r="BF41" s="274"/>
      <c r="BG41" s="274"/>
      <c r="BH41" s="274"/>
      <c r="BI41" s="274"/>
    </row>
    <row r="42" spans="1:61" x14ac:dyDescent="0.3">
      <c r="A42" s="1306"/>
      <c r="B42" s="168" t="s">
        <v>155</v>
      </c>
      <c r="C42" s="435"/>
      <c r="D42" s="435"/>
      <c r="E42" s="435"/>
      <c r="F42" s="435"/>
      <c r="G42" s="435"/>
      <c r="H42" s="435"/>
      <c r="I42" s="435"/>
      <c r="J42" s="196"/>
      <c r="K42" s="197"/>
      <c r="L42" s="197"/>
      <c r="M42" s="197"/>
      <c r="N42" s="436"/>
      <c r="O42" s="436"/>
      <c r="P42" s="436"/>
      <c r="Q42" s="436"/>
      <c r="R42" s="436"/>
      <c r="S42" s="436"/>
      <c r="T42" s="274"/>
      <c r="U42" s="274"/>
      <c r="V42" s="274"/>
      <c r="W42" s="274"/>
      <c r="X42" s="274"/>
      <c r="Y42" s="274"/>
      <c r="Z42" s="274"/>
      <c r="AA42" s="274"/>
      <c r="AB42" s="274"/>
      <c r="AC42" s="274"/>
      <c r="AD42" s="274"/>
      <c r="AE42" s="274"/>
      <c r="AF42" s="274"/>
      <c r="AG42" s="274"/>
      <c r="AH42" s="274"/>
      <c r="AI42" s="274"/>
      <c r="AJ42" s="274"/>
      <c r="AK42" s="274"/>
      <c r="AL42" s="274"/>
      <c r="AM42" s="274"/>
      <c r="AN42" s="274"/>
      <c r="AO42" s="274"/>
      <c r="AP42" s="274"/>
      <c r="AQ42" s="274"/>
      <c r="AR42" s="274"/>
      <c r="AS42" s="274"/>
      <c r="AT42" s="274"/>
      <c r="AU42" s="274"/>
      <c r="AV42" s="274"/>
      <c r="AW42" s="274"/>
      <c r="AX42" s="274"/>
      <c r="AY42" s="274"/>
      <c r="AZ42" s="274"/>
      <c r="BA42" s="274"/>
      <c r="BB42" s="274"/>
      <c r="BC42" s="274"/>
      <c r="BD42" s="274"/>
      <c r="BE42" s="274"/>
      <c r="BF42" s="274"/>
      <c r="BG42" s="274"/>
      <c r="BH42" s="274"/>
      <c r="BI42" s="274"/>
    </row>
    <row r="43" spans="1:61" x14ac:dyDescent="0.3">
      <c r="A43" s="157"/>
      <c r="B43" s="158"/>
      <c r="C43" s="159"/>
      <c r="D43" s="159"/>
      <c r="E43" s="159"/>
      <c r="F43" s="159"/>
      <c r="G43" s="159"/>
      <c r="H43" s="159"/>
      <c r="I43" s="159"/>
      <c r="J43" s="276"/>
      <c r="K43" s="276"/>
      <c r="L43" s="276"/>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74"/>
      <c r="BF43" s="274"/>
      <c r="BG43" s="274"/>
      <c r="BH43" s="274"/>
      <c r="BI43" s="274"/>
    </row>
    <row r="44" spans="1:61" x14ac:dyDescent="0.3">
      <c r="A44" s="1301" t="s">
        <v>18</v>
      </c>
      <c r="B44" s="169" t="s">
        <v>156</v>
      </c>
      <c r="C44" s="437"/>
      <c r="D44" s="437"/>
      <c r="E44" s="437"/>
      <c r="F44" s="437"/>
      <c r="G44" s="437"/>
      <c r="H44" s="437"/>
      <c r="I44" s="437"/>
      <c r="J44" s="437"/>
      <c r="K44" s="437"/>
      <c r="L44" s="437"/>
      <c r="M44" s="437"/>
      <c r="N44" s="433"/>
      <c r="O44" s="433"/>
      <c r="P44" s="433"/>
      <c r="Q44" s="433"/>
      <c r="R44" s="433"/>
      <c r="S44" s="433"/>
      <c r="T44" s="274"/>
      <c r="U44" s="274"/>
      <c r="V44" s="274"/>
      <c r="W44" s="274"/>
      <c r="X44" s="274"/>
      <c r="Y44" s="274"/>
      <c r="Z44" s="274"/>
      <c r="AA44" s="274"/>
      <c r="AB44" s="274"/>
      <c r="AC44" s="274"/>
      <c r="AD44" s="274"/>
      <c r="AE44" s="274"/>
      <c r="AF44" s="274"/>
      <c r="AG44" s="274"/>
      <c r="AH44" s="274"/>
      <c r="AI44" s="274"/>
      <c r="AJ44" s="274"/>
      <c r="AK44" s="274"/>
      <c r="AL44" s="274"/>
      <c r="AM44" s="274"/>
      <c r="AN44" s="274"/>
      <c r="AO44" s="274"/>
      <c r="AP44" s="274"/>
      <c r="AQ44" s="274"/>
      <c r="AR44" s="274"/>
      <c r="AS44" s="274"/>
      <c r="AT44" s="274"/>
      <c r="AU44" s="274"/>
      <c r="AV44" s="274"/>
      <c r="AW44" s="274"/>
      <c r="AX44" s="274"/>
      <c r="AY44" s="274"/>
      <c r="AZ44" s="274"/>
      <c r="BA44" s="274"/>
      <c r="BB44" s="274"/>
      <c r="BC44" s="274"/>
      <c r="BD44" s="274"/>
      <c r="BE44" s="274"/>
      <c r="BF44" s="274"/>
      <c r="BG44" s="274"/>
      <c r="BH44" s="274"/>
      <c r="BI44" s="274"/>
    </row>
    <row r="45" spans="1:61" x14ac:dyDescent="0.3">
      <c r="A45" s="1368"/>
      <c r="B45" s="170" t="s">
        <v>157</v>
      </c>
      <c r="C45" s="161"/>
      <c r="D45" s="161"/>
      <c r="E45" s="161"/>
      <c r="F45" s="161"/>
      <c r="G45" s="161"/>
      <c r="H45" s="161"/>
      <c r="I45" s="161"/>
      <c r="J45" s="161"/>
      <c r="K45" s="161"/>
      <c r="L45" s="161"/>
      <c r="M45" s="161"/>
      <c r="N45" s="434"/>
      <c r="O45" s="434"/>
      <c r="P45" s="434"/>
      <c r="Q45" s="434"/>
      <c r="R45" s="434"/>
      <c r="S45" s="434"/>
      <c r="T45" s="274"/>
      <c r="U45" s="274"/>
      <c r="V45" s="274"/>
      <c r="W45" s="274"/>
      <c r="X45" s="274"/>
      <c r="Y45" s="274"/>
      <c r="Z45" s="274"/>
      <c r="AA45" s="274"/>
      <c r="AB45" s="274"/>
      <c r="AC45" s="274"/>
      <c r="AD45" s="274"/>
      <c r="AE45" s="274"/>
      <c r="AF45" s="274"/>
      <c r="AG45" s="274"/>
      <c r="AH45" s="274"/>
      <c r="AI45" s="274"/>
      <c r="AJ45" s="274"/>
      <c r="AK45" s="274"/>
      <c r="AL45" s="274"/>
      <c r="AM45" s="274"/>
      <c r="AN45" s="274"/>
      <c r="AO45" s="274"/>
      <c r="AP45" s="274"/>
      <c r="AQ45" s="274"/>
      <c r="AR45" s="274"/>
      <c r="AS45" s="274"/>
      <c r="AT45" s="274"/>
      <c r="AU45" s="274"/>
      <c r="AV45" s="274"/>
      <c r="AW45" s="274"/>
      <c r="AX45" s="274"/>
      <c r="AY45" s="274"/>
      <c r="AZ45" s="274"/>
      <c r="BA45" s="274"/>
      <c r="BB45" s="274"/>
      <c r="BC45" s="274"/>
      <c r="BD45" s="274"/>
      <c r="BE45" s="274"/>
      <c r="BF45" s="274"/>
      <c r="BG45" s="274"/>
      <c r="BH45" s="274"/>
      <c r="BI45" s="274"/>
    </row>
    <row r="46" spans="1:61" x14ac:dyDescent="0.3">
      <c r="A46" s="1368"/>
      <c r="B46" s="170" t="s">
        <v>158</v>
      </c>
      <c r="C46" s="161"/>
      <c r="D46" s="161"/>
      <c r="E46" s="161"/>
      <c r="F46" s="161"/>
      <c r="G46" s="161"/>
      <c r="H46" s="161"/>
      <c r="I46" s="161"/>
      <c r="J46" s="161"/>
      <c r="K46" s="161"/>
      <c r="L46" s="161"/>
      <c r="M46" s="161"/>
      <c r="N46" s="434"/>
      <c r="O46" s="434"/>
      <c r="P46" s="434"/>
      <c r="Q46" s="434"/>
      <c r="R46" s="434"/>
      <c r="S46" s="434"/>
      <c r="T46" s="274"/>
      <c r="U46" s="274"/>
      <c r="V46" s="274"/>
      <c r="W46" s="274"/>
      <c r="X46" s="274"/>
      <c r="Y46" s="274"/>
      <c r="Z46" s="274"/>
      <c r="AA46" s="274"/>
      <c r="AB46" s="274"/>
      <c r="AC46" s="274"/>
      <c r="AD46" s="274"/>
      <c r="AE46" s="274"/>
      <c r="AF46" s="274"/>
      <c r="AG46" s="274"/>
      <c r="AH46" s="274"/>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274"/>
      <c r="BE46" s="274"/>
      <c r="BF46" s="274"/>
      <c r="BG46" s="274"/>
      <c r="BH46" s="274"/>
      <c r="BI46" s="274"/>
    </row>
    <row r="47" spans="1:61" x14ac:dyDescent="0.3">
      <c r="A47" s="1368"/>
      <c r="B47" s="171" t="s">
        <v>159</v>
      </c>
      <c r="C47" s="161"/>
      <c r="D47" s="161"/>
      <c r="E47" s="161"/>
      <c r="F47" s="161"/>
      <c r="G47" s="161"/>
      <c r="H47" s="161"/>
      <c r="I47" s="161"/>
      <c r="J47" s="161"/>
      <c r="K47" s="161"/>
      <c r="L47" s="161"/>
      <c r="M47" s="161"/>
      <c r="N47" s="434"/>
      <c r="O47" s="434"/>
      <c r="P47" s="434"/>
      <c r="Q47" s="434"/>
      <c r="R47" s="434"/>
      <c r="S47" s="434"/>
      <c r="T47" s="274"/>
      <c r="U47" s="274"/>
      <c r="V47" s="274"/>
      <c r="W47" s="274"/>
      <c r="X47" s="274"/>
      <c r="Y47" s="274"/>
      <c r="Z47" s="274"/>
      <c r="AA47" s="274"/>
      <c r="AB47" s="274"/>
      <c r="AC47" s="274"/>
      <c r="AD47" s="274"/>
      <c r="AE47" s="274"/>
      <c r="AF47" s="274"/>
      <c r="AG47" s="274"/>
      <c r="AH47" s="274"/>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274"/>
      <c r="BE47" s="274"/>
      <c r="BF47" s="274"/>
      <c r="BG47" s="274"/>
      <c r="BH47" s="274"/>
      <c r="BI47" s="274"/>
    </row>
    <row r="48" spans="1:61" x14ac:dyDescent="0.3">
      <c r="A48" s="1369"/>
      <c r="B48" s="172" t="s">
        <v>160</v>
      </c>
      <c r="C48" s="438"/>
      <c r="D48" s="438"/>
      <c r="E48" s="438"/>
      <c r="F48" s="438"/>
      <c r="G48" s="438"/>
      <c r="H48" s="438"/>
      <c r="I48" s="438"/>
      <c r="J48" s="438"/>
      <c r="K48" s="438"/>
      <c r="L48" s="438"/>
      <c r="M48" s="438"/>
      <c r="N48" s="436"/>
      <c r="O48" s="436"/>
      <c r="P48" s="436"/>
      <c r="Q48" s="436"/>
      <c r="R48" s="436"/>
      <c r="S48" s="436"/>
      <c r="T48" s="274"/>
      <c r="U48" s="274"/>
      <c r="V48" s="274"/>
      <c r="W48" s="274"/>
      <c r="X48" s="274"/>
      <c r="Y48" s="274"/>
      <c r="Z48" s="274"/>
      <c r="AA48" s="274"/>
      <c r="AB48" s="274"/>
      <c r="AC48" s="274"/>
      <c r="AD48" s="274"/>
      <c r="AE48" s="274"/>
      <c r="AF48" s="274"/>
      <c r="AG48" s="274"/>
      <c r="AH48" s="274"/>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274"/>
      <c r="BE48" s="274"/>
      <c r="BF48" s="274"/>
      <c r="BG48" s="274"/>
      <c r="BH48" s="274"/>
      <c r="BI48" s="274"/>
    </row>
    <row r="49" spans="1:61" x14ac:dyDescent="0.3">
      <c r="A49" s="230"/>
      <c r="B49" s="158"/>
      <c r="C49" s="159"/>
      <c r="D49" s="159"/>
      <c r="E49" s="159"/>
      <c r="F49" s="159"/>
      <c r="G49" s="159"/>
      <c r="H49" s="159"/>
      <c r="I49" s="159"/>
      <c r="J49" s="276"/>
      <c r="T49" s="274"/>
      <c r="U49" s="274"/>
      <c r="V49" s="274"/>
      <c r="W49" s="274"/>
      <c r="X49" s="274"/>
      <c r="Y49" s="274"/>
      <c r="Z49" s="274"/>
      <c r="AA49" s="274"/>
      <c r="AB49" s="274"/>
      <c r="AC49" s="274"/>
      <c r="AD49" s="274"/>
      <c r="AE49" s="274"/>
      <c r="AF49" s="274"/>
      <c r="AG49" s="274"/>
      <c r="AH49" s="274"/>
      <c r="AI49" s="274"/>
      <c r="AJ49" s="274"/>
      <c r="AK49" s="274"/>
      <c r="AL49" s="274"/>
      <c r="AM49" s="274"/>
      <c r="AN49" s="274"/>
      <c r="AO49" s="274"/>
      <c r="AP49" s="274"/>
      <c r="AQ49" s="274"/>
      <c r="AR49" s="274"/>
      <c r="AS49" s="274"/>
      <c r="AT49" s="274"/>
      <c r="AU49" s="274"/>
      <c r="AV49" s="274"/>
      <c r="AW49" s="274"/>
      <c r="AX49" s="274"/>
      <c r="AY49" s="274"/>
      <c r="AZ49" s="274"/>
      <c r="BA49" s="274"/>
      <c r="BB49" s="274"/>
      <c r="BC49" s="274"/>
      <c r="BD49" s="274"/>
      <c r="BE49" s="274"/>
      <c r="BF49" s="274"/>
      <c r="BG49" s="274"/>
      <c r="BH49" s="274"/>
      <c r="BI49" s="274"/>
    </row>
    <row r="50" spans="1:61" x14ac:dyDescent="0.3">
      <c r="A50" s="1373" t="s">
        <v>162</v>
      </c>
      <c r="B50" s="174" t="s">
        <v>131</v>
      </c>
      <c r="C50" s="437"/>
      <c r="D50" s="437"/>
      <c r="E50" s="437"/>
      <c r="F50" s="437"/>
      <c r="G50" s="437"/>
      <c r="H50" s="437"/>
      <c r="I50" s="437"/>
      <c r="J50" s="437"/>
      <c r="K50" s="437"/>
      <c r="L50" s="437"/>
      <c r="M50" s="437"/>
      <c r="N50" s="433"/>
      <c r="O50" s="433"/>
      <c r="P50" s="433"/>
      <c r="Q50" s="433"/>
      <c r="R50" s="433"/>
      <c r="S50" s="433"/>
      <c r="T50" s="274"/>
      <c r="U50" s="274"/>
      <c r="V50" s="274"/>
      <c r="W50" s="274"/>
      <c r="X50" s="274"/>
      <c r="Y50" s="274"/>
      <c r="Z50" s="274"/>
      <c r="AA50" s="274"/>
      <c r="AB50" s="274"/>
      <c r="AC50" s="274"/>
      <c r="AD50" s="274"/>
      <c r="AE50" s="274"/>
      <c r="AF50" s="274"/>
      <c r="AG50" s="274"/>
      <c r="AH50" s="274"/>
      <c r="AI50" s="274"/>
      <c r="AJ50" s="274"/>
      <c r="AK50" s="274"/>
      <c r="AL50" s="274"/>
      <c r="AM50" s="274"/>
      <c r="AN50" s="274"/>
      <c r="AO50" s="274"/>
      <c r="AP50" s="274"/>
      <c r="AQ50" s="274"/>
      <c r="AR50" s="274"/>
      <c r="AS50" s="274"/>
      <c r="AT50" s="274"/>
      <c r="AU50" s="274"/>
      <c r="AV50" s="274"/>
      <c r="AW50" s="274"/>
      <c r="AX50" s="274"/>
      <c r="AY50" s="274"/>
      <c r="AZ50" s="274"/>
      <c r="BA50" s="274"/>
      <c r="BB50" s="274"/>
      <c r="BC50" s="274"/>
      <c r="BD50" s="274"/>
      <c r="BE50" s="274"/>
      <c r="BF50" s="274"/>
      <c r="BG50" s="274"/>
      <c r="BH50" s="274"/>
      <c r="BI50" s="274"/>
    </row>
    <row r="51" spans="1:61" x14ac:dyDescent="0.3">
      <c r="A51" s="1371"/>
      <c r="B51" s="175" t="s">
        <v>132</v>
      </c>
      <c r="C51" s="161"/>
      <c r="D51" s="161"/>
      <c r="E51" s="161"/>
      <c r="F51" s="161"/>
      <c r="G51" s="161"/>
      <c r="H51" s="161"/>
      <c r="I51" s="161"/>
      <c r="J51" s="161"/>
      <c r="K51" s="161"/>
      <c r="L51" s="161"/>
      <c r="M51" s="161"/>
      <c r="N51" s="434"/>
      <c r="O51" s="434"/>
      <c r="P51" s="434"/>
      <c r="Q51" s="434"/>
      <c r="R51" s="434"/>
      <c r="S51" s="434"/>
      <c r="T51" s="274"/>
      <c r="U51" s="274"/>
      <c r="V51" s="274"/>
      <c r="W51" s="274"/>
      <c r="X51" s="274"/>
      <c r="Y51" s="274"/>
      <c r="Z51" s="274"/>
      <c r="AA51" s="274"/>
      <c r="AB51" s="274"/>
      <c r="AC51" s="274"/>
      <c r="AD51" s="274"/>
      <c r="AE51" s="274"/>
      <c r="AF51" s="274"/>
      <c r="AG51" s="274"/>
      <c r="AH51" s="274"/>
      <c r="AI51" s="274"/>
      <c r="AJ51" s="274"/>
      <c r="AK51" s="274"/>
      <c r="AL51" s="274"/>
      <c r="AM51" s="274"/>
      <c r="AN51" s="274"/>
      <c r="AO51" s="274"/>
      <c r="AP51" s="274"/>
      <c r="AQ51" s="274"/>
      <c r="AR51" s="274"/>
      <c r="AS51" s="274"/>
      <c r="AT51" s="274"/>
      <c r="AU51" s="274"/>
      <c r="AV51" s="274"/>
      <c r="AW51" s="274"/>
      <c r="AX51" s="274"/>
      <c r="AY51" s="274"/>
      <c r="AZ51" s="274"/>
      <c r="BA51" s="274"/>
      <c r="BB51" s="274"/>
      <c r="BC51" s="274"/>
      <c r="BD51" s="274"/>
      <c r="BE51" s="274"/>
      <c r="BF51" s="274"/>
      <c r="BG51" s="274"/>
      <c r="BH51" s="274"/>
      <c r="BI51" s="274"/>
    </row>
    <row r="52" spans="1:61" x14ac:dyDescent="0.3">
      <c r="A52" s="1371"/>
      <c r="B52" s="176" t="s">
        <v>133</v>
      </c>
      <c r="C52" s="161"/>
      <c r="D52" s="161"/>
      <c r="E52" s="161"/>
      <c r="F52" s="161"/>
      <c r="G52" s="161"/>
      <c r="H52" s="161"/>
      <c r="I52" s="161"/>
      <c r="J52" s="161"/>
      <c r="K52" s="161"/>
      <c r="L52" s="161"/>
      <c r="M52" s="161"/>
      <c r="N52" s="434"/>
      <c r="O52" s="434"/>
      <c r="P52" s="434"/>
      <c r="Q52" s="434"/>
      <c r="R52" s="434"/>
      <c r="S52" s="43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row>
    <row r="53" spans="1:61" x14ac:dyDescent="0.3">
      <c r="A53" s="1371"/>
      <c r="B53" s="175" t="s">
        <v>134</v>
      </c>
      <c r="C53" s="161"/>
      <c r="D53" s="161"/>
      <c r="E53" s="161"/>
      <c r="F53" s="161"/>
      <c r="G53" s="161"/>
      <c r="H53" s="161"/>
      <c r="I53" s="161"/>
      <c r="J53" s="161"/>
      <c r="K53" s="161"/>
      <c r="L53" s="161"/>
      <c r="M53" s="161"/>
      <c r="N53" s="434"/>
      <c r="O53" s="434"/>
      <c r="P53" s="434"/>
      <c r="Q53" s="434"/>
      <c r="R53" s="434"/>
      <c r="S53" s="43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row>
    <row r="54" spans="1:61" x14ac:dyDescent="0.3">
      <c r="A54" s="1371"/>
      <c r="B54" s="176" t="s">
        <v>135</v>
      </c>
      <c r="C54" s="161"/>
      <c r="D54" s="161"/>
      <c r="E54" s="161"/>
      <c r="F54" s="161"/>
      <c r="G54" s="161"/>
      <c r="H54" s="161"/>
      <c r="I54" s="161"/>
      <c r="J54" s="161"/>
      <c r="K54" s="161"/>
      <c r="L54" s="161"/>
      <c r="M54" s="161"/>
      <c r="N54" s="434"/>
      <c r="O54" s="434"/>
      <c r="P54" s="434"/>
      <c r="Q54" s="434"/>
      <c r="R54" s="434"/>
      <c r="S54" s="434"/>
      <c r="T54" s="274"/>
      <c r="U54" s="274"/>
      <c r="V54" s="274"/>
      <c r="W54" s="274"/>
      <c r="X54" s="274"/>
      <c r="Y54" s="274"/>
      <c r="Z54" s="274"/>
      <c r="AA54" s="274"/>
      <c r="AB54" s="274"/>
      <c r="AC54" s="274"/>
      <c r="AD54" s="274"/>
      <c r="AE54" s="274"/>
      <c r="AF54" s="274"/>
      <c r="AG54" s="274"/>
      <c r="AH54" s="274"/>
      <c r="AI54" s="274"/>
      <c r="AJ54" s="274"/>
      <c r="AK54" s="274"/>
      <c r="AL54" s="274"/>
      <c r="AM54" s="274"/>
      <c r="AN54" s="274"/>
      <c r="AO54" s="274"/>
      <c r="AP54" s="274"/>
      <c r="AQ54" s="274"/>
      <c r="AR54" s="274"/>
      <c r="AS54" s="274"/>
      <c r="AT54" s="274"/>
      <c r="AU54" s="274"/>
      <c r="AV54" s="274"/>
      <c r="AW54" s="274"/>
      <c r="AX54" s="274"/>
      <c r="AY54" s="274"/>
      <c r="AZ54" s="274"/>
      <c r="BA54" s="274"/>
      <c r="BB54" s="274"/>
      <c r="BC54" s="274"/>
      <c r="BD54" s="274"/>
      <c r="BE54" s="274"/>
      <c r="BF54" s="274"/>
      <c r="BG54" s="274"/>
      <c r="BH54" s="274"/>
      <c r="BI54" s="274"/>
    </row>
    <row r="55" spans="1:61" x14ac:dyDescent="0.3">
      <c r="A55" s="1371"/>
      <c r="B55" s="176" t="s">
        <v>136</v>
      </c>
      <c r="C55" s="161"/>
      <c r="D55" s="161"/>
      <c r="E55" s="161"/>
      <c r="F55" s="161"/>
      <c r="G55" s="161"/>
      <c r="H55" s="161"/>
      <c r="I55" s="161"/>
      <c r="J55" s="161"/>
      <c r="K55" s="161"/>
      <c r="L55" s="161"/>
      <c r="M55" s="161"/>
      <c r="N55" s="434"/>
      <c r="O55" s="434"/>
      <c r="P55" s="434"/>
      <c r="Q55" s="434"/>
      <c r="R55" s="434"/>
      <c r="S55" s="43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4"/>
      <c r="AR55" s="274"/>
      <c r="AS55" s="274"/>
      <c r="AT55" s="274"/>
      <c r="AU55" s="274"/>
      <c r="AV55" s="274"/>
      <c r="AW55" s="274"/>
      <c r="AX55" s="274"/>
      <c r="AY55" s="274"/>
      <c r="AZ55" s="274"/>
      <c r="BA55" s="274"/>
      <c r="BB55" s="274"/>
      <c r="BC55" s="274"/>
      <c r="BD55" s="274"/>
      <c r="BE55" s="274"/>
      <c r="BF55" s="274"/>
      <c r="BG55" s="274"/>
      <c r="BH55" s="274"/>
      <c r="BI55" s="274"/>
    </row>
    <row r="56" spans="1:61" x14ac:dyDescent="0.3">
      <c r="A56" s="1371"/>
      <c r="B56" s="176" t="s">
        <v>137</v>
      </c>
      <c r="C56" s="161"/>
      <c r="D56" s="161"/>
      <c r="E56" s="161"/>
      <c r="F56" s="161"/>
      <c r="G56" s="161"/>
      <c r="H56" s="161"/>
      <c r="I56" s="161"/>
      <c r="J56" s="161"/>
      <c r="K56" s="161"/>
      <c r="L56" s="161"/>
      <c r="M56" s="161"/>
      <c r="N56" s="434"/>
      <c r="O56" s="434"/>
      <c r="P56" s="434"/>
      <c r="Q56" s="434"/>
      <c r="R56" s="434"/>
      <c r="S56" s="434"/>
      <c r="T56" s="274"/>
      <c r="U56" s="274"/>
      <c r="V56" s="274"/>
      <c r="W56" s="274"/>
      <c r="X56" s="274"/>
      <c r="Y56" s="274"/>
      <c r="Z56" s="274"/>
      <c r="AA56" s="274"/>
      <c r="AB56" s="274"/>
      <c r="AC56" s="274"/>
      <c r="AD56" s="274"/>
      <c r="AE56" s="274"/>
      <c r="AF56" s="274"/>
      <c r="AG56" s="274"/>
      <c r="AH56" s="274"/>
      <c r="AI56" s="274"/>
      <c r="AJ56" s="274"/>
      <c r="AK56" s="274"/>
      <c r="AL56" s="274"/>
      <c r="AM56" s="274"/>
      <c r="AN56" s="274"/>
      <c r="AO56" s="274"/>
      <c r="AP56" s="274"/>
      <c r="AQ56" s="274"/>
      <c r="AR56" s="274"/>
      <c r="AS56" s="274"/>
      <c r="AT56" s="274"/>
      <c r="AU56" s="274"/>
      <c r="AV56" s="274"/>
      <c r="AW56" s="274"/>
      <c r="AX56" s="274"/>
      <c r="AY56" s="274"/>
      <c r="AZ56" s="274"/>
      <c r="BA56" s="274"/>
      <c r="BB56" s="274"/>
      <c r="BC56" s="274"/>
      <c r="BD56" s="274"/>
      <c r="BE56" s="274"/>
      <c r="BF56" s="274"/>
      <c r="BG56" s="274"/>
      <c r="BH56" s="274"/>
      <c r="BI56" s="274"/>
    </row>
    <row r="57" spans="1:61" x14ac:dyDescent="0.3">
      <c r="A57" s="1371"/>
      <c r="B57" s="162" t="s">
        <v>138</v>
      </c>
      <c r="C57" s="161"/>
      <c r="D57" s="161"/>
      <c r="E57" s="161"/>
      <c r="F57" s="161"/>
      <c r="G57" s="161"/>
      <c r="H57" s="161"/>
      <c r="I57" s="161"/>
      <c r="J57" s="161"/>
      <c r="K57" s="161"/>
      <c r="L57" s="161"/>
      <c r="M57" s="161"/>
      <c r="N57" s="434"/>
      <c r="O57" s="434"/>
      <c r="P57" s="434"/>
      <c r="Q57" s="434"/>
      <c r="R57" s="434"/>
      <c r="S57" s="434"/>
      <c r="T57" s="274"/>
      <c r="U57" s="274"/>
      <c r="V57" s="274"/>
      <c r="W57" s="274"/>
      <c r="X57" s="274"/>
      <c r="Y57" s="274"/>
      <c r="Z57" s="274"/>
      <c r="AA57" s="274"/>
      <c r="AB57" s="274"/>
      <c r="AC57" s="274"/>
      <c r="AD57" s="274"/>
      <c r="AE57" s="274"/>
      <c r="AF57" s="274"/>
      <c r="AG57" s="274"/>
      <c r="AH57" s="274"/>
      <c r="AI57" s="274"/>
      <c r="AJ57" s="274"/>
      <c r="AK57" s="274"/>
      <c r="AL57" s="274"/>
      <c r="AM57" s="274"/>
      <c r="AN57" s="274"/>
      <c r="AO57" s="274"/>
      <c r="AP57" s="274"/>
      <c r="AQ57" s="274"/>
      <c r="AR57" s="274"/>
      <c r="AS57" s="274"/>
      <c r="AT57" s="274"/>
      <c r="AU57" s="274"/>
      <c r="AV57" s="274"/>
      <c r="AW57" s="274"/>
      <c r="AX57" s="274"/>
      <c r="AY57" s="274"/>
      <c r="AZ57" s="274"/>
      <c r="BA57" s="274"/>
      <c r="BB57" s="274"/>
      <c r="BC57" s="274"/>
      <c r="BD57" s="274"/>
      <c r="BE57" s="274"/>
      <c r="BF57" s="274"/>
      <c r="BG57" s="274"/>
      <c r="BH57" s="274"/>
      <c r="BI57" s="274"/>
    </row>
    <row r="58" spans="1:61" x14ac:dyDescent="0.3">
      <c r="A58" s="1371"/>
      <c r="B58" s="177" t="s">
        <v>139</v>
      </c>
      <c r="C58" s="161"/>
      <c r="D58" s="161"/>
      <c r="E58" s="161"/>
      <c r="F58" s="161"/>
      <c r="G58" s="161"/>
      <c r="H58" s="161"/>
      <c r="I58" s="161"/>
      <c r="J58" s="161"/>
      <c r="K58" s="161"/>
      <c r="L58" s="161"/>
      <c r="M58" s="161"/>
      <c r="N58" s="434"/>
      <c r="O58" s="434"/>
      <c r="P58" s="434"/>
      <c r="Q58" s="434"/>
      <c r="R58" s="434"/>
      <c r="S58" s="434"/>
      <c r="T58" s="274"/>
      <c r="U58" s="274"/>
      <c r="V58" s="274"/>
      <c r="W58" s="274"/>
      <c r="X58" s="274"/>
      <c r="Y58" s="274"/>
      <c r="Z58" s="274"/>
      <c r="AA58" s="274"/>
      <c r="AB58" s="274"/>
      <c r="AC58" s="274"/>
      <c r="AD58" s="274"/>
      <c r="AE58" s="274"/>
      <c r="AF58" s="274"/>
      <c r="AG58" s="274"/>
      <c r="AH58" s="274"/>
      <c r="AI58" s="274"/>
      <c r="AJ58" s="274"/>
      <c r="AK58" s="274"/>
      <c r="AL58" s="274"/>
      <c r="AM58" s="274"/>
      <c r="AN58" s="274"/>
      <c r="AO58" s="274"/>
      <c r="AP58" s="274"/>
      <c r="AQ58" s="274"/>
      <c r="AR58" s="274"/>
      <c r="AS58" s="274"/>
      <c r="AT58" s="274"/>
      <c r="AU58" s="274"/>
      <c r="AV58" s="274"/>
      <c r="AW58" s="274"/>
      <c r="AX58" s="274"/>
      <c r="AY58" s="274"/>
      <c r="AZ58" s="274"/>
      <c r="BA58" s="274"/>
      <c r="BB58" s="274"/>
      <c r="BC58" s="274"/>
      <c r="BD58" s="274"/>
      <c r="BE58" s="274"/>
      <c r="BF58" s="274"/>
      <c r="BG58" s="274"/>
      <c r="BH58" s="274"/>
      <c r="BI58" s="274"/>
    </row>
    <row r="59" spans="1:61" x14ac:dyDescent="0.3">
      <c r="A59" s="1372"/>
      <c r="B59" s="178" t="s">
        <v>140</v>
      </c>
      <c r="C59" s="438"/>
      <c r="D59" s="438"/>
      <c r="E59" s="438"/>
      <c r="F59" s="438"/>
      <c r="G59" s="438"/>
      <c r="H59" s="438"/>
      <c r="I59" s="438"/>
      <c r="J59" s="438"/>
      <c r="K59" s="438"/>
      <c r="L59" s="438"/>
      <c r="M59" s="438"/>
      <c r="N59" s="436"/>
      <c r="O59" s="436"/>
      <c r="P59" s="436"/>
      <c r="Q59" s="436"/>
      <c r="R59" s="436"/>
      <c r="S59" s="436"/>
      <c r="T59" s="274"/>
      <c r="U59" s="274"/>
      <c r="V59" s="274"/>
      <c r="W59" s="274"/>
      <c r="X59" s="274"/>
      <c r="Y59" s="274"/>
      <c r="Z59" s="274"/>
      <c r="AA59" s="274"/>
      <c r="AB59" s="274"/>
      <c r="AC59" s="274"/>
      <c r="AD59" s="274"/>
      <c r="AE59" s="274"/>
      <c r="AF59" s="274"/>
      <c r="AG59" s="274"/>
      <c r="AH59" s="274"/>
      <c r="AI59" s="274"/>
      <c r="AJ59" s="274"/>
      <c r="AK59" s="274"/>
      <c r="AL59" s="274"/>
      <c r="AM59" s="274"/>
      <c r="AN59" s="274"/>
      <c r="AO59" s="274"/>
      <c r="AP59" s="274"/>
      <c r="AQ59" s="274"/>
      <c r="AR59" s="274"/>
      <c r="AS59" s="274"/>
      <c r="AT59" s="274"/>
      <c r="AU59" s="274"/>
      <c r="AV59" s="274"/>
      <c r="AW59" s="274"/>
      <c r="AX59" s="274"/>
      <c r="AY59" s="274"/>
      <c r="AZ59" s="274"/>
      <c r="BA59" s="274"/>
      <c r="BB59" s="274"/>
      <c r="BC59" s="274"/>
      <c r="BD59" s="274"/>
      <c r="BE59" s="274"/>
      <c r="BF59" s="274"/>
      <c r="BG59" s="274"/>
      <c r="BH59" s="274"/>
      <c r="BI59" s="274"/>
    </row>
    <row r="60" spans="1:61" x14ac:dyDescent="0.3">
      <c r="A60" s="157"/>
      <c r="B60" s="159"/>
      <c r="C60" s="159"/>
      <c r="D60" s="159"/>
      <c r="E60" s="159"/>
      <c r="F60" s="159"/>
      <c r="G60" s="159"/>
      <c r="H60" s="159"/>
      <c r="I60" s="159"/>
      <c r="J60" s="276"/>
      <c r="T60" s="274"/>
      <c r="U60" s="274"/>
      <c r="V60" s="274"/>
      <c r="W60" s="274"/>
      <c r="X60" s="274"/>
      <c r="Y60" s="274"/>
      <c r="Z60" s="274"/>
      <c r="AA60" s="274"/>
      <c r="AB60" s="274"/>
      <c r="AC60" s="274"/>
      <c r="AD60" s="274"/>
      <c r="AE60" s="274"/>
      <c r="AF60" s="274"/>
      <c r="AG60" s="274"/>
      <c r="AH60" s="274"/>
      <c r="AI60" s="274"/>
      <c r="AJ60" s="274"/>
      <c r="AK60" s="274"/>
      <c r="AL60" s="274"/>
      <c r="AM60" s="274"/>
      <c r="AN60" s="274"/>
      <c r="AO60" s="274"/>
      <c r="AP60" s="274"/>
      <c r="AQ60" s="274"/>
      <c r="AR60" s="274"/>
      <c r="AS60" s="274"/>
      <c r="AT60" s="274"/>
      <c r="AU60" s="274"/>
      <c r="AV60" s="274"/>
      <c r="AW60" s="274"/>
      <c r="AX60" s="274"/>
      <c r="AY60" s="274"/>
      <c r="AZ60" s="274"/>
      <c r="BA60" s="274"/>
      <c r="BB60" s="274"/>
      <c r="BC60" s="274"/>
      <c r="BD60" s="274"/>
      <c r="BE60" s="274"/>
      <c r="BF60" s="274"/>
      <c r="BG60" s="274"/>
      <c r="BH60" s="274"/>
      <c r="BI60" s="274"/>
    </row>
    <row r="61" spans="1:61" x14ac:dyDescent="0.3">
      <c r="A61" s="1373" t="s">
        <v>130</v>
      </c>
      <c r="B61" s="179" t="s">
        <v>117</v>
      </c>
      <c r="C61" s="437"/>
      <c r="D61" s="437"/>
      <c r="E61" s="437"/>
      <c r="F61" s="437"/>
      <c r="G61" s="437"/>
      <c r="H61" s="437"/>
      <c r="I61" s="437"/>
      <c r="J61" s="437"/>
      <c r="K61" s="437"/>
      <c r="L61" s="437"/>
      <c r="M61" s="437"/>
      <c r="N61" s="433"/>
      <c r="O61" s="433"/>
      <c r="P61" s="433"/>
      <c r="Q61" s="433"/>
      <c r="R61" s="433"/>
      <c r="S61" s="433"/>
      <c r="T61" s="274"/>
      <c r="U61" s="274"/>
      <c r="V61" s="274"/>
      <c r="W61" s="274"/>
      <c r="X61" s="274"/>
      <c r="Y61" s="274"/>
      <c r="Z61" s="274"/>
      <c r="AA61" s="274"/>
      <c r="AB61" s="274"/>
      <c r="AC61" s="274"/>
      <c r="AD61" s="274"/>
      <c r="AE61" s="274"/>
      <c r="AF61" s="274"/>
      <c r="AG61" s="274"/>
      <c r="AH61" s="274"/>
      <c r="AI61" s="274"/>
      <c r="AJ61" s="274"/>
      <c r="AK61" s="274"/>
      <c r="AL61" s="274"/>
      <c r="AM61" s="274"/>
      <c r="AN61" s="274"/>
      <c r="AO61" s="274"/>
      <c r="AP61" s="274"/>
      <c r="AQ61" s="274"/>
      <c r="AR61" s="274"/>
      <c r="AS61" s="274"/>
      <c r="AT61" s="274"/>
      <c r="AU61" s="274"/>
      <c r="AV61" s="274"/>
      <c r="AW61" s="274"/>
      <c r="AX61" s="274"/>
      <c r="AY61" s="274"/>
      <c r="AZ61" s="274"/>
      <c r="BA61" s="274"/>
      <c r="BB61" s="274"/>
      <c r="BC61" s="274"/>
      <c r="BD61" s="274"/>
      <c r="BE61" s="274"/>
      <c r="BF61" s="274"/>
      <c r="BG61" s="274"/>
      <c r="BH61" s="274"/>
      <c r="BI61" s="274"/>
    </row>
    <row r="62" spans="1:61" x14ac:dyDescent="0.3">
      <c r="A62" s="1371"/>
      <c r="B62" s="175" t="s">
        <v>118</v>
      </c>
      <c r="C62" s="161"/>
      <c r="D62" s="161"/>
      <c r="E62" s="161"/>
      <c r="F62" s="161"/>
      <c r="G62" s="161"/>
      <c r="H62" s="161"/>
      <c r="I62" s="161"/>
      <c r="J62" s="161"/>
      <c r="K62" s="161"/>
      <c r="L62" s="161"/>
      <c r="M62" s="161"/>
      <c r="N62" s="434"/>
      <c r="O62" s="434"/>
      <c r="P62" s="434"/>
      <c r="Q62" s="434"/>
      <c r="R62" s="434"/>
      <c r="S62" s="434"/>
      <c r="T62" s="274"/>
      <c r="U62" s="274"/>
      <c r="V62" s="274"/>
      <c r="W62" s="274"/>
      <c r="X62" s="274"/>
      <c r="Y62" s="274"/>
      <c r="Z62" s="274"/>
      <c r="AA62" s="274"/>
      <c r="AB62" s="274"/>
      <c r="AC62" s="274"/>
      <c r="AD62" s="274"/>
      <c r="AE62" s="274"/>
      <c r="AF62" s="274"/>
      <c r="AG62" s="274"/>
      <c r="AH62" s="274"/>
      <c r="AI62" s="274"/>
      <c r="AJ62" s="274"/>
      <c r="AK62" s="274"/>
      <c r="AL62" s="274"/>
      <c r="AM62" s="274"/>
      <c r="AN62" s="274"/>
      <c r="AO62" s="274"/>
      <c r="AP62" s="274"/>
      <c r="AQ62" s="274"/>
      <c r="AR62" s="274"/>
      <c r="AS62" s="274"/>
      <c r="AT62" s="274"/>
      <c r="AU62" s="274"/>
      <c r="AV62" s="274"/>
      <c r="AW62" s="274"/>
      <c r="AX62" s="274"/>
      <c r="AY62" s="274"/>
      <c r="AZ62" s="274"/>
      <c r="BA62" s="274"/>
      <c r="BB62" s="274"/>
      <c r="BC62" s="274"/>
      <c r="BD62" s="274"/>
      <c r="BE62" s="274"/>
      <c r="BF62" s="274"/>
      <c r="BG62" s="274"/>
      <c r="BH62" s="274"/>
      <c r="BI62" s="274"/>
    </row>
    <row r="63" spans="1:61" x14ac:dyDescent="0.3">
      <c r="A63" s="1371"/>
      <c r="B63" s="175" t="s">
        <v>119</v>
      </c>
      <c r="C63" s="161"/>
      <c r="D63" s="161"/>
      <c r="E63" s="161"/>
      <c r="F63" s="161"/>
      <c r="G63" s="161"/>
      <c r="H63" s="161"/>
      <c r="I63" s="161"/>
      <c r="J63" s="161"/>
      <c r="K63" s="161"/>
      <c r="L63" s="161"/>
      <c r="M63" s="161"/>
      <c r="N63" s="434"/>
      <c r="O63" s="434"/>
      <c r="P63" s="434"/>
      <c r="Q63" s="434"/>
      <c r="R63" s="434"/>
      <c r="S63" s="434"/>
      <c r="T63" s="274"/>
      <c r="U63" s="274"/>
      <c r="V63" s="274"/>
      <c r="W63" s="274"/>
      <c r="X63" s="274"/>
      <c r="Y63" s="274"/>
      <c r="Z63" s="274"/>
      <c r="AA63" s="274"/>
      <c r="AB63" s="274"/>
      <c r="AC63" s="274"/>
      <c r="AD63" s="274"/>
      <c r="AE63" s="274"/>
      <c r="AF63" s="274"/>
      <c r="AG63" s="274"/>
      <c r="AH63" s="274"/>
      <c r="AI63" s="274"/>
      <c r="AJ63" s="274"/>
      <c r="AK63" s="274"/>
      <c r="AL63" s="274"/>
      <c r="AM63" s="274"/>
      <c r="AN63" s="274"/>
      <c r="AO63" s="274"/>
      <c r="AP63" s="274"/>
      <c r="AQ63" s="274"/>
      <c r="AR63" s="274"/>
      <c r="AS63" s="274"/>
      <c r="AT63" s="274"/>
      <c r="AU63" s="274"/>
      <c r="AV63" s="274"/>
      <c r="AW63" s="274"/>
      <c r="AX63" s="274"/>
      <c r="AY63" s="274"/>
      <c r="AZ63" s="274"/>
      <c r="BA63" s="274"/>
      <c r="BB63" s="274"/>
      <c r="BC63" s="274"/>
      <c r="BD63" s="274"/>
      <c r="BE63" s="274"/>
      <c r="BF63" s="274"/>
      <c r="BG63" s="274"/>
      <c r="BH63" s="274"/>
      <c r="BI63" s="274"/>
    </row>
    <row r="64" spans="1:61" x14ac:dyDescent="0.3">
      <c r="A64" s="1371"/>
      <c r="B64" s="175" t="s">
        <v>120</v>
      </c>
      <c r="C64" s="161"/>
      <c r="D64" s="161"/>
      <c r="E64" s="161"/>
      <c r="F64" s="161"/>
      <c r="G64" s="161"/>
      <c r="H64" s="161"/>
      <c r="I64" s="161"/>
      <c r="J64" s="161"/>
      <c r="K64" s="161"/>
      <c r="L64" s="161"/>
      <c r="M64" s="161"/>
      <c r="N64" s="434"/>
      <c r="O64" s="434"/>
      <c r="P64" s="434"/>
      <c r="Q64" s="434"/>
      <c r="R64" s="434"/>
      <c r="S64" s="43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274"/>
      <c r="BE64" s="274"/>
      <c r="BF64" s="274"/>
      <c r="BG64" s="274"/>
      <c r="BH64" s="274"/>
      <c r="BI64" s="274"/>
    </row>
    <row r="65" spans="1:61" x14ac:dyDescent="0.3">
      <c r="A65" s="1371"/>
      <c r="B65" s="175" t="s">
        <v>121</v>
      </c>
      <c r="C65" s="161"/>
      <c r="D65" s="161"/>
      <c r="E65" s="161"/>
      <c r="F65" s="161"/>
      <c r="G65" s="161"/>
      <c r="H65" s="161"/>
      <c r="I65" s="161"/>
      <c r="J65" s="161"/>
      <c r="K65" s="161"/>
      <c r="L65" s="161"/>
      <c r="M65" s="161"/>
      <c r="N65" s="434"/>
      <c r="O65" s="434"/>
      <c r="P65" s="434"/>
      <c r="Q65" s="434"/>
      <c r="R65" s="434"/>
      <c r="S65" s="43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274"/>
      <c r="BE65" s="274"/>
      <c r="BF65" s="274"/>
      <c r="BG65" s="274"/>
      <c r="BH65" s="274"/>
      <c r="BI65" s="274"/>
    </row>
    <row r="66" spans="1:61" x14ac:dyDescent="0.3">
      <c r="A66" s="1371"/>
      <c r="B66" s="162" t="s">
        <v>273</v>
      </c>
      <c r="C66" s="161"/>
      <c r="D66" s="161"/>
      <c r="E66" s="161"/>
      <c r="F66" s="161"/>
      <c r="G66" s="161"/>
      <c r="H66" s="161"/>
      <c r="I66" s="161"/>
      <c r="J66" s="161"/>
      <c r="K66" s="161"/>
      <c r="L66" s="161"/>
      <c r="M66" s="161"/>
      <c r="N66" s="434"/>
      <c r="O66" s="434"/>
      <c r="P66" s="434"/>
      <c r="Q66" s="434"/>
      <c r="R66" s="434"/>
      <c r="S66" s="434"/>
      <c r="T66" s="274"/>
      <c r="U66" s="274"/>
      <c r="V66" s="274"/>
      <c r="W66" s="274"/>
      <c r="X66" s="274"/>
      <c r="Y66" s="274"/>
      <c r="Z66" s="274"/>
      <c r="AA66" s="274"/>
      <c r="AB66" s="274"/>
      <c r="AC66" s="274"/>
      <c r="AD66" s="274"/>
      <c r="AE66" s="274"/>
      <c r="AF66" s="274"/>
      <c r="AG66" s="274"/>
      <c r="AH66" s="274"/>
      <c r="AI66" s="274"/>
      <c r="AJ66" s="274"/>
      <c r="AK66" s="274"/>
      <c r="AL66" s="274"/>
      <c r="AM66" s="274"/>
      <c r="AN66" s="274"/>
      <c r="AO66" s="274"/>
      <c r="AP66" s="274"/>
      <c r="AQ66" s="274"/>
      <c r="AR66" s="274"/>
      <c r="AS66" s="274"/>
      <c r="AT66" s="274"/>
      <c r="AU66" s="274"/>
      <c r="AV66" s="274"/>
      <c r="AW66" s="274"/>
      <c r="AX66" s="274"/>
      <c r="AY66" s="274"/>
      <c r="AZ66" s="274"/>
      <c r="BA66" s="274"/>
      <c r="BB66" s="274"/>
      <c r="BC66" s="274"/>
      <c r="BD66" s="274"/>
      <c r="BE66" s="274"/>
      <c r="BF66" s="274"/>
      <c r="BG66" s="274"/>
      <c r="BH66" s="274"/>
      <c r="BI66" s="274"/>
    </row>
    <row r="67" spans="1:61" x14ac:dyDescent="0.3">
      <c r="A67" s="1371"/>
      <c r="B67" s="175" t="s">
        <v>122</v>
      </c>
      <c r="C67" s="161"/>
      <c r="D67" s="161"/>
      <c r="E67" s="161"/>
      <c r="F67" s="161"/>
      <c r="G67" s="161"/>
      <c r="H67" s="161"/>
      <c r="I67" s="161"/>
      <c r="J67" s="161"/>
      <c r="K67" s="161"/>
      <c r="L67" s="161"/>
      <c r="M67" s="161"/>
      <c r="N67" s="434"/>
      <c r="O67" s="434"/>
      <c r="P67" s="434"/>
      <c r="Q67" s="434"/>
      <c r="R67" s="434"/>
      <c r="S67" s="434"/>
      <c r="T67" s="274"/>
      <c r="U67" s="274"/>
      <c r="V67" s="274"/>
      <c r="W67" s="274"/>
      <c r="X67" s="274"/>
      <c r="Y67" s="274"/>
      <c r="Z67" s="274"/>
      <c r="AA67" s="274"/>
      <c r="AB67" s="274"/>
      <c r="AC67" s="274"/>
      <c r="AD67" s="274"/>
      <c r="AE67" s="274"/>
      <c r="AF67" s="274"/>
      <c r="AG67" s="274"/>
      <c r="AH67" s="274"/>
      <c r="AI67" s="274"/>
      <c r="AJ67" s="274"/>
      <c r="AK67" s="274"/>
      <c r="AL67" s="274"/>
      <c r="AM67" s="274"/>
      <c r="AN67" s="274"/>
      <c r="AO67" s="274"/>
      <c r="AP67" s="274"/>
      <c r="AQ67" s="274"/>
      <c r="AR67" s="274"/>
      <c r="AS67" s="274"/>
      <c r="AT67" s="274"/>
      <c r="AU67" s="274"/>
      <c r="AV67" s="274"/>
      <c r="AW67" s="274"/>
      <c r="AX67" s="274"/>
      <c r="AY67" s="274"/>
      <c r="AZ67" s="274"/>
      <c r="BA67" s="274"/>
      <c r="BB67" s="274"/>
      <c r="BC67" s="274"/>
      <c r="BD67" s="274"/>
      <c r="BE67" s="274"/>
      <c r="BF67" s="274"/>
      <c r="BG67" s="274"/>
      <c r="BH67" s="274"/>
      <c r="BI67" s="274"/>
    </row>
    <row r="68" spans="1:61" x14ac:dyDescent="0.3">
      <c r="A68" s="1371"/>
      <c r="B68" s="162" t="s">
        <v>123</v>
      </c>
      <c r="C68" s="161"/>
      <c r="D68" s="161"/>
      <c r="E68" s="161"/>
      <c r="F68" s="161"/>
      <c r="G68" s="161"/>
      <c r="H68" s="161"/>
      <c r="I68" s="161"/>
      <c r="J68" s="161"/>
      <c r="K68" s="161"/>
      <c r="L68" s="161"/>
      <c r="M68" s="161"/>
      <c r="N68" s="434"/>
      <c r="O68" s="434"/>
      <c r="P68" s="434"/>
      <c r="Q68" s="434"/>
      <c r="R68" s="434"/>
      <c r="S68" s="434"/>
      <c r="T68" s="274"/>
      <c r="U68" s="274"/>
      <c r="V68" s="274"/>
      <c r="W68" s="274"/>
      <c r="X68" s="274"/>
      <c r="Y68" s="274"/>
      <c r="Z68" s="274"/>
      <c r="AA68" s="274"/>
      <c r="AB68" s="274"/>
      <c r="AC68" s="274"/>
      <c r="AD68" s="274"/>
      <c r="AE68" s="274"/>
      <c r="AF68" s="274"/>
      <c r="AG68" s="274"/>
      <c r="AH68" s="274"/>
      <c r="AI68" s="274"/>
      <c r="AJ68" s="274"/>
      <c r="AK68" s="274"/>
      <c r="AL68" s="274"/>
      <c r="AM68" s="274"/>
      <c r="AN68" s="274"/>
      <c r="AO68" s="274"/>
      <c r="AP68" s="274"/>
      <c r="AQ68" s="274"/>
      <c r="AR68" s="274"/>
      <c r="AS68" s="274"/>
      <c r="AT68" s="274"/>
      <c r="AU68" s="274"/>
      <c r="AV68" s="274"/>
      <c r="AW68" s="274"/>
      <c r="AX68" s="274"/>
      <c r="AY68" s="274"/>
      <c r="AZ68" s="274"/>
      <c r="BA68" s="274"/>
      <c r="BB68" s="274"/>
      <c r="BC68" s="274"/>
      <c r="BD68" s="274"/>
      <c r="BE68" s="274"/>
      <c r="BF68" s="274"/>
      <c r="BG68" s="274"/>
      <c r="BH68" s="274"/>
      <c r="BI68" s="274"/>
    </row>
    <row r="69" spans="1:61" x14ac:dyDescent="0.3">
      <c r="A69" s="1371"/>
      <c r="B69" s="162" t="s">
        <v>124</v>
      </c>
      <c r="C69" s="161"/>
      <c r="D69" s="161"/>
      <c r="E69" s="161"/>
      <c r="F69" s="161"/>
      <c r="G69" s="161"/>
      <c r="H69" s="161"/>
      <c r="I69" s="161"/>
      <c r="J69" s="161"/>
      <c r="K69" s="161"/>
      <c r="L69" s="161"/>
      <c r="M69" s="161"/>
      <c r="N69" s="434"/>
      <c r="O69" s="434"/>
      <c r="P69" s="434"/>
      <c r="Q69" s="434"/>
      <c r="R69" s="434"/>
      <c r="S69" s="434"/>
      <c r="T69" s="274"/>
      <c r="U69" s="274"/>
      <c r="V69" s="274"/>
      <c r="W69" s="274"/>
      <c r="X69" s="274"/>
      <c r="Y69" s="274"/>
      <c r="Z69" s="274"/>
      <c r="AA69" s="274"/>
      <c r="AB69" s="274"/>
      <c r="AC69" s="274"/>
      <c r="AD69" s="274"/>
      <c r="AE69" s="274"/>
      <c r="AF69" s="274"/>
      <c r="AG69" s="274"/>
      <c r="AH69" s="274"/>
      <c r="AI69" s="274"/>
      <c r="AJ69" s="274"/>
      <c r="AK69" s="274"/>
      <c r="AL69" s="274"/>
      <c r="AM69" s="274"/>
      <c r="AN69" s="274"/>
      <c r="AO69" s="274"/>
      <c r="AP69" s="274"/>
      <c r="AQ69" s="274"/>
      <c r="AR69" s="274"/>
      <c r="AS69" s="274"/>
      <c r="AT69" s="274"/>
      <c r="AU69" s="274"/>
      <c r="AV69" s="274"/>
      <c r="AW69" s="274"/>
      <c r="AX69" s="274"/>
      <c r="AY69" s="274"/>
      <c r="AZ69" s="274"/>
      <c r="BA69" s="274"/>
      <c r="BB69" s="274"/>
      <c r="BC69" s="274"/>
      <c r="BD69" s="274"/>
      <c r="BE69" s="274"/>
      <c r="BF69" s="274"/>
      <c r="BG69" s="274"/>
      <c r="BH69" s="274"/>
      <c r="BI69" s="274"/>
    </row>
    <row r="70" spans="1:61" x14ac:dyDescent="0.3">
      <c r="A70" s="1371"/>
      <c r="B70" s="162" t="s">
        <v>125</v>
      </c>
      <c r="C70" s="161"/>
      <c r="D70" s="161"/>
      <c r="E70" s="161"/>
      <c r="F70" s="161"/>
      <c r="G70" s="161"/>
      <c r="H70" s="161"/>
      <c r="I70" s="161"/>
      <c r="J70" s="161"/>
      <c r="K70" s="161"/>
      <c r="L70" s="161"/>
      <c r="M70" s="161"/>
      <c r="N70" s="434"/>
      <c r="O70" s="434"/>
      <c r="P70" s="434"/>
      <c r="Q70" s="434"/>
      <c r="R70" s="434"/>
      <c r="S70" s="43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274"/>
      <c r="AZ70" s="274"/>
      <c r="BA70" s="274"/>
      <c r="BB70" s="274"/>
      <c r="BC70" s="274"/>
      <c r="BD70" s="274"/>
      <c r="BE70" s="274"/>
      <c r="BF70" s="274"/>
      <c r="BG70" s="274"/>
      <c r="BH70" s="274"/>
      <c r="BI70" s="274"/>
    </row>
    <row r="71" spans="1:61" x14ac:dyDescent="0.3">
      <c r="A71" s="1371"/>
      <c r="B71" s="162" t="s">
        <v>126</v>
      </c>
      <c r="C71" s="161"/>
      <c r="D71" s="161"/>
      <c r="E71" s="161"/>
      <c r="F71" s="161"/>
      <c r="G71" s="161"/>
      <c r="H71" s="161"/>
      <c r="I71" s="161"/>
      <c r="J71" s="161"/>
      <c r="K71" s="161"/>
      <c r="L71" s="161"/>
      <c r="M71" s="161"/>
      <c r="N71" s="434"/>
      <c r="O71" s="434"/>
      <c r="P71" s="434"/>
      <c r="Q71" s="434"/>
      <c r="R71" s="434"/>
      <c r="S71" s="434"/>
      <c r="T71" s="274"/>
      <c r="U71" s="274"/>
      <c r="V71" s="274"/>
      <c r="W71" s="274"/>
      <c r="X71" s="274"/>
      <c r="Y71" s="274"/>
      <c r="Z71" s="274"/>
      <c r="AA71" s="274"/>
      <c r="AB71" s="274"/>
      <c r="AC71" s="274"/>
      <c r="AD71" s="274"/>
      <c r="AE71" s="274"/>
      <c r="AF71" s="274"/>
      <c r="AG71" s="274"/>
      <c r="AH71" s="274"/>
      <c r="AI71" s="274"/>
      <c r="AJ71" s="274"/>
      <c r="AK71" s="274"/>
      <c r="AL71" s="274"/>
      <c r="AM71" s="274"/>
      <c r="AN71" s="274"/>
      <c r="AO71" s="274"/>
      <c r="AP71" s="274"/>
      <c r="AQ71" s="274"/>
      <c r="AR71" s="274"/>
      <c r="AS71" s="274"/>
      <c r="AT71" s="274"/>
      <c r="AU71" s="274"/>
      <c r="AV71" s="274"/>
      <c r="AW71" s="274"/>
      <c r="AX71" s="274"/>
      <c r="AY71" s="274"/>
      <c r="AZ71" s="274"/>
      <c r="BA71" s="274"/>
      <c r="BB71" s="274"/>
      <c r="BC71" s="274"/>
      <c r="BD71" s="274"/>
      <c r="BE71" s="274"/>
      <c r="BF71" s="274"/>
      <c r="BG71" s="274"/>
      <c r="BH71" s="274"/>
      <c r="BI71" s="274"/>
    </row>
    <row r="72" spans="1:61" x14ac:dyDescent="0.3">
      <c r="A72" s="1371"/>
      <c r="B72" s="162" t="s">
        <v>127</v>
      </c>
      <c r="C72" s="161"/>
      <c r="D72" s="161"/>
      <c r="E72" s="161"/>
      <c r="F72" s="161"/>
      <c r="G72" s="161"/>
      <c r="H72" s="161"/>
      <c r="I72" s="161"/>
      <c r="J72" s="161"/>
      <c r="K72" s="161"/>
      <c r="L72" s="161"/>
      <c r="M72" s="161"/>
      <c r="N72" s="434"/>
      <c r="O72" s="434"/>
      <c r="P72" s="434"/>
      <c r="Q72" s="434"/>
      <c r="R72" s="434"/>
      <c r="S72" s="434"/>
      <c r="T72" s="274"/>
      <c r="U72" s="274"/>
      <c r="V72" s="274"/>
      <c r="W72" s="274"/>
      <c r="X72" s="274"/>
      <c r="Y72" s="274"/>
      <c r="Z72" s="274"/>
      <c r="AA72" s="274"/>
      <c r="AB72" s="274"/>
      <c r="AC72" s="274"/>
      <c r="AD72" s="274"/>
      <c r="AE72" s="274"/>
      <c r="AF72" s="274"/>
      <c r="AG72" s="274"/>
      <c r="AH72" s="274"/>
      <c r="AI72" s="274"/>
      <c r="AJ72" s="274"/>
      <c r="AK72" s="274"/>
      <c r="AL72" s="274"/>
      <c r="AM72" s="274"/>
      <c r="AN72" s="274"/>
      <c r="AO72" s="274"/>
      <c r="AP72" s="274"/>
      <c r="AQ72" s="274"/>
      <c r="AR72" s="274"/>
      <c r="AS72" s="274"/>
      <c r="AT72" s="274"/>
      <c r="AU72" s="274"/>
      <c r="AV72" s="274"/>
      <c r="AW72" s="274"/>
      <c r="AX72" s="274"/>
      <c r="AY72" s="274"/>
      <c r="AZ72" s="274"/>
      <c r="BA72" s="274"/>
      <c r="BB72" s="274"/>
      <c r="BC72" s="274"/>
      <c r="BD72" s="274"/>
      <c r="BE72" s="274"/>
      <c r="BF72" s="274"/>
      <c r="BG72" s="274"/>
      <c r="BH72" s="274"/>
      <c r="BI72" s="274"/>
    </row>
    <row r="73" spans="1:61" x14ac:dyDescent="0.3">
      <c r="A73" s="1371"/>
      <c r="B73" s="175" t="s">
        <v>128</v>
      </c>
      <c r="C73" s="161"/>
      <c r="D73" s="161"/>
      <c r="E73" s="161"/>
      <c r="F73" s="161"/>
      <c r="G73" s="161"/>
      <c r="H73" s="161"/>
      <c r="I73" s="161"/>
      <c r="J73" s="161"/>
      <c r="K73" s="161"/>
      <c r="L73" s="161"/>
      <c r="M73" s="161"/>
      <c r="N73" s="434"/>
      <c r="O73" s="434"/>
      <c r="P73" s="434"/>
      <c r="Q73" s="434"/>
      <c r="R73" s="434"/>
      <c r="S73" s="434"/>
      <c r="T73" s="274"/>
      <c r="U73" s="274"/>
      <c r="V73" s="274"/>
      <c r="W73" s="274"/>
      <c r="X73" s="274"/>
      <c r="Y73" s="274"/>
      <c r="Z73" s="274"/>
      <c r="AA73" s="274"/>
      <c r="AB73" s="274"/>
      <c r="AC73" s="274"/>
      <c r="AD73" s="274"/>
      <c r="AE73" s="274"/>
      <c r="AF73" s="274"/>
      <c r="AG73" s="274"/>
      <c r="AH73" s="274"/>
      <c r="AI73" s="274"/>
      <c r="AJ73" s="274"/>
      <c r="AK73" s="274"/>
      <c r="AL73" s="274"/>
      <c r="AM73" s="274"/>
      <c r="AN73" s="274"/>
      <c r="AO73" s="274"/>
      <c r="AP73" s="274"/>
      <c r="AQ73" s="274"/>
      <c r="AR73" s="274"/>
      <c r="AS73" s="274"/>
      <c r="AT73" s="274"/>
      <c r="AU73" s="274"/>
      <c r="AV73" s="274"/>
      <c r="AW73" s="274"/>
      <c r="AX73" s="274"/>
      <c r="AY73" s="274"/>
      <c r="AZ73" s="274"/>
      <c r="BA73" s="274"/>
      <c r="BB73" s="274"/>
      <c r="BC73" s="274"/>
      <c r="BD73" s="274"/>
      <c r="BE73" s="274"/>
      <c r="BF73" s="274"/>
      <c r="BG73" s="274"/>
      <c r="BH73" s="274"/>
      <c r="BI73" s="274"/>
    </row>
    <row r="74" spans="1:61" x14ac:dyDescent="0.3">
      <c r="A74" s="1372"/>
      <c r="B74" s="180" t="s">
        <v>129</v>
      </c>
      <c r="C74" s="438"/>
      <c r="D74" s="438"/>
      <c r="E74" s="438"/>
      <c r="F74" s="438"/>
      <c r="G74" s="438"/>
      <c r="H74" s="438"/>
      <c r="I74" s="438"/>
      <c r="J74" s="438"/>
      <c r="K74" s="438"/>
      <c r="L74" s="438"/>
      <c r="M74" s="438"/>
      <c r="N74" s="436"/>
      <c r="O74" s="436"/>
      <c r="P74" s="436"/>
      <c r="Q74" s="436"/>
      <c r="R74" s="436"/>
      <c r="S74" s="436"/>
      <c r="T74" s="274"/>
      <c r="U74" s="274"/>
      <c r="V74" s="274"/>
      <c r="W74" s="274"/>
      <c r="X74" s="274"/>
      <c r="Y74" s="274"/>
      <c r="Z74" s="274"/>
      <c r="AA74" s="274"/>
      <c r="AB74" s="274"/>
      <c r="AC74" s="274"/>
      <c r="AD74" s="274"/>
      <c r="AE74" s="274"/>
      <c r="AF74" s="274"/>
      <c r="AG74" s="274"/>
      <c r="AH74" s="274"/>
      <c r="AI74" s="274"/>
      <c r="AJ74" s="274"/>
      <c r="AK74" s="274"/>
      <c r="AL74" s="274"/>
      <c r="AM74" s="274"/>
      <c r="AN74" s="274"/>
      <c r="AO74" s="274"/>
      <c r="AP74" s="274"/>
      <c r="AQ74" s="274"/>
      <c r="AR74" s="274"/>
      <c r="AS74" s="274"/>
      <c r="AT74" s="274"/>
      <c r="AU74" s="274"/>
      <c r="AV74" s="274"/>
      <c r="AW74" s="274"/>
      <c r="AX74" s="274"/>
      <c r="AY74" s="274"/>
      <c r="AZ74" s="274"/>
      <c r="BA74" s="274"/>
      <c r="BB74" s="274"/>
      <c r="BC74" s="274"/>
      <c r="BD74" s="274"/>
      <c r="BE74" s="274"/>
      <c r="BF74" s="274"/>
      <c r="BG74" s="274"/>
      <c r="BH74" s="274"/>
      <c r="BI74" s="274"/>
    </row>
    <row r="75" spans="1:61" x14ac:dyDescent="0.3">
      <c r="A75" s="157"/>
      <c r="B75" s="158"/>
      <c r="C75" s="159"/>
      <c r="D75" s="159"/>
      <c r="E75" s="159"/>
      <c r="F75" s="159"/>
      <c r="G75" s="159"/>
      <c r="H75" s="159"/>
      <c r="I75" s="159"/>
      <c r="J75" s="276"/>
      <c r="K75" s="276"/>
      <c r="L75" s="276"/>
      <c r="T75" s="274"/>
      <c r="U75" s="274"/>
      <c r="V75" s="274"/>
      <c r="W75" s="274"/>
      <c r="X75" s="274"/>
      <c r="Y75" s="274"/>
      <c r="Z75" s="274"/>
      <c r="AA75" s="274"/>
      <c r="AB75" s="274"/>
      <c r="AC75" s="274"/>
      <c r="AD75" s="274"/>
      <c r="AE75" s="274"/>
      <c r="AF75" s="274"/>
      <c r="AG75" s="274"/>
      <c r="AH75" s="274"/>
      <c r="AI75" s="274"/>
      <c r="AJ75" s="274"/>
      <c r="AK75" s="274"/>
      <c r="AL75" s="274"/>
      <c r="AM75" s="274"/>
      <c r="AN75" s="274"/>
      <c r="AO75" s="274"/>
      <c r="AP75" s="274"/>
      <c r="AQ75" s="274"/>
      <c r="AR75" s="274"/>
      <c r="AS75" s="274"/>
      <c r="AT75" s="274"/>
      <c r="AU75" s="274"/>
      <c r="AV75" s="274"/>
      <c r="AW75" s="274"/>
      <c r="AX75" s="274"/>
      <c r="AY75" s="274"/>
      <c r="AZ75" s="274"/>
      <c r="BA75" s="274"/>
      <c r="BB75" s="274"/>
      <c r="BC75" s="274"/>
      <c r="BD75" s="274"/>
      <c r="BE75" s="274"/>
      <c r="BF75" s="274"/>
      <c r="BG75" s="274"/>
      <c r="BH75" s="274"/>
      <c r="BI75" s="274"/>
    </row>
    <row r="76" spans="1:61" s="145" customFormat="1" x14ac:dyDescent="0.3">
      <c r="A76" s="1373" t="s">
        <v>161</v>
      </c>
      <c r="B76" s="181" t="s">
        <v>173</v>
      </c>
      <c r="C76" s="203"/>
      <c r="D76" s="203"/>
      <c r="E76" s="203"/>
      <c r="F76" s="203"/>
      <c r="G76" s="203"/>
      <c r="H76" s="203"/>
      <c r="I76" s="203"/>
      <c r="J76" s="203"/>
      <c r="K76" s="204"/>
      <c r="L76" s="204"/>
      <c r="M76" s="204"/>
      <c r="N76" s="433"/>
      <c r="O76" s="433"/>
      <c r="P76" s="433"/>
      <c r="Q76" s="433"/>
      <c r="R76" s="433"/>
      <c r="S76" s="433"/>
    </row>
    <row r="77" spans="1:61" s="145" customFormat="1" ht="12.5" x14ac:dyDescent="0.25">
      <c r="A77" s="1371"/>
      <c r="B77" s="182" t="s">
        <v>184</v>
      </c>
      <c r="C77" s="194"/>
      <c r="D77" s="194"/>
      <c r="E77" s="194"/>
      <c r="F77" s="194"/>
      <c r="G77" s="194"/>
      <c r="H77" s="194"/>
      <c r="I77" s="194"/>
      <c r="J77" s="194"/>
      <c r="K77" s="195"/>
      <c r="L77" s="195"/>
      <c r="M77" s="195"/>
      <c r="N77" s="434"/>
      <c r="O77" s="434"/>
      <c r="P77" s="434"/>
      <c r="Q77" s="434"/>
      <c r="R77" s="434"/>
      <c r="S77" s="434"/>
    </row>
    <row r="78" spans="1:61" s="145" customFormat="1" ht="12.5" x14ac:dyDescent="0.25">
      <c r="A78" s="1371"/>
      <c r="B78" s="183" t="s">
        <v>165</v>
      </c>
      <c r="C78" s="194"/>
      <c r="D78" s="194"/>
      <c r="E78" s="194"/>
      <c r="F78" s="194"/>
      <c r="G78" s="194"/>
      <c r="H78" s="194"/>
      <c r="I78" s="194"/>
      <c r="J78" s="194"/>
      <c r="K78" s="195"/>
      <c r="L78" s="195"/>
      <c r="M78" s="195"/>
      <c r="N78" s="434"/>
      <c r="O78" s="434"/>
      <c r="P78" s="434"/>
      <c r="Q78" s="434"/>
      <c r="R78" s="434"/>
      <c r="S78" s="434"/>
    </row>
    <row r="79" spans="1:61" s="145" customFormat="1" ht="12.5" x14ac:dyDescent="0.25">
      <c r="A79" s="1371"/>
      <c r="B79" s="183" t="s">
        <v>258</v>
      </c>
      <c r="C79" s="194"/>
      <c r="D79" s="194"/>
      <c r="E79" s="194"/>
      <c r="F79" s="194"/>
      <c r="G79" s="194"/>
      <c r="H79" s="194"/>
      <c r="I79" s="194"/>
      <c r="J79" s="194"/>
      <c r="K79" s="195"/>
      <c r="L79" s="195"/>
      <c r="M79" s="195"/>
      <c r="N79" s="434"/>
      <c r="O79" s="434"/>
      <c r="P79" s="434"/>
      <c r="Q79" s="434"/>
      <c r="R79" s="434"/>
      <c r="S79" s="434"/>
    </row>
    <row r="80" spans="1:61" s="145" customFormat="1" ht="12.5" x14ac:dyDescent="0.25">
      <c r="A80" s="1371"/>
      <c r="B80" s="183" t="s">
        <v>164</v>
      </c>
      <c r="C80" s="194"/>
      <c r="D80" s="194"/>
      <c r="E80" s="194"/>
      <c r="F80" s="194"/>
      <c r="G80" s="194"/>
      <c r="H80" s="194"/>
      <c r="I80" s="194"/>
      <c r="J80" s="194"/>
      <c r="K80" s="195"/>
      <c r="L80" s="195"/>
      <c r="M80" s="195"/>
      <c r="N80" s="434"/>
      <c r="O80" s="434"/>
      <c r="P80" s="434"/>
      <c r="Q80" s="434"/>
      <c r="R80" s="434"/>
      <c r="S80" s="434"/>
    </row>
    <row r="81" spans="1:61" s="145" customFormat="1" ht="12.5" x14ac:dyDescent="0.25">
      <c r="A81" s="1371"/>
      <c r="B81" s="183" t="s">
        <v>259</v>
      </c>
      <c r="C81" s="194"/>
      <c r="D81" s="194"/>
      <c r="E81" s="194"/>
      <c r="F81" s="194"/>
      <c r="G81" s="194"/>
      <c r="H81" s="194"/>
      <c r="I81" s="194"/>
      <c r="J81" s="194"/>
      <c r="K81" s="195"/>
      <c r="L81" s="195"/>
      <c r="M81" s="195"/>
      <c r="N81" s="434"/>
      <c r="O81" s="434"/>
      <c r="P81" s="434"/>
      <c r="Q81" s="434"/>
      <c r="R81" s="434"/>
      <c r="S81" s="434"/>
    </row>
    <row r="82" spans="1:61" s="145" customFormat="1" ht="12.5" x14ac:dyDescent="0.25">
      <c r="A82" s="1371"/>
      <c r="B82" s="183" t="s">
        <v>257</v>
      </c>
      <c r="C82" s="198"/>
      <c r="D82" s="198"/>
      <c r="E82" s="198"/>
      <c r="F82" s="198"/>
      <c r="G82" s="198"/>
      <c r="H82" s="198"/>
      <c r="I82" s="198"/>
      <c r="J82" s="198"/>
      <c r="K82" s="196"/>
      <c r="L82" s="196"/>
      <c r="M82" s="196"/>
      <c r="N82" s="436"/>
      <c r="O82" s="436"/>
      <c r="P82" s="436"/>
      <c r="Q82" s="436"/>
      <c r="R82" s="436"/>
      <c r="S82" s="436"/>
    </row>
    <row r="83" spans="1:61" s="145" customFormat="1" x14ac:dyDescent="0.3">
      <c r="A83" s="1371"/>
      <c r="B83" s="184" t="s">
        <v>260</v>
      </c>
      <c r="C83" s="439"/>
      <c r="D83" s="439"/>
      <c r="E83" s="439"/>
      <c r="F83" s="439"/>
      <c r="G83" s="439"/>
      <c r="H83" s="439"/>
      <c r="I83" s="439"/>
      <c r="J83" s="439"/>
      <c r="K83" s="208"/>
      <c r="L83" s="208"/>
      <c r="M83" s="208"/>
      <c r="N83" s="440"/>
      <c r="O83" s="440"/>
      <c r="P83" s="440"/>
      <c r="Q83" s="440"/>
      <c r="R83" s="440"/>
      <c r="S83" s="440"/>
    </row>
    <row r="84" spans="1:61" s="145" customFormat="1" x14ac:dyDescent="0.3">
      <c r="A84" s="1371"/>
      <c r="B84" s="185" t="s">
        <v>176</v>
      </c>
      <c r="C84" s="441"/>
      <c r="D84" s="441"/>
      <c r="E84" s="441"/>
      <c r="F84" s="441"/>
      <c r="G84" s="441"/>
      <c r="H84" s="441"/>
      <c r="I84" s="441"/>
      <c r="J84" s="441"/>
      <c r="K84" s="203"/>
      <c r="L84" s="203"/>
      <c r="M84" s="203"/>
      <c r="N84" s="433"/>
      <c r="O84" s="433"/>
      <c r="P84" s="433"/>
      <c r="Q84" s="433"/>
      <c r="R84" s="433"/>
      <c r="S84" s="433"/>
    </row>
    <row r="85" spans="1:61" s="145" customFormat="1" ht="12.5" x14ac:dyDescent="0.25">
      <c r="A85" s="1371"/>
      <c r="B85" s="186" t="s">
        <v>261</v>
      </c>
      <c r="C85" s="200"/>
      <c r="D85" s="194"/>
      <c r="E85" s="200"/>
      <c r="F85" s="194"/>
      <c r="G85" s="194"/>
      <c r="H85" s="194"/>
      <c r="I85" s="195"/>
      <c r="J85" s="200"/>
      <c r="K85" s="194"/>
      <c r="L85" s="194"/>
      <c r="M85" s="194"/>
      <c r="N85" s="434"/>
      <c r="O85" s="434"/>
      <c r="P85" s="434"/>
      <c r="Q85" s="434"/>
      <c r="R85" s="434"/>
      <c r="S85" s="434"/>
    </row>
    <row r="86" spans="1:61" s="145" customFormat="1" ht="12.5" x14ac:dyDescent="0.25">
      <c r="A86" s="1371"/>
      <c r="B86" s="187" t="s">
        <v>163</v>
      </c>
      <c r="C86" s="200"/>
      <c r="D86" s="194"/>
      <c r="E86" s="200"/>
      <c r="F86" s="194"/>
      <c r="G86" s="194"/>
      <c r="H86" s="194"/>
      <c r="I86" s="195"/>
      <c r="J86" s="200"/>
      <c r="K86" s="194"/>
      <c r="L86" s="194"/>
      <c r="M86" s="194"/>
      <c r="N86" s="434"/>
      <c r="O86" s="434"/>
      <c r="P86" s="434"/>
      <c r="Q86" s="434"/>
      <c r="R86" s="434"/>
      <c r="S86" s="434"/>
    </row>
    <row r="87" spans="1:61" s="145" customFormat="1" ht="12.5" x14ac:dyDescent="0.25">
      <c r="A87" s="1371"/>
      <c r="B87" s="187" t="s">
        <v>262</v>
      </c>
      <c r="C87" s="200"/>
      <c r="D87" s="194"/>
      <c r="E87" s="200"/>
      <c r="F87" s="194"/>
      <c r="G87" s="194"/>
      <c r="H87" s="194"/>
      <c r="I87" s="195"/>
      <c r="J87" s="200"/>
      <c r="K87" s="194"/>
      <c r="L87" s="194"/>
      <c r="M87" s="194"/>
      <c r="N87" s="434"/>
      <c r="O87" s="434"/>
      <c r="P87" s="434"/>
      <c r="Q87" s="434"/>
      <c r="R87" s="434"/>
      <c r="S87" s="434"/>
    </row>
    <row r="88" spans="1:61" s="145" customFormat="1" ht="12.5" x14ac:dyDescent="0.25">
      <c r="A88" s="1371"/>
      <c r="B88" s="187" t="s">
        <v>166</v>
      </c>
      <c r="C88" s="200"/>
      <c r="D88" s="194"/>
      <c r="E88" s="200"/>
      <c r="F88" s="194"/>
      <c r="G88" s="194"/>
      <c r="H88" s="194"/>
      <c r="I88" s="195"/>
      <c r="J88" s="200"/>
      <c r="K88" s="194"/>
      <c r="L88" s="194"/>
      <c r="M88" s="194"/>
      <c r="N88" s="434"/>
      <c r="O88" s="434"/>
      <c r="P88" s="434"/>
      <c r="Q88" s="434"/>
      <c r="R88" s="434"/>
      <c r="S88" s="434"/>
    </row>
    <row r="89" spans="1:61" s="145" customFormat="1" ht="12.5" x14ac:dyDescent="0.25">
      <c r="A89" s="1371"/>
      <c r="B89" s="187" t="s">
        <v>167</v>
      </c>
      <c r="C89" s="200"/>
      <c r="D89" s="196"/>
      <c r="E89" s="200"/>
      <c r="F89" s="196"/>
      <c r="G89" s="196"/>
      <c r="H89" s="196"/>
      <c r="I89" s="197"/>
      <c r="J89" s="200"/>
      <c r="K89" s="194"/>
      <c r="L89" s="194"/>
      <c r="M89" s="194"/>
      <c r="N89" s="436"/>
      <c r="O89" s="436"/>
      <c r="P89" s="436"/>
      <c r="Q89" s="436"/>
      <c r="R89" s="436"/>
      <c r="S89" s="436"/>
    </row>
    <row r="90" spans="1:61" s="145" customFormat="1" x14ac:dyDescent="0.3">
      <c r="A90" s="1371"/>
      <c r="B90" s="184" t="s">
        <v>10</v>
      </c>
      <c r="C90" s="238"/>
      <c r="D90" s="238"/>
      <c r="E90" s="238"/>
      <c r="F90" s="238"/>
      <c r="G90" s="238"/>
      <c r="H90" s="205"/>
      <c r="I90" s="210"/>
      <c r="J90" s="238"/>
      <c r="K90" s="205"/>
      <c r="L90" s="205"/>
      <c r="M90" s="205"/>
      <c r="N90" s="440"/>
      <c r="O90" s="440"/>
      <c r="P90" s="440"/>
      <c r="Q90" s="440"/>
      <c r="R90" s="440"/>
      <c r="S90" s="440"/>
    </row>
    <row r="91" spans="1:61" s="145" customFormat="1" x14ac:dyDescent="0.3">
      <c r="A91" s="1371"/>
      <c r="B91" s="188" t="s">
        <v>263</v>
      </c>
      <c r="C91" s="238"/>
      <c r="D91" s="238"/>
      <c r="E91" s="238"/>
      <c r="F91" s="238"/>
      <c r="G91" s="238"/>
      <c r="H91" s="238"/>
      <c r="I91" s="238"/>
      <c r="J91" s="238"/>
      <c r="K91" s="205"/>
      <c r="L91" s="205"/>
      <c r="M91" s="205"/>
      <c r="N91" s="440"/>
      <c r="O91" s="440"/>
      <c r="P91" s="440"/>
      <c r="Q91" s="440"/>
      <c r="R91" s="440"/>
      <c r="S91" s="440"/>
    </row>
    <row r="92" spans="1:61" s="145" customFormat="1" x14ac:dyDescent="0.3">
      <c r="A92" s="1371"/>
      <c r="B92" s="184" t="s">
        <v>264</v>
      </c>
      <c r="C92" s="439"/>
      <c r="D92" s="439"/>
      <c r="E92" s="439"/>
      <c r="F92" s="439"/>
      <c r="G92" s="439"/>
      <c r="H92" s="439"/>
      <c r="I92" s="439"/>
      <c r="J92" s="439"/>
      <c r="K92" s="208"/>
      <c r="L92" s="208"/>
      <c r="M92" s="208"/>
      <c r="N92" s="440"/>
      <c r="O92" s="440"/>
      <c r="P92" s="440"/>
      <c r="Q92" s="440"/>
      <c r="R92" s="440"/>
      <c r="S92" s="440"/>
    </row>
    <row r="93" spans="1:61" s="145" customFormat="1" x14ac:dyDescent="0.3">
      <c r="A93" s="1372"/>
      <c r="B93" s="184" t="s">
        <v>265</v>
      </c>
      <c r="C93" s="238"/>
      <c r="D93" s="238"/>
      <c r="E93" s="238"/>
      <c r="F93" s="238"/>
      <c r="G93" s="238"/>
      <c r="H93" s="238"/>
      <c r="I93" s="238"/>
      <c r="J93" s="238"/>
      <c r="K93" s="205"/>
      <c r="L93" s="205"/>
      <c r="M93" s="205"/>
      <c r="N93" s="440"/>
      <c r="O93" s="440"/>
      <c r="P93" s="440"/>
      <c r="Q93" s="440"/>
      <c r="R93" s="440"/>
      <c r="S93" s="440"/>
    </row>
    <row r="94" spans="1:61" x14ac:dyDescent="0.3">
      <c r="A94" s="272" t="s">
        <v>524</v>
      </c>
      <c r="T94" s="274"/>
      <c r="U94" s="274"/>
      <c r="V94" s="274"/>
      <c r="W94" s="274"/>
      <c r="X94" s="274"/>
      <c r="Y94" s="274"/>
      <c r="Z94" s="274"/>
      <c r="AA94" s="274"/>
      <c r="AB94" s="274"/>
      <c r="AC94" s="274"/>
      <c r="AD94" s="274"/>
      <c r="AE94" s="274"/>
      <c r="AF94" s="274"/>
      <c r="AG94" s="274"/>
      <c r="AH94" s="274"/>
      <c r="AI94" s="274"/>
      <c r="AJ94" s="274"/>
      <c r="AK94" s="274"/>
      <c r="AL94" s="274"/>
      <c r="AM94" s="274"/>
      <c r="AN94" s="274"/>
      <c r="AO94" s="274"/>
      <c r="AP94" s="274"/>
      <c r="AQ94" s="274"/>
      <c r="AR94" s="274"/>
      <c r="AS94" s="274"/>
      <c r="AT94" s="274"/>
      <c r="AU94" s="274"/>
      <c r="AV94" s="274"/>
      <c r="AW94" s="274"/>
      <c r="AX94" s="274"/>
      <c r="AY94" s="274"/>
      <c r="AZ94" s="274"/>
      <c r="BA94" s="274"/>
      <c r="BB94" s="274"/>
      <c r="BC94" s="274"/>
      <c r="BD94" s="274"/>
      <c r="BE94" s="274"/>
      <c r="BF94" s="274"/>
      <c r="BG94" s="274"/>
      <c r="BH94" s="274"/>
      <c r="BI94" s="274"/>
    </row>
    <row r="95" spans="1:61" x14ac:dyDescent="0.3">
      <c r="A95" s="272"/>
      <c r="T95" s="274"/>
      <c r="U95" s="274"/>
      <c r="V95" s="274"/>
      <c r="W95" s="274"/>
      <c r="X95" s="274"/>
      <c r="Y95" s="274"/>
      <c r="Z95" s="274"/>
      <c r="AA95" s="274"/>
      <c r="AB95" s="274"/>
      <c r="AC95" s="274"/>
      <c r="AD95" s="274"/>
      <c r="AE95" s="274"/>
      <c r="AF95" s="274"/>
      <c r="AG95" s="274"/>
      <c r="AH95" s="274"/>
      <c r="AI95" s="274"/>
      <c r="AJ95" s="274"/>
      <c r="AK95" s="274"/>
      <c r="AL95" s="274"/>
      <c r="AM95" s="274"/>
      <c r="AN95" s="274"/>
      <c r="AO95" s="274"/>
      <c r="AP95" s="274"/>
      <c r="AQ95" s="274"/>
      <c r="AR95" s="274"/>
      <c r="AS95" s="274"/>
      <c r="AT95" s="274"/>
      <c r="AU95" s="274"/>
      <c r="AV95" s="274"/>
      <c r="AW95" s="274"/>
      <c r="AX95" s="274"/>
      <c r="AY95" s="274"/>
      <c r="AZ95" s="274"/>
      <c r="BA95" s="274"/>
      <c r="BB95" s="274"/>
      <c r="BC95" s="274"/>
      <c r="BD95" s="274"/>
      <c r="BE95" s="274"/>
      <c r="BF95" s="274"/>
      <c r="BG95" s="274"/>
      <c r="BH95" s="274"/>
      <c r="BI95" s="274"/>
    </row>
    <row r="96" spans="1:61" x14ac:dyDescent="0.3">
      <c r="A96" s="442" t="s">
        <v>62</v>
      </c>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4"/>
      <c r="BA96" s="274"/>
      <c r="BB96" s="274"/>
      <c r="BC96" s="274"/>
      <c r="BD96" s="274"/>
      <c r="BE96" s="274"/>
      <c r="BF96" s="274"/>
      <c r="BG96" s="274"/>
      <c r="BH96" s="274"/>
      <c r="BI96" s="274"/>
    </row>
    <row r="97" spans="1:61" ht="12.5" x14ac:dyDescent="0.25">
      <c r="A97" s="442" t="s">
        <v>347</v>
      </c>
      <c r="B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c r="AT97" s="274"/>
      <c r="AU97" s="274"/>
      <c r="AV97" s="274"/>
      <c r="AW97" s="274"/>
      <c r="AX97" s="274"/>
      <c r="AY97" s="274"/>
      <c r="AZ97" s="274"/>
      <c r="BA97" s="274"/>
      <c r="BB97" s="274"/>
      <c r="BC97" s="274"/>
      <c r="BD97" s="274"/>
      <c r="BE97" s="274"/>
      <c r="BF97" s="274"/>
      <c r="BG97" s="274"/>
      <c r="BH97" s="274"/>
      <c r="BI97" s="274"/>
    </row>
    <row r="98" spans="1:61" ht="12.5" x14ac:dyDescent="0.25">
      <c r="A98" s="443" t="s">
        <v>309</v>
      </c>
      <c r="B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274"/>
      <c r="BE98" s="274"/>
      <c r="BF98" s="274"/>
      <c r="BG98" s="274"/>
      <c r="BH98" s="274"/>
      <c r="BI98" s="274"/>
    </row>
    <row r="99" spans="1:61" ht="12.5" x14ac:dyDescent="0.25">
      <c r="A99" s="236" t="s">
        <v>357</v>
      </c>
      <c r="B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4"/>
      <c r="BA99" s="274"/>
      <c r="BB99" s="274"/>
      <c r="BC99" s="274"/>
      <c r="BD99" s="274"/>
      <c r="BE99" s="274"/>
      <c r="BF99" s="274"/>
      <c r="BG99" s="274"/>
      <c r="BH99" s="274"/>
      <c r="BI99" s="274"/>
    </row>
    <row r="100" spans="1:61" ht="12.5" x14ac:dyDescent="0.25">
      <c r="A100" s="220" t="s">
        <v>358</v>
      </c>
      <c r="B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c r="AM100" s="274"/>
      <c r="AN100" s="274"/>
      <c r="AO100" s="274"/>
      <c r="AP100" s="274"/>
      <c r="AQ100" s="274"/>
      <c r="AR100" s="274"/>
      <c r="AS100" s="274"/>
      <c r="AT100" s="274"/>
      <c r="AU100" s="274"/>
      <c r="AV100" s="274"/>
      <c r="AW100" s="274"/>
      <c r="AX100" s="274"/>
      <c r="AY100" s="274"/>
      <c r="AZ100" s="274"/>
      <c r="BA100" s="274"/>
      <c r="BB100" s="274"/>
      <c r="BC100" s="274"/>
      <c r="BD100" s="274"/>
      <c r="BE100" s="274"/>
      <c r="BF100" s="274"/>
      <c r="BG100" s="274"/>
      <c r="BH100" s="274"/>
      <c r="BI100" s="274"/>
    </row>
  </sheetData>
  <mergeCells count="10">
    <mergeCell ref="A44:A48"/>
    <mergeCell ref="A50:A59"/>
    <mergeCell ref="A61:A74"/>
    <mergeCell ref="A76:A93"/>
    <mergeCell ref="A3:B4"/>
    <mergeCell ref="C3:D3"/>
    <mergeCell ref="C4:D4"/>
    <mergeCell ref="A12:A17"/>
    <mergeCell ref="A20:A23"/>
    <mergeCell ref="A25:A42"/>
  </mergeCells>
  <hyperlinks>
    <hyperlink ref="A1" location="Index!A1" display="Return to index"/>
    <hyperlink ref="A100" r:id="rId1"/>
  </hyperlinks>
  <pageMargins left="0.25" right="0.25" top="0.75" bottom="0.75" header="0.3" footer="0.3"/>
  <pageSetup paperSize="9" scale="19"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796875" defaultRowHeight="13" x14ac:dyDescent="0.3"/>
  <cols>
    <col min="1" max="1" width="30.1796875" style="274" customWidth="1"/>
    <col min="2" max="2" width="107.1796875" style="273" customWidth="1"/>
    <col min="3" max="5" width="11.7265625" style="274" customWidth="1"/>
    <col min="6" max="16" width="11.7265625" style="275" customWidth="1"/>
    <col min="17" max="19" width="11.81640625" style="275" customWidth="1"/>
    <col min="20" max="61" width="9.1796875" style="275"/>
    <col min="62" max="16384" width="9.1796875" style="274"/>
  </cols>
  <sheetData>
    <row r="1" spans="1:61" x14ac:dyDescent="0.3">
      <c r="A1" s="289" t="s">
        <v>13</v>
      </c>
      <c r="R1" s="1108"/>
    </row>
    <row r="2" spans="1:61" ht="13.5" thickBot="1" x14ac:dyDescent="0.35">
      <c r="R2" s="1108"/>
    </row>
    <row r="3" spans="1:61" x14ac:dyDescent="0.3">
      <c r="A3" s="1374" t="s">
        <v>527</v>
      </c>
      <c r="B3" s="1374"/>
      <c r="C3" s="1364" t="s">
        <v>71</v>
      </c>
      <c r="D3" s="1365"/>
      <c r="E3" s="1095">
        <v>43862</v>
      </c>
    </row>
    <row r="4" spans="1:61" ht="13.5" thickBot="1" x14ac:dyDescent="0.35">
      <c r="A4" s="1374"/>
      <c r="B4" s="1374"/>
      <c r="C4" s="1366" t="s">
        <v>72</v>
      </c>
      <c r="D4" s="1367"/>
      <c r="E4" s="1096" t="s">
        <v>523</v>
      </c>
    </row>
    <row r="5" spans="1:61" ht="13.15" customHeight="1" x14ac:dyDescent="0.35">
      <c r="A5" s="425"/>
      <c r="B5" s="426"/>
      <c r="C5" s="275"/>
      <c r="D5" s="275"/>
      <c r="E5" s="275"/>
    </row>
    <row r="6" spans="1:61" x14ac:dyDescent="0.3">
      <c r="A6" s="275"/>
      <c r="B6" s="147"/>
      <c r="C6" s="427"/>
      <c r="D6" s="427"/>
      <c r="E6" s="427"/>
      <c r="F6" s="427"/>
      <c r="G6" s="427"/>
      <c r="H6" s="427"/>
      <c r="I6" s="427"/>
      <c r="J6" s="427"/>
    </row>
    <row r="7" spans="1:61" ht="39" customHeight="1" x14ac:dyDescent="0.3">
      <c r="A7" s="191"/>
      <c r="B7" s="149"/>
      <c r="C7" s="1097">
        <v>2002</v>
      </c>
      <c r="D7" s="1097">
        <v>2003</v>
      </c>
      <c r="E7" s="1097">
        <v>2004</v>
      </c>
      <c r="F7" s="1097">
        <v>2005</v>
      </c>
      <c r="G7" s="1097">
        <v>2006</v>
      </c>
      <c r="H7" s="1097">
        <v>2007</v>
      </c>
      <c r="I7" s="1097">
        <v>2008</v>
      </c>
      <c r="J7" s="1097">
        <v>2009</v>
      </c>
      <c r="K7" s="1097">
        <v>2010</v>
      </c>
      <c r="L7" s="1097">
        <v>2011</v>
      </c>
      <c r="M7" s="1097">
        <v>2012</v>
      </c>
      <c r="N7" s="1097">
        <v>2013</v>
      </c>
      <c r="O7" s="1097">
        <v>2014</v>
      </c>
      <c r="P7" s="1097">
        <v>2015</v>
      </c>
      <c r="Q7" s="1097">
        <v>2016</v>
      </c>
      <c r="R7" s="1097">
        <v>2017</v>
      </c>
      <c r="S7" s="1097">
        <v>2018</v>
      </c>
      <c r="BI7" s="274"/>
    </row>
    <row r="8" spans="1:61" x14ac:dyDescent="0.3">
      <c r="A8" s="191"/>
      <c r="B8" s="151" t="s">
        <v>14</v>
      </c>
      <c r="C8" s="428">
        <v>9060</v>
      </c>
      <c r="D8" s="428">
        <v>8920</v>
      </c>
      <c r="E8" s="428">
        <v>9315</v>
      </c>
      <c r="F8" s="428">
        <v>9615</v>
      </c>
      <c r="G8" s="428">
        <v>9995</v>
      </c>
      <c r="H8" s="428">
        <v>10815</v>
      </c>
      <c r="I8" s="428">
        <v>11450</v>
      </c>
      <c r="J8" s="428">
        <v>12025</v>
      </c>
      <c r="K8" s="428">
        <v>13485</v>
      </c>
      <c r="L8" s="428">
        <v>14140</v>
      </c>
      <c r="M8" s="428">
        <v>15435</v>
      </c>
      <c r="N8" s="428">
        <v>16575</v>
      </c>
      <c r="O8" s="428">
        <v>16860</v>
      </c>
      <c r="P8" s="428">
        <v>16990</v>
      </c>
      <c r="Q8" s="428">
        <v>17505</v>
      </c>
      <c r="R8" s="428">
        <v>17250</v>
      </c>
      <c r="S8" s="428">
        <v>17675</v>
      </c>
    </row>
    <row r="9" spans="1:61" x14ac:dyDescent="0.3">
      <c r="A9" s="191"/>
      <c r="B9" s="153" t="s">
        <v>15</v>
      </c>
      <c r="C9" s="154"/>
      <c r="D9" s="154"/>
      <c r="E9" s="154"/>
      <c r="F9" s="154"/>
      <c r="G9" s="154"/>
      <c r="H9" s="154"/>
      <c r="I9" s="154"/>
      <c r="J9" s="154"/>
      <c r="K9" s="154"/>
      <c r="L9" s="154"/>
      <c r="M9" s="154"/>
      <c r="N9" s="154"/>
      <c r="O9" s="154"/>
      <c r="P9" s="154"/>
      <c r="Q9" s="154"/>
      <c r="R9" s="154"/>
      <c r="S9" s="154"/>
    </row>
    <row r="10" spans="1:61" x14ac:dyDescent="0.3">
      <c r="A10" s="191"/>
      <c r="B10" s="159"/>
      <c r="C10" s="1103"/>
      <c r="D10" s="1103"/>
      <c r="E10" s="1103"/>
      <c r="F10" s="1103"/>
      <c r="G10" s="1103"/>
      <c r="H10" s="1103"/>
      <c r="I10" s="1103"/>
      <c r="J10" s="1103"/>
      <c r="K10" s="1103"/>
      <c r="L10" s="1103"/>
      <c r="M10" s="1103"/>
      <c r="N10" s="1103"/>
      <c r="O10" s="1103"/>
      <c r="P10" s="1103"/>
      <c r="Q10" s="1103"/>
      <c r="R10" s="1103"/>
      <c r="S10" s="1103"/>
    </row>
    <row r="11" spans="1:61" x14ac:dyDescent="0.3">
      <c r="A11" s="147"/>
      <c r="B11" s="275"/>
      <c r="C11" s="1103"/>
      <c r="D11" s="1103"/>
      <c r="E11" s="1103"/>
      <c r="F11" s="1103"/>
      <c r="G11" s="1103"/>
      <c r="H11" s="1103"/>
      <c r="I11" s="1103"/>
      <c r="J11" s="1103"/>
      <c r="K11" s="1103"/>
      <c r="L11" s="1103"/>
      <c r="M11" s="1103"/>
      <c r="N11" s="1103"/>
      <c r="O11" s="1103"/>
      <c r="P11" s="1103"/>
      <c r="Q11" s="1103"/>
      <c r="R11" s="1103"/>
      <c r="S11" s="1103"/>
    </row>
    <row r="12" spans="1:61" x14ac:dyDescent="0.3">
      <c r="A12" s="1301" t="s">
        <v>116</v>
      </c>
      <c r="B12" s="429" t="s">
        <v>16</v>
      </c>
      <c r="C12" s="1099">
        <v>1840</v>
      </c>
      <c r="D12" s="1099">
        <v>1830</v>
      </c>
      <c r="E12" s="1099">
        <v>1775</v>
      </c>
      <c r="F12" s="1099">
        <v>1990</v>
      </c>
      <c r="G12" s="1099">
        <v>2030</v>
      </c>
      <c r="H12" s="1099">
        <v>2140</v>
      </c>
      <c r="I12" s="1099">
        <v>2235</v>
      </c>
      <c r="J12" s="1099">
        <v>2385</v>
      </c>
      <c r="K12" s="1099">
        <v>2760</v>
      </c>
      <c r="L12" s="1099">
        <v>3505</v>
      </c>
      <c r="M12" s="1099">
        <v>3745</v>
      </c>
      <c r="N12" s="1099">
        <v>3665</v>
      </c>
      <c r="O12" s="1099">
        <v>3450</v>
      </c>
      <c r="P12" s="1099">
        <v>3445</v>
      </c>
      <c r="Q12" s="1099">
        <v>3650</v>
      </c>
      <c r="R12" s="1099">
        <v>3925</v>
      </c>
      <c r="S12" s="1099">
        <v>4320</v>
      </c>
    </row>
    <row r="13" spans="1:61" x14ac:dyDescent="0.3">
      <c r="A13" s="1368"/>
      <c r="B13" s="430" t="s">
        <v>17</v>
      </c>
      <c r="C13" s="428">
        <v>600</v>
      </c>
      <c r="D13" s="428">
        <v>565</v>
      </c>
      <c r="E13" s="428">
        <v>945</v>
      </c>
      <c r="F13" s="428">
        <v>960</v>
      </c>
      <c r="G13" s="428">
        <v>1115</v>
      </c>
      <c r="H13" s="428">
        <v>1105</v>
      </c>
      <c r="I13" s="428">
        <v>1275</v>
      </c>
      <c r="J13" s="428">
        <v>1650</v>
      </c>
      <c r="K13" s="428">
        <v>1925</v>
      </c>
      <c r="L13" s="428">
        <v>1585</v>
      </c>
      <c r="M13" s="428">
        <v>1925</v>
      </c>
      <c r="N13" s="428">
        <v>2165</v>
      </c>
      <c r="O13" s="428">
        <v>2165</v>
      </c>
      <c r="P13" s="428">
        <v>2100</v>
      </c>
      <c r="Q13" s="428">
        <v>2575</v>
      </c>
      <c r="R13" s="428">
        <v>2255</v>
      </c>
      <c r="S13" s="428">
        <v>2365</v>
      </c>
    </row>
    <row r="14" spans="1:61" x14ac:dyDescent="0.3">
      <c r="A14" s="1368"/>
      <c r="B14" s="430" t="s">
        <v>18</v>
      </c>
      <c r="C14" s="428">
        <v>285</v>
      </c>
      <c r="D14" s="428">
        <v>395</v>
      </c>
      <c r="E14" s="428">
        <v>365</v>
      </c>
      <c r="F14" s="428">
        <v>315</v>
      </c>
      <c r="G14" s="428">
        <v>375</v>
      </c>
      <c r="H14" s="428">
        <v>490</v>
      </c>
      <c r="I14" s="428">
        <v>385</v>
      </c>
      <c r="J14" s="428">
        <v>375</v>
      </c>
      <c r="K14" s="428">
        <v>470</v>
      </c>
      <c r="L14" s="428">
        <v>375</v>
      </c>
      <c r="M14" s="428">
        <v>455</v>
      </c>
      <c r="N14" s="428">
        <v>495</v>
      </c>
      <c r="O14" s="428">
        <v>645</v>
      </c>
      <c r="P14" s="428">
        <v>665</v>
      </c>
      <c r="Q14" s="428">
        <v>645</v>
      </c>
      <c r="R14" s="428">
        <v>635</v>
      </c>
      <c r="S14" s="428">
        <v>575</v>
      </c>
    </row>
    <row r="15" spans="1:61" x14ac:dyDescent="0.3">
      <c r="A15" s="1368"/>
      <c r="B15" s="431" t="s">
        <v>162</v>
      </c>
      <c r="C15" s="428">
        <v>550</v>
      </c>
      <c r="D15" s="428">
        <v>475</v>
      </c>
      <c r="E15" s="428">
        <v>600</v>
      </c>
      <c r="F15" s="428">
        <v>670</v>
      </c>
      <c r="G15" s="428">
        <v>590</v>
      </c>
      <c r="H15" s="428">
        <v>910</v>
      </c>
      <c r="I15" s="428">
        <v>900</v>
      </c>
      <c r="J15" s="428">
        <v>1040</v>
      </c>
      <c r="K15" s="428">
        <v>1620</v>
      </c>
      <c r="L15" s="428">
        <v>1855</v>
      </c>
      <c r="M15" s="428">
        <v>1775</v>
      </c>
      <c r="N15" s="428">
        <v>1830</v>
      </c>
      <c r="O15" s="428">
        <v>2155</v>
      </c>
      <c r="P15" s="428">
        <v>2300</v>
      </c>
      <c r="Q15" s="428">
        <v>2260</v>
      </c>
      <c r="R15" s="428">
        <v>2155</v>
      </c>
      <c r="S15" s="428">
        <v>2070</v>
      </c>
    </row>
    <row r="16" spans="1:61" x14ac:dyDescent="0.3">
      <c r="A16" s="1368"/>
      <c r="B16" s="430" t="s">
        <v>130</v>
      </c>
      <c r="C16" s="428">
        <v>110</v>
      </c>
      <c r="D16" s="428">
        <v>170</v>
      </c>
      <c r="E16" s="428">
        <v>160</v>
      </c>
      <c r="F16" s="428">
        <v>150</v>
      </c>
      <c r="G16" s="428">
        <v>170</v>
      </c>
      <c r="H16" s="428">
        <v>155</v>
      </c>
      <c r="I16" s="428">
        <v>150</v>
      </c>
      <c r="J16" s="428">
        <v>160</v>
      </c>
      <c r="K16" s="428">
        <v>140</v>
      </c>
      <c r="L16" s="428">
        <v>180</v>
      </c>
      <c r="M16" s="428">
        <v>170</v>
      </c>
      <c r="N16" s="428">
        <v>155</v>
      </c>
      <c r="O16" s="428">
        <v>215</v>
      </c>
      <c r="P16" s="428">
        <v>195</v>
      </c>
      <c r="Q16" s="428">
        <v>155</v>
      </c>
      <c r="R16" s="428">
        <v>155</v>
      </c>
      <c r="S16" s="428">
        <v>195</v>
      </c>
    </row>
    <row r="17" spans="1:61" x14ac:dyDescent="0.3">
      <c r="A17" s="1369"/>
      <c r="B17" s="432" t="s">
        <v>161</v>
      </c>
      <c r="C17" s="1100">
        <v>335</v>
      </c>
      <c r="D17" s="1100">
        <v>325</v>
      </c>
      <c r="E17" s="1100">
        <v>430</v>
      </c>
      <c r="F17" s="1100">
        <v>465</v>
      </c>
      <c r="G17" s="1100">
        <v>560</v>
      </c>
      <c r="H17" s="1100">
        <v>455</v>
      </c>
      <c r="I17" s="1100">
        <v>460</v>
      </c>
      <c r="J17" s="1100">
        <v>500</v>
      </c>
      <c r="K17" s="1100">
        <v>460</v>
      </c>
      <c r="L17" s="1100">
        <v>585</v>
      </c>
      <c r="M17" s="1100">
        <v>605</v>
      </c>
      <c r="N17" s="1100">
        <v>670</v>
      </c>
      <c r="O17" s="1100">
        <v>720</v>
      </c>
      <c r="P17" s="1100">
        <v>750</v>
      </c>
      <c r="Q17" s="1100">
        <v>805</v>
      </c>
      <c r="R17" s="1100">
        <v>915</v>
      </c>
      <c r="S17" s="1100">
        <v>1110</v>
      </c>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row>
    <row r="18" spans="1:61" x14ac:dyDescent="0.3">
      <c r="A18" s="275"/>
      <c r="B18" s="147"/>
      <c r="C18" s="1103"/>
      <c r="D18" s="1103"/>
      <c r="E18" s="1103"/>
      <c r="F18" s="1103"/>
      <c r="G18" s="1103"/>
      <c r="H18" s="1103"/>
      <c r="I18" s="1103"/>
      <c r="J18" s="1103"/>
      <c r="K18" s="1103"/>
      <c r="L18" s="1103"/>
      <c r="M18" s="1103"/>
      <c r="N18" s="1103"/>
      <c r="O18" s="1103"/>
      <c r="P18" s="1103"/>
      <c r="Q18" s="1103"/>
      <c r="R18" s="1103"/>
      <c r="S18" s="1103"/>
      <c r="T18" s="274"/>
      <c r="U18" s="274"/>
      <c r="V18" s="274"/>
      <c r="W18" s="274"/>
      <c r="X18" s="274"/>
      <c r="Y18" s="274"/>
      <c r="Z18" s="274"/>
      <c r="AA18" s="274"/>
      <c r="AB18" s="274"/>
      <c r="AC18" s="274"/>
      <c r="AD18" s="274"/>
      <c r="AE18" s="274"/>
      <c r="AF18" s="274"/>
      <c r="AG18" s="274"/>
      <c r="AH18" s="274"/>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c r="BI18" s="274"/>
    </row>
    <row r="19" spans="1:61" x14ac:dyDescent="0.3">
      <c r="A19" s="275"/>
      <c r="B19" s="147"/>
      <c r="C19" s="1103"/>
      <c r="D19" s="1103"/>
      <c r="E19" s="1103"/>
      <c r="F19" s="1103"/>
      <c r="G19" s="1103"/>
      <c r="H19" s="1103"/>
      <c r="I19" s="1103"/>
      <c r="J19" s="1103"/>
      <c r="K19" s="1103"/>
      <c r="L19" s="1103"/>
      <c r="M19" s="1103"/>
      <c r="N19" s="1103"/>
      <c r="O19" s="1103"/>
      <c r="P19" s="1103"/>
      <c r="Q19" s="1103"/>
      <c r="R19" s="1103"/>
      <c r="S19" s="1103"/>
      <c r="T19" s="274"/>
      <c r="U19" s="274"/>
      <c r="V19" s="274"/>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row>
    <row r="20" spans="1:61" x14ac:dyDescent="0.3">
      <c r="A20" s="1370" t="s">
        <v>16</v>
      </c>
      <c r="B20" s="1101" t="s">
        <v>112</v>
      </c>
      <c r="C20" s="1099">
        <v>30</v>
      </c>
      <c r="D20" s="1099">
        <v>30</v>
      </c>
      <c r="E20" s="1099">
        <v>35</v>
      </c>
      <c r="F20" s="1099">
        <v>65</v>
      </c>
      <c r="G20" s="1099">
        <v>40</v>
      </c>
      <c r="H20" s="1099">
        <v>35</v>
      </c>
      <c r="I20" s="1099">
        <v>30</v>
      </c>
      <c r="J20" s="1099">
        <v>45</v>
      </c>
      <c r="K20" s="1099">
        <v>45</v>
      </c>
      <c r="L20" s="1099">
        <v>45</v>
      </c>
      <c r="M20" s="1099">
        <v>50</v>
      </c>
      <c r="N20" s="1099">
        <v>50</v>
      </c>
      <c r="O20" s="1099">
        <v>75</v>
      </c>
      <c r="P20" s="1099">
        <v>50</v>
      </c>
      <c r="Q20" s="1099">
        <v>55</v>
      </c>
      <c r="R20" s="1099">
        <v>60</v>
      </c>
      <c r="S20" s="1099">
        <v>85</v>
      </c>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c r="BI20" s="274"/>
    </row>
    <row r="21" spans="1:61" x14ac:dyDescent="0.3">
      <c r="A21" s="1371"/>
      <c r="B21" s="430" t="s">
        <v>113</v>
      </c>
      <c r="C21" s="428">
        <v>55</v>
      </c>
      <c r="D21" s="428">
        <v>35</v>
      </c>
      <c r="E21" s="428">
        <v>50</v>
      </c>
      <c r="F21" s="428">
        <v>35</v>
      </c>
      <c r="G21" s="428">
        <v>40</v>
      </c>
      <c r="H21" s="428">
        <v>40</v>
      </c>
      <c r="I21" s="428">
        <v>60</v>
      </c>
      <c r="J21" s="428">
        <v>100</v>
      </c>
      <c r="K21" s="428">
        <v>75</v>
      </c>
      <c r="L21" s="428">
        <v>100</v>
      </c>
      <c r="M21" s="428">
        <v>105</v>
      </c>
      <c r="N21" s="428">
        <v>90</v>
      </c>
      <c r="O21" s="428">
        <v>120</v>
      </c>
      <c r="P21" s="428">
        <v>110</v>
      </c>
      <c r="Q21" s="428">
        <v>120</v>
      </c>
      <c r="R21" s="428">
        <v>185</v>
      </c>
      <c r="S21" s="428">
        <v>220</v>
      </c>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4"/>
      <c r="BI21" s="274"/>
    </row>
    <row r="22" spans="1:61" x14ac:dyDescent="0.3">
      <c r="A22" s="1371"/>
      <c r="B22" s="430" t="s">
        <v>114</v>
      </c>
      <c r="C22" s="428">
        <v>190</v>
      </c>
      <c r="D22" s="428">
        <v>160</v>
      </c>
      <c r="E22" s="428">
        <v>180</v>
      </c>
      <c r="F22" s="428">
        <v>210</v>
      </c>
      <c r="G22" s="428">
        <v>155</v>
      </c>
      <c r="H22" s="428">
        <v>165</v>
      </c>
      <c r="I22" s="428">
        <v>160</v>
      </c>
      <c r="J22" s="428">
        <v>160</v>
      </c>
      <c r="K22" s="428">
        <v>190</v>
      </c>
      <c r="L22" s="428">
        <v>205</v>
      </c>
      <c r="M22" s="428">
        <v>200</v>
      </c>
      <c r="N22" s="428">
        <v>225</v>
      </c>
      <c r="O22" s="428">
        <v>230</v>
      </c>
      <c r="P22" s="428">
        <v>275</v>
      </c>
      <c r="Q22" s="428">
        <v>320</v>
      </c>
      <c r="R22" s="428">
        <v>315</v>
      </c>
      <c r="S22" s="428">
        <v>335</v>
      </c>
      <c r="T22" s="274"/>
      <c r="U22" s="274"/>
      <c r="V22" s="274"/>
      <c r="W22" s="274"/>
      <c r="X22" s="274"/>
      <c r="Y22" s="274"/>
      <c r="Z22" s="274"/>
      <c r="AA22" s="274"/>
      <c r="AB22" s="274"/>
      <c r="AC22" s="274"/>
      <c r="AD22" s="274"/>
      <c r="AE22" s="274"/>
      <c r="AF22" s="274"/>
      <c r="AG22" s="274"/>
      <c r="AH22" s="274"/>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74"/>
      <c r="BF22" s="274"/>
      <c r="BG22" s="274"/>
      <c r="BH22" s="274"/>
      <c r="BI22" s="274"/>
    </row>
    <row r="23" spans="1:61" x14ac:dyDescent="0.3">
      <c r="A23" s="1372"/>
      <c r="B23" s="1102" t="s">
        <v>115</v>
      </c>
      <c r="C23" s="1100">
        <v>1565</v>
      </c>
      <c r="D23" s="1100">
        <v>1605</v>
      </c>
      <c r="E23" s="1100">
        <v>1515</v>
      </c>
      <c r="F23" s="1100">
        <v>1705</v>
      </c>
      <c r="G23" s="1100">
        <v>1800</v>
      </c>
      <c r="H23" s="1100">
        <v>1900</v>
      </c>
      <c r="I23" s="1100">
        <v>1975</v>
      </c>
      <c r="J23" s="1100">
        <v>2080</v>
      </c>
      <c r="K23" s="1100">
        <v>2450</v>
      </c>
      <c r="L23" s="1100">
        <v>3160</v>
      </c>
      <c r="M23" s="1100">
        <v>3395</v>
      </c>
      <c r="N23" s="1100">
        <v>3305</v>
      </c>
      <c r="O23" s="1100">
        <v>3025</v>
      </c>
      <c r="P23" s="1100">
        <v>3010</v>
      </c>
      <c r="Q23" s="1100">
        <v>3150</v>
      </c>
      <c r="R23" s="1100">
        <v>3365</v>
      </c>
      <c r="S23" s="1100">
        <v>3685</v>
      </c>
      <c r="T23" s="274"/>
      <c r="U23" s="274"/>
      <c r="V23" s="274"/>
      <c r="W23" s="274"/>
      <c r="X23" s="274"/>
      <c r="Y23" s="274"/>
      <c r="Z23" s="274"/>
      <c r="AA23" s="274"/>
      <c r="AB23" s="274"/>
      <c r="AC23" s="274"/>
      <c r="AD23" s="274"/>
      <c r="AE23" s="274"/>
      <c r="AF23" s="274"/>
      <c r="AG23" s="274"/>
      <c r="AH23" s="274"/>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74"/>
      <c r="BF23" s="274"/>
      <c r="BG23" s="274"/>
      <c r="BH23" s="274"/>
      <c r="BI23" s="274"/>
    </row>
    <row r="24" spans="1:61" x14ac:dyDescent="0.3">
      <c r="A24" s="157"/>
      <c r="B24" s="158"/>
      <c r="C24" s="159"/>
      <c r="D24" s="159"/>
      <c r="E24" s="159"/>
      <c r="F24" s="159"/>
      <c r="G24" s="159"/>
      <c r="H24" s="159"/>
      <c r="I24" s="159"/>
      <c r="J24" s="276"/>
      <c r="K24" s="276"/>
      <c r="L24" s="276"/>
      <c r="T24" s="274"/>
      <c r="U24" s="274"/>
      <c r="V24" s="274"/>
      <c r="W24" s="274"/>
      <c r="X24" s="274"/>
      <c r="Y24" s="274"/>
      <c r="Z24" s="274"/>
      <c r="AA24" s="274"/>
      <c r="AB24" s="274"/>
      <c r="AC24" s="274"/>
      <c r="AD24" s="274"/>
      <c r="AE24" s="274"/>
      <c r="AF24" s="274"/>
      <c r="AG24" s="274"/>
      <c r="AH24" s="274"/>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c r="BI24" s="274"/>
    </row>
    <row r="25" spans="1:61" ht="13.15" customHeight="1" x14ac:dyDescent="0.3">
      <c r="A25" s="1304" t="s">
        <v>17</v>
      </c>
      <c r="B25" s="151" t="s">
        <v>141</v>
      </c>
      <c r="C25" s="152"/>
      <c r="D25" s="152"/>
      <c r="E25" s="152"/>
      <c r="F25" s="152"/>
      <c r="G25" s="152"/>
      <c r="H25" s="152"/>
      <c r="I25" s="152"/>
      <c r="J25" s="192"/>
      <c r="K25" s="193"/>
      <c r="L25" s="193"/>
      <c r="M25" s="193"/>
      <c r="N25" s="433"/>
      <c r="O25" s="433"/>
      <c r="P25" s="433"/>
      <c r="Q25" s="433"/>
      <c r="R25" s="433"/>
      <c r="S25" s="433"/>
      <c r="T25" s="274"/>
      <c r="U25" s="274"/>
      <c r="V25" s="274"/>
      <c r="W25" s="274"/>
      <c r="X25" s="274"/>
      <c r="Y25" s="274"/>
      <c r="Z25" s="274"/>
      <c r="AA25" s="274"/>
      <c r="AB25" s="274"/>
      <c r="AC25" s="274"/>
      <c r="AD25" s="274"/>
      <c r="AE25" s="274"/>
      <c r="AF25" s="274"/>
      <c r="AG25" s="274"/>
      <c r="AH25" s="274"/>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74"/>
      <c r="BF25" s="274"/>
      <c r="BG25" s="274"/>
      <c r="BH25" s="274"/>
      <c r="BI25" s="274"/>
    </row>
    <row r="26" spans="1:61" x14ac:dyDescent="0.3">
      <c r="A26" s="1305"/>
      <c r="B26" s="160" t="s">
        <v>142</v>
      </c>
      <c r="C26" s="161"/>
      <c r="D26" s="161"/>
      <c r="E26" s="161"/>
      <c r="F26" s="161"/>
      <c r="G26" s="161"/>
      <c r="H26" s="161"/>
      <c r="I26" s="161"/>
      <c r="J26" s="194"/>
      <c r="K26" s="195"/>
      <c r="L26" s="195"/>
      <c r="M26" s="195"/>
      <c r="N26" s="434"/>
      <c r="O26" s="434"/>
      <c r="P26" s="434"/>
      <c r="Q26" s="434"/>
      <c r="R26" s="434"/>
      <c r="S26" s="434"/>
      <c r="T26" s="274"/>
      <c r="U26" s="274"/>
      <c r="V26" s="274"/>
      <c r="W26" s="274"/>
      <c r="X26" s="274"/>
      <c r="Y26" s="274"/>
      <c r="Z26" s="274"/>
      <c r="AA26" s="274"/>
      <c r="AB26" s="274"/>
      <c r="AC26" s="274"/>
      <c r="AD26" s="274"/>
      <c r="AE26" s="274"/>
      <c r="AF26" s="274"/>
      <c r="AG26" s="274"/>
      <c r="AH26" s="274"/>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c r="BI26" s="274"/>
    </row>
    <row r="27" spans="1:61" x14ac:dyDescent="0.3">
      <c r="A27" s="1305"/>
      <c r="B27" s="160" t="s">
        <v>143</v>
      </c>
      <c r="C27" s="161"/>
      <c r="D27" s="161"/>
      <c r="E27" s="161"/>
      <c r="F27" s="161"/>
      <c r="G27" s="161"/>
      <c r="H27" s="161"/>
      <c r="I27" s="161"/>
      <c r="J27" s="194"/>
      <c r="K27" s="195"/>
      <c r="L27" s="195"/>
      <c r="M27" s="195"/>
      <c r="N27" s="434"/>
      <c r="O27" s="434"/>
      <c r="P27" s="434"/>
      <c r="Q27" s="434"/>
      <c r="R27" s="434"/>
      <c r="S27" s="434"/>
      <c r="T27" s="274"/>
      <c r="U27" s="274"/>
      <c r="V27" s="274"/>
      <c r="W27" s="274"/>
      <c r="X27" s="274"/>
      <c r="Y27" s="274"/>
      <c r="Z27" s="274"/>
      <c r="AA27" s="274"/>
      <c r="AB27" s="274"/>
      <c r="AC27" s="274"/>
      <c r="AD27" s="274"/>
      <c r="AE27" s="274"/>
      <c r="AF27" s="274"/>
      <c r="AG27" s="274"/>
      <c r="AH27" s="274"/>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74"/>
      <c r="BF27" s="274"/>
      <c r="BG27" s="274"/>
      <c r="BH27" s="274"/>
      <c r="BI27" s="274"/>
    </row>
    <row r="28" spans="1:61" x14ac:dyDescent="0.3">
      <c r="A28" s="1305"/>
      <c r="B28" s="160" t="s">
        <v>144</v>
      </c>
      <c r="C28" s="161"/>
      <c r="D28" s="161"/>
      <c r="E28" s="161"/>
      <c r="F28" s="161"/>
      <c r="G28" s="161"/>
      <c r="H28" s="161"/>
      <c r="I28" s="161"/>
      <c r="J28" s="194"/>
      <c r="K28" s="195"/>
      <c r="L28" s="195"/>
      <c r="M28" s="195"/>
      <c r="N28" s="434"/>
      <c r="O28" s="434"/>
      <c r="P28" s="434"/>
      <c r="Q28" s="434"/>
      <c r="R28" s="434"/>
      <c r="S28" s="434"/>
      <c r="T28" s="274"/>
      <c r="U28" s="274"/>
      <c r="V28" s="274"/>
      <c r="W28" s="274"/>
      <c r="X28" s="274"/>
      <c r="Y28" s="274"/>
      <c r="Z28" s="274"/>
      <c r="AA28" s="274"/>
      <c r="AB28" s="274"/>
      <c r="AC28" s="274"/>
      <c r="AD28" s="274"/>
      <c r="AE28" s="274"/>
      <c r="AF28" s="274"/>
      <c r="AG28" s="274"/>
      <c r="AH28" s="274"/>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74"/>
      <c r="BF28" s="274"/>
      <c r="BG28" s="274"/>
      <c r="BH28" s="274"/>
      <c r="BI28" s="274"/>
    </row>
    <row r="29" spans="1:61" x14ac:dyDescent="0.3">
      <c r="A29" s="1305"/>
      <c r="B29" s="160" t="s">
        <v>145</v>
      </c>
      <c r="C29" s="161"/>
      <c r="D29" s="161"/>
      <c r="E29" s="161"/>
      <c r="F29" s="161"/>
      <c r="G29" s="161"/>
      <c r="H29" s="161"/>
      <c r="I29" s="161"/>
      <c r="J29" s="194"/>
      <c r="K29" s="195"/>
      <c r="L29" s="195"/>
      <c r="M29" s="195"/>
      <c r="N29" s="434"/>
      <c r="O29" s="434"/>
      <c r="P29" s="434"/>
      <c r="Q29" s="434"/>
      <c r="R29" s="434"/>
      <c r="S29" s="434"/>
      <c r="T29" s="274"/>
      <c r="U29" s="274"/>
      <c r="V29" s="274"/>
      <c r="W29" s="274"/>
      <c r="X29" s="274"/>
      <c r="Y29" s="274"/>
      <c r="Z29" s="274"/>
      <c r="AA29" s="274"/>
      <c r="AB29" s="274"/>
      <c r="AC29" s="274"/>
      <c r="AD29" s="274"/>
      <c r="AE29" s="274"/>
      <c r="AF29" s="274"/>
      <c r="AG29" s="274"/>
      <c r="AH29" s="274"/>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74"/>
      <c r="BF29" s="274"/>
      <c r="BG29" s="274"/>
      <c r="BH29" s="274"/>
      <c r="BI29" s="274"/>
    </row>
    <row r="30" spans="1:61" x14ac:dyDescent="0.3">
      <c r="A30" s="1305"/>
      <c r="B30" s="162" t="s">
        <v>168</v>
      </c>
      <c r="C30" s="163"/>
      <c r="D30" s="163"/>
      <c r="E30" s="163"/>
      <c r="F30" s="163"/>
      <c r="G30" s="163"/>
      <c r="H30" s="163"/>
      <c r="I30" s="163"/>
      <c r="J30" s="194"/>
      <c r="K30" s="195"/>
      <c r="L30" s="195"/>
      <c r="M30" s="195"/>
      <c r="N30" s="434"/>
      <c r="O30" s="434"/>
      <c r="P30" s="434"/>
      <c r="Q30" s="434"/>
      <c r="R30" s="434"/>
      <c r="S30" s="434"/>
      <c r="T30" s="274"/>
      <c r="U30" s="274"/>
      <c r="V30" s="274"/>
      <c r="W30" s="274"/>
      <c r="X30" s="274"/>
      <c r="Y30" s="274"/>
      <c r="Z30" s="274"/>
      <c r="AA30" s="274"/>
      <c r="AB30" s="274"/>
      <c r="AC30" s="274"/>
      <c r="AD30" s="274"/>
      <c r="AE30" s="274"/>
      <c r="AF30" s="274"/>
      <c r="AG30" s="274"/>
      <c r="AH30" s="274"/>
      <c r="AI30" s="274"/>
      <c r="AJ30" s="274"/>
      <c r="AK30" s="274"/>
      <c r="AL30" s="274"/>
      <c r="AM30" s="274"/>
      <c r="AN30" s="274"/>
      <c r="AO30" s="274"/>
      <c r="AP30" s="274"/>
      <c r="AQ30" s="274"/>
      <c r="AR30" s="274"/>
      <c r="AS30" s="274"/>
      <c r="AT30" s="274"/>
      <c r="AU30" s="274"/>
      <c r="AV30" s="274"/>
      <c r="AW30" s="274"/>
      <c r="AX30" s="274"/>
      <c r="AY30" s="274"/>
      <c r="AZ30" s="274"/>
      <c r="BA30" s="274"/>
      <c r="BB30" s="274"/>
      <c r="BC30" s="274"/>
      <c r="BD30" s="274"/>
      <c r="BE30" s="274"/>
      <c r="BF30" s="274"/>
      <c r="BG30" s="274"/>
      <c r="BH30" s="274"/>
      <c r="BI30" s="274"/>
    </row>
    <row r="31" spans="1:61" x14ac:dyDescent="0.3">
      <c r="A31" s="1305"/>
      <c r="B31" s="164" t="s">
        <v>169</v>
      </c>
      <c r="C31" s="165"/>
      <c r="D31" s="165"/>
      <c r="E31" s="165"/>
      <c r="F31" s="165"/>
      <c r="G31" s="165"/>
      <c r="H31" s="165"/>
      <c r="I31" s="165"/>
      <c r="J31" s="194"/>
      <c r="K31" s="195"/>
      <c r="L31" s="195"/>
      <c r="M31" s="195"/>
      <c r="N31" s="434"/>
      <c r="O31" s="434"/>
      <c r="P31" s="434"/>
      <c r="Q31" s="434"/>
      <c r="R31" s="434"/>
      <c r="S31" s="434"/>
      <c r="T31" s="274"/>
      <c r="U31" s="274"/>
      <c r="V31" s="274"/>
      <c r="W31" s="274"/>
      <c r="X31" s="274"/>
      <c r="Y31" s="274"/>
      <c r="Z31" s="274"/>
      <c r="AA31" s="274"/>
      <c r="AB31" s="274"/>
      <c r="AC31" s="274"/>
      <c r="AD31" s="274"/>
      <c r="AE31" s="274"/>
      <c r="AF31" s="274"/>
      <c r="AG31" s="274"/>
      <c r="AH31" s="274"/>
      <c r="AI31" s="274"/>
      <c r="AJ31" s="274"/>
      <c r="AK31" s="274"/>
      <c r="AL31" s="274"/>
      <c r="AM31" s="274"/>
      <c r="AN31" s="274"/>
      <c r="AO31" s="274"/>
      <c r="AP31" s="274"/>
      <c r="AQ31" s="274"/>
      <c r="AR31" s="274"/>
      <c r="AS31" s="274"/>
      <c r="AT31" s="274"/>
      <c r="AU31" s="274"/>
      <c r="AV31" s="274"/>
      <c r="AW31" s="274"/>
      <c r="AX31" s="274"/>
      <c r="AY31" s="274"/>
      <c r="AZ31" s="274"/>
      <c r="BA31" s="274"/>
      <c r="BB31" s="274"/>
      <c r="BC31" s="274"/>
      <c r="BD31" s="274"/>
      <c r="BE31" s="274"/>
      <c r="BF31" s="274"/>
      <c r="BG31" s="274"/>
      <c r="BH31" s="274"/>
      <c r="BI31" s="274"/>
    </row>
    <row r="32" spans="1:61" x14ac:dyDescent="0.3">
      <c r="A32" s="1305"/>
      <c r="B32" s="160" t="s">
        <v>170</v>
      </c>
      <c r="C32" s="161"/>
      <c r="D32" s="161"/>
      <c r="E32" s="161"/>
      <c r="F32" s="161"/>
      <c r="G32" s="161"/>
      <c r="H32" s="161"/>
      <c r="I32" s="161"/>
      <c r="J32" s="194"/>
      <c r="K32" s="195"/>
      <c r="L32" s="195"/>
      <c r="M32" s="195"/>
      <c r="N32" s="434"/>
      <c r="O32" s="434"/>
      <c r="P32" s="434"/>
      <c r="Q32" s="434"/>
      <c r="R32" s="434"/>
      <c r="S32" s="43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74"/>
      <c r="BF32" s="274"/>
      <c r="BG32" s="274"/>
      <c r="BH32" s="274"/>
      <c r="BI32" s="274"/>
    </row>
    <row r="33" spans="1:61" ht="26" x14ac:dyDescent="0.3">
      <c r="A33" s="1305"/>
      <c r="B33" s="160" t="s">
        <v>147</v>
      </c>
      <c r="C33" s="161"/>
      <c r="D33" s="161"/>
      <c r="E33" s="161"/>
      <c r="F33" s="161"/>
      <c r="G33" s="161"/>
      <c r="H33" s="161"/>
      <c r="I33" s="161"/>
      <c r="J33" s="194"/>
      <c r="K33" s="195"/>
      <c r="L33" s="195"/>
      <c r="M33" s="195"/>
      <c r="N33" s="434"/>
      <c r="O33" s="434"/>
      <c r="P33" s="434"/>
      <c r="Q33" s="434"/>
      <c r="R33" s="434"/>
      <c r="S33" s="43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274"/>
      <c r="BE33" s="274"/>
      <c r="BF33" s="274"/>
      <c r="BG33" s="274"/>
      <c r="BH33" s="274"/>
      <c r="BI33" s="274"/>
    </row>
    <row r="34" spans="1:61" x14ac:dyDescent="0.3">
      <c r="A34" s="1305"/>
      <c r="B34" s="164" t="s">
        <v>146</v>
      </c>
      <c r="C34" s="165"/>
      <c r="D34" s="165"/>
      <c r="E34" s="165"/>
      <c r="F34" s="165"/>
      <c r="G34" s="165"/>
      <c r="H34" s="165"/>
      <c r="I34" s="165"/>
      <c r="J34" s="194"/>
      <c r="K34" s="195"/>
      <c r="L34" s="195"/>
      <c r="M34" s="195"/>
      <c r="N34" s="434"/>
      <c r="O34" s="434"/>
      <c r="P34" s="434"/>
      <c r="Q34" s="434"/>
      <c r="R34" s="434"/>
      <c r="S34" s="434"/>
      <c r="T34" s="274"/>
      <c r="U34" s="274"/>
      <c r="V34" s="274"/>
      <c r="W34" s="274"/>
      <c r="X34" s="274"/>
      <c r="Y34" s="274"/>
      <c r="Z34" s="274"/>
      <c r="AA34" s="274"/>
      <c r="AB34" s="274"/>
      <c r="AC34" s="274"/>
      <c r="AD34" s="274"/>
      <c r="AE34" s="274"/>
      <c r="AF34" s="274"/>
      <c r="AG34" s="274"/>
      <c r="AH34" s="274"/>
      <c r="AI34" s="274"/>
      <c r="AJ34" s="274"/>
      <c r="AK34" s="274"/>
      <c r="AL34" s="274"/>
      <c r="AM34" s="274"/>
      <c r="AN34" s="274"/>
      <c r="AO34" s="274"/>
      <c r="AP34" s="274"/>
      <c r="AQ34" s="274"/>
      <c r="AR34" s="274"/>
      <c r="AS34" s="274"/>
      <c r="AT34" s="274"/>
      <c r="AU34" s="274"/>
      <c r="AV34" s="274"/>
      <c r="AW34" s="274"/>
      <c r="AX34" s="274"/>
      <c r="AY34" s="274"/>
      <c r="AZ34" s="274"/>
      <c r="BA34" s="274"/>
      <c r="BB34" s="274"/>
      <c r="BC34" s="274"/>
      <c r="BD34" s="274"/>
      <c r="BE34" s="274"/>
      <c r="BF34" s="274"/>
      <c r="BG34" s="274"/>
      <c r="BH34" s="274"/>
      <c r="BI34" s="274"/>
    </row>
    <row r="35" spans="1:61" x14ac:dyDescent="0.3">
      <c r="A35" s="1305"/>
      <c r="B35" s="166" t="s">
        <v>149</v>
      </c>
      <c r="C35" s="167"/>
      <c r="D35" s="167"/>
      <c r="E35" s="167"/>
      <c r="F35" s="167"/>
      <c r="G35" s="167"/>
      <c r="H35" s="167"/>
      <c r="I35" s="167"/>
      <c r="J35" s="194"/>
      <c r="K35" s="195"/>
      <c r="L35" s="195"/>
      <c r="M35" s="195"/>
      <c r="N35" s="434"/>
      <c r="O35" s="434"/>
      <c r="P35" s="434"/>
      <c r="Q35" s="434"/>
      <c r="R35" s="434"/>
      <c r="S35" s="434"/>
      <c r="T35" s="274"/>
      <c r="U35" s="274"/>
      <c r="V35" s="274"/>
      <c r="W35" s="274"/>
      <c r="X35" s="274"/>
      <c r="Y35" s="274"/>
      <c r="Z35" s="274"/>
      <c r="AA35" s="274"/>
      <c r="AB35" s="274"/>
      <c r="AC35" s="274"/>
      <c r="AD35" s="274"/>
      <c r="AE35" s="274"/>
      <c r="AF35" s="274"/>
      <c r="AG35" s="274"/>
      <c r="AH35" s="274"/>
      <c r="AI35" s="274"/>
      <c r="AJ35" s="274"/>
      <c r="AK35" s="274"/>
      <c r="AL35" s="274"/>
      <c r="AM35" s="274"/>
      <c r="AN35" s="274"/>
      <c r="AO35" s="274"/>
      <c r="AP35" s="274"/>
      <c r="AQ35" s="274"/>
      <c r="AR35" s="274"/>
      <c r="AS35" s="274"/>
      <c r="AT35" s="274"/>
      <c r="AU35" s="274"/>
      <c r="AV35" s="274"/>
      <c r="AW35" s="274"/>
      <c r="AX35" s="274"/>
      <c r="AY35" s="274"/>
      <c r="AZ35" s="274"/>
      <c r="BA35" s="274"/>
      <c r="BB35" s="274"/>
      <c r="BC35" s="274"/>
      <c r="BD35" s="274"/>
      <c r="BE35" s="274"/>
      <c r="BF35" s="274"/>
      <c r="BG35" s="274"/>
      <c r="BH35" s="274"/>
      <c r="BI35" s="274"/>
    </row>
    <row r="36" spans="1:61" ht="26" x14ac:dyDescent="0.3">
      <c r="A36" s="1305"/>
      <c r="B36" s="160" t="s">
        <v>154</v>
      </c>
      <c r="C36" s="161"/>
      <c r="D36" s="161"/>
      <c r="E36" s="161"/>
      <c r="F36" s="161"/>
      <c r="G36" s="161"/>
      <c r="H36" s="161"/>
      <c r="I36" s="161"/>
      <c r="J36" s="194"/>
      <c r="K36" s="195"/>
      <c r="L36" s="195"/>
      <c r="M36" s="195"/>
      <c r="N36" s="434"/>
      <c r="O36" s="434"/>
      <c r="P36" s="434"/>
      <c r="Q36" s="434"/>
      <c r="R36" s="434"/>
      <c r="S36" s="434"/>
      <c r="T36" s="274"/>
      <c r="U36" s="274"/>
      <c r="V36" s="274"/>
      <c r="W36" s="274"/>
      <c r="X36" s="274"/>
      <c r="Y36" s="274"/>
      <c r="Z36" s="274"/>
      <c r="AA36" s="274"/>
      <c r="AB36" s="274"/>
      <c r="AC36" s="274"/>
      <c r="AD36" s="274"/>
      <c r="AE36" s="274"/>
      <c r="AF36" s="274"/>
      <c r="AG36" s="274"/>
      <c r="AH36" s="274"/>
      <c r="AI36" s="274"/>
      <c r="AJ36" s="274"/>
      <c r="AK36" s="274"/>
      <c r="AL36" s="274"/>
      <c r="AM36" s="274"/>
      <c r="AN36" s="274"/>
      <c r="AO36" s="274"/>
      <c r="AP36" s="274"/>
      <c r="AQ36" s="274"/>
      <c r="AR36" s="274"/>
      <c r="AS36" s="274"/>
      <c r="AT36" s="274"/>
      <c r="AU36" s="274"/>
      <c r="AV36" s="274"/>
      <c r="AW36" s="274"/>
      <c r="AX36" s="274"/>
      <c r="AY36" s="274"/>
      <c r="AZ36" s="274"/>
      <c r="BA36" s="274"/>
      <c r="BB36" s="274"/>
      <c r="BC36" s="274"/>
      <c r="BD36" s="274"/>
      <c r="BE36" s="274"/>
      <c r="BF36" s="274"/>
      <c r="BG36" s="274"/>
      <c r="BH36" s="274"/>
      <c r="BI36" s="274"/>
    </row>
    <row r="37" spans="1:61" x14ac:dyDescent="0.3">
      <c r="A37" s="1305"/>
      <c r="B37" s="160" t="s">
        <v>148</v>
      </c>
      <c r="C37" s="161"/>
      <c r="D37" s="161"/>
      <c r="E37" s="161"/>
      <c r="F37" s="161"/>
      <c r="G37" s="161"/>
      <c r="H37" s="161"/>
      <c r="I37" s="161"/>
      <c r="J37" s="194"/>
      <c r="K37" s="195"/>
      <c r="L37" s="195"/>
      <c r="M37" s="195"/>
      <c r="N37" s="434"/>
      <c r="O37" s="434"/>
      <c r="P37" s="434"/>
      <c r="Q37" s="434"/>
      <c r="R37" s="434"/>
      <c r="S37" s="434"/>
      <c r="T37" s="274"/>
      <c r="U37" s="274"/>
      <c r="V37" s="274"/>
      <c r="W37" s="274"/>
      <c r="X37" s="274"/>
      <c r="Y37" s="274"/>
      <c r="Z37" s="274"/>
      <c r="AA37" s="274"/>
      <c r="AB37" s="274"/>
      <c r="AC37" s="274"/>
      <c r="AD37" s="274"/>
      <c r="AE37" s="274"/>
      <c r="AF37" s="274"/>
      <c r="AG37" s="274"/>
      <c r="AH37" s="274"/>
      <c r="AI37" s="274"/>
      <c r="AJ37" s="274"/>
      <c r="AK37" s="274"/>
      <c r="AL37" s="274"/>
      <c r="AM37" s="274"/>
      <c r="AN37" s="274"/>
      <c r="AO37" s="274"/>
      <c r="AP37" s="274"/>
      <c r="AQ37" s="274"/>
      <c r="AR37" s="274"/>
      <c r="AS37" s="274"/>
      <c r="AT37" s="274"/>
      <c r="AU37" s="274"/>
      <c r="AV37" s="274"/>
      <c r="AW37" s="274"/>
      <c r="AX37" s="274"/>
      <c r="AY37" s="274"/>
      <c r="AZ37" s="274"/>
      <c r="BA37" s="274"/>
      <c r="BB37" s="274"/>
      <c r="BC37" s="274"/>
      <c r="BD37" s="274"/>
      <c r="BE37" s="274"/>
      <c r="BF37" s="274"/>
      <c r="BG37" s="274"/>
      <c r="BH37" s="274"/>
      <c r="BI37" s="274"/>
    </row>
    <row r="38" spans="1:61" x14ac:dyDescent="0.3">
      <c r="A38" s="1305"/>
      <c r="B38" s="160" t="s">
        <v>150</v>
      </c>
      <c r="C38" s="161"/>
      <c r="D38" s="161"/>
      <c r="E38" s="161"/>
      <c r="F38" s="161"/>
      <c r="G38" s="161"/>
      <c r="H38" s="161"/>
      <c r="I38" s="161"/>
      <c r="J38" s="194"/>
      <c r="K38" s="195"/>
      <c r="L38" s="195"/>
      <c r="M38" s="195"/>
      <c r="N38" s="434"/>
      <c r="O38" s="434"/>
      <c r="P38" s="434"/>
      <c r="Q38" s="434"/>
      <c r="R38" s="434"/>
      <c r="S38" s="434"/>
      <c r="T38" s="274"/>
      <c r="U38" s="274"/>
      <c r="V38" s="274"/>
      <c r="W38" s="274"/>
      <c r="X38" s="274"/>
      <c r="Y38" s="274"/>
      <c r="Z38" s="274"/>
      <c r="AA38" s="274"/>
      <c r="AB38" s="274"/>
      <c r="AC38" s="274"/>
      <c r="AD38" s="274"/>
      <c r="AE38" s="274"/>
      <c r="AF38" s="274"/>
      <c r="AG38" s="274"/>
      <c r="AH38" s="274"/>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74"/>
      <c r="BF38" s="274"/>
      <c r="BG38" s="274"/>
      <c r="BH38" s="274"/>
      <c r="BI38" s="274"/>
    </row>
    <row r="39" spans="1:61" x14ac:dyDescent="0.3">
      <c r="A39" s="1305"/>
      <c r="B39" s="166" t="s">
        <v>151</v>
      </c>
      <c r="C39" s="167"/>
      <c r="D39" s="167"/>
      <c r="E39" s="167"/>
      <c r="F39" s="167"/>
      <c r="G39" s="167"/>
      <c r="H39" s="167"/>
      <c r="I39" s="167"/>
      <c r="J39" s="194"/>
      <c r="K39" s="195"/>
      <c r="L39" s="195"/>
      <c r="M39" s="195"/>
      <c r="N39" s="434"/>
      <c r="O39" s="434"/>
      <c r="P39" s="434"/>
      <c r="Q39" s="434"/>
      <c r="R39" s="434"/>
      <c r="S39" s="434"/>
      <c r="T39" s="274"/>
      <c r="U39" s="274"/>
      <c r="V39" s="274"/>
      <c r="W39" s="274"/>
      <c r="X39" s="274"/>
      <c r="Y39" s="274"/>
      <c r="Z39" s="274"/>
      <c r="AA39" s="274"/>
      <c r="AB39" s="274"/>
      <c r="AC39" s="274"/>
      <c r="AD39" s="274"/>
      <c r="AE39" s="274"/>
      <c r="AF39" s="274"/>
      <c r="AG39" s="274"/>
      <c r="AH39" s="274"/>
      <c r="AI39" s="274"/>
      <c r="AJ39" s="274"/>
      <c r="AK39" s="274"/>
      <c r="AL39" s="274"/>
      <c r="AM39" s="274"/>
      <c r="AN39" s="274"/>
      <c r="AO39" s="274"/>
      <c r="AP39" s="274"/>
      <c r="AQ39" s="274"/>
      <c r="AR39" s="274"/>
      <c r="AS39" s="274"/>
      <c r="AT39" s="274"/>
      <c r="AU39" s="274"/>
      <c r="AV39" s="274"/>
      <c r="AW39" s="274"/>
      <c r="AX39" s="274"/>
      <c r="AY39" s="274"/>
      <c r="AZ39" s="274"/>
      <c r="BA39" s="274"/>
      <c r="BB39" s="274"/>
      <c r="BC39" s="274"/>
      <c r="BD39" s="274"/>
      <c r="BE39" s="274"/>
      <c r="BF39" s="274"/>
      <c r="BG39" s="274"/>
      <c r="BH39" s="274"/>
      <c r="BI39" s="274"/>
    </row>
    <row r="40" spans="1:61" x14ac:dyDescent="0.3">
      <c r="A40" s="1305"/>
      <c r="B40" s="166" t="s">
        <v>152</v>
      </c>
      <c r="C40" s="167"/>
      <c r="D40" s="167"/>
      <c r="E40" s="167"/>
      <c r="F40" s="167"/>
      <c r="G40" s="167"/>
      <c r="H40" s="167"/>
      <c r="I40" s="167"/>
      <c r="J40" s="194"/>
      <c r="K40" s="195"/>
      <c r="L40" s="195"/>
      <c r="M40" s="195"/>
      <c r="N40" s="434"/>
      <c r="O40" s="434"/>
      <c r="P40" s="434"/>
      <c r="Q40" s="434"/>
      <c r="R40" s="434"/>
      <c r="S40" s="434"/>
      <c r="T40" s="274"/>
      <c r="U40" s="274"/>
      <c r="V40" s="274"/>
      <c r="W40" s="274"/>
      <c r="X40" s="274"/>
      <c r="Y40" s="274"/>
      <c r="Z40" s="274"/>
      <c r="AA40" s="274"/>
      <c r="AB40" s="274"/>
      <c r="AC40" s="274"/>
      <c r="AD40" s="274"/>
      <c r="AE40" s="274"/>
      <c r="AF40" s="274"/>
      <c r="AG40" s="274"/>
      <c r="AH40" s="274"/>
      <c r="AI40" s="274"/>
      <c r="AJ40" s="274"/>
      <c r="AK40" s="274"/>
      <c r="AL40" s="274"/>
      <c r="AM40" s="274"/>
      <c r="AN40" s="274"/>
      <c r="AO40" s="274"/>
      <c r="AP40" s="274"/>
      <c r="AQ40" s="274"/>
      <c r="AR40" s="274"/>
      <c r="AS40" s="274"/>
      <c r="AT40" s="274"/>
      <c r="AU40" s="274"/>
      <c r="AV40" s="274"/>
      <c r="AW40" s="274"/>
      <c r="AX40" s="274"/>
      <c r="AY40" s="274"/>
      <c r="AZ40" s="274"/>
      <c r="BA40" s="274"/>
      <c r="BB40" s="274"/>
      <c r="BC40" s="274"/>
      <c r="BD40" s="274"/>
      <c r="BE40" s="274"/>
      <c r="BF40" s="274"/>
      <c r="BG40" s="274"/>
      <c r="BH40" s="274"/>
      <c r="BI40" s="274"/>
    </row>
    <row r="41" spans="1:61" x14ac:dyDescent="0.3">
      <c r="A41" s="1305"/>
      <c r="B41" s="166" t="s">
        <v>153</v>
      </c>
      <c r="C41" s="167"/>
      <c r="D41" s="167"/>
      <c r="E41" s="167"/>
      <c r="F41" s="167"/>
      <c r="G41" s="167"/>
      <c r="H41" s="167"/>
      <c r="I41" s="167"/>
      <c r="J41" s="194"/>
      <c r="K41" s="195"/>
      <c r="L41" s="195"/>
      <c r="M41" s="195"/>
      <c r="N41" s="434"/>
      <c r="O41" s="434"/>
      <c r="P41" s="434"/>
      <c r="Q41" s="434"/>
      <c r="R41" s="434"/>
      <c r="S41" s="434"/>
      <c r="T41" s="274"/>
      <c r="U41" s="274"/>
      <c r="V41" s="274"/>
      <c r="W41" s="274"/>
      <c r="X41" s="274"/>
      <c r="Y41" s="274"/>
      <c r="Z41" s="274"/>
      <c r="AA41" s="274"/>
      <c r="AB41" s="274"/>
      <c r="AC41" s="274"/>
      <c r="AD41" s="274"/>
      <c r="AE41" s="274"/>
      <c r="AF41" s="274"/>
      <c r="AG41" s="274"/>
      <c r="AH41" s="274"/>
      <c r="AI41" s="274"/>
      <c r="AJ41" s="274"/>
      <c r="AK41" s="274"/>
      <c r="AL41" s="274"/>
      <c r="AM41" s="274"/>
      <c r="AN41" s="274"/>
      <c r="AO41" s="274"/>
      <c r="AP41" s="274"/>
      <c r="AQ41" s="274"/>
      <c r="AR41" s="274"/>
      <c r="AS41" s="274"/>
      <c r="AT41" s="274"/>
      <c r="AU41" s="274"/>
      <c r="AV41" s="274"/>
      <c r="AW41" s="274"/>
      <c r="AX41" s="274"/>
      <c r="AY41" s="274"/>
      <c r="AZ41" s="274"/>
      <c r="BA41" s="274"/>
      <c r="BB41" s="274"/>
      <c r="BC41" s="274"/>
      <c r="BD41" s="274"/>
      <c r="BE41" s="274"/>
      <c r="BF41" s="274"/>
      <c r="BG41" s="274"/>
      <c r="BH41" s="274"/>
      <c r="BI41" s="274"/>
    </row>
    <row r="42" spans="1:61" x14ac:dyDescent="0.3">
      <c r="A42" s="1306"/>
      <c r="B42" s="168" t="s">
        <v>155</v>
      </c>
      <c r="C42" s="435"/>
      <c r="D42" s="435"/>
      <c r="E42" s="435"/>
      <c r="F42" s="435"/>
      <c r="G42" s="435"/>
      <c r="H42" s="435"/>
      <c r="I42" s="435"/>
      <c r="J42" s="196"/>
      <c r="K42" s="197"/>
      <c r="L42" s="197"/>
      <c r="M42" s="197"/>
      <c r="N42" s="436"/>
      <c r="O42" s="436"/>
      <c r="P42" s="436"/>
      <c r="Q42" s="436"/>
      <c r="R42" s="436"/>
      <c r="S42" s="436"/>
      <c r="T42" s="274"/>
      <c r="U42" s="274"/>
      <c r="V42" s="274"/>
      <c r="W42" s="274"/>
      <c r="X42" s="274"/>
      <c r="Y42" s="274"/>
      <c r="Z42" s="274"/>
      <c r="AA42" s="274"/>
      <c r="AB42" s="274"/>
      <c r="AC42" s="274"/>
      <c r="AD42" s="274"/>
      <c r="AE42" s="274"/>
      <c r="AF42" s="274"/>
      <c r="AG42" s="274"/>
      <c r="AH42" s="274"/>
      <c r="AI42" s="274"/>
      <c r="AJ42" s="274"/>
      <c r="AK42" s="274"/>
      <c r="AL42" s="274"/>
      <c r="AM42" s="274"/>
      <c r="AN42" s="274"/>
      <c r="AO42" s="274"/>
      <c r="AP42" s="274"/>
      <c r="AQ42" s="274"/>
      <c r="AR42" s="274"/>
      <c r="AS42" s="274"/>
      <c r="AT42" s="274"/>
      <c r="AU42" s="274"/>
      <c r="AV42" s="274"/>
      <c r="AW42" s="274"/>
      <c r="AX42" s="274"/>
      <c r="AY42" s="274"/>
      <c r="AZ42" s="274"/>
      <c r="BA42" s="274"/>
      <c r="BB42" s="274"/>
      <c r="BC42" s="274"/>
      <c r="BD42" s="274"/>
      <c r="BE42" s="274"/>
      <c r="BF42" s="274"/>
      <c r="BG42" s="274"/>
      <c r="BH42" s="274"/>
      <c r="BI42" s="274"/>
    </row>
    <row r="43" spans="1:61" x14ac:dyDescent="0.3">
      <c r="A43" s="157"/>
      <c r="B43" s="158"/>
      <c r="C43" s="159"/>
      <c r="D43" s="159"/>
      <c r="E43" s="159"/>
      <c r="F43" s="159"/>
      <c r="G43" s="159"/>
      <c r="H43" s="159"/>
      <c r="I43" s="159"/>
      <c r="J43" s="276"/>
      <c r="K43" s="276"/>
      <c r="L43" s="276"/>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74"/>
      <c r="BF43" s="274"/>
      <c r="BG43" s="274"/>
      <c r="BH43" s="274"/>
      <c r="BI43" s="274"/>
    </row>
    <row r="44" spans="1:61" x14ac:dyDescent="0.3">
      <c r="A44" s="1301" t="s">
        <v>18</v>
      </c>
      <c r="B44" s="169" t="s">
        <v>156</v>
      </c>
      <c r="C44" s="437"/>
      <c r="D44" s="437"/>
      <c r="E44" s="437"/>
      <c r="F44" s="437"/>
      <c r="G44" s="437"/>
      <c r="H44" s="437"/>
      <c r="I44" s="437"/>
      <c r="J44" s="437"/>
      <c r="K44" s="437"/>
      <c r="L44" s="437"/>
      <c r="M44" s="437"/>
      <c r="N44" s="433"/>
      <c r="O44" s="433"/>
      <c r="P44" s="433"/>
      <c r="Q44" s="433"/>
      <c r="R44" s="433"/>
      <c r="S44" s="433"/>
      <c r="T44" s="274"/>
      <c r="U44" s="274"/>
      <c r="V44" s="274"/>
      <c r="W44" s="274"/>
      <c r="X44" s="274"/>
      <c r="Y44" s="274"/>
      <c r="Z44" s="274"/>
      <c r="AA44" s="274"/>
      <c r="AB44" s="274"/>
      <c r="AC44" s="274"/>
      <c r="AD44" s="274"/>
      <c r="AE44" s="274"/>
      <c r="AF44" s="274"/>
      <c r="AG44" s="274"/>
      <c r="AH44" s="274"/>
      <c r="AI44" s="274"/>
      <c r="AJ44" s="274"/>
      <c r="AK44" s="274"/>
      <c r="AL44" s="274"/>
      <c r="AM44" s="274"/>
      <c r="AN44" s="274"/>
      <c r="AO44" s="274"/>
      <c r="AP44" s="274"/>
      <c r="AQ44" s="274"/>
      <c r="AR44" s="274"/>
      <c r="AS44" s="274"/>
      <c r="AT44" s="274"/>
      <c r="AU44" s="274"/>
      <c r="AV44" s="274"/>
      <c r="AW44" s="274"/>
      <c r="AX44" s="274"/>
      <c r="AY44" s="274"/>
      <c r="AZ44" s="274"/>
      <c r="BA44" s="274"/>
      <c r="BB44" s="274"/>
      <c r="BC44" s="274"/>
      <c r="BD44" s="274"/>
      <c r="BE44" s="274"/>
      <c r="BF44" s="274"/>
      <c r="BG44" s="274"/>
      <c r="BH44" s="274"/>
      <c r="BI44" s="274"/>
    </row>
    <row r="45" spans="1:61" x14ac:dyDescent="0.3">
      <c r="A45" s="1368"/>
      <c r="B45" s="170" t="s">
        <v>157</v>
      </c>
      <c r="C45" s="161"/>
      <c r="D45" s="161"/>
      <c r="E45" s="161"/>
      <c r="F45" s="161"/>
      <c r="G45" s="161"/>
      <c r="H45" s="161"/>
      <c r="I45" s="161"/>
      <c r="J45" s="161"/>
      <c r="K45" s="161"/>
      <c r="L45" s="161"/>
      <c r="M45" s="161"/>
      <c r="N45" s="434"/>
      <c r="O45" s="434"/>
      <c r="P45" s="434"/>
      <c r="Q45" s="434"/>
      <c r="R45" s="434"/>
      <c r="S45" s="434"/>
      <c r="T45" s="274"/>
      <c r="U45" s="274"/>
      <c r="V45" s="274"/>
      <c r="W45" s="274"/>
      <c r="X45" s="274"/>
      <c r="Y45" s="274"/>
      <c r="Z45" s="274"/>
      <c r="AA45" s="274"/>
      <c r="AB45" s="274"/>
      <c r="AC45" s="274"/>
      <c r="AD45" s="274"/>
      <c r="AE45" s="274"/>
      <c r="AF45" s="274"/>
      <c r="AG45" s="274"/>
      <c r="AH45" s="274"/>
      <c r="AI45" s="274"/>
      <c r="AJ45" s="274"/>
      <c r="AK45" s="274"/>
      <c r="AL45" s="274"/>
      <c r="AM45" s="274"/>
      <c r="AN45" s="274"/>
      <c r="AO45" s="274"/>
      <c r="AP45" s="274"/>
      <c r="AQ45" s="274"/>
      <c r="AR45" s="274"/>
      <c r="AS45" s="274"/>
      <c r="AT45" s="274"/>
      <c r="AU45" s="274"/>
      <c r="AV45" s="274"/>
      <c r="AW45" s="274"/>
      <c r="AX45" s="274"/>
      <c r="AY45" s="274"/>
      <c r="AZ45" s="274"/>
      <c r="BA45" s="274"/>
      <c r="BB45" s="274"/>
      <c r="BC45" s="274"/>
      <c r="BD45" s="274"/>
      <c r="BE45" s="274"/>
      <c r="BF45" s="274"/>
      <c r="BG45" s="274"/>
      <c r="BH45" s="274"/>
      <c r="BI45" s="274"/>
    </row>
    <row r="46" spans="1:61" x14ac:dyDescent="0.3">
      <c r="A46" s="1368"/>
      <c r="B46" s="170" t="s">
        <v>158</v>
      </c>
      <c r="C46" s="161"/>
      <c r="D46" s="161"/>
      <c r="E46" s="161"/>
      <c r="F46" s="161"/>
      <c r="G46" s="161"/>
      <c r="H46" s="161"/>
      <c r="I46" s="161"/>
      <c r="J46" s="161"/>
      <c r="K46" s="161"/>
      <c r="L46" s="161"/>
      <c r="M46" s="161"/>
      <c r="N46" s="434"/>
      <c r="O46" s="434"/>
      <c r="P46" s="434"/>
      <c r="Q46" s="434"/>
      <c r="R46" s="434"/>
      <c r="S46" s="434"/>
      <c r="T46" s="274"/>
      <c r="U46" s="274"/>
      <c r="V46" s="274"/>
      <c r="W46" s="274"/>
      <c r="X46" s="274"/>
      <c r="Y46" s="274"/>
      <c r="Z46" s="274"/>
      <c r="AA46" s="274"/>
      <c r="AB46" s="274"/>
      <c r="AC46" s="274"/>
      <c r="AD46" s="274"/>
      <c r="AE46" s="274"/>
      <c r="AF46" s="274"/>
      <c r="AG46" s="274"/>
      <c r="AH46" s="274"/>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274"/>
      <c r="BE46" s="274"/>
      <c r="BF46" s="274"/>
      <c r="BG46" s="274"/>
      <c r="BH46" s="274"/>
      <c r="BI46" s="274"/>
    </row>
    <row r="47" spans="1:61" x14ac:dyDescent="0.3">
      <c r="A47" s="1368"/>
      <c r="B47" s="171" t="s">
        <v>159</v>
      </c>
      <c r="C47" s="161"/>
      <c r="D47" s="161"/>
      <c r="E47" s="161"/>
      <c r="F47" s="161"/>
      <c r="G47" s="161"/>
      <c r="H47" s="161"/>
      <c r="I47" s="161"/>
      <c r="J47" s="161"/>
      <c r="K47" s="161"/>
      <c r="L47" s="161"/>
      <c r="M47" s="161"/>
      <c r="N47" s="434"/>
      <c r="O47" s="434"/>
      <c r="P47" s="434"/>
      <c r="Q47" s="434"/>
      <c r="R47" s="434"/>
      <c r="S47" s="434"/>
      <c r="T47" s="274"/>
      <c r="U47" s="274"/>
      <c r="V47" s="274"/>
      <c r="W47" s="274"/>
      <c r="X47" s="274"/>
      <c r="Y47" s="274"/>
      <c r="Z47" s="274"/>
      <c r="AA47" s="274"/>
      <c r="AB47" s="274"/>
      <c r="AC47" s="274"/>
      <c r="AD47" s="274"/>
      <c r="AE47" s="274"/>
      <c r="AF47" s="274"/>
      <c r="AG47" s="274"/>
      <c r="AH47" s="274"/>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274"/>
      <c r="BE47" s="274"/>
      <c r="BF47" s="274"/>
      <c r="BG47" s="274"/>
      <c r="BH47" s="274"/>
      <c r="BI47" s="274"/>
    </row>
    <row r="48" spans="1:61" x14ac:dyDescent="0.3">
      <c r="A48" s="1369"/>
      <c r="B48" s="172" t="s">
        <v>160</v>
      </c>
      <c r="C48" s="438"/>
      <c r="D48" s="438"/>
      <c r="E48" s="438"/>
      <c r="F48" s="438"/>
      <c r="G48" s="438"/>
      <c r="H48" s="438"/>
      <c r="I48" s="438"/>
      <c r="J48" s="438"/>
      <c r="K48" s="438"/>
      <c r="L48" s="438"/>
      <c r="M48" s="438"/>
      <c r="N48" s="436"/>
      <c r="O48" s="436"/>
      <c r="P48" s="436"/>
      <c r="Q48" s="436"/>
      <c r="R48" s="436"/>
      <c r="S48" s="436"/>
      <c r="T48" s="274"/>
      <c r="U48" s="274"/>
      <c r="V48" s="274"/>
      <c r="W48" s="274"/>
      <c r="X48" s="274"/>
      <c r="Y48" s="274"/>
      <c r="Z48" s="274"/>
      <c r="AA48" s="274"/>
      <c r="AB48" s="274"/>
      <c r="AC48" s="274"/>
      <c r="AD48" s="274"/>
      <c r="AE48" s="274"/>
      <c r="AF48" s="274"/>
      <c r="AG48" s="274"/>
      <c r="AH48" s="274"/>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274"/>
      <c r="BE48" s="274"/>
      <c r="BF48" s="274"/>
      <c r="BG48" s="274"/>
      <c r="BH48" s="274"/>
      <c r="BI48" s="274"/>
    </row>
    <row r="49" spans="1:61" x14ac:dyDescent="0.3">
      <c r="A49" s="230"/>
      <c r="B49" s="158"/>
      <c r="C49" s="159"/>
      <c r="D49" s="159"/>
      <c r="E49" s="159"/>
      <c r="F49" s="159"/>
      <c r="G49" s="159"/>
      <c r="H49" s="159"/>
      <c r="I49" s="159"/>
      <c r="J49" s="276"/>
      <c r="T49" s="274"/>
      <c r="U49" s="274"/>
      <c r="V49" s="274"/>
      <c r="W49" s="274"/>
      <c r="X49" s="274"/>
      <c r="Y49" s="274"/>
      <c r="Z49" s="274"/>
      <c r="AA49" s="274"/>
      <c r="AB49" s="274"/>
      <c r="AC49" s="274"/>
      <c r="AD49" s="274"/>
      <c r="AE49" s="274"/>
      <c r="AF49" s="274"/>
      <c r="AG49" s="274"/>
      <c r="AH49" s="274"/>
      <c r="AI49" s="274"/>
      <c r="AJ49" s="274"/>
      <c r="AK49" s="274"/>
      <c r="AL49" s="274"/>
      <c r="AM49" s="274"/>
      <c r="AN49" s="274"/>
      <c r="AO49" s="274"/>
      <c r="AP49" s="274"/>
      <c r="AQ49" s="274"/>
      <c r="AR49" s="274"/>
      <c r="AS49" s="274"/>
      <c r="AT49" s="274"/>
      <c r="AU49" s="274"/>
      <c r="AV49" s="274"/>
      <c r="AW49" s="274"/>
      <c r="AX49" s="274"/>
      <c r="AY49" s="274"/>
      <c r="AZ49" s="274"/>
      <c r="BA49" s="274"/>
      <c r="BB49" s="274"/>
      <c r="BC49" s="274"/>
      <c r="BD49" s="274"/>
      <c r="BE49" s="274"/>
      <c r="BF49" s="274"/>
      <c r="BG49" s="274"/>
      <c r="BH49" s="274"/>
      <c r="BI49" s="274"/>
    </row>
    <row r="50" spans="1:61" x14ac:dyDescent="0.3">
      <c r="A50" s="1373" t="s">
        <v>162</v>
      </c>
      <c r="B50" s="174" t="s">
        <v>131</v>
      </c>
      <c r="C50" s="437"/>
      <c r="D50" s="437"/>
      <c r="E50" s="437"/>
      <c r="F50" s="437"/>
      <c r="G50" s="437"/>
      <c r="H50" s="437"/>
      <c r="I50" s="437"/>
      <c r="J50" s="437"/>
      <c r="K50" s="437"/>
      <c r="L50" s="437"/>
      <c r="M50" s="437"/>
      <c r="N50" s="433"/>
      <c r="O50" s="433"/>
      <c r="P50" s="433"/>
      <c r="Q50" s="433"/>
      <c r="R50" s="433"/>
      <c r="S50" s="433"/>
      <c r="T50" s="274"/>
      <c r="U50" s="274"/>
      <c r="V50" s="274"/>
      <c r="W50" s="274"/>
      <c r="X50" s="274"/>
      <c r="Y50" s="274"/>
      <c r="Z50" s="274"/>
      <c r="AA50" s="274"/>
      <c r="AB50" s="274"/>
      <c r="AC50" s="274"/>
      <c r="AD50" s="274"/>
      <c r="AE50" s="274"/>
      <c r="AF50" s="274"/>
      <c r="AG50" s="274"/>
      <c r="AH50" s="274"/>
      <c r="AI50" s="274"/>
      <c r="AJ50" s="274"/>
      <c r="AK50" s="274"/>
      <c r="AL50" s="274"/>
      <c r="AM50" s="274"/>
      <c r="AN50" s="274"/>
      <c r="AO50" s="274"/>
      <c r="AP50" s="274"/>
      <c r="AQ50" s="274"/>
      <c r="AR50" s="274"/>
      <c r="AS50" s="274"/>
      <c r="AT50" s="274"/>
      <c r="AU50" s="274"/>
      <c r="AV50" s="274"/>
      <c r="AW50" s="274"/>
      <c r="AX50" s="274"/>
      <c r="AY50" s="274"/>
      <c r="AZ50" s="274"/>
      <c r="BA50" s="274"/>
      <c r="BB50" s="274"/>
      <c r="BC50" s="274"/>
      <c r="BD50" s="274"/>
      <c r="BE50" s="274"/>
      <c r="BF50" s="274"/>
      <c r="BG50" s="274"/>
      <c r="BH50" s="274"/>
      <c r="BI50" s="274"/>
    </row>
    <row r="51" spans="1:61" x14ac:dyDescent="0.3">
      <c r="A51" s="1371"/>
      <c r="B51" s="175" t="s">
        <v>132</v>
      </c>
      <c r="C51" s="161"/>
      <c r="D51" s="161"/>
      <c r="E51" s="161"/>
      <c r="F51" s="161"/>
      <c r="G51" s="161"/>
      <c r="H51" s="161"/>
      <c r="I51" s="161"/>
      <c r="J51" s="161"/>
      <c r="K51" s="161"/>
      <c r="L51" s="161"/>
      <c r="M51" s="161"/>
      <c r="N51" s="434"/>
      <c r="O51" s="434"/>
      <c r="P51" s="434"/>
      <c r="Q51" s="434"/>
      <c r="R51" s="434"/>
      <c r="S51" s="434"/>
      <c r="T51" s="274"/>
      <c r="U51" s="274"/>
      <c r="V51" s="274"/>
      <c r="W51" s="274"/>
      <c r="X51" s="274"/>
      <c r="Y51" s="274"/>
      <c r="Z51" s="274"/>
      <c r="AA51" s="274"/>
      <c r="AB51" s="274"/>
      <c r="AC51" s="274"/>
      <c r="AD51" s="274"/>
      <c r="AE51" s="274"/>
      <c r="AF51" s="274"/>
      <c r="AG51" s="274"/>
      <c r="AH51" s="274"/>
      <c r="AI51" s="274"/>
      <c r="AJ51" s="274"/>
      <c r="AK51" s="274"/>
      <c r="AL51" s="274"/>
      <c r="AM51" s="274"/>
      <c r="AN51" s="274"/>
      <c r="AO51" s="274"/>
      <c r="AP51" s="274"/>
      <c r="AQ51" s="274"/>
      <c r="AR51" s="274"/>
      <c r="AS51" s="274"/>
      <c r="AT51" s="274"/>
      <c r="AU51" s="274"/>
      <c r="AV51" s="274"/>
      <c r="AW51" s="274"/>
      <c r="AX51" s="274"/>
      <c r="AY51" s="274"/>
      <c r="AZ51" s="274"/>
      <c r="BA51" s="274"/>
      <c r="BB51" s="274"/>
      <c r="BC51" s="274"/>
      <c r="BD51" s="274"/>
      <c r="BE51" s="274"/>
      <c r="BF51" s="274"/>
      <c r="BG51" s="274"/>
      <c r="BH51" s="274"/>
      <c r="BI51" s="274"/>
    </row>
    <row r="52" spans="1:61" x14ac:dyDescent="0.3">
      <c r="A52" s="1371"/>
      <c r="B52" s="176" t="s">
        <v>133</v>
      </c>
      <c r="C52" s="161"/>
      <c r="D52" s="161"/>
      <c r="E52" s="161"/>
      <c r="F52" s="161"/>
      <c r="G52" s="161"/>
      <c r="H52" s="161"/>
      <c r="I52" s="161"/>
      <c r="J52" s="161"/>
      <c r="K52" s="161"/>
      <c r="L52" s="161"/>
      <c r="M52" s="161"/>
      <c r="N52" s="434"/>
      <c r="O52" s="434"/>
      <c r="P52" s="434"/>
      <c r="Q52" s="434"/>
      <c r="R52" s="434"/>
      <c r="S52" s="43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row>
    <row r="53" spans="1:61" x14ac:dyDescent="0.3">
      <c r="A53" s="1371"/>
      <c r="B53" s="175" t="s">
        <v>134</v>
      </c>
      <c r="C53" s="161"/>
      <c r="D53" s="161"/>
      <c r="E53" s="161"/>
      <c r="F53" s="161"/>
      <c r="G53" s="161"/>
      <c r="H53" s="161"/>
      <c r="I53" s="161"/>
      <c r="J53" s="161"/>
      <c r="K53" s="161"/>
      <c r="L53" s="161"/>
      <c r="M53" s="161"/>
      <c r="N53" s="434"/>
      <c r="O53" s="434"/>
      <c r="P53" s="434"/>
      <c r="Q53" s="434"/>
      <c r="R53" s="434"/>
      <c r="S53" s="43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row>
    <row r="54" spans="1:61" x14ac:dyDescent="0.3">
      <c r="A54" s="1371"/>
      <c r="B54" s="176" t="s">
        <v>135</v>
      </c>
      <c r="C54" s="161"/>
      <c r="D54" s="161"/>
      <c r="E54" s="161"/>
      <c r="F54" s="161"/>
      <c r="G54" s="161"/>
      <c r="H54" s="161"/>
      <c r="I54" s="161"/>
      <c r="J54" s="161"/>
      <c r="K54" s="161"/>
      <c r="L54" s="161"/>
      <c r="M54" s="161"/>
      <c r="N54" s="434"/>
      <c r="O54" s="434"/>
      <c r="P54" s="434"/>
      <c r="Q54" s="434"/>
      <c r="R54" s="434"/>
      <c r="S54" s="434"/>
      <c r="T54" s="274"/>
      <c r="U54" s="274"/>
      <c r="V54" s="274"/>
      <c r="W54" s="274"/>
      <c r="X54" s="274"/>
      <c r="Y54" s="274"/>
      <c r="Z54" s="274"/>
      <c r="AA54" s="274"/>
      <c r="AB54" s="274"/>
      <c r="AC54" s="274"/>
      <c r="AD54" s="274"/>
      <c r="AE54" s="274"/>
      <c r="AF54" s="274"/>
      <c r="AG54" s="274"/>
      <c r="AH54" s="274"/>
      <c r="AI54" s="274"/>
      <c r="AJ54" s="274"/>
      <c r="AK54" s="274"/>
      <c r="AL54" s="274"/>
      <c r="AM54" s="274"/>
      <c r="AN54" s="274"/>
      <c r="AO54" s="274"/>
      <c r="AP54" s="274"/>
      <c r="AQ54" s="274"/>
      <c r="AR54" s="274"/>
      <c r="AS54" s="274"/>
      <c r="AT54" s="274"/>
      <c r="AU54" s="274"/>
      <c r="AV54" s="274"/>
      <c r="AW54" s="274"/>
      <c r="AX54" s="274"/>
      <c r="AY54" s="274"/>
      <c r="AZ54" s="274"/>
      <c r="BA54" s="274"/>
      <c r="BB54" s="274"/>
      <c r="BC54" s="274"/>
      <c r="BD54" s="274"/>
      <c r="BE54" s="274"/>
      <c r="BF54" s="274"/>
      <c r="BG54" s="274"/>
      <c r="BH54" s="274"/>
      <c r="BI54" s="274"/>
    </row>
    <row r="55" spans="1:61" x14ac:dyDescent="0.3">
      <c r="A55" s="1371"/>
      <c r="B55" s="176" t="s">
        <v>136</v>
      </c>
      <c r="C55" s="161"/>
      <c r="D55" s="161"/>
      <c r="E55" s="161"/>
      <c r="F55" s="161"/>
      <c r="G55" s="161"/>
      <c r="H55" s="161"/>
      <c r="I55" s="161"/>
      <c r="J55" s="161"/>
      <c r="K55" s="161"/>
      <c r="L55" s="161"/>
      <c r="M55" s="161"/>
      <c r="N55" s="434"/>
      <c r="O55" s="434"/>
      <c r="P55" s="434"/>
      <c r="Q55" s="434"/>
      <c r="R55" s="434"/>
      <c r="S55" s="43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4"/>
      <c r="AR55" s="274"/>
      <c r="AS55" s="274"/>
      <c r="AT55" s="274"/>
      <c r="AU55" s="274"/>
      <c r="AV55" s="274"/>
      <c r="AW55" s="274"/>
      <c r="AX55" s="274"/>
      <c r="AY55" s="274"/>
      <c r="AZ55" s="274"/>
      <c r="BA55" s="274"/>
      <c r="BB55" s="274"/>
      <c r="BC55" s="274"/>
      <c r="BD55" s="274"/>
      <c r="BE55" s="274"/>
      <c r="BF55" s="274"/>
      <c r="BG55" s="274"/>
      <c r="BH55" s="274"/>
      <c r="BI55" s="274"/>
    </row>
    <row r="56" spans="1:61" x14ac:dyDescent="0.3">
      <c r="A56" s="1371"/>
      <c r="B56" s="176" t="s">
        <v>137</v>
      </c>
      <c r="C56" s="161"/>
      <c r="D56" s="161"/>
      <c r="E56" s="161"/>
      <c r="F56" s="161"/>
      <c r="G56" s="161"/>
      <c r="H56" s="161"/>
      <c r="I56" s="161"/>
      <c r="J56" s="161"/>
      <c r="K56" s="161"/>
      <c r="L56" s="161"/>
      <c r="M56" s="161"/>
      <c r="N56" s="434"/>
      <c r="O56" s="434"/>
      <c r="P56" s="434"/>
      <c r="Q56" s="434"/>
      <c r="R56" s="434"/>
      <c r="S56" s="434"/>
      <c r="T56" s="274"/>
      <c r="U56" s="274"/>
      <c r="V56" s="274"/>
      <c r="W56" s="274"/>
      <c r="X56" s="274"/>
      <c r="Y56" s="274"/>
      <c r="Z56" s="274"/>
      <c r="AA56" s="274"/>
      <c r="AB56" s="274"/>
      <c r="AC56" s="274"/>
      <c r="AD56" s="274"/>
      <c r="AE56" s="274"/>
      <c r="AF56" s="274"/>
      <c r="AG56" s="274"/>
      <c r="AH56" s="274"/>
      <c r="AI56" s="274"/>
      <c r="AJ56" s="274"/>
      <c r="AK56" s="274"/>
      <c r="AL56" s="274"/>
      <c r="AM56" s="274"/>
      <c r="AN56" s="274"/>
      <c r="AO56" s="274"/>
      <c r="AP56" s="274"/>
      <c r="AQ56" s="274"/>
      <c r="AR56" s="274"/>
      <c r="AS56" s="274"/>
      <c r="AT56" s="274"/>
      <c r="AU56" s="274"/>
      <c r="AV56" s="274"/>
      <c r="AW56" s="274"/>
      <c r="AX56" s="274"/>
      <c r="AY56" s="274"/>
      <c r="AZ56" s="274"/>
      <c r="BA56" s="274"/>
      <c r="BB56" s="274"/>
      <c r="BC56" s="274"/>
      <c r="BD56" s="274"/>
      <c r="BE56" s="274"/>
      <c r="BF56" s="274"/>
      <c r="BG56" s="274"/>
      <c r="BH56" s="274"/>
      <c r="BI56" s="274"/>
    </row>
    <row r="57" spans="1:61" x14ac:dyDescent="0.3">
      <c r="A57" s="1371"/>
      <c r="B57" s="162" t="s">
        <v>138</v>
      </c>
      <c r="C57" s="161"/>
      <c r="D57" s="161"/>
      <c r="E57" s="161"/>
      <c r="F57" s="161"/>
      <c r="G57" s="161"/>
      <c r="H57" s="161"/>
      <c r="I57" s="161"/>
      <c r="J57" s="161"/>
      <c r="K57" s="161"/>
      <c r="L57" s="161"/>
      <c r="M57" s="161"/>
      <c r="N57" s="434"/>
      <c r="O57" s="434"/>
      <c r="P57" s="434"/>
      <c r="Q57" s="434"/>
      <c r="R57" s="434"/>
      <c r="S57" s="434"/>
      <c r="T57" s="274"/>
      <c r="U57" s="274"/>
      <c r="V57" s="274"/>
      <c r="W57" s="274"/>
      <c r="X57" s="274"/>
      <c r="Y57" s="274"/>
      <c r="Z57" s="274"/>
      <c r="AA57" s="274"/>
      <c r="AB57" s="274"/>
      <c r="AC57" s="274"/>
      <c r="AD57" s="274"/>
      <c r="AE57" s="274"/>
      <c r="AF57" s="274"/>
      <c r="AG57" s="274"/>
      <c r="AH57" s="274"/>
      <c r="AI57" s="274"/>
      <c r="AJ57" s="274"/>
      <c r="AK57" s="274"/>
      <c r="AL57" s="274"/>
      <c r="AM57" s="274"/>
      <c r="AN57" s="274"/>
      <c r="AO57" s="274"/>
      <c r="AP57" s="274"/>
      <c r="AQ57" s="274"/>
      <c r="AR57" s="274"/>
      <c r="AS57" s="274"/>
      <c r="AT57" s="274"/>
      <c r="AU57" s="274"/>
      <c r="AV57" s="274"/>
      <c r="AW57" s="274"/>
      <c r="AX57" s="274"/>
      <c r="AY57" s="274"/>
      <c r="AZ57" s="274"/>
      <c r="BA57" s="274"/>
      <c r="BB57" s="274"/>
      <c r="BC57" s="274"/>
      <c r="BD57" s="274"/>
      <c r="BE57" s="274"/>
      <c r="BF57" s="274"/>
      <c r="BG57" s="274"/>
      <c r="BH57" s="274"/>
      <c r="BI57" s="274"/>
    </row>
    <row r="58" spans="1:61" x14ac:dyDescent="0.3">
      <c r="A58" s="1371"/>
      <c r="B58" s="177" t="s">
        <v>139</v>
      </c>
      <c r="C58" s="161"/>
      <c r="D58" s="161"/>
      <c r="E58" s="161"/>
      <c r="F58" s="161"/>
      <c r="G58" s="161"/>
      <c r="H58" s="161"/>
      <c r="I58" s="161"/>
      <c r="J58" s="161"/>
      <c r="K58" s="161"/>
      <c r="L58" s="161"/>
      <c r="M58" s="161"/>
      <c r="N58" s="434"/>
      <c r="O58" s="434"/>
      <c r="P58" s="434"/>
      <c r="Q58" s="434"/>
      <c r="R58" s="434"/>
      <c r="S58" s="434"/>
      <c r="T58" s="274"/>
      <c r="U58" s="274"/>
      <c r="V58" s="274"/>
      <c r="W58" s="274"/>
      <c r="X58" s="274"/>
      <c r="Y58" s="274"/>
      <c r="Z58" s="274"/>
      <c r="AA58" s="274"/>
      <c r="AB58" s="274"/>
      <c r="AC58" s="274"/>
      <c r="AD58" s="274"/>
      <c r="AE58" s="274"/>
      <c r="AF58" s="274"/>
      <c r="AG58" s="274"/>
      <c r="AH58" s="274"/>
      <c r="AI58" s="274"/>
      <c r="AJ58" s="274"/>
      <c r="AK58" s="274"/>
      <c r="AL58" s="274"/>
      <c r="AM58" s="274"/>
      <c r="AN58" s="274"/>
      <c r="AO58" s="274"/>
      <c r="AP58" s="274"/>
      <c r="AQ58" s="274"/>
      <c r="AR58" s="274"/>
      <c r="AS58" s="274"/>
      <c r="AT58" s="274"/>
      <c r="AU58" s="274"/>
      <c r="AV58" s="274"/>
      <c r="AW58" s="274"/>
      <c r="AX58" s="274"/>
      <c r="AY58" s="274"/>
      <c r="AZ58" s="274"/>
      <c r="BA58" s="274"/>
      <c r="BB58" s="274"/>
      <c r="BC58" s="274"/>
      <c r="BD58" s="274"/>
      <c r="BE58" s="274"/>
      <c r="BF58" s="274"/>
      <c r="BG58" s="274"/>
      <c r="BH58" s="274"/>
      <c r="BI58" s="274"/>
    </row>
    <row r="59" spans="1:61" x14ac:dyDescent="0.3">
      <c r="A59" s="1372"/>
      <c r="B59" s="178" t="s">
        <v>140</v>
      </c>
      <c r="C59" s="438"/>
      <c r="D59" s="438"/>
      <c r="E59" s="438"/>
      <c r="F59" s="438"/>
      <c r="G59" s="438"/>
      <c r="H59" s="438"/>
      <c r="I59" s="438"/>
      <c r="J59" s="438"/>
      <c r="K59" s="438"/>
      <c r="L59" s="438"/>
      <c r="M59" s="438"/>
      <c r="N59" s="436"/>
      <c r="O59" s="436"/>
      <c r="P59" s="436"/>
      <c r="Q59" s="436"/>
      <c r="R59" s="436"/>
      <c r="S59" s="436"/>
      <c r="T59" s="274"/>
      <c r="U59" s="274"/>
      <c r="V59" s="274"/>
      <c r="W59" s="274"/>
      <c r="X59" s="274"/>
      <c r="Y59" s="274"/>
      <c r="Z59" s="274"/>
      <c r="AA59" s="274"/>
      <c r="AB59" s="274"/>
      <c r="AC59" s="274"/>
      <c r="AD59" s="274"/>
      <c r="AE59" s="274"/>
      <c r="AF59" s="274"/>
      <c r="AG59" s="274"/>
      <c r="AH59" s="274"/>
      <c r="AI59" s="274"/>
      <c r="AJ59" s="274"/>
      <c r="AK59" s="274"/>
      <c r="AL59" s="274"/>
      <c r="AM59" s="274"/>
      <c r="AN59" s="274"/>
      <c r="AO59" s="274"/>
      <c r="AP59" s="274"/>
      <c r="AQ59" s="274"/>
      <c r="AR59" s="274"/>
      <c r="AS59" s="274"/>
      <c r="AT59" s="274"/>
      <c r="AU59" s="274"/>
      <c r="AV59" s="274"/>
      <c r="AW59" s="274"/>
      <c r="AX59" s="274"/>
      <c r="AY59" s="274"/>
      <c r="AZ59" s="274"/>
      <c r="BA59" s="274"/>
      <c r="BB59" s="274"/>
      <c r="BC59" s="274"/>
      <c r="BD59" s="274"/>
      <c r="BE59" s="274"/>
      <c r="BF59" s="274"/>
      <c r="BG59" s="274"/>
      <c r="BH59" s="274"/>
      <c r="BI59" s="274"/>
    </row>
    <row r="60" spans="1:61" x14ac:dyDescent="0.3">
      <c r="A60" s="157"/>
      <c r="B60" s="159"/>
      <c r="C60" s="159"/>
      <c r="D60" s="159"/>
      <c r="E60" s="159"/>
      <c r="F60" s="159"/>
      <c r="G60" s="159"/>
      <c r="H60" s="159"/>
      <c r="I60" s="159"/>
      <c r="J60" s="276"/>
      <c r="T60" s="274"/>
      <c r="U60" s="274"/>
      <c r="V60" s="274"/>
      <c r="W60" s="274"/>
      <c r="X60" s="274"/>
      <c r="Y60" s="274"/>
      <c r="Z60" s="274"/>
      <c r="AA60" s="274"/>
      <c r="AB60" s="274"/>
      <c r="AC60" s="274"/>
      <c r="AD60" s="274"/>
      <c r="AE60" s="274"/>
      <c r="AF60" s="274"/>
      <c r="AG60" s="274"/>
      <c r="AH60" s="274"/>
      <c r="AI60" s="274"/>
      <c r="AJ60" s="274"/>
      <c r="AK60" s="274"/>
      <c r="AL60" s="274"/>
      <c r="AM60" s="274"/>
      <c r="AN60" s="274"/>
      <c r="AO60" s="274"/>
      <c r="AP60" s="274"/>
      <c r="AQ60" s="274"/>
      <c r="AR60" s="274"/>
      <c r="AS60" s="274"/>
      <c r="AT60" s="274"/>
      <c r="AU60" s="274"/>
      <c r="AV60" s="274"/>
      <c r="AW60" s="274"/>
      <c r="AX60" s="274"/>
      <c r="AY60" s="274"/>
      <c r="AZ60" s="274"/>
      <c r="BA60" s="274"/>
      <c r="BB60" s="274"/>
      <c r="BC60" s="274"/>
      <c r="BD60" s="274"/>
      <c r="BE60" s="274"/>
      <c r="BF60" s="274"/>
      <c r="BG60" s="274"/>
      <c r="BH60" s="274"/>
      <c r="BI60" s="274"/>
    </row>
    <row r="61" spans="1:61" x14ac:dyDescent="0.3">
      <c r="A61" s="1373" t="s">
        <v>130</v>
      </c>
      <c r="B61" s="179" t="s">
        <v>117</v>
      </c>
      <c r="C61" s="437"/>
      <c r="D61" s="437"/>
      <c r="E61" s="437"/>
      <c r="F61" s="437"/>
      <c r="G61" s="437"/>
      <c r="H61" s="437"/>
      <c r="I61" s="437"/>
      <c r="J61" s="437"/>
      <c r="K61" s="437"/>
      <c r="L61" s="437"/>
      <c r="M61" s="437"/>
      <c r="N61" s="433"/>
      <c r="O61" s="433"/>
      <c r="P61" s="433"/>
      <c r="Q61" s="433"/>
      <c r="R61" s="433"/>
      <c r="S61" s="433"/>
      <c r="T61" s="274"/>
      <c r="U61" s="274"/>
      <c r="V61" s="274"/>
      <c r="W61" s="274"/>
      <c r="X61" s="274"/>
      <c r="Y61" s="274"/>
      <c r="Z61" s="274"/>
      <c r="AA61" s="274"/>
      <c r="AB61" s="274"/>
      <c r="AC61" s="274"/>
      <c r="AD61" s="274"/>
      <c r="AE61" s="274"/>
      <c r="AF61" s="274"/>
      <c r="AG61" s="274"/>
      <c r="AH61" s="274"/>
      <c r="AI61" s="274"/>
      <c r="AJ61" s="274"/>
      <c r="AK61" s="274"/>
      <c r="AL61" s="274"/>
      <c r="AM61" s="274"/>
      <c r="AN61" s="274"/>
      <c r="AO61" s="274"/>
      <c r="AP61" s="274"/>
      <c r="AQ61" s="274"/>
      <c r="AR61" s="274"/>
      <c r="AS61" s="274"/>
      <c r="AT61" s="274"/>
      <c r="AU61" s="274"/>
      <c r="AV61" s="274"/>
      <c r="AW61" s="274"/>
      <c r="AX61" s="274"/>
      <c r="AY61" s="274"/>
      <c r="AZ61" s="274"/>
      <c r="BA61" s="274"/>
      <c r="BB61" s="274"/>
      <c r="BC61" s="274"/>
      <c r="BD61" s="274"/>
      <c r="BE61" s="274"/>
      <c r="BF61" s="274"/>
      <c r="BG61" s="274"/>
      <c r="BH61" s="274"/>
      <c r="BI61" s="274"/>
    </row>
    <row r="62" spans="1:61" x14ac:dyDescent="0.3">
      <c r="A62" s="1371"/>
      <c r="B62" s="175" t="s">
        <v>118</v>
      </c>
      <c r="C62" s="161"/>
      <c r="D62" s="161"/>
      <c r="E62" s="161"/>
      <c r="F62" s="161"/>
      <c r="G62" s="161"/>
      <c r="H62" s="161"/>
      <c r="I62" s="161"/>
      <c r="J62" s="161"/>
      <c r="K62" s="161"/>
      <c r="L62" s="161"/>
      <c r="M62" s="161"/>
      <c r="N62" s="434"/>
      <c r="O62" s="434"/>
      <c r="P62" s="434"/>
      <c r="Q62" s="434"/>
      <c r="R62" s="434"/>
      <c r="S62" s="434"/>
      <c r="T62" s="274"/>
      <c r="U62" s="274"/>
      <c r="V62" s="274"/>
      <c r="W62" s="274"/>
      <c r="X62" s="274"/>
      <c r="Y62" s="274"/>
      <c r="Z62" s="274"/>
      <c r="AA62" s="274"/>
      <c r="AB62" s="274"/>
      <c r="AC62" s="274"/>
      <c r="AD62" s="274"/>
      <c r="AE62" s="274"/>
      <c r="AF62" s="274"/>
      <c r="AG62" s="274"/>
      <c r="AH62" s="274"/>
      <c r="AI62" s="274"/>
      <c r="AJ62" s="274"/>
      <c r="AK62" s="274"/>
      <c r="AL62" s="274"/>
      <c r="AM62" s="274"/>
      <c r="AN62" s="274"/>
      <c r="AO62" s="274"/>
      <c r="AP62" s="274"/>
      <c r="AQ62" s="274"/>
      <c r="AR62" s="274"/>
      <c r="AS62" s="274"/>
      <c r="AT62" s="274"/>
      <c r="AU62" s="274"/>
      <c r="AV62" s="274"/>
      <c r="AW62" s="274"/>
      <c r="AX62" s="274"/>
      <c r="AY62" s="274"/>
      <c r="AZ62" s="274"/>
      <c r="BA62" s="274"/>
      <c r="BB62" s="274"/>
      <c r="BC62" s="274"/>
      <c r="BD62" s="274"/>
      <c r="BE62" s="274"/>
      <c r="BF62" s="274"/>
      <c r="BG62" s="274"/>
      <c r="BH62" s="274"/>
      <c r="BI62" s="274"/>
    </row>
    <row r="63" spans="1:61" x14ac:dyDescent="0.3">
      <c r="A63" s="1371"/>
      <c r="B63" s="175" t="s">
        <v>119</v>
      </c>
      <c r="C63" s="161"/>
      <c r="D63" s="161"/>
      <c r="E63" s="161"/>
      <c r="F63" s="161"/>
      <c r="G63" s="161"/>
      <c r="H63" s="161"/>
      <c r="I63" s="161"/>
      <c r="J63" s="161"/>
      <c r="K63" s="161"/>
      <c r="L63" s="161"/>
      <c r="M63" s="161"/>
      <c r="N63" s="434"/>
      <c r="O63" s="434"/>
      <c r="P63" s="434"/>
      <c r="Q63" s="434"/>
      <c r="R63" s="434"/>
      <c r="S63" s="434"/>
      <c r="T63" s="274"/>
      <c r="U63" s="274"/>
      <c r="V63" s="274"/>
      <c r="W63" s="274"/>
      <c r="X63" s="274"/>
      <c r="Y63" s="274"/>
      <c r="Z63" s="274"/>
      <c r="AA63" s="274"/>
      <c r="AB63" s="274"/>
      <c r="AC63" s="274"/>
      <c r="AD63" s="274"/>
      <c r="AE63" s="274"/>
      <c r="AF63" s="274"/>
      <c r="AG63" s="274"/>
      <c r="AH63" s="274"/>
      <c r="AI63" s="274"/>
      <c r="AJ63" s="274"/>
      <c r="AK63" s="274"/>
      <c r="AL63" s="274"/>
      <c r="AM63" s="274"/>
      <c r="AN63" s="274"/>
      <c r="AO63" s="274"/>
      <c r="AP63" s="274"/>
      <c r="AQ63" s="274"/>
      <c r="AR63" s="274"/>
      <c r="AS63" s="274"/>
      <c r="AT63" s="274"/>
      <c r="AU63" s="274"/>
      <c r="AV63" s="274"/>
      <c r="AW63" s="274"/>
      <c r="AX63" s="274"/>
      <c r="AY63" s="274"/>
      <c r="AZ63" s="274"/>
      <c r="BA63" s="274"/>
      <c r="BB63" s="274"/>
      <c r="BC63" s="274"/>
      <c r="BD63" s="274"/>
      <c r="BE63" s="274"/>
      <c r="BF63" s="274"/>
      <c r="BG63" s="274"/>
      <c r="BH63" s="274"/>
      <c r="BI63" s="274"/>
    </row>
    <row r="64" spans="1:61" x14ac:dyDescent="0.3">
      <c r="A64" s="1371"/>
      <c r="B64" s="175" t="s">
        <v>120</v>
      </c>
      <c r="C64" s="161"/>
      <c r="D64" s="161"/>
      <c r="E64" s="161"/>
      <c r="F64" s="161"/>
      <c r="G64" s="161"/>
      <c r="H64" s="161"/>
      <c r="I64" s="161"/>
      <c r="J64" s="161"/>
      <c r="K64" s="161"/>
      <c r="L64" s="161"/>
      <c r="M64" s="161"/>
      <c r="N64" s="434"/>
      <c r="O64" s="434"/>
      <c r="P64" s="434"/>
      <c r="Q64" s="434"/>
      <c r="R64" s="434"/>
      <c r="S64" s="43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274"/>
      <c r="BE64" s="274"/>
      <c r="BF64" s="274"/>
      <c r="BG64" s="274"/>
      <c r="BH64" s="274"/>
      <c r="BI64" s="274"/>
    </row>
    <row r="65" spans="1:61" x14ac:dyDescent="0.3">
      <c r="A65" s="1371"/>
      <c r="B65" s="175" t="s">
        <v>121</v>
      </c>
      <c r="C65" s="161"/>
      <c r="D65" s="161"/>
      <c r="E65" s="161"/>
      <c r="F65" s="161"/>
      <c r="G65" s="161"/>
      <c r="H65" s="161"/>
      <c r="I65" s="161"/>
      <c r="J65" s="161"/>
      <c r="K65" s="161"/>
      <c r="L65" s="161"/>
      <c r="M65" s="161"/>
      <c r="N65" s="434"/>
      <c r="O65" s="434"/>
      <c r="P65" s="434"/>
      <c r="Q65" s="434"/>
      <c r="R65" s="434"/>
      <c r="S65" s="43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274"/>
      <c r="BE65" s="274"/>
      <c r="BF65" s="274"/>
      <c r="BG65" s="274"/>
      <c r="BH65" s="274"/>
      <c r="BI65" s="274"/>
    </row>
    <row r="66" spans="1:61" x14ac:dyDescent="0.3">
      <c r="A66" s="1371"/>
      <c r="B66" s="162" t="s">
        <v>273</v>
      </c>
      <c r="C66" s="161"/>
      <c r="D66" s="161"/>
      <c r="E66" s="161"/>
      <c r="F66" s="161"/>
      <c r="G66" s="161"/>
      <c r="H66" s="161"/>
      <c r="I66" s="161"/>
      <c r="J66" s="161"/>
      <c r="K66" s="161"/>
      <c r="L66" s="161"/>
      <c r="M66" s="161"/>
      <c r="N66" s="434"/>
      <c r="O66" s="434"/>
      <c r="P66" s="434"/>
      <c r="Q66" s="434"/>
      <c r="R66" s="434"/>
      <c r="S66" s="434"/>
      <c r="T66" s="274"/>
      <c r="U66" s="274"/>
      <c r="V66" s="274"/>
      <c r="W66" s="274"/>
      <c r="X66" s="274"/>
      <c r="Y66" s="274"/>
      <c r="Z66" s="274"/>
      <c r="AA66" s="274"/>
      <c r="AB66" s="274"/>
      <c r="AC66" s="274"/>
      <c r="AD66" s="274"/>
      <c r="AE66" s="274"/>
      <c r="AF66" s="274"/>
      <c r="AG66" s="274"/>
      <c r="AH66" s="274"/>
      <c r="AI66" s="274"/>
      <c r="AJ66" s="274"/>
      <c r="AK66" s="274"/>
      <c r="AL66" s="274"/>
      <c r="AM66" s="274"/>
      <c r="AN66" s="274"/>
      <c r="AO66" s="274"/>
      <c r="AP66" s="274"/>
      <c r="AQ66" s="274"/>
      <c r="AR66" s="274"/>
      <c r="AS66" s="274"/>
      <c r="AT66" s="274"/>
      <c r="AU66" s="274"/>
      <c r="AV66" s="274"/>
      <c r="AW66" s="274"/>
      <c r="AX66" s="274"/>
      <c r="AY66" s="274"/>
      <c r="AZ66" s="274"/>
      <c r="BA66" s="274"/>
      <c r="BB66" s="274"/>
      <c r="BC66" s="274"/>
      <c r="BD66" s="274"/>
      <c r="BE66" s="274"/>
      <c r="BF66" s="274"/>
      <c r="BG66" s="274"/>
      <c r="BH66" s="274"/>
      <c r="BI66" s="274"/>
    </row>
    <row r="67" spans="1:61" x14ac:dyDescent="0.3">
      <c r="A67" s="1371"/>
      <c r="B67" s="175" t="s">
        <v>122</v>
      </c>
      <c r="C67" s="161"/>
      <c r="D67" s="161"/>
      <c r="E67" s="161"/>
      <c r="F67" s="161"/>
      <c r="G67" s="161"/>
      <c r="H67" s="161"/>
      <c r="I67" s="161"/>
      <c r="J67" s="161"/>
      <c r="K67" s="161"/>
      <c r="L67" s="161"/>
      <c r="M67" s="161"/>
      <c r="N67" s="434"/>
      <c r="O67" s="434"/>
      <c r="P67" s="434"/>
      <c r="Q67" s="434"/>
      <c r="R67" s="434"/>
      <c r="S67" s="434"/>
      <c r="T67" s="274"/>
      <c r="U67" s="274"/>
      <c r="V67" s="274"/>
      <c r="W67" s="274"/>
      <c r="X67" s="274"/>
      <c r="Y67" s="274"/>
      <c r="Z67" s="274"/>
      <c r="AA67" s="274"/>
      <c r="AB67" s="274"/>
      <c r="AC67" s="274"/>
      <c r="AD67" s="274"/>
      <c r="AE67" s="274"/>
      <c r="AF67" s="274"/>
      <c r="AG67" s="274"/>
      <c r="AH67" s="274"/>
      <c r="AI67" s="274"/>
      <c r="AJ67" s="274"/>
      <c r="AK67" s="274"/>
      <c r="AL67" s="274"/>
      <c r="AM67" s="274"/>
      <c r="AN67" s="274"/>
      <c r="AO67" s="274"/>
      <c r="AP67" s="274"/>
      <c r="AQ67" s="274"/>
      <c r="AR67" s="274"/>
      <c r="AS67" s="274"/>
      <c r="AT67" s="274"/>
      <c r="AU67" s="274"/>
      <c r="AV67" s="274"/>
      <c r="AW67" s="274"/>
      <c r="AX67" s="274"/>
      <c r="AY67" s="274"/>
      <c r="AZ67" s="274"/>
      <c r="BA67" s="274"/>
      <c r="BB67" s="274"/>
      <c r="BC67" s="274"/>
      <c r="BD67" s="274"/>
      <c r="BE67" s="274"/>
      <c r="BF67" s="274"/>
      <c r="BG67" s="274"/>
      <c r="BH67" s="274"/>
      <c r="BI67" s="274"/>
    </row>
    <row r="68" spans="1:61" x14ac:dyDescent="0.3">
      <c r="A68" s="1371"/>
      <c r="B68" s="162" t="s">
        <v>123</v>
      </c>
      <c r="C68" s="161"/>
      <c r="D68" s="161"/>
      <c r="E68" s="161"/>
      <c r="F68" s="161"/>
      <c r="G68" s="161"/>
      <c r="H68" s="161"/>
      <c r="I68" s="161"/>
      <c r="J68" s="161"/>
      <c r="K68" s="161"/>
      <c r="L68" s="161"/>
      <c r="M68" s="161"/>
      <c r="N68" s="434"/>
      <c r="O68" s="434"/>
      <c r="P68" s="434"/>
      <c r="Q68" s="434"/>
      <c r="R68" s="434"/>
      <c r="S68" s="434"/>
      <c r="T68" s="274"/>
      <c r="U68" s="274"/>
      <c r="V68" s="274"/>
      <c r="W68" s="274"/>
      <c r="X68" s="274"/>
      <c r="Y68" s="274"/>
      <c r="Z68" s="274"/>
      <c r="AA68" s="274"/>
      <c r="AB68" s="274"/>
      <c r="AC68" s="274"/>
      <c r="AD68" s="274"/>
      <c r="AE68" s="274"/>
      <c r="AF68" s="274"/>
      <c r="AG68" s="274"/>
      <c r="AH68" s="274"/>
      <c r="AI68" s="274"/>
      <c r="AJ68" s="274"/>
      <c r="AK68" s="274"/>
      <c r="AL68" s="274"/>
      <c r="AM68" s="274"/>
      <c r="AN68" s="274"/>
      <c r="AO68" s="274"/>
      <c r="AP68" s="274"/>
      <c r="AQ68" s="274"/>
      <c r="AR68" s="274"/>
      <c r="AS68" s="274"/>
      <c r="AT68" s="274"/>
      <c r="AU68" s="274"/>
      <c r="AV68" s="274"/>
      <c r="AW68" s="274"/>
      <c r="AX68" s="274"/>
      <c r="AY68" s="274"/>
      <c r="AZ68" s="274"/>
      <c r="BA68" s="274"/>
      <c r="BB68" s="274"/>
      <c r="BC68" s="274"/>
      <c r="BD68" s="274"/>
      <c r="BE68" s="274"/>
      <c r="BF68" s="274"/>
      <c r="BG68" s="274"/>
      <c r="BH68" s="274"/>
      <c r="BI68" s="274"/>
    </row>
    <row r="69" spans="1:61" x14ac:dyDescent="0.3">
      <c r="A69" s="1371"/>
      <c r="B69" s="162" t="s">
        <v>124</v>
      </c>
      <c r="C69" s="161"/>
      <c r="D69" s="161"/>
      <c r="E69" s="161"/>
      <c r="F69" s="161"/>
      <c r="G69" s="161"/>
      <c r="H69" s="161"/>
      <c r="I69" s="161"/>
      <c r="J69" s="161"/>
      <c r="K69" s="161"/>
      <c r="L69" s="161"/>
      <c r="M69" s="161"/>
      <c r="N69" s="434"/>
      <c r="O69" s="434"/>
      <c r="P69" s="434"/>
      <c r="Q69" s="434"/>
      <c r="R69" s="434"/>
      <c r="S69" s="434"/>
      <c r="T69" s="274"/>
      <c r="U69" s="274"/>
      <c r="V69" s="274"/>
      <c r="W69" s="274"/>
      <c r="X69" s="274"/>
      <c r="Y69" s="274"/>
      <c r="Z69" s="274"/>
      <c r="AA69" s="274"/>
      <c r="AB69" s="274"/>
      <c r="AC69" s="274"/>
      <c r="AD69" s="274"/>
      <c r="AE69" s="274"/>
      <c r="AF69" s="274"/>
      <c r="AG69" s="274"/>
      <c r="AH69" s="274"/>
      <c r="AI69" s="274"/>
      <c r="AJ69" s="274"/>
      <c r="AK69" s="274"/>
      <c r="AL69" s="274"/>
      <c r="AM69" s="274"/>
      <c r="AN69" s="274"/>
      <c r="AO69" s="274"/>
      <c r="AP69" s="274"/>
      <c r="AQ69" s="274"/>
      <c r="AR69" s="274"/>
      <c r="AS69" s="274"/>
      <c r="AT69" s="274"/>
      <c r="AU69" s="274"/>
      <c r="AV69" s="274"/>
      <c r="AW69" s="274"/>
      <c r="AX69" s="274"/>
      <c r="AY69" s="274"/>
      <c r="AZ69" s="274"/>
      <c r="BA69" s="274"/>
      <c r="BB69" s="274"/>
      <c r="BC69" s="274"/>
      <c r="BD69" s="274"/>
      <c r="BE69" s="274"/>
      <c r="BF69" s="274"/>
      <c r="BG69" s="274"/>
      <c r="BH69" s="274"/>
      <c r="BI69" s="274"/>
    </row>
    <row r="70" spans="1:61" x14ac:dyDescent="0.3">
      <c r="A70" s="1371"/>
      <c r="B70" s="162" t="s">
        <v>125</v>
      </c>
      <c r="C70" s="161"/>
      <c r="D70" s="161"/>
      <c r="E70" s="161"/>
      <c r="F70" s="161"/>
      <c r="G70" s="161"/>
      <c r="H70" s="161"/>
      <c r="I70" s="161"/>
      <c r="J70" s="161"/>
      <c r="K70" s="161"/>
      <c r="L70" s="161"/>
      <c r="M70" s="161"/>
      <c r="N70" s="434"/>
      <c r="O70" s="434"/>
      <c r="P70" s="434"/>
      <c r="Q70" s="434"/>
      <c r="R70" s="434"/>
      <c r="S70" s="43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274"/>
      <c r="AZ70" s="274"/>
      <c r="BA70" s="274"/>
      <c r="BB70" s="274"/>
      <c r="BC70" s="274"/>
      <c r="BD70" s="274"/>
      <c r="BE70" s="274"/>
      <c r="BF70" s="274"/>
      <c r="BG70" s="274"/>
      <c r="BH70" s="274"/>
      <c r="BI70" s="274"/>
    </row>
    <row r="71" spans="1:61" x14ac:dyDescent="0.3">
      <c r="A71" s="1371"/>
      <c r="B71" s="162" t="s">
        <v>126</v>
      </c>
      <c r="C71" s="161"/>
      <c r="D71" s="161"/>
      <c r="E71" s="161"/>
      <c r="F71" s="161"/>
      <c r="G71" s="161"/>
      <c r="H71" s="161"/>
      <c r="I71" s="161"/>
      <c r="J71" s="161"/>
      <c r="K71" s="161"/>
      <c r="L71" s="161"/>
      <c r="M71" s="161"/>
      <c r="N71" s="434"/>
      <c r="O71" s="434"/>
      <c r="P71" s="434"/>
      <c r="Q71" s="434"/>
      <c r="R71" s="434"/>
      <c r="S71" s="434"/>
      <c r="T71" s="274"/>
      <c r="U71" s="274"/>
      <c r="V71" s="274"/>
      <c r="W71" s="274"/>
      <c r="X71" s="274"/>
      <c r="Y71" s="274"/>
      <c r="Z71" s="274"/>
      <c r="AA71" s="274"/>
      <c r="AB71" s="274"/>
      <c r="AC71" s="274"/>
      <c r="AD71" s="274"/>
      <c r="AE71" s="274"/>
      <c r="AF71" s="274"/>
      <c r="AG71" s="274"/>
      <c r="AH71" s="274"/>
      <c r="AI71" s="274"/>
      <c r="AJ71" s="274"/>
      <c r="AK71" s="274"/>
      <c r="AL71" s="274"/>
      <c r="AM71" s="274"/>
      <c r="AN71" s="274"/>
      <c r="AO71" s="274"/>
      <c r="AP71" s="274"/>
      <c r="AQ71" s="274"/>
      <c r="AR71" s="274"/>
      <c r="AS71" s="274"/>
      <c r="AT71" s="274"/>
      <c r="AU71" s="274"/>
      <c r="AV71" s="274"/>
      <c r="AW71" s="274"/>
      <c r="AX71" s="274"/>
      <c r="AY71" s="274"/>
      <c r="AZ71" s="274"/>
      <c r="BA71" s="274"/>
      <c r="BB71" s="274"/>
      <c r="BC71" s="274"/>
      <c r="BD71" s="274"/>
      <c r="BE71" s="274"/>
      <c r="BF71" s="274"/>
      <c r="BG71" s="274"/>
      <c r="BH71" s="274"/>
      <c r="BI71" s="274"/>
    </row>
    <row r="72" spans="1:61" x14ac:dyDescent="0.3">
      <c r="A72" s="1371"/>
      <c r="B72" s="162" t="s">
        <v>127</v>
      </c>
      <c r="C72" s="161"/>
      <c r="D72" s="161"/>
      <c r="E72" s="161"/>
      <c r="F72" s="161"/>
      <c r="G72" s="161"/>
      <c r="H72" s="161"/>
      <c r="I72" s="161"/>
      <c r="J72" s="161"/>
      <c r="K72" s="161"/>
      <c r="L72" s="161"/>
      <c r="M72" s="161"/>
      <c r="N72" s="434"/>
      <c r="O72" s="434"/>
      <c r="P72" s="434"/>
      <c r="Q72" s="434"/>
      <c r="R72" s="434"/>
      <c r="S72" s="434"/>
      <c r="T72" s="274"/>
      <c r="U72" s="274"/>
      <c r="V72" s="274"/>
      <c r="W72" s="274"/>
      <c r="X72" s="274"/>
      <c r="Y72" s="274"/>
      <c r="Z72" s="274"/>
      <c r="AA72" s="274"/>
      <c r="AB72" s="274"/>
      <c r="AC72" s="274"/>
      <c r="AD72" s="274"/>
      <c r="AE72" s="274"/>
      <c r="AF72" s="274"/>
      <c r="AG72" s="274"/>
      <c r="AH72" s="274"/>
      <c r="AI72" s="274"/>
      <c r="AJ72" s="274"/>
      <c r="AK72" s="274"/>
      <c r="AL72" s="274"/>
      <c r="AM72" s="274"/>
      <c r="AN72" s="274"/>
      <c r="AO72" s="274"/>
      <c r="AP72" s="274"/>
      <c r="AQ72" s="274"/>
      <c r="AR72" s="274"/>
      <c r="AS72" s="274"/>
      <c r="AT72" s="274"/>
      <c r="AU72" s="274"/>
      <c r="AV72" s="274"/>
      <c r="AW72" s="274"/>
      <c r="AX72" s="274"/>
      <c r="AY72" s="274"/>
      <c r="AZ72" s="274"/>
      <c r="BA72" s="274"/>
      <c r="BB72" s="274"/>
      <c r="BC72" s="274"/>
      <c r="BD72" s="274"/>
      <c r="BE72" s="274"/>
      <c r="BF72" s="274"/>
      <c r="BG72" s="274"/>
      <c r="BH72" s="274"/>
      <c r="BI72" s="274"/>
    </row>
    <row r="73" spans="1:61" x14ac:dyDescent="0.3">
      <c r="A73" s="1371"/>
      <c r="B73" s="175" t="s">
        <v>128</v>
      </c>
      <c r="C73" s="161"/>
      <c r="D73" s="161"/>
      <c r="E73" s="161"/>
      <c r="F73" s="161"/>
      <c r="G73" s="161"/>
      <c r="H73" s="161"/>
      <c r="I73" s="161"/>
      <c r="J73" s="161"/>
      <c r="K73" s="161"/>
      <c r="L73" s="161"/>
      <c r="M73" s="161"/>
      <c r="N73" s="434"/>
      <c r="O73" s="434"/>
      <c r="P73" s="434"/>
      <c r="Q73" s="434"/>
      <c r="R73" s="434"/>
      <c r="S73" s="434"/>
      <c r="T73" s="274"/>
      <c r="U73" s="274"/>
      <c r="V73" s="274"/>
      <c r="W73" s="274"/>
      <c r="X73" s="274"/>
      <c r="Y73" s="274"/>
      <c r="Z73" s="274"/>
      <c r="AA73" s="274"/>
      <c r="AB73" s="274"/>
      <c r="AC73" s="274"/>
      <c r="AD73" s="274"/>
      <c r="AE73" s="274"/>
      <c r="AF73" s="274"/>
      <c r="AG73" s="274"/>
      <c r="AH73" s="274"/>
      <c r="AI73" s="274"/>
      <c r="AJ73" s="274"/>
      <c r="AK73" s="274"/>
      <c r="AL73" s="274"/>
      <c r="AM73" s="274"/>
      <c r="AN73" s="274"/>
      <c r="AO73" s="274"/>
      <c r="AP73" s="274"/>
      <c r="AQ73" s="274"/>
      <c r="AR73" s="274"/>
      <c r="AS73" s="274"/>
      <c r="AT73" s="274"/>
      <c r="AU73" s="274"/>
      <c r="AV73" s="274"/>
      <c r="AW73" s="274"/>
      <c r="AX73" s="274"/>
      <c r="AY73" s="274"/>
      <c r="AZ73" s="274"/>
      <c r="BA73" s="274"/>
      <c r="BB73" s="274"/>
      <c r="BC73" s="274"/>
      <c r="BD73" s="274"/>
      <c r="BE73" s="274"/>
      <c r="BF73" s="274"/>
      <c r="BG73" s="274"/>
      <c r="BH73" s="274"/>
      <c r="BI73" s="274"/>
    </row>
    <row r="74" spans="1:61" x14ac:dyDescent="0.3">
      <c r="A74" s="1372"/>
      <c r="B74" s="180" t="s">
        <v>129</v>
      </c>
      <c r="C74" s="438"/>
      <c r="D74" s="438"/>
      <c r="E74" s="438"/>
      <c r="F74" s="438"/>
      <c r="G74" s="438"/>
      <c r="H74" s="438"/>
      <c r="I74" s="438"/>
      <c r="J74" s="438"/>
      <c r="K74" s="438"/>
      <c r="L74" s="438"/>
      <c r="M74" s="438"/>
      <c r="N74" s="436"/>
      <c r="O74" s="436"/>
      <c r="P74" s="436"/>
      <c r="Q74" s="436"/>
      <c r="R74" s="436"/>
      <c r="S74" s="436"/>
      <c r="T74" s="274"/>
      <c r="U74" s="274"/>
      <c r="V74" s="274"/>
      <c r="W74" s="274"/>
      <c r="X74" s="274"/>
      <c r="Y74" s="274"/>
      <c r="Z74" s="274"/>
      <c r="AA74" s="274"/>
      <c r="AB74" s="274"/>
      <c r="AC74" s="274"/>
      <c r="AD74" s="274"/>
      <c r="AE74" s="274"/>
      <c r="AF74" s="274"/>
      <c r="AG74" s="274"/>
      <c r="AH74" s="274"/>
      <c r="AI74" s="274"/>
      <c r="AJ74" s="274"/>
      <c r="AK74" s="274"/>
      <c r="AL74" s="274"/>
      <c r="AM74" s="274"/>
      <c r="AN74" s="274"/>
      <c r="AO74" s="274"/>
      <c r="AP74" s="274"/>
      <c r="AQ74" s="274"/>
      <c r="AR74" s="274"/>
      <c r="AS74" s="274"/>
      <c r="AT74" s="274"/>
      <c r="AU74" s="274"/>
      <c r="AV74" s="274"/>
      <c r="AW74" s="274"/>
      <c r="AX74" s="274"/>
      <c r="AY74" s="274"/>
      <c r="AZ74" s="274"/>
      <c r="BA74" s="274"/>
      <c r="BB74" s="274"/>
      <c r="BC74" s="274"/>
      <c r="BD74" s="274"/>
      <c r="BE74" s="274"/>
      <c r="BF74" s="274"/>
      <c r="BG74" s="274"/>
      <c r="BH74" s="274"/>
      <c r="BI74" s="274"/>
    </row>
    <row r="75" spans="1:61" x14ac:dyDescent="0.3">
      <c r="A75" s="157"/>
      <c r="B75" s="158"/>
      <c r="C75" s="159"/>
      <c r="D75" s="159"/>
      <c r="E75" s="159"/>
      <c r="F75" s="159"/>
      <c r="G75" s="159"/>
      <c r="H75" s="159"/>
      <c r="I75" s="159"/>
      <c r="J75" s="276"/>
      <c r="K75" s="276"/>
      <c r="L75" s="276"/>
      <c r="T75" s="274"/>
      <c r="U75" s="274"/>
      <c r="V75" s="274"/>
      <c r="W75" s="274"/>
      <c r="X75" s="274"/>
      <c r="Y75" s="274"/>
      <c r="Z75" s="274"/>
      <c r="AA75" s="274"/>
      <c r="AB75" s="274"/>
      <c r="AC75" s="274"/>
      <c r="AD75" s="274"/>
      <c r="AE75" s="274"/>
      <c r="AF75" s="274"/>
      <c r="AG75" s="274"/>
      <c r="AH75" s="274"/>
      <c r="AI75" s="274"/>
      <c r="AJ75" s="274"/>
      <c r="AK75" s="274"/>
      <c r="AL75" s="274"/>
      <c r="AM75" s="274"/>
      <c r="AN75" s="274"/>
      <c r="AO75" s="274"/>
      <c r="AP75" s="274"/>
      <c r="AQ75" s="274"/>
      <c r="AR75" s="274"/>
      <c r="AS75" s="274"/>
      <c r="AT75" s="274"/>
      <c r="AU75" s="274"/>
      <c r="AV75" s="274"/>
      <c r="AW75" s="274"/>
      <c r="AX75" s="274"/>
      <c r="AY75" s="274"/>
      <c r="AZ75" s="274"/>
      <c r="BA75" s="274"/>
      <c r="BB75" s="274"/>
      <c r="BC75" s="274"/>
      <c r="BD75" s="274"/>
      <c r="BE75" s="274"/>
      <c r="BF75" s="274"/>
      <c r="BG75" s="274"/>
      <c r="BH75" s="274"/>
      <c r="BI75" s="274"/>
    </row>
    <row r="76" spans="1:61" s="145" customFormat="1" x14ac:dyDescent="0.3">
      <c r="A76" s="1373" t="s">
        <v>161</v>
      </c>
      <c r="B76" s="181" t="s">
        <v>173</v>
      </c>
      <c r="C76" s="203"/>
      <c r="D76" s="203"/>
      <c r="E76" s="203"/>
      <c r="F76" s="203"/>
      <c r="G76" s="203"/>
      <c r="H76" s="203"/>
      <c r="I76" s="203"/>
      <c r="J76" s="203"/>
      <c r="K76" s="204"/>
      <c r="L76" s="204"/>
      <c r="M76" s="204"/>
      <c r="N76" s="433"/>
      <c r="O76" s="433"/>
      <c r="P76" s="433"/>
      <c r="Q76" s="433"/>
      <c r="R76" s="433"/>
      <c r="S76" s="433"/>
    </row>
    <row r="77" spans="1:61" s="145" customFormat="1" ht="12.5" x14ac:dyDescent="0.25">
      <c r="A77" s="1371"/>
      <c r="B77" s="182" t="s">
        <v>184</v>
      </c>
      <c r="C77" s="194"/>
      <c r="D77" s="194"/>
      <c r="E77" s="194"/>
      <c r="F77" s="194"/>
      <c r="G77" s="194"/>
      <c r="H77" s="194"/>
      <c r="I77" s="194"/>
      <c r="J77" s="194"/>
      <c r="K77" s="195"/>
      <c r="L77" s="195"/>
      <c r="M77" s="195"/>
      <c r="N77" s="434"/>
      <c r="O77" s="434"/>
      <c r="P77" s="434"/>
      <c r="Q77" s="434"/>
      <c r="R77" s="434"/>
      <c r="S77" s="434"/>
    </row>
    <row r="78" spans="1:61" s="145" customFormat="1" ht="12.5" x14ac:dyDescent="0.25">
      <c r="A78" s="1371"/>
      <c r="B78" s="183" t="s">
        <v>165</v>
      </c>
      <c r="C78" s="194"/>
      <c r="D78" s="194"/>
      <c r="E78" s="194"/>
      <c r="F78" s="194"/>
      <c r="G78" s="194"/>
      <c r="H78" s="194"/>
      <c r="I78" s="194"/>
      <c r="J78" s="194"/>
      <c r="K78" s="195"/>
      <c r="L78" s="195"/>
      <c r="M78" s="195"/>
      <c r="N78" s="434"/>
      <c r="O78" s="434"/>
      <c r="P78" s="434"/>
      <c r="Q78" s="434"/>
      <c r="R78" s="434"/>
      <c r="S78" s="434"/>
    </row>
    <row r="79" spans="1:61" s="145" customFormat="1" ht="12.5" x14ac:dyDescent="0.25">
      <c r="A79" s="1371"/>
      <c r="B79" s="183" t="s">
        <v>258</v>
      </c>
      <c r="C79" s="194"/>
      <c r="D79" s="194"/>
      <c r="E79" s="194"/>
      <c r="F79" s="194"/>
      <c r="G79" s="194"/>
      <c r="H79" s="194"/>
      <c r="I79" s="194"/>
      <c r="J79" s="194"/>
      <c r="K79" s="195"/>
      <c r="L79" s="195"/>
      <c r="M79" s="195"/>
      <c r="N79" s="434"/>
      <c r="O79" s="434"/>
      <c r="P79" s="434"/>
      <c r="Q79" s="434"/>
      <c r="R79" s="434"/>
      <c r="S79" s="434"/>
    </row>
    <row r="80" spans="1:61" s="145" customFormat="1" ht="12.5" x14ac:dyDescent="0.25">
      <c r="A80" s="1371"/>
      <c r="B80" s="183" t="s">
        <v>164</v>
      </c>
      <c r="C80" s="194"/>
      <c r="D80" s="194"/>
      <c r="E80" s="194"/>
      <c r="F80" s="194"/>
      <c r="G80" s="194"/>
      <c r="H80" s="194"/>
      <c r="I80" s="194"/>
      <c r="J80" s="194"/>
      <c r="K80" s="195"/>
      <c r="L80" s="195"/>
      <c r="M80" s="195"/>
      <c r="N80" s="434"/>
      <c r="O80" s="434"/>
      <c r="P80" s="434"/>
      <c r="Q80" s="434"/>
      <c r="R80" s="434"/>
      <c r="S80" s="434"/>
    </row>
    <row r="81" spans="1:61" s="145" customFormat="1" ht="12.5" x14ac:dyDescent="0.25">
      <c r="A81" s="1371"/>
      <c r="B81" s="183" t="s">
        <v>259</v>
      </c>
      <c r="C81" s="194"/>
      <c r="D81" s="194"/>
      <c r="E81" s="194"/>
      <c r="F81" s="194"/>
      <c r="G81" s="194"/>
      <c r="H81" s="194"/>
      <c r="I81" s="194"/>
      <c r="J81" s="194"/>
      <c r="K81" s="195"/>
      <c r="L81" s="195"/>
      <c r="M81" s="195"/>
      <c r="N81" s="434"/>
      <c r="O81" s="434"/>
      <c r="P81" s="434"/>
      <c r="Q81" s="434"/>
      <c r="R81" s="434"/>
      <c r="S81" s="434"/>
    </row>
    <row r="82" spans="1:61" s="145" customFormat="1" ht="12.5" x14ac:dyDescent="0.25">
      <c r="A82" s="1371"/>
      <c r="B82" s="183" t="s">
        <v>257</v>
      </c>
      <c r="C82" s="198"/>
      <c r="D82" s="198"/>
      <c r="E82" s="198"/>
      <c r="F82" s="198"/>
      <c r="G82" s="198"/>
      <c r="H82" s="198"/>
      <c r="I82" s="198"/>
      <c r="J82" s="198"/>
      <c r="K82" s="196"/>
      <c r="L82" s="196"/>
      <c r="M82" s="196"/>
      <c r="N82" s="436"/>
      <c r="O82" s="436"/>
      <c r="P82" s="436"/>
      <c r="Q82" s="436"/>
      <c r="R82" s="436"/>
      <c r="S82" s="436"/>
    </row>
    <row r="83" spans="1:61" s="145" customFormat="1" x14ac:dyDescent="0.3">
      <c r="A83" s="1371"/>
      <c r="B83" s="184" t="s">
        <v>260</v>
      </c>
      <c r="C83" s="439"/>
      <c r="D83" s="439"/>
      <c r="E83" s="439"/>
      <c r="F83" s="439"/>
      <c r="G83" s="439"/>
      <c r="H83" s="439"/>
      <c r="I83" s="439"/>
      <c r="J83" s="439"/>
      <c r="K83" s="208"/>
      <c r="L83" s="208"/>
      <c r="M83" s="208"/>
      <c r="N83" s="440"/>
      <c r="O83" s="440"/>
      <c r="P83" s="440"/>
      <c r="Q83" s="440"/>
      <c r="R83" s="440"/>
      <c r="S83" s="440"/>
    </row>
    <row r="84" spans="1:61" s="145" customFormat="1" x14ac:dyDescent="0.3">
      <c r="A84" s="1371"/>
      <c r="B84" s="185" t="s">
        <v>176</v>
      </c>
      <c r="C84" s="441"/>
      <c r="D84" s="441"/>
      <c r="E84" s="441"/>
      <c r="F84" s="441"/>
      <c r="G84" s="441"/>
      <c r="H84" s="441"/>
      <c r="I84" s="441"/>
      <c r="J84" s="441"/>
      <c r="K84" s="203"/>
      <c r="L84" s="203"/>
      <c r="M84" s="203"/>
      <c r="N84" s="433"/>
      <c r="O84" s="433"/>
      <c r="P84" s="433"/>
      <c r="Q84" s="433"/>
      <c r="R84" s="433"/>
      <c r="S84" s="433"/>
    </row>
    <row r="85" spans="1:61" s="145" customFormat="1" ht="12.5" x14ac:dyDescent="0.25">
      <c r="A85" s="1371"/>
      <c r="B85" s="186" t="s">
        <v>261</v>
      </c>
      <c r="C85" s="200"/>
      <c r="D85" s="194"/>
      <c r="E85" s="200"/>
      <c r="F85" s="194"/>
      <c r="G85" s="194"/>
      <c r="H85" s="194"/>
      <c r="I85" s="195"/>
      <c r="J85" s="200"/>
      <c r="K85" s="194"/>
      <c r="L85" s="194"/>
      <c r="M85" s="194"/>
      <c r="N85" s="434"/>
      <c r="O85" s="434"/>
      <c r="P85" s="434"/>
      <c r="Q85" s="434"/>
      <c r="R85" s="434"/>
      <c r="S85" s="434"/>
    </row>
    <row r="86" spans="1:61" s="145" customFormat="1" ht="12.5" x14ac:dyDescent="0.25">
      <c r="A86" s="1371"/>
      <c r="B86" s="187" t="s">
        <v>163</v>
      </c>
      <c r="C86" s="200"/>
      <c r="D86" s="194"/>
      <c r="E86" s="200"/>
      <c r="F86" s="194"/>
      <c r="G86" s="194"/>
      <c r="H86" s="194"/>
      <c r="I86" s="195"/>
      <c r="J86" s="200"/>
      <c r="K86" s="194"/>
      <c r="L86" s="194"/>
      <c r="M86" s="194"/>
      <c r="N86" s="434"/>
      <c r="O86" s="434"/>
      <c r="P86" s="434"/>
      <c r="Q86" s="434"/>
      <c r="R86" s="434"/>
      <c r="S86" s="434"/>
    </row>
    <row r="87" spans="1:61" s="145" customFormat="1" ht="12.5" x14ac:dyDescent="0.25">
      <c r="A87" s="1371"/>
      <c r="B87" s="187" t="s">
        <v>262</v>
      </c>
      <c r="C87" s="200"/>
      <c r="D87" s="194"/>
      <c r="E87" s="200"/>
      <c r="F87" s="194"/>
      <c r="G87" s="194"/>
      <c r="H87" s="194"/>
      <c r="I87" s="195"/>
      <c r="J87" s="200"/>
      <c r="K87" s="194"/>
      <c r="L87" s="194"/>
      <c r="M87" s="194"/>
      <c r="N87" s="434"/>
      <c r="O87" s="434"/>
      <c r="P87" s="434"/>
      <c r="Q87" s="434"/>
      <c r="R87" s="434"/>
      <c r="S87" s="434"/>
    </row>
    <row r="88" spans="1:61" s="145" customFormat="1" ht="12.5" x14ac:dyDescent="0.25">
      <c r="A88" s="1371"/>
      <c r="B88" s="187" t="s">
        <v>166</v>
      </c>
      <c r="C88" s="200"/>
      <c r="D88" s="194"/>
      <c r="E88" s="200"/>
      <c r="F88" s="194"/>
      <c r="G88" s="194"/>
      <c r="H88" s="194"/>
      <c r="I88" s="195"/>
      <c r="J88" s="200"/>
      <c r="K88" s="194"/>
      <c r="L88" s="194"/>
      <c r="M88" s="194"/>
      <c r="N88" s="434"/>
      <c r="O88" s="434"/>
      <c r="P88" s="434"/>
      <c r="Q88" s="434"/>
      <c r="R88" s="434"/>
      <c r="S88" s="434"/>
    </row>
    <row r="89" spans="1:61" s="145" customFormat="1" ht="12.5" x14ac:dyDescent="0.25">
      <c r="A89" s="1371"/>
      <c r="B89" s="187" t="s">
        <v>167</v>
      </c>
      <c r="C89" s="200"/>
      <c r="D89" s="196"/>
      <c r="E89" s="200"/>
      <c r="F89" s="196"/>
      <c r="G89" s="196"/>
      <c r="H89" s="196"/>
      <c r="I89" s="197"/>
      <c r="J89" s="200"/>
      <c r="K89" s="194"/>
      <c r="L89" s="194"/>
      <c r="M89" s="194"/>
      <c r="N89" s="436"/>
      <c r="O89" s="436"/>
      <c r="P89" s="436"/>
      <c r="Q89" s="436"/>
      <c r="R89" s="436"/>
      <c r="S89" s="436"/>
    </row>
    <row r="90" spans="1:61" s="145" customFormat="1" x14ac:dyDescent="0.3">
      <c r="A90" s="1371"/>
      <c r="B90" s="184" t="s">
        <v>10</v>
      </c>
      <c r="C90" s="238"/>
      <c r="D90" s="238"/>
      <c r="E90" s="238"/>
      <c r="F90" s="238"/>
      <c r="G90" s="238"/>
      <c r="H90" s="205"/>
      <c r="I90" s="210"/>
      <c r="J90" s="238"/>
      <c r="K90" s="205"/>
      <c r="L90" s="205"/>
      <c r="M90" s="205"/>
      <c r="N90" s="440"/>
      <c r="O90" s="440"/>
      <c r="P90" s="440"/>
      <c r="Q90" s="440"/>
      <c r="R90" s="440"/>
      <c r="S90" s="440"/>
    </row>
    <row r="91" spans="1:61" s="145" customFormat="1" x14ac:dyDescent="0.3">
      <c r="A91" s="1371"/>
      <c r="B91" s="188" t="s">
        <v>263</v>
      </c>
      <c r="C91" s="238"/>
      <c r="D91" s="238"/>
      <c r="E91" s="238"/>
      <c r="F91" s="238"/>
      <c r="G91" s="238"/>
      <c r="H91" s="238"/>
      <c r="I91" s="238"/>
      <c r="J91" s="238"/>
      <c r="K91" s="205"/>
      <c r="L91" s="205"/>
      <c r="M91" s="205"/>
      <c r="N91" s="440"/>
      <c r="O91" s="440"/>
      <c r="P91" s="440"/>
      <c r="Q91" s="440"/>
      <c r="R91" s="440"/>
      <c r="S91" s="440"/>
    </row>
    <row r="92" spans="1:61" s="145" customFormat="1" x14ac:dyDescent="0.3">
      <c r="A92" s="1371"/>
      <c r="B92" s="184" t="s">
        <v>264</v>
      </c>
      <c r="C92" s="439"/>
      <c r="D92" s="439"/>
      <c r="E92" s="439"/>
      <c r="F92" s="439"/>
      <c r="G92" s="439"/>
      <c r="H92" s="439"/>
      <c r="I92" s="439"/>
      <c r="J92" s="439"/>
      <c r="K92" s="208"/>
      <c r="L92" s="208"/>
      <c r="M92" s="208"/>
      <c r="N92" s="440"/>
      <c r="O92" s="440"/>
      <c r="P92" s="440"/>
      <c r="Q92" s="440"/>
      <c r="R92" s="440"/>
      <c r="S92" s="440"/>
    </row>
    <row r="93" spans="1:61" s="145" customFormat="1" x14ac:dyDescent="0.3">
      <c r="A93" s="1372"/>
      <c r="B93" s="184" t="s">
        <v>265</v>
      </c>
      <c r="C93" s="238"/>
      <c r="D93" s="238"/>
      <c r="E93" s="238"/>
      <c r="F93" s="238"/>
      <c r="G93" s="238"/>
      <c r="H93" s="238"/>
      <c r="I93" s="238"/>
      <c r="J93" s="238"/>
      <c r="K93" s="205"/>
      <c r="L93" s="205"/>
      <c r="M93" s="205"/>
      <c r="N93" s="440"/>
      <c r="O93" s="440"/>
      <c r="P93" s="440"/>
      <c r="Q93" s="440"/>
      <c r="R93" s="440"/>
      <c r="S93" s="440"/>
    </row>
    <row r="94" spans="1:61" x14ac:dyDescent="0.3">
      <c r="A94" s="272" t="s">
        <v>524</v>
      </c>
      <c r="T94" s="274"/>
      <c r="U94" s="274"/>
      <c r="V94" s="274"/>
      <c r="W94" s="274"/>
      <c r="X94" s="274"/>
      <c r="Y94" s="274"/>
      <c r="Z94" s="274"/>
      <c r="AA94" s="274"/>
      <c r="AB94" s="274"/>
      <c r="AC94" s="274"/>
      <c r="AD94" s="274"/>
      <c r="AE94" s="274"/>
      <c r="AF94" s="274"/>
      <c r="AG94" s="274"/>
      <c r="AH94" s="274"/>
      <c r="AI94" s="274"/>
      <c r="AJ94" s="274"/>
      <c r="AK94" s="274"/>
      <c r="AL94" s="274"/>
      <c r="AM94" s="274"/>
      <c r="AN94" s="274"/>
      <c r="AO94" s="274"/>
      <c r="AP94" s="274"/>
      <c r="AQ94" s="274"/>
      <c r="AR94" s="274"/>
      <c r="AS94" s="274"/>
      <c r="AT94" s="274"/>
      <c r="AU94" s="274"/>
      <c r="AV94" s="274"/>
      <c r="AW94" s="274"/>
      <c r="AX94" s="274"/>
      <c r="AY94" s="274"/>
      <c r="AZ94" s="274"/>
      <c r="BA94" s="274"/>
      <c r="BB94" s="274"/>
      <c r="BC94" s="274"/>
      <c r="BD94" s="274"/>
      <c r="BE94" s="274"/>
      <c r="BF94" s="274"/>
      <c r="BG94" s="274"/>
      <c r="BH94" s="274"/>
      <c r="BI94" s="274"/>
    </row>
    <row r="95" spans="1:61" x14ac:dyDescent="0.3">
      <c r="A95" s="272"/>
      <c r="T95" s="274"/>
      <c r="U95" s="274"/>
      <c r="V95" s="274"/>
      <c r="W95" s="274"/>
      <c r="X95" s="274"/>
      <c r="Y95" s="274"/>
      <c r="Z95" s="274"/>
      <c r="AA95" s="274"/>
      <c r="AB95" s="274"/>
      <c r="AC95" s="274"/>
      <c r="AD95" s="274"/>
      <c r="AE95" s="274"/>
      <c r="AF95" s="274"/>
      <c r="AG95" s="274"/>
      <c r="AH95" s="274"/>
      <c r="AI95" s="274"/>
      <c r="AJ95" s="274"/>
      <c r="AK95" s="274"/>
      <c r="AL95" s="274"/>
      <c r="AM95" s="274"/>
      <c r="AN95" s="274"/>
      <c r="AO95" s="274"/>
      <c r="AP95" s="274"/>
      <c r="AQ95" s="274"/>
      <c r="AR95" s="274"/>
      <c r="AS95" s="274"/>
      <c r="AT95" s="274"/>
      <c r="AU95" s="274"/>
      <c r="AV95" s="274"/>
      <c r="AW95" s="274"/>
      <c r="AX95" s="274"/>
      <c r="AY95" s="274"/>
      <c r="AZ95" s="274"/>
      <c r="BA95" s="274"/>
      <c r="BB95" s="274"/>
      <c r="BC95" s="274"/>
      <c r="BD95" s="274"/>
      <c r="BE95" s="274"/>
      <c r="BF95" s="274"/>
      <c r="BG95" s="274"/>
      <c r="BH95" s="274"/>
      <c r="BI95" s="274"/>
    </row>
    <row r="96" spans="1:61" x14ac:dyDescent="0.3">
      <c r="A96" s="442" t="s">
        <v>62</v>
      </c>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4"/>
      <c r="BA96" s="274"/>
      <c r="BB96" s="274"/>
      <c r="BC96" s="274"/>
      <c r="BD96" s="274"/>
      <c r="BE96" s="274"/>
      <c r="BF96" s="274"/>
      <c r="BG96" s="274"/>
      <c r="BH96" s="274"/>
      <c r="BI96" s="274"/>
    </row>
    <row r="97" spans="1:61" ht="12.5" x14ac:dyDescent="0.25">
      <c r="A97" s="442" t="s">
        <v>347</v>
      </c>
      <c r="B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c r="AT97" s="274"/>
      <c r="AU97" s="274"/>
      <c r="AV97" s="274"/>
      <c r="AW97" s="274"/>
      <c r="AX97" s="274"/>
      <c r="AY97" s="274"/>
      <c r="AZ97" s="274"/>
      <c r="BA97" s="274"/>
      <c r="BB97" s="274"/>
      <c r="BC97" s="274"/>
      <c r="BD97" s="274"/>
      <c r="BE97" s="274"/>
      <c r="BF97" s="274"/>
      <c r="BG97" s="274"/>
      <c r="BH97" s="274"/>
      <c r="BI97" s="274"/>
    </row>
    <row r="98" spans="1:61" ht="12.5" x14ac:dyDescent="0.25">
      <c r="A98" s="443" t="s">
        <v>309</v>
      </c>
      <c r="B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274"/>
      <c r="BE98" s="274"/>
      <c r="BF98" s="274"/>
      <c r="BG98" s="274"/>
      <c r="BH98" s="274"/>
      <c r="BI98" s="274"/>
    </row>
    <row r="99" spans="1:61" ht="12.5" x14ac:dyDescent="0.25">
      <c r="A99" s="236" t="s">
        <v>357</v>
      </c>
      <c r="B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4"/>
      <c r="BA99" s="274"/>
      <c r="BB99" s="274"/>
      <c r="BC99" s="274"/>
      <c r="BD99" s="274"/>
      <c r="BE99" s="274"/>
      <c r="BF99" s="274"/>
      <c r="BG99" s="274"/>
      <c r="BH99" s="274"/>
      <c r="BI99" s="274"/>
    </row>
    <row r="100" spans="1:61" ht="12.5" x14ac:dyDescent="0.25">
      <c r="A100" s="220" t="s">
        <v>358</v>
      </c>
      <c r="B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c r="AM100" s="274"/>
      <c r="AN100" s="274"/>
      <c r="AO100" s="274"/>
      <c r="AP100" s="274"/>
      <c r="AQ100" s="274"/>
      <c r="AR100" s="274"/>
      <c r="AS100" s="274"/>
      <c r="AT100" s="274"/>
      <c r="AU100" s="274"/>
      <c r="AV100" s="274"/>
      <c r="AW100" s="274"/>
      <c r="AX100" s="274"/>
      <c r="AY100" s="274"/>
      <c r="AZ100" s="274"/>
      <c r="BA100" s="274"/>
      <c r="BB100" s="274"/>
      <c r="BC100" s="274"/>
      <c r="BD100" s="274"/>
      <c r="BE100" s="274"/>
      <c r="BF100" s="274"/>
      <c r="BG100" s="274"/>
      <c r="BH100" s="274"/>
      <c r="BI100" s="274"/>
    </row>
  </sheetData>
  <mergeCells count="10">
    <mergeCell ref="A44:A48"/>
    <mergeCell ref="A50:A59"/>
    <mergeCell ref="A61:A74"/>
    <mergeCell ref="A76:A93"/>
    <mergeCell ref="A3:B4"/>
    <mergeCell ref="C3:D3"/>
    <mergeCell ref="C4:D4"/>
    <mergeCell ref="A12:A17"/>
    <mergeCell ref="A20:A23"/>
    <mergeCell ref="A25:A42"/>
  </mergeCells>
  <hyperlinks>
    <hyperlink ref="A1" location="Index!A1" display="Return to index"/>
    <hyperlink ref="A100" r:id="rId1"/>
  </hyperlinks>
  <pageMargins left="0.25" right="0.25" top="0.75" bottom="0.75" header="0.3" footer="0.3"/>
  <pageSetup paperSize="9" scale="19"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activeCell="C8" sqref="C8"/>
    </sheetView>
  </sheetViews>
  <sheetFormatPr defaultColWidth="9.1796875" defaultRowHeight="13" x14ac:dyDescent="0.3"/>
  <cols>
    <col min="1" max="1" width="30.1796875" style="274" customWidth="1"/>
    <col min="2" max="2" width="107.1796875" style="273" customWidth="1"/>
    <col min="3" max="5" width="11.7265625" style="274" customWidth="1"/>
    <col min="6" max="16" width="11.7265625" style="275" customWidth="1"/>
    <col min="17" max="19" width="11.81640625" style="275" customWidth="1"/>
    <col min="20" max="62" width="9.1796875" style="275"/>
    <col min="63" max="16384" width="9.1796875" style="274"/>
  </cols>
  <sheetData>
    <row r="1" spans="1:62" x14ac:dyDescent="0.3">
      <c r="A1" s="289" t="s">
        <v>13</v>
      </c>
      <c r="R1" s="1108"/>
    </row>
    <row r="2" spans="1:62" ht="13.5" thickBot="1" x14ac:dyDescent="0.35">
      <c r="R2" s="1108"/>
    </row>
    <row r="3" spans="1:62" x14ac:dyDescent="0.3">
      <c r="A3" s="1374" t="s">
        <v>528</v>
      </c>
      <c r="B3" s="1374"/>
      <c r="C3" s="1364" t="s">
        <v>71</v>
      </c>
      <c r="D3" s="1365"/>
      <c r="E3" s="1095">
        <v>43862</v>
      </c>
    </row>
    <row r="4" spans="1:62" ht="13.5" thickBot="1" x14ac:dyDescent="0.35">
      <c r="A4" s="1374"/>
      <c r="B4" s="1374"/>
      <c r="C4" s="1366" t="s">
        <v>72</v>
      </c>
      <c r="D4" s="1367"/>
      <c r="E4" s="1096" t="s">
        <v>523</v>
      </c>
    </row>
    <row r="5" spans="1:62" ht="12.75" customHeight="1" x14ac:dyDescent="0.35">
      <c r="A5" s="425"/>
      <c r="B5" s="426"/>
      <c r="C5" s="275"/>
      <c r="D5" s="275"/>
      <c r="E5" s="275"/>
    </row>
    <row r="6" spans="1:62" x14ac:dyDescent="0.3">
      <c r="A6" s="275"/>
      <c r="B6" s="147"/>
      <c r="C6" s="191"/>
      <c r="D6" s="427"/>
      <c r="E6" s="427"/>
      <c r="F6" s="427"/>
      <c r="G6" s="427"/>
      <c r="H6" s="427"/>
      <c r="I6" s="427"/>
      <c r="J6" s="427"/>
      <c r="K6" s="427"/>
      <c r="L6" s="427"/>
      <c r="M6" s="427"/>
      <c r="N6" s="427"/>
      <c r="O6" s="427"/>
      <c r="P6" s="427"/>
      <c r="Q6" s="427"/>
      <c r="R6" s="427"/>
      <c r="S6" s="427"/>
    </row>
    <row r="7" spans="1:62" x14ac:dyDescent="0.3">
      <c r="A7" s="191"/>
      <c r="B7" s="149"/>
      <c r="C7" s="1097">
        <v>2002</v>
      </c>
      <c r="D7" s="1097">
        <v>2003</v>
      </c>
      <c r="E7" s="1097">
        <v>2004</v>
      </c>
      <c r="F7" s="1097">
        <v>2005</v>
      </c>
      <c r="G7" s="1097">
        <v>2006</v>
      </c>
      <c r="H7" s="1097">
        <v>2007</v>
      </c>
      <c r="I7" s="1097">
        <v>2008</v>
      </c>
      <c r="J7" s="1097">
        <v>2009</v>
      </c>
      <c r="K7" s="1097">
        <v>2010</v>
      </c>
      <c r="L7" s="1097">
        <v>2011</v>
      </c>
      <c r="M7" s="1097">
        <v>2012</v>
      </c>
      <c r="N7" s="1097">
        <v>2013</v>
      </c>
      <c r="O7" s="1097">
        <v>2014</v>
      </c>
      <c r="P7" s="1097">
        <v>2015</v>
      </c>
      <c r="Q7" s="1097">
        <v>2016</v>
      </c>
      <c r="R7" s="1097">
        <v>2017</v>
      </c>
      <c r="S7" s="1097">
        <v>2018</v>
      </c>
      <c r="BJ7" s="274"/>
    </row>
    <row r="8" spans="1:62" x14ac:dyDescent="0.3">
      <c r="A8" s="191"/>
      <c r="B8" s="151" t="s">
        <v>14</v>
      </c>
      <c r="C8" s="428">
        <v>49255</v>
      </c>
      <c r="D8" s="428">
        <v>50620</v>
      </c>
      <c r="E8" s="428">
        <v>55785</v>
      </c>
      <c r="F8" s="428">
        <v>52900</v>
      </c>
      <c r="G8" s="428">
        <v>56060</v>
      </c>
      <c r="H8" s="428">
        <v>62475</v>
      </c>
      <c r="I8" s="428">
        <v>65015</v>
      </c>
      <c r="J8" s="428">
        <v>65780</v>
      </c>
      <c r="K8" s="428">
        <v>69485</v>
      </c>
      <c r="L8" s="428">
        <v>72815</v>
      </c>
      <c r="M8" s="428">
        <v>74420</v>
      </c>
      <c r="N8" s="428">
        <v>77575</v>
      </c>
      <c r="O8" s="428">
        <v>77010</v>
      </c>
      <c r="P8" s="428">
        <v>80620</v>
      </c>
      <c r="Q8" s="428">
        <v>78170</v>
      </c>
      <c r="R8" s="428">
        <v>82655</v>
      </c>
      <c r="S8" s="428">
        <v>85020</v>
      </c>
    </row>
    <row r="9" spans="1:62" x14ac:dyDescent="0.3">
      <c r="A9" s="191"/>
      <c r="B9" s="153" t="s">
        <v>15</v>
      </c>
      <c r="C9" s="154"/>
      <c r="D9" s="154"/>
      <c r="E9" s="154"/>
      <c r="F9" s="154"/>
      <c r="G9" s="154"/>
      <c r="H9" s="154"/>
      <c r="I9" s="154"/>
      <c r="J9" s="154"/>
      <c r="K9" s="154"/>
      <c r="L9" s="154"/>
      <c r="M9" s="154"/>
      <c r="N9" s="154"/>
      <c r="O9" s="154"/>
      <c r="P9" s="154"/>
      <c r="Q9" s="154"/>
      <c r="R9" s="154"/>
      <c r="S9" s="154"/>
    </row>
    <row r="10" spans="1:62" x14ac:dyDescent="0.3">
      <c r="A10" s="191"/>
      <c r="B10" s="159"/>
      <c r="C10" s="1103"/>
      <c r="D10" s="1103"/>
      <c r="E10" s="1103"/>
      <c r="F10" s="1103"/>
      <c r="G10" s="1103"/>
      <c r="H10" s="1103"/>
      <c r="I10" s="1103"/>
      <c r="J10" s="1103"/>
      <c r="K10" s="1103"/>
      <c r="L10" s="1103"/>
      <c r="M10" s="1103"/>
      <c r="N10" s="1103"/>
      <c r="O10" s="1103"/>
      <c r="P10" s="1103"/>
      <c r="Q10" s="1103"/>
      <c r="R10" s="1103"/>
      <c r="S10" s="1103"/>
    </row>
    <row r="11" spans="1:62" x14ac:dyDescent="0.3">
      <c r="A11" s="147"/>
      <c r="B11" s="275"/>
      <c r="C11" s="1103"/>
      <c r="D11" s="1103"/>
      <c r="E11" s="1103"/>
      <c r="F11" s="1103"/>
      <c r="G11" s="1103"/>
      <c r="H11" s="1103"/>
      <c r="I11" s="1103"/>
      <c r="J11" s="1103"/>
      <c r="K11" s="1103"/>
      <c r="L11" s="1103"/>
      <c r="M11" s="1103"/>
      <c r="N11" s="1103"/>
      <c r="O11" s="1103"/>
      <c r="P11" s="1103"/>
      <c r="Q11" s="1103"/>
      <c r="R11" s="1103"/>
      <c r="S11" s="1103"/>
    </row>
    <row r="12" spans="1:62" x14ac:dyDescent="0.3">
      <c r="A12" s="1301" t="s">
        <v>116</v>
      </c>
      <c r="B12" s="429" t="s">
        <v>16</v>
      </c>
      <c r="C12" s="1099">
        <v>6310</v>
      </c>
      <c r="D12" s="1099">
        <v>6170</v>
      </c>
      <c r="E12" s="1099">
        <v>6200</v>
      </c>
      <c r="F12" s="1099">
        <v>6685</v>
      </c>
      <c r="G12" s="1099">
        <v>6760</v>
      </c>
      <c r="H12" s="1099">
        <v>7195</v>
      </c>
      <c r="I12" s="1099">
        <v>7495</v>
      </c>
      <c r="J12" s="1099">
        <v>8090</v>
      </c>
      <c r="K12" s="1099">
        <v>9140</v>
      </c>
      <c r="L12" s="1099">
        <v>10030</v>
      </c>
      <c r="M12" s="1099">
        <v>10410</v>
      </c>
      <c r="N12" s="1099">
        <v>10510</v>
      </c>
      <c r="O12" s="1099">
        <v>10050</v>
      </c>
      <c r="P12" s="1099">
        <v>9955</v>
      </c>
      <c r="Q12" s="1099">
        <v>10140</v>
      </c>
      <c r="R12" s="1099">
        <v>10905</v>
      </c>
      <c r="S12" s="1099">
        <v>11540</v>
      </c>
    </row>
    <row r="13" spans="1:62" x14ac:dyDescent="0.3">
      <c r="A13" s="1368"/>
      <c r="B13" s="430" t="s">
        <v>17</v>
      </c>
      <c r="C13" s="428">
        <v>6715</v>
      </c>
      <c r="D13" s="428">
        <v>8315</v>
      </c>
      <c r="E13" s="428">
        <v>10920</v>
      </c>
      <c r="F13" s="428">
        <v>9720</v>
      </c>
      <c r="G13" s="428">
        <v>11480</v>
      </c>
      <c r="H13" s="428">
        <v>14125</v>
      </c>
      <c r="I13" s="428">
        <v>14170</v>
      </c>
      <c r="J13" s="428">
        <v>13430</v>
      </c>
      <c r="K13" s="428">
        <v>14695</v>
      </c>
      <c r="L13" s="428">
        <v>12765</v>
      </c>
      <c r="M13" s="428">
        <v>12140</v>
      </c>
      <c r="N13" s="428">
        <v>12570</v>
      </c>
      <c r="O13" s="428">
        <v>12865</v>
      </c>
      <c r="P13" s="428">
        <v>13645</v>
      </c>
      <c r="Q13" s="428">
        <v>13310</v>
      </c>
      <c r="R13" s="428">
        <v>15670</v>
      </c>
      <c r="S13" s="428">
        <v>16655</v>
      </c>
    </row>
    <row r="14" spans="1:62" x14ac:dyDescent="0.3">
      <c r="A14" s="1368"/>
      <c r="B14" s="430" t="s">
        <v>18</v>
      </c>
      <c r="C14" s="428">
        <v>920</v>
      </c>
      <c r="D14" s="428">
        <v>1090</v>
      </c>
      <c r="E14" s="428">
        <v>975</v>
      </c>
      <c r="F14" s="428">
        <v>1005</v>
      </c>
      <c r="G14" s="428">
        <v>1040</v>
      </c>
      <c r="H14" s="428">
        <v>1370</v>
      </c>
      <c r="I14" s="428">
        <v>1380</v>
      </c>
      <c r="J14" s="428">
        <v>1200</v>
      </c>
      <c r="K14" s="428">
        <v>1415</v>
      </c>
      <c r="L14" s="428">
        <v>1340</v>
      </c>
      <c r="M14" s="428">
        <v>1275</v>
      </c>
      <c r="N14" s="428">
        <v>1290</v>
      </c>
      <c r="O14" s="428">
        <v>1455</v>
      </c>
      <c r="P14" s="428">
        <v>1550</v>
      </c>
      <c r="Q14" s="428">
        <v>1405</v>
      </c>
      <c r="R14" s="428">
        <v>1535</v>
      </c>
      <c r="S14" s="428">
        <v>1500</v>
      </c>
    </row>
    <row r="15" spans="1:62" x14ac:dyDescent="0.3">
      <c r="A15" s="1368"/>
      <c r="B15" s="431" t="s">
        <v>162</v>
      </c>
      <c r="C15" s="428">
        <v>4650</v>
      </c>
      <c r="D15" s="428">
        <v>5045</v>
      </c>
      <c r="E15" s="428">
        <v>5295</v>
      </c>
      <c r="F15" s="428">
        <v>5045</v>
      </c>
      <c r="G15" s="428">
        <v>5400</v>
      </c>
      <c r="H15" s="428">
        <v>7010</v>
      </c>
      <c r="I15" s="428">
        <v>8450</v>
      </c>
      <c r="J15" s="428">
        <v>10430</v>
      </c>
      <c r="K15" s="428">
        <v>12435</v>
      </c>
      <c r="L15" s="428">
        <v>14980</v>
      </c>
      <c r="M15" s="428">
        <v>14115</v>
      </c>
      <c r="N15" s="428">
        <v>15210</v>
      </c>
      <c r="O15" s="428">
        <v>13740</v>
      </c>
      <c r="P15" s="428">
        <v>15905</v>
      </c>
      <c r="Q15" s="428">
        <v>13345</v>
      </c>
      <c r="R15" s="428">
        <v>13875</v>
      </c>
      <c r="S15" s="428">
        <v>14625</v>
      </c>
    </row>
    <row r="16" spans="1:62" x14ac:dyDescent="0.3">
      <c r="A16" s="1368"/>
      <c r="B16" s="430" t="s">
        <v>130</v>
      </c>
      <c r="C16" s="428">
        <v>670</v>
      </c>
      <c r="D16" s="428">
        <v>1015</v>
      </c>
      <c r="E16" s="428">
        <v>1095</v>
      </c>
      <c r="F16" s="428">
        <v>995</v>
      </c>
      <c r="G16" s="428">
        <v>1165</v>
      </c>
      <c r="H16" s="428">
        <v>1260</v>
      </c>
      <c r="I16" s="428">
        <v>1195</v>
      </c>
      <c r="J16" s="428">
        <v>1215</v>
      </c>
      <c r="K16" s="428">
        <v>1270</v>
      </c>
      <c r="L16" s="428">
        <v>1300</v>
      </c>
      <c r="M16" s="428">
        <v>1225</v>
      </c>
      <c r="N16" s="428">
        <v>1040</v>
      </c>
      <c r="O16" s="428">
        <v>1200</v>
      </c>
      <c r="P16" s="428">
        <v>995</v>
      </c>
      <c r="Q16" s="428">
        <v>900</v>
      </c>
      <c r="R16" s="428">
        <v>870</v>
      </c>
      <c r="S16" s="428">
        <v>1010</v>
      </c>
    </row>
    <row r="17" spans="1:62" x14ac:dyDescent="0.3">
      <c r="A17" s="1369"/>
      <c r="B17" s="432" t="s">
        <v>161</v>
      </c>
      <c r="C17" s="1100">
        <v>1995</v>
      </c>
      <c r="D17" s="1100">
        <v>1975</v>
      </c>
      <c r="E17" s="1100">
        <v>2455</v>
      </c>
      <c r="F17" s="1100">
        <v>2300</v>
      </c>
      <c r="G17" s="1100">
        <v>2430</v>
      </c>
      <c r="H17" s="1100">
        <v>2135</v>
      </c>
      <c r="I17" s="1100">
        <v>2160</v>
      </c>
      <c r="J17" s="1100">
        <v>2220</v>
      </c>
      <c r="K17" s="1100">
        <v>2145</v>
      </c>
      <c r="L17" s="1100">
        <v>2185</v>
      </c>
      <c r="M17" s="1100">
        <v>2610</v>
      </c>
      <c r="N17" s="1100">
        <v>2695</v>
      </c>
      <c r="O17" s="1100">
        <v>2825</v>
      </c>
      <c r="P17" s="1100">
        <v>2955</v>
      </c>
      <c r="Q17" s="1100">
        <v>3295</v>
      </c>
      <c r="R17" s="1100">
        <v>3835</v>
      </c>
      <c r="S17" s="1100">
        <v>4045</v>
      </c>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row>
    <row r="18" spans="1:62" x14ac:dyDescent="0.3">
      <c r="A18" s="275"/>
      <c r="B18" s="147"/>
      <c r="C18" s="1103"/>
      <c r="D18" s="1103"/>
      <c r="E18" s="1103"/>
      <c r="F18" s="1103"/>
      <c r="G18" s="1103"/>
      <c r="H18" s="1103"/>
      <c r="I18" s="1103"/>
      <c r="J18" s="1103"/>
      <c r="K18" s="1103"/>
      <c r="L18" s="1103"/>
      <c r="M18" s="1103"/>
      <c r="N18" s="1103"/>
      <c r="O18" s="1103"/>
      <c r="P18" s="1103"/>
      <c r="Q18" s="1103"/>
      <c r="R18" s="1103"/>
      <c r="S18" s="1103"/>
      <c r="T18" s="274"/>
      <c r="U18" s="274"/>
      <c r="V18" s="274"/>
      <c r="W18" s="274"/>
      <c r="X18" s="274"/>
      <c r="Y18" s="274"/>
      <c r="Z18" s="274"/>
      <c r="AA18" s="274"/>
      <c r="AB18" s="274"/>
      <c r="AC18" s="274"/>
      <c r="AD18" s="274"/>
      <c r="AE18" s="274"/>
      <c r="AF18" s="274"/>
      <c r="AG18" s="274"/>
      <c r="AH18" s="274"/>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c r="BI18" s="274"/>
      <c r="BJ18" s="274"/>
    </row>
    <row r="19" spans="1:62" x14ac:dyDescent="0.3">
      <c r="A19" s="275"/>
      <c r="B19" s="147"/>
      <c r="C19" s="1103"/>
      <c r="D19" s="1103"/>
      <c r="E19" s="1103"/>
      <c r="F19" s="1103"/>
      <c r="G19" s="1103"/>
      <c r="H19" s="1103"/>
      <c r="I19" s="1103"/>
      <c r="J19" s="1103"/>
      <c r="K19" s="1103"/>
      <c r="L19" s="1103"/>
      <c r="M19" s="1103"/>
      <c r="N19" s="1103"/>
      <c r="O19" s="1103"/>
      <c r="P19" s="1103"/>
      <c r="Q19" s="1103"/>
      <c r="R19" s="1103"/>
      <c r="S19" s="1103"/>
      <c r="T19" s="274"/>
      <c r="U19" s="274"/>
      <c r="V19" s="274"/>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c r="BI19" s="274"/>
      <c r="BJ19" s="274"/>
    </row>
    <row r="20" spans="1:62" x14ac:dyDescent="0.3">
      <c r="A20" s="1370" t="s">
        <v>16</v>
      </c>
      <c r="B20" s="151" t="s">
        <v>112</v>
      </c>
      <c r="C20" s="1099">
        <v>515</v>
      </c>
      <c r="D20" s="1099">
        <v>370</v>
      </c>
      <c r="E20" s="1099">
        <v>400</v>
      </c>
      <c r="F20" s="1099">
        <v>470</v>
      </c>
      <c r="G20" s="1099">
        <v>495</v>
      </c>
      <c r="H20" s="1099">
        <v>535</v>
      </c>
      <c r="I20" s="1099">
        <v>540</v>
      </c>
      <c r="J20" s="1099">
        <v>620</v>
      </c>
      <c r="K20" s="1099">
        <v>610</v>
      </c>
      <c r="L20" s="1099">
        <v>550</v>
      </c>
      <c r="M20" s="1099">
        <v>750</v>
      </c>
      <c r="N20" s="1099">
        <v>640</v>
      </c>
      <c r="O20" s="1099">
        <v>710</v>
      </c>
      <c r="P20" s="1099">
        <v>555</v>
      </c>
      <c r="Q20" s="1099">
        <v>640</v>
      </c>
      <c r="R20" s="1099">
        <v>720</v>
      </c>
      <c r="S20" s="1099">
        <v>745</v>
      </c>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c r="BI20" s="274"/>
      <c r="BJ20" s="274"/>
    </row>
    <row r="21" spans="1:62" x14ac:dyDescent="0.3">
      <c r="A21" s="1371"/>
      <c r="B21" s="156" t="s">
        <v>113</v>
      </c>
      <c r="C21" s="428">
        <v>170</v>
      </c>
      <c r="D21" s="428">
        <v>150</v>
      </c>
      <c r="E21" s="428">
        <v>225</v>
      </c>
      <c r="F21" s="428">
        <v>180</v>
      </c>
      <c r="G21" s="428">
        <v>155</v>
      </c>
      <c r="H21" s="428">
        <v>160</v>
      </c>
      <c r="I21" s="428">
        <v>210</v>
      </c>
      <c r="J21" s="428">
        <v>280</v>
      </c>
      <c r="K21" s="428">
        <v>275</v>
      </c>
      <c r="L21" s="428">
        <v>355</v>
      </c>
      <c r="M21" s="428">
        <v>210</v>
      </c>
      <c r="N21" s="428">
        <v>215</v>
      </c>
      <c r="O21" s="428">
        <v>270</v>
      </c>
      <c r="P21" s="428">
        <v>320</v>
      </c>
      <c r="Q21" s="428">
        <v>330</v>
      </c>
      <c r="R21" s="428">
        <v>530</v>
      </c>
      <c r="S21" s="428">
        <v>700</v>
      </c>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4"/>
      <c r="BI21" s="274"/>
      <c r="BJ21" s="274"/>
    </row>
    <row r="22" spans="1:62" x14ac:dyDescent="0.3">
      <c r="A22" s="1371"/>
      <c r="B22" s="156" t="s">
        <v>114</v>
      </c>
      <c r="C22" s="428">
        <v>2415</v>
      </c>
      <c r="D22" s="428">
        <v>2290</v>
      </c>
      <c r="E22" s="428">
        <v>2370</v>
      </c>
      <c r="F22" s="428">
        <v>2530</v>
      </c>
      <c r="G22" s="428">
        <v>2510</v>
      </c>
      <c r="H22" s="428">
        <v>2570</v>
      </c>
      <c r="I22" s="428">
        <v>2505</v>
      </c>
      <c r="J22" s="428">
        <v>2745</v>
      </c>
      <c r="K22" s="428">
        <v>3340</v>
      </c>
      <c r="L22" s="428">
        <v>3350</v>
      </c>
      <c r="M22" s="428">
        <v>3495</v>
      </c>
      <c r="N22" s="428">
        <v>3675</v>
      </c>
      <c r="O22" s="428">
        <v>3645</v>
      </c>
      <c r="P22" s="428">
        <v>3715</v>
      </c>
      <c r="Q22" s="428">
        <v>3670</v>
      </c>
      <c r="R22" s="428">
        <v>3870</v>
      </c>
      <c r="S22" s="428">
        <v>3845</v>
      </c>
      <c r="T22" s="274"/>
      <c r="U22" s="274"/>
      <c r="V22" s="274"/>
      <c r="W22" s="274"/>
      <c r="X22" s="274"/>
      <c r="Y22" s="274"/>
      <c r="Z22" s="274"/>
      <c r="AA22" s="274"/>
      <c r="AB22" s="274"/>
      <c r="AC22" s="274"/>
      <c r="AD22" s="274"/>
      <c r="AE22" s="274"/>
      <c r="AF22" s="274"/>
      <c r="AG22" s="274"/>
      <c r="AH22" s="274"/>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74"/>
      <c r="BF22" s="274"/>
      <c r="BG22" s="274"/>
      <c r="BH22" s="274"/>
      <c r="BI22" s="274"/>
      <c r="BJ22" s="274"/>
    </row>
    <row r="23" spans="1:62" x14ac:dyDescent="0.3">
      <c r="A23" s="1372"/>
      <c r="B23" s="153" t="s">
        <v>115</v>
      </c>
      <c r="C23" s="1100">
        <v>3215</v>
      </c>
      <c r="D23" s="1100">
        <v>3360</v>
      </c>
      <c r="E23" s="1100">
        <v>3210</v>
      </c>
      <c r="F23" s="1100">
        <v>3500</v>
      </c>
      <c r="G23" s="1100">
        <v>3600</v>
      </c>
      <c r="H23" s="1100">
        <v>3935</v>
      </c>
      <c r="I23" s="1100">
        <v>4240</v>
      </c>
      <c r="J23" s="1100">
        <v>4445</v>
      </c>
      <c r="K23" s="1100">
        <v>4915</v>
      </c>
      <c r="L23" s="1100">
        <v>5775</v>
      </c>
      <c r="M23" s="1100">
        <v>5960</v>
      </c>
      <c r="N23" s="1100">
        <v>5975</v>
      </c>
      <c r="O23" s="1100">
        <v>5430</v>
      </c>
      <c r="P23" s="1100">
        <v>5360</v>
      </c>
      <c r="Q23" s="1100">
        <v>5505</v>
      </c>
      <c r="R23" s="1100">
        <v>5785</v>
      </c>
      <c r="S23" s="1100">
        <v>6250</v>
      </c>
      <c r="T23" s="274"/>
      <c r="U23" s="274"/>
      <c r="V23" s="274"/>
      <c r="W23" s="274"/>
      <c r="X23" s="274"/>
      <c r="Y23" s="274"/>
      <c r="Z23" s="274"/>
      <c r="AA23" s="274"/>
      <c r="AB23" s="274"/>
      <c r="AC23" s="274"/>
      <c r="AD23" s="274"/>
      <c r="AE23" s="274"/>
      <c r="AF23" s="274"/>
      <c r="AG23" s="274"/>
      <c r="AH23" s="274"/>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74"/>
      <c r="BF23" s="274"/>
      <c r="BG23" s="274"/>
      <c r="BH23" s="274"/>
      <c r="BI23" s="274"/>
      <c r="BJ23" s="274"/>
    </row>
    <row r="24" spans="1:62" x14ac:dyDescent="0.3">
      <c r="A24" s="157"/>
      <c r="B24" s="158"/>
      <c r="C24" s="159"/>
      <c r="D24" s="159"/>
      <c r="E24" s="159"/>
      <c r="F24" s="159"/>
      <c r="G24" s="159"/>
      <c r="H24" s="159"/>
      <c r="I24" s="159"/>
      <c r="J24" s="276"/>
      <c r="K24" s="276"/>
      <c r="L24" s="276"/>
      <c r="T24" s="274"/>
      <c r="U24" s="274"/>
      <c r="V24" s="274"/>
      <c r="W24" s="274"/>
      <c r="X24" s="274"/>
      <c r="Y24" s="274"/>
      <c r="Z24" s="274"/>
      <c r="AA24" s="274"/>
      <c r="AB24" s="274"/>
      <c r="AC24" s="274"/>
      <c r="AD24" s="274"/>
      <c r="AE24" s="274"/>
      <c r="AF24" s="274"/>
      <c r="AG24" s="274"/>
      <c r="AH24" s="274"/>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c r="BI24" s="274"/>
      <c r="BJ24" s="274"/>
    </row>
    <row r="25" spans="1:62" ht="13.15" customHeight="1" x14ac:dyDescent="0.3">
      <c r="A25" s="1304" t="s">
        <v>17</v>
      </c>
      <c r="B25" s="151" t="s">
        <v>141</v>
      </c>
      <c r="C25" s="152"/>
      <c r="D25" s="152"/>
      <c r="E25" s="152"/>
      <c r="F25" s="152"/>
      <c r="G25" s="152"/>
      <c r="H25" s="152"/>
      <c r="I25" s="152"/>
      <c r="J25" s="192"/>
      <c r="K25" s="193"/>
      <c r="L25" s="193"/>
      <c r="M25" s="193"/>
      <c r="N25" s="433"/>
      <c r="O25" s="433"/>
      <c r="P25" s="433"/>
      <c r="Q25" s="433"/>
      <c r="R25" s="433"/>
      <c r="S25" s="433"/>
      <c r="T25" s="274"/>
      <c r="U25" s="274"/>
      <c r="V25" s="274"/>
      <c r="W25" s="274"/>
      <c r="X25" s="274"/>
      <c r="Y25" s="274"/>
      <c r="Z25" s="274"/>
      <c r="AA25" s="274"/>
      <c r="AB25" s="274"/>
      <c r="AC25" s="274"/>
      <c r="AD25" s="274"/>
      <c r="AE25" s="274"/>
      <c r="AF25" s="274"/>
      <c r="AG25" s="274"/>
      <c r="AH25" s="274"/>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74"/>
      <c r="BF25" s="274"/>
      <c r="BG25" s="274"/>
      <c r="BH25" s="274"/>
      <c r="BI25" s="274"/>
      <c r="BJ25" s="274"/>
    </row>
    <row r="26" spans="1:62" x14ac:dyDescent="0.3">
      <c r="A26" s="1305"/>
      <c r="B26" s="160" t="s">
        <v>142</v>
      </c>
      <c r="C26" s="161"/>
      <c r="D26" s="161"/>
      <c r="E26" s="161"/>
      <c r="F26" s="161"/>
      <c r="G26" s="161"/>
      <c r="H26" s="161"/>
      <c r="I26" s="161"/>
      <c r="J26" s="194"/>
      <c r="K26" s="195"/>
      <c r="L26" s="195"/>
      <c r="M26" s="195"/>
      <c r="N26" s="434"/>
      <c r="O26" s="434"/>
      <c r="P26" s="434"/>
      <c r="Q26" s="434"/>
      <c r="R26" s="434"/>
      <c r="S26" s="434"/>
      <c r="T26" s="274"/>
      <c r="U26" s="274"/>
      <c r="V26" s="274"/>
      <c r="W26" s="274"/>
      <c r="X26" s="274"/>
      <c r="Y26" s="274"/>
      <c r="Z26" s="274"/>
      <c r="AA26" s="274"/>
      <c r="AB26" s="274"/>
      <c r="AC26" s="274"/>
      <c r="AD26" s="274"/>
      <c r="AE26" s="274"/>
      <c r="AF26" s="274"/>
      <c r="AG26" s="274"/>
      <c r="AH26" s="274"/>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c r="BI26" s="274"/>
      <c r="BJ26" s="274"/>
    </row>
    <row r="27" spans="1:62" x14ac:dyDescent="0.3">
      <c r="A27" s="1305"/>
      <c r="B27" s="160" t="s">
        <v>143</v>
      </c>
      <c r="C27" s="161"/>
      <c r="D27" s="161"/>
      <c r="E27" s="161"/>
      <c r="F27" s="161"/>
      <c r="G27" s="161"/>
      <c r="H27" s="161"/>
      <c r="I27" s="161"/>
      <c r="J27" s="194"/>
      <c r="K27" s="195"/>
      <c r="L27" s="195"/>
      <c r="M27" s="195"/>
      <c r="N27" s="434"/>
      <c r="O27" s="434"/>
      <c r="P27" s="434"/>
      <c r="Q27" s="434"/>
      <c r="R27" s="434"/>
      <c r="S27" s="434"/>
      <c r="T27" s="274"/>
      <c r="U27" s="274"/>
      <c r="V27" s="274"/>
      <c r="W27" s="274"/>
      <c r="X27" s="274"/>
      <c r="Y27" s="274"/>
      <c r="Z27" s="274"/>
      <c r="AA27" s="274"/>
      <c r="AB27" s="274"/>
      <c r="AC27" s="274"/>
      <c r="AD27" s="274"/>
      <c r="AE27" s="274"/>
      <c r="AF27" s="274"/>
      <c r="AG27" s="274"/>
      <c r="AH27" s="274"/>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74"/>
      <c r="BF27" s="274"/>
      <c r="BG27" s="274"/>
      <c r="BH27" s="274"/>
      <c r="BI27" s="274"/>
      <c r="BJ27" s="274"/>
    </row>
    <row r="28" spans="1:62" x14ac:dyDescent="0.3">
      <c r="A28" s="1305"/>
      <c r="B28" s="160" t="s">
        <v>144</v>
      </c>
      <c r="C28" s="161"/>
      <c r="D28" s="161"/>
      <c r="E28" s="161"/>
      <c r="F28" s="161"/>
      <c r="G28" s="161"/>
      <c r="H28" s="161"/>
      <c r="I28" s="161"/>
      <c r="J28" s="194"/>
      <c r="K28" s="195"/>
      <c r="L28" s="195"/>
      <c r="M28" s="195"/>
      <c r="N28" s="434"/>
      <c r="O28" s="434"/>
      <c r="P28" s="434"/>
      <c r="Q28" s="434"/>
      <c r="R28" s="434"/>
      <c r="S28" s="434"/>
      <c r="T28" s="274"/>
      <c r="U28" s="274"/>
      <c r="V28" s="274"/>
      <c r="W28" s="274"/>
      <c r="X28" s="274"/>
      <c r="Y28" s="274"/>
      <c r="Z28" s="274"/>
      <c r="AA28" s="274"/>
      <c r="AB28" s="274"/>
      <c r="AC28" s="274"/>
      <c r="AD28" s="274"/>
      <c r="AE28" s="274"/>
      <c r="AF28" s="274"/>
      <c r="AG28" s="274"/>
      <c r="AH28" s="274"/>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74"/>
      <c r="BF28" s="274"/>
      <c r="BG28" s="274"/>
      <c r="BH28" s="274"/>
      <c r="BI28" s="274"/>
      <c r="BJ28" s="274"/>
    </row>
    <row r="29" spans="1:62" x14ac:dyDescent="0.3">
      <c r="A29" s="1305"/>
      <c r="B29" s="160" t="s">
        <v>145</v>
      </c>
      <c r="C29" s="161"/>
      <c r="D29" s="161"/>
      <c r="E29" s="161"/>
      <c r="F29" s="161"/>
      <c r="G29" s="161"/>
      <c r="H29" s="161"/>
      <c r="I29" s="161"/>
      <c r="J29" s="194"/>
      <c r="K29" s="195"/>
      <c r="L29" s="195"/>
      <c r="M29" s="195"/>
      <c r="N29" s="434"/>
      <c r="O29" s="434"/>
      <c r="P29" s="434"/>
      <c r="Q29" s="434"/>
      <c r="R29" s="434"/>
      <c r="S29" s="434"/>
      <c r="T29" s="274"/>
      <c r="U29" s="274"/>
      <c r="V29" s="274"/>
      <c r="W29" s="274"/>
      <c r="X29" s="274"/>
      <c r="Y29" s="274"/>
      <c r="Z29" s="274"/>
      <c r="AA29" s="274"/>
      <c r="AB29" s="274"/>
      <c r="AC29" s="274"/>
      <c r="AD29" s="274"/>
      <c r="AE29" s="274"/>
      <c r="AF29" s="274"/>
      <c r="AG29" s="274"/>
      <c r="AH29" s="274"/>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74"/>
      <c r="BF29" s="274"/>
      <c r="BG29" s="274"/>
      <c r="BH29" s="274"/>
      <c r="BI29" s="274"/>
      <c r="BJ29" s="274"/>
    </row>
    <row r="30" spans="1:62" x14ac:dyDescent="0.3">
      <c r="A30" s="1305"/>
      <c r="B30" s="162" t="s">
        <v>168</v>
      </c>
      <c r="C30" s="163"/>
      <c r="D30" s="163"/>
      <c r="E30" s="163"/>
      <c r="F30" s="163"/>
      <c r="G30" s="163"/>
      <c r="H30" s="163"/>
      <c r="I30" s="163"/>
      <c r="J30" s="194"/>
      <c r="K30" s="195"/>
      <c r="L30" s="195"/>
      <c r="M30" s="195"/>
      <c r="N30" s="434"/>
      <c r="O30" s="434"/>
      <c r="P30" s="434"/>
      <c r="Q30" s="434"/>
      <c r="R30" s="434"/>
      <c r="S30" s="434"/>
      <c r="T30" s="274"/>
      <c r="U30" s="274"/>
      <c r="V30" s="274"/>
      <c r="W30" s="274"/>
      <c r="X30" s="274"/>
      <c r="Y30" s="274"/>
      <c r="Z30" s="274"/>
      <c r="AA30" s="274"/>
      <c r="AB30" s="274"/>
      <c r="AC30" s="274"/>
      <c r="AD30" s="274"/>
      <c r="AE30" s="274"/>
      <c r="AF30" s="274"/>
      <c r="AG30" s="274"/>
      <c r="AH30" s="274"/>
      <c r="AI30" s="274"/>
      <c r="AJ30" s="274"/>
      <c r="AK30" s="274"/>
      <c r="AL30" s="274"/>
      <c r="AM30" s="274"/>
      <c r="AN30" s="274"/>
      <c r="AO30" s="274"/>
      <c r="AP30" s="274"/>
      <c r="AQ30" s="274"/>
      <c r="AR30" s="274"/>
      <c r="AS30" s="274"/>
      <c r="AT30" s="274"/>
      <c r="AU30" s="274"/>
      <c r="AV30" s="274"/>
      <c r="AW30" s="274"/>
      <c r="AX30" s="274"/>
      <c r="AY30" s="274"/>
      <c r="AZ30" s="274"/>
      <c r="BA30" s="274"/>
      <c r="BB30" s="274"/>
      <c r="BC30" s="274"/>
      <c r="BD30" s="274"/>
      <c r="BE30" s="274"/>
      <c r="BF30" s="274"/>
      <c r="BG30" s="274"/>
      <c r="BH30" s="274"/>
      <c r="BI30" s="274"/>
      <c r="BJ30" s="274"/>
    </row>
    <row r="31" spans="1:62" x14ac:dyDescent="0.3">
      <c r="A31" s="1305"/>
      <c r="B31" s="164" t="s">
        <v>169</v>
      </c>
      <c r="C31" s="165"/>
      <c r="D31" s="165"/>
      <c r="E31" s="165"/>
      <c r="F31" s="165"/>
      <c r="G31" s="165"/>
      <c r="H31" s="165"/>
      <c r="I31" s="165"/>
      <c r="J31" s="194"/>
      <c r="K31" s="195"/>
      <c r="L31" s="195"/>
      <c r="M31" s="195"/>
      <c r="N31" s="434"/>
      <c r="O31" s="434"/>
      <c r="P31" s="434"/>
      <c r="Q31" s="434"/>
      <c r="R31" s="434"/>
      <c r="S31" s="434"/>
      <c r="T31" s="274"/>
      <c r="U31" s="274"/>
      <c r="V31" s="274"/>
      <c r="W31" s="274"/>
      <c r="X31" s="274"/>
      <c r="Y31" s="274"/>
      <c r="Z31" s="274"/>
      <c r="AA31" s="274"/>
      <c r="AB31" s="274"/>
      <c r="AC31" s="274"/>
      <c r="AD31" s="274"/>
      <c r="AE31" s="274"/>
      <c r="AF31" s="274"/>
      <c r="AG31" s="274"/>
      <c r="AH31" s="274"/>
      <c r="AI31" s="274"/>
      <c r="AJ31" s="274"/>
      <c r="AK31" s="274"/>
      <c r="AL31" s="274"/>
      <c r="AM31" s="274"/>
      <c r="AN31" s="274"/>
      <c r="AO31" s="274"/>
      <c r="AP31" s="274"/>
      <c r="AQ31" s="274"/>
      <c r="AR31" s="274"/>
      <c r="AS31" s="274"/>
      <c r="AT31" s="274"/>
      <c r="AU31" s="274"/>
      <c r="AV31" s="274"/>
      <c r="AW31" s="274"/>
      <c r="AX31" s="274"/>
      <c r="AY31" s="274"/>
      <c r="AZ31" s="274"/>
      <c r="BA31" s="274"/>
      <c r="BB31" s="274"/>
      <c r="BC31" s="274"/>
      <c r="BD31" s="274"/>
      <c r="BE31" s="274"/>
      <c r="BF31" s="274"/>
      <c r="BG31" s="274"/>
      <c r="BH31" s="274"/>
      <c r="BI31" s="274"/>
      <c r="BJ31" s="274"/>
    </row>
    <row r="32" spans="1:62" x14ac:dyDescent="0.3">
      <c r="A32" s="1305"/>
      <c r="B32" s="160" t="s">
        <v>170</v>
      </c>
      <c r="C32" s="161"/>
      <c r="D32" s="161"/>
      <c r="E32" s="161"/>
      <c r="F32" s="161"/>
      <c r="G32" s="161"/>
      <c r="H32" s="161"/>
      <c r="I32" s="161"/>
      <c r="J32" s="194"/>
      <c r="K32" s="195"/>
      <c r="L32" s="195"/>
      <c r="M32" s="195"/>
      <c r="N32" s="434"/>
      <c r="O32" s="434"/>
      <c r="P32" s="434"/>
      <c r="Q32" s="434"/>
      <c r="R32" s="434"/>
      <c r="S32" s="43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74"/>
      <c r="BF32" s="274"/>
      <c r="BG32" s="274"/>
      <c r="BH32" s="274"/>
      <c r="BI32" s="274"/>
      <c r="BJ32" s="274"/>
    </row>
    <row r="33" spans="1:62" ht="26" x14ac:dyDescent="0.3">
      <c r="A33" s="1305"/>
      <c r="B33" s="160" t="s">
        <v>147</v>
      </c>
      <c r="C33" s="161"/>
      <c r="D33" s="161"/>
      <c r="E33" s="161"/>
      <c r="F33" s="161"/>
      <c r="G33" s="161"/>
      <c r="H33" s="161"/>
      <c r="I33" s="161"/>
      <c r="J33" s="194"/>
      <c r="K33" s="195"/>
      <c r="L33" s="195"/>
      <c r="M33" s="195"/>
      <c r="N33" s="434"/>
      <c r="O33" s="434"/>
      <c r="P33" s="434"/>
      <c r="Q33" s="434"/>
      <c r="R33" s="434"/>
      <c r="S33" s="43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274"/>
      <c r="BE33" s="274"/>
      <c r="BF33" s="274"/>
      <c r="BG33" s="274"/>
      <c r="BH33" s="274"/>
      <c r="BI33" s="274"/>
      <c r="BJ33" s="274"/>
    </row>
    <row r="34" spans="1:62" x14ac:dyDescent="0.3">
      <c r="A34" s="1305"/>
      <c r="B34" s="164" t="s">
        <v>146</v>
      </c>
      <c r="C34" s="165"/>
      <c r="D34" s="165"/>
      <c r="E34" s="165"/>
      <c r="F34" s="165"/>
      <c r="G34" s="165"/>
      <c r="H34" s="165"/>
      <c r="I34" s="165"/>
      <c r="J34" s="194"/>
      <c r="K34" s="195"/>
      <c r="L34" s="195"/>
      <c r="M34" s="195"/>
      <c r="N34" s="434"/>
      <c r="O34" s="434"/>
      <c r="P34" s="434"/>
      <c r="Q34" s="434"/>
      <c r="R34" s="434"/>
      <c r="S34" s="434"/>
      <c r="T34" s="274"/>
      <c r="U34" s="274"/>
      <c r="V34" s="274"/>
      <c r="W34" s="274"/>
      <c r="X34" s="274"/>
      <c r="Y34" s="274"/>
      <c r="Z34" s="274"/>
      <c r="AA34" s="274"/>
      <c r="AB34" s="274"/>
      <c r="AC34" s="274"/>
      <c r="AD34" s="274"/>
      <c r="AE34" s="274"/>
      <c r="AF34" s="274"/>
      <c r="AG34" s="274"/>
      <c r="AH34" s="274"/>
      <c r="AI34" s="274"/>
      <c r="AJ34" s="274"/>
      <c r="AK34" s="274"/>
      <c r="AL34" s="274"/>
      <c r="AM34" s="274"/>
      <c r="AN34" s="274"/>
      <c r="AO34" s="274"/>
      <c r="AP34" s="274"/>
      <c r="AQ34" s="274"/>
      <c r="AR34" s="274"/>
      <c r="AS34" s="274"/>
      <c r="AT34" s="274"/>
      <c r="AU34" s="274"/>
      <c r="AV34" s="274"/>
      <c r="AW34" s="274"/>
      <c r="AX34" s="274"/>
      <c r="AY34" s="274"/>
      <c r="AZ34" s="274"/>
      <c r="BA34" s="274"/>
      <c r="BB34" s="274"/>
      <c r="BC34" s="274"/>
      <c r="BD34" s="274"/>
      <c r="BE34" s="274"/>
      <c r="BF34" s="274"/>
      <c r="BG34" s="274"/>
      <c r="BH34" s="274"/>
      <c r="BI34" s="274"/>
      <c r="BJ34" s="274"/>
    </row>
    <row r="35" spans="1:62" x14ac:dyDescent="0.3">
      <c r="A35" s="1305"/>
      <c r="B35" s="166" t="s">
        <v>149</v>
      </c>
      <c r="C35" s="167"/>
      <c r="D35" s="167"/>
      <c r="E35" s="167"/>
      <c r="F35" s="167"/>
      <c r="G35" s="167"/>
      <c r="H35" s="167"/>
      <c r="I35" s="167"/>
      <c r="J35" s="194"/>
      <c r="K35" s="195"/>
      <c r="L35" s="195"/>
      <c r="M35" s="195"/>
      <c r="N35" s="434"/>
      <c r="O35" s="434"/>
      <c r="P35" s="434"/>
      <c r="Q35" s="434"/>
      <c r="R35" s="434"/>
      <c r="S35" s="434"/>
      <c r="T35" s="274"/>
      <c r="U35" s="274"/>
      <c r="V35" s="274"/>
      <c r="W35" s="274"/>
      <c r="X35" s="274"/>
      <c r="Y35" s="274"/>
      <c r="Z35" s="274"/>
      <c r="AA35" s="274"/>
      <c r="AB35" s="274"/>
      <c r="AC35" s="274"/>
      <c r="AD35" s="274"/>
      <c r="AE35" s="274"/>
      <c r="AF35" s="274"/>
      <c r="AG35" s="274"/>
      <c r="AH35" s="274"/>
      <c r="AI35" s="274"/>
      <c r="AJ35" s="274"/>
      <c r="AK35" s="274"/>
      <c r="AL35" s="274"/>
      <c r="AM35" s="274"/>
      <c r="AN35" s="274"/>
      <c r="AO35" s="274"/>
      <c r="AP35" s="274"/>
      <c r="AQ35" s="274"/>
      <c r="AR35" s="274"/>
      <c r="AS35" s="274"/>
      <c r="AT35" s="274"/>
      <c r="AU35" s="274"/>
      <c r="AV35" s="274"/>
      <c r="AW35" s="274"/>
      <c r="AX35" s="274"/>
      <c r="AY35" s="274"/>
      <c r="AZ35" s="274"/>
      <c r="BA35" s="274"/>
      <c r="BB35" s="274"/>
      <c r="BC35" s="274"/>
      <c r="BD35" s="274"/>
      <c r="BE35" s="274"/>
      <c r="BF35" s="274"/>
      <c r="BG35" s="274"/>
      <c r="BH35" s="274"/>
      <c r="BI35" s="274"/>
      <c r="BJ35" s="274"/>
    </row>
    <row r="36" spans="1:62" ht="26" x14ac:dyDescent="0.3">
      <c r="A36" s="1305"/>
      <c r="B36" s="160" t="s">
        <v>154</v>
      </c>
      <c r="C36" s="161"/>
      <c r="D36" s="161"/>
      <c r="E36" s="161"/>
      <c r="F36" s="161"/>
      <c r="G36" s="161"/>
      <c r="H36" s="161"/>
      <c r="I36" s="161"/>
      <c r="J36" s="194"/>
      <c r="K36" s="195"/>
      <c r="L36" s="195"/>
      <c r="M36" s="195"/>
      <c r="N36" s="434"/>
      <c r="O36" s="434"/>
      <c r="P36" s="434"/>
      <c r="Q36" s="434"/>
      <c r="R36" s="434"/>
      <c r="S36" s="434"/>
      <c r="T36" s="274"/>
      <c r="U36" s="274"/>
      <c r="V36" s="274"/>
      <c r="W36" s="274"/>
      <c r="X36" s="274"/>
      <c r="Y36" s="274"/>
      <c r="Z36" s="274"/>
      <c r="AA36" s="274"/>
      <c r="AB36" s="274"/>
      <c r="AC36" s="274"/>
      <c r="AD36" s="274"/>
      <c r="AE36" s="274"/>
      <c r="AF36" s="274"/>
      <c r="AG36" s="274"/>
      <c r="AH36" s="274"/>
      <c r="AI36" s="274"/>
      <c r="AJ36" s="274"/>
      <c r="AK36" s="274"/>
      <c r="AL36" s="274"/>
      <c r="AM36" s="274"/>
      <c r="AN36" s="274"/>
      <c r="AO36" s="274"/>
      <c r="AP36" s="274"/>
      <c r="AQ36" s="274"/>
      <c r="AR36" s="274"/>
      <c r="AS36" s="274"/>
      <c r="AT36" s="274"/>
      <c r="AU36" s="274"/>
      <c r="AV36" s="274"/>
      <c r="AW36" s="274"/>
      <c r="AX36" s="274"/>
      <c r="AY36" s="274"/>
      <c r="AZ36" s="274"/>
      <c r="BA36" s="274"/>
      <c r="BB36" s="274"/>
      <c r="BC36" s="274"/>
      <c r="BD36" s="274"/>
      <c r="BE36" s="274"/>
      <c r="BF36" s="274"/>
      <c r="BG36" s="274"/>
      <c r="BH36" s="274"/>
      <c r="BI36" s="274"/>
      <c r="BJ36" s="274"/>
    </row>
    <row r="37" spans="1:62" x14ac:dyDescent="0.3">
      <c r="A37" s="1305"/>
      <c r="B37" s="160" t="s">
        <v>148</v>
      </c>
      <c r="C37" s="161"/>
      <c r="D37" s="161"/>
      <c r="E37" s="161"/>
      <c r="F37" s="161"/>
      <c r="G37" s="161"/>
      <c r="H37" s="161"/>
      <c r="I37" s="161"/>
      <c r="J37" s="194"/>
      <c r="K37" s="195"/>
      <c r="L37" s="195"/>
      <c r="M37" s="195"/>
      <c r="N37" s="434"/>
      <c r="O37" s="434"/>
      <c r="P37" s="434"/>
      <c r="Q37" s="434"/>
      <c r="R37" s="434"/>
      <c r="S37" s="434"/>
      <c r="T37" s="274"/>
      <c r="U37" s="274"/>
      <c r="V37" s="274"/>
      <c r="W37" s="274"/>
      <c r="X37" s="274"/>
      <c r="Y37" s="274"/>
      <c r="Z37" s="274"/>
      <c r="AA37" s="274"/>
      <c r="AB37" s="274"/>
      <c r="AC37" s="274"/>
      <c r="AD37" s="274"/>
      <c r="AE37" s="274"/>
      <c r="AF37" s="274"/>
      <c r="AG37" s="274"/>
      <c r="AH37" s="274"/>
      <c r="AI37" s="274"/>
      <c r="AJ37" s="274"/>
      <c r="AK37" s="274"/>
      <c r="AL37" s="274"/>
      <c r="AM37" s="274"/>
      <c r="AN37" s="274"/>
      <c r="AO37" s="274"/>
      <c r="AP37" s="274"/>
      <c r="AQ37" s="274"/>
      <c r="AR37" s="274"/>
      <c r="AS37" s="274"/>
      <c r="AT37" s="274"/>
      <c r="AU37" s="274"/>
      <c r="AV37" s="274"/>
      <c r="AW37" s="274"/>
      <c r="AX37" s="274"/>
      <c r="AY37" s="274"/>
      <c r="AZ37" s="274"/>
      <c r="BA37" s="274"/>
      <c r="BB37" s="274"/>
      <c r="BC37" s="274"/>
      <c r="BD37" s="274"/>
      <c r="BE37" s="274"/>
      <c r="BF37" s="274"/>
      <c r="BG37" s="274"/>
      <c r="BH37" s="274"/>
      <c r="BI37" s="274"/>
      <c r="BJ37" s="274"/>
    </row>
    <row r="38" spans="1:62" x14ac:dyDescent="0.3">
      <c r="A38" s="1305"/>
      <c r="B38" s="160" t="s">
        <v>150</v>
      </c>
      <c r="C38" s="161"/>
      <c r="D38" s="161"/>
      <c r="E38" s="161"/>
      <c r="F38" s="161"/>
      <c r="G38" s="161"/>
      <c r="H38" s="161"/>
      <c r="I38" s="161"/>
      <c r="J38" s="194"/>
      <c r="K38" s="195"/>
      <c r="L38" s="195"/>
      <c r="M38" s="195"/>
      <c r="N38" s="434"/>
      <c r="O38" s="434"/>
      <c r="P38" s="434"/>
      <c r="Q38" s="434"/>
      <c r="R38" s="434"/>
      <c r="S38" s="434"/>
      <c r="T38" s="274"/>
      <c r="U38" s="274"/>
      <c r="V38" s="274"/>
      <c r="W38" s="274"/>
      <c r="X38" s="274"/>
      <c r="Y38" s="274"/>
      <c r="Z38" s="274"/>
      <c r="AA38" s="274"/>
      <c r="AB38" s="274"/>
      <c r="AC38" s="274"/>
      <c r="AD38" s="274"/>
      <c r="AE38" s="274"/>
      <c r="AF38" s="274"/>
      <c r="AG38" s="274"/>
      <c r="AH38" s="274"/>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74"/>
      <c r="BF38" s="274"/>
      <c r="BG38" s="274"/>
      <c r="BH38" s="274"/>
      <c r="BI38" s="274"/>
      <c r="BJ38" s="274"/>
    </row>
    <row r="39" spans="1:62" x14ac:dyDescent="0.3">
      <c r="A39" s="1305"/>
      <c r="B39" s="166" t="s">
        <v>151</v>
      </c>
      <c r="C39" s="167"/>
      <c r="D39" s="167"/>
      <c r="E39" s="167"/>
      <c r="F39" s="167"/>
      <c r="G39" s="167"/>
      <c r="H39" s="167"/>
      <c r="I39" s="167"/>
      <c r="J39" s="194"/>
      <c r="K39" s="195"/>
      <c r="L39" s="195"/>
      <c r="M39" s="195"/>
      <c r="N39" s="434"/>
      <c r="O39" s="434"/>
      <c r="P39" s="434"/>
      <c r="Q39" s="434"/>
      <c r="R39" s="434"/>
      <c r="S39" s="434"/>
      <c r="T39" s="274"/>
      <c r="U39" s="274"/>
      <c r="V39" s="274"/>
      <c r="W39" s="274"/>
      <c r="X39" s="274"/>
      <c r="Y39" s="274"/>
      <c r="Z39" s="274"/>
      <c r="AA39" s="274"/>
      <c r="AB39" s="274"/>
      <c r="AC39" s="274"/>
      <c r="AD39" s="274"/>
      <c r="AE39" s="274"/>
      <c r="AF39" s="274"/>
      <c r="AG39" s="274"/>
      <c r="AH39" s="274"/>
      <c r="AI39" s="274"/>
      <c r="AJ39" s="274"/>
      <c r="AK39" s="274"/>
      <c r="AL39" s="274"/>
      <c r="AM39" s="274"/>
      <c r="AN39" s="274"/>
      <c r="AO39" s="274"/>
      <c r="AP39" s="274"/>
      <c r="AQ39" s="274"/>
      <c r="AR39" s="274"/>
      <c r="AS39" s="274"/>
      <c r="AT39" s="274"/>
      <c r="AU39" s="274"/>
      <c r="AV39" s="274"/>
      <c r="AW39" s="274"/>
      <c r="AX39" s="274"/>
      <c r="AY39" s="274"/>
      <c r="AZ39" s="274"/>
      <c r="BA39" s="274"/>
      <c r="BB39" s="274"/>
      <c r="BC39" s="274"/>
      <c r="BD39" s="274"/>
      <c r="BE39" s="274"/>
      <c r="BF39" s="274"/>
      <c r="BG39" s="274"/>
      <c r="BH39" s="274"/>
      <c r="BI39" s="274"/>
      <c r="BJ39" s="274"/>
    </row>
    <row r="40" spans="1:62" x14ac:dyDescent="0.3">
      <c r="A40" s="1305"/>
      <c r="B40" s="166" t="s">
        <v>152</v>
      </c>
      <c r="C40" s="167"/>
      <c r="D40" s="167"/>
      <c r="E40" s="167"/>
      <c r="F40" s="167"/>
      <c r="G40" s="167"/>
      <c r="H40" s="167"/>
      <c r="I40" s="167"/>
      <c r="J40" s="194"/>
      <c r="K40" s="195"/>
      <c r="L40" s="195"/>
      <c r="M40" s="195"/>
      <c r="N40" s="434"/>
      <c r="O40" s="434"/>
      <c r="P40" s="434"/>
      <c r="Q40" s="434"/>
      <c r="R40" s="434"/>
      <c r="S40" s="434"/>
      <c r="T40" s="274"/>
      <c r="U40" s="274"/>
      <c r="V40" s="274"/>
      <c r="W40" s="274"/>
      <c r="X40" s="274"/>
      <c r="Y40" s="274"/>
      <c r="Z40" s="274"/>
      <c r="AA40" s="274"/>
      <c r="AB40" s="274"/>
      <c r="AC40" s="274"/>
      <c r="AD40" s="274"/>
      <c r="AE40" s="274"/>
      <c r="AF40" s="274"/>
      <c r="AG40" s="274"/>
      <c r="AH40" s="274"/>
      <c r="AI40" s="274"/>
      <c r="AJ40" s="274"/>
      <c r="AK40" s="274"/>
      <c r="AL40" s="274"/>
      <c r="AM40" s="274"/>
      <c r="AN40" s="274"/>
      <c r="AO40" s="274"/>
      <c r="AP40" s="274"/>
      <c r="AQ40" s="274"/>
      <c r="AR40" s="274"/>
      <c r="AS40" s="274"/>
      <c r="AT40" s="274"/>
      <c r="AU40" s="274"/>
      <c r="AV40" s="274"/>
      <c r="AW40" s="274"/>
      <c r="AX40" s="274"/>
      <c r="AY40" s="274"/>
      <c r="AZ40" s="274"/>
      <c r="BA40" s="274"/>
      <c r="BB40" s="274"/>
      <c r="BC40" s="274"/>
      <c r="BD40" s="274"/>
      <c r="BE40" s="274"/>
      <c r="BF40" s="274"/>
      <c r="BG40" s="274"/>
      <c r="BH40" s="274"/>
      <c r="BI40" s="274"/>
      <c r="BJ40" s="274"/>
    </row>
    <row r="41" spans="1:62" x14ac:dyDescent="0.3">
      <c r="A41" s="1305"/>
      <c r="B41" s="166" t="s">
        <v>153</v>
      </c>
      <c r="C41" s="167"/>
      <c r="D41" s="167"/>
      <c r="E41" s="167"/>
      <c r="F41" s="167"/>
      <c r="G41" s="167"/>
      <c r="H41" s="167"/>
      <c r="I41" s="167"/>
      <c r="J41" s="194"/>
      <c r="K41" s="195"/>
      <c r="L41" s="195"/>
      <c r="M41" s="195"/>
      <c r="N41" s="434"/>
      <c r="O41" s="434"/>
      <c r="P41" s="434"/>
      <c r="Q41" s="434"/>
      <c r="R41" s="434"/>
      <c r="S41" s="434"/>
      <c r="T41" s="274"/>
      <c r="U41" s="274"/>
      <c r="V41" s="274"/>
      <c r="W41" s="274"/>
      <c r="X41" s="274"/>
      <c r="Y41" s="274"/>
      <c r="Z41" s="274"/>
      <c r="AA41" s="274"/>
      <c r="AB41" s="274"/>
      <c r="AC41" s="274"/>
      <c r="AD41" s="274"/>
      <c r="AE41" s="274"/>
      <c r="AF41" s="274"/>
      <c r="AG41" s="274"/>
      <c r="AH41" s="274"/>
      <c r="AI41" s="274"/>
      <c r="AJ41" s="274"/>
      <c r="AK41" s="274"/>
      <c r="AL41" s="274"/>
      <c r="AM41" s="274"/>
      <c r="AN41" s="274"/>
      <c r="AO41" s="274"/>
      <c r="AP41" s="274"/>
      <c r="AQ41" s="274"/>
      <c r="AR41" s="274"/>
      <c r="AS41" s="274"/>
      <c r="AT41" s="274"/>
      <c r="AU41" s="274"/>
      <c r="AV41" s="274"/>
      <c r="AW41" s="274"/>
      <c r="AX41" s="274"/>
      <c r="AY41" s="274"/>
      <c r="AZ41" s="274"/>
      <c r="BA41" s="274"/>
      <c r="BB41" s="274"/>
      <c r="BC41" s="274"/>
      <c r="BD41" s="274"/>
      <c r="BE41" s="274"/>
      <c r="BF41" s="274"/>
      <c r="BG41" s="274"/>
      <c r="BH41" s="274"/>
      <c r="BI41" s="274"/>
      <c r="BJ41" s="274"/>
    </row>
    <row r="42" spans="1:62" x14ac:dyDescent="0.3">
      <c r="A42" s="1306"/>
      <c r="B42" s="168" t="s">
        <v>155</v>
      </c>
      <c r="C42" s="435"/>
      <c r="D42" s="435"/>
      <c r="E42" s="435"/>
      <c r="F42" s="435"/>
      <c r="G42" s="435"/>
      <c r="H42" s="435"/>
      <c r="I42" s="435"/>
      <c r="J42" s="196"/>
      <c r="K42" s="197"/>
      <c r="L42" s="197"/>
      <c r="M42" s="197"/>
      <c r="N42" s="436"/>
      <c r="O42" s="436"/>
      <c r="P42" s="436"/>
      <c r="Q42" s="436"/>
      <c r="R42" s="436"/>
      <c r="S42" s="436"/>
      <c r="T42" s="274"/>
      <c r="U42" s="274"/>
      <c r="V42" s="274"/>
      <c r="W42" s="274"/>
      <c r="X42" s="274"/>
      <c r="Y42" s="274"/>
      <c r="Z42" s="274"/>
      <c r="AA42" s="274"/>
      <c r="AB42" s="274"/>
      <c r="AC42" s="274"/>
      <c r="AD42" s="274"/>
      <c r="AE42" s="274"/>
      <c r="AF42" s="274"/>
      <c r="AG42" s="274"/>
      <c r="AH42" s="274"/>
      <c r="AI42" s="274"/>
      <c r="AJ42" s="274"/>
      <c r="AK42" s="274"/>
      <c r="AL42" s="274"/>
      <c r="AM42" s="274"/>
      <c r="AN42" s="274"/>
      <c r="AO42" s="274"/>
      <c r="AP42" s="274"/>
      <c r="AQ42" s="274"/>
      <c r="AR42" s="274"/>
      <c r="AS42" s="274"/>
      <c r="AT42" s="274"/>
      <c r="AU42" s="274"/>
      <c r="AV42" s="274"/>
      <c r="AW42" s="274"/>
      <c r="AX42" s="274"/>
      <c r="AY42" s="274"/>
      <c r="AZ42" s="274"/>
      <c r="BA42" s="274"/>
      <c r="BB42" s="274"/>
      <c r="BC42" s="274"/>
      <c r="BD42" s="274"/>
      <c r="BE42" s="274"/>
      <c r="BF42" s="274"/>
      <c r="BG42" s="274"/>
      <c r="BH42" s="274"/>
      <c r="BI42" s="274"/>
      <c r="BJ42" s="274"/>
    </row>
    <row r="43" spans="1:62" x14ac:dyDescent="0.3">
      <c r="A43" s="157"/>
      <c r="B43" s="158"/>
      <c r="C43" s="159"/>
      <c r="D43" s="159"/>
      <c r="E43" s="159"/>
      <c r="F43" s="159"/>
      <c r="G43" s="159"/>
      <c r="H43" s="159"/>
      <c r="I43" s="159"/>
      <c r="J43" s="276"/>
      <c r="K43" s="276"/>
      <c r="L43" s="276"/>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74"/>
      <c r="BF43" s="274"/>
      <c r="BG43" s="274"/>
      <c r="BH43" s="274"/>
      <c r="BI43" s="274"/>
      <c r="BJ43" s="274"/>
    </row>
    <row r="44" spans="1:62" x14ac:dyDescent="0.3">
      <c r="A44" s="1301" t="s">
        <v>18</v>
      </c>
      <c r="B44" s="169" t="s">
        <v>156</v>
      </c>
      <c r="C44" s="437"/>
      <c r="D44" s="437"/>
      <c r="E44" s="437"/>
      <c r="F44" s="437"/>
      <c r="G44" s="437"/>
      <c r="H44" s="437"/>
      <c r="I44" s="437"/>
      <c r="J44" s="437"/>
      <c r="K44" s="437"/>
      <c r="L44" s="437"/>
      <c r="M44" s="437"/>
      <c r="N44" s="433"/>
      <c r="O44" s="433"/>
      <c r="P44" s="433"/>
      <c r="Q44" s="433"/>
      <c r="R44" s="433"/>
      <c r="S44" s="433"/>
      <c r="T44" s="274"/>
      <c r="U44" s="274"/>
      <c r="V44" s="274"/>
      <c r="W44" s="274"/>
      <c r="X44" s="274"/>
      <c r="Y44" s="274"/>
      <c r="Z44" s="274"/>
      <c r="AA44" s="274"/>
      <c r="AB44" s="274"/>
      <c r="AC44" s="274"/>
      <c r="AD44" s="274"/>
      <c r="AE44" s="274"/>
      <c r="AF44" s="274"/>
      <c r="AG44" s="274"/>
      <c r="AH44" s="274"/>
      <c r="AI44" s="274"/>
      <c r="AJ44" s="274"/>
      <c r="AK44" s="274"/>
      <c r="AL44" s="274"/>
      <c r="AM44" s="274"/>
      <c r="AN44" s="274"/>
      <c r="AO44" s="274"/>
      <c r="AP44" s="274"/>
      <c r="AQ44" s="274"/>
      <c r="AR44" s="274"/>
      <c r="AS44" s="274"/>
      <c r="AT44" s="274"/>
      <c r="AU44" s="274"/>
      <c r="AV44" s="274"/>
      <c r="AW44" s="274"/>
      <c r="AX44" s="274"/>
      <c r="AY44" s="274"/>
      <c r="AZ44" s="274"/>
      <c r="BA44" s="274"/>
      <c r="BB44" s="274"/>
      <c r="BC44" s="274"/>
      <c r="BD44" s="274"/>
      <c r="BE44" s="274"/>
      <c r="BF44" s="274"/>
      <c r="BG44" s="274"/>
      <c r="BH44" s="274"/>
      <c r="BI44" s="274"/>
      <c r="BJ44" s="274"/>
    </row>
    <row r="45" spans="1:62" x14ac:dyDescent="0.3">
      <c r="A45" s="1368"/>
      <c r="B45" s="170" t="s">
        <v>157</v>
      </c>
      <c r="C45" s="161"/>
      <c r="D45" s="161"/>
      <c r="E45" s="161"/>
      <c r="F45" s="161"/>
      <c r="G45" s="161"/>
      <c r="H45" s="161"/>
      <c r="I45" s="161"/>
      <c r="J45" s="161"/>
      <c r="K45" s="161"/>
      <c r="L45" s="161"/>
      <c r="M45" s="161"/>
      <c r="N45" s="434"/>
      <c r="O45" s="434"/>
      <c r="P45" s="434"/>
      <c r="Q45" s="434"/>
      <c r="R45" s="434"/>
      <c r="S45" s="434"/>
      <c r="T45" s="274"/>
      <c r="U45" s="274"/>
      <c r="V45" s="274"/>
      <c r="W45" s="274"/>
      <c r="X45" s="274"/>
      <c r="Y45" s="274"/>
      <c r="Z45" s="274"/>
      <c r="AA45" s="274"/>
      <c r="AB45" s="274"/>
      <c r="AC45" s="274"/>
      <c r="AD45" s="274"/>
      <c r="AE45" s="274"/>
      <c r="AF45" s="274"/>
      <c r="AG45" s="274"/>
      <c r="AH45" s="274"/>
      <c r="AI45" s="274"/>
      <c r="AJ45" s="274"/>
      <c r="AK45" s="274"/>
      <c r="AL45" s="274"/>
      <c r="AM45" s="274"/>
      <c r="AN45" s="274"/>
      <c r="AO45" s="274"/>
      <c r="AP45" s="274"/>
      <c r="AQ45" s="274"/>
      <c r="AR45" s="274"/>
      <c r="AS45" s="274"/>
      <c r="AT45" s="274"/>
      <c r="AU45" s="274"/>
      <c r="AV45" s="274"/>
      <c r="AW45" s="274"/>
      <c r="AX45" s="274"/>
      <c r="AY45" s="274"/>
      <c r="AZ45" s="274"/>
      <c r="BA45" s="274"/>
      <c r="BB45" s="274"/>
      <c r="BC45" s="274"/>
      <c r="BD45" s="274"/>
      <c r="BE45" s="274"/>
      <c r="BF45" s="274"/>
      <c r="BG45" s="274"/>
      <c r="BH45" s="274"/>
      <c r="BI45" s="274"/>
      <c r="BJ45" s="274"/>
    </row>
    <row r="46" spans="1:62" x14ac:dyDescent="0.3">
      <c r="A46" s="1368"/>
      <c r="B46" s="170" t="s">
        <v>158</v>
      </c>
      <c r="C46" s="161"/>
      <c r="D46" s="161"/>
      <c r="E46" s="161"/>
      <c r="F46" s="161"/>
      <c r="G46" s="161"/>
      <c r="H46" s="161"/>
      <c r="I46" s="161"/>
      <c r="J46" s="161"/>
      <c r="K46" s="161"/>
      <c r="L46" s="161"/>
      <c r="M46" s="161"/>
      <c r="N46" s="434"/>
      <c r="O46" s="434"/>
      <c r="P46" s="434"/>
      <c r="Q46" s="434"/>
      <c r="R46" s="434"/>
      <c r="S46" s="434"/>
      <c r="T46" s="274"/>
      <c r="U46" s="274"/>
      <c r="V46" s="274"/>
      <c r="W46" s="274"/>
      <c r="X46" s="274"/>
      <c r="Y46" s="274"/>
      <c r="Z46" s="274"/>
      <c r="AA46" s="274"/>
      <c r="AB46" s="274"/>
      <c r="AC46" s="274"/>
      <c r="AD46" s="274"/>
      <c r="AE46" s="274"/>
      <c r="AF46" s="274"/>
      <c r="AG46" s="274"/>
      <c r="AH46" s="274"/>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274"/>
      <c r="BE46" s="274"/>
      <c r="BF46" s="274"/>
      <c r="BG46" s="274"/>
      <c r="BH46" s="274"/>
      <c r="BI46" s="274"/>
      <c r="BJ46" s="274"/>
    </row>
    <row r="47" spans="1:62" x14ac:dyDescent="0.3">
      <c r="A47" s="1368"/>
      <c r="B47" s="171" t="s">
        <v>159</v>
      </c>
      <c r="C47" s="161"/>
      <c r="D47" s="161"/>
      <c r="E47" s="161"/>
      <c r="F47" s="161"/>
      <c r="G47" s="161"/>
      <c r="H47" s="161"/>
      <c r="I47" s="161"/>
      <c r="J47" s="161"/>
      <c r="K47" s="161"/>
      <c r="L47" s="161"/>
      <c r="M47" s="161"/>
      <c r="N47" s="434"/>
      <c r="O47" s="434"/>
      <c r="P47" s="434"/>
      <c r="Q47" s="434"/>
      <c r="R47" s="434"/>
      <c r="S47" s="434"/>
      <c r="T47" s="274"/>
      <c r="U47" s="274"/>
      <c r="V47" s="274"/>
      <c r="W47" s="274"/>
      <c r="X47" s="274"/>
      <c r="Y47" s="274"/>
      <c r="Z47" s="274"/>
      <c r="AA47" s="274"/>
      <c r="AB47" s="274"/>
      <c r="AC47" s="274"/>
      <c r="AD47" s="274"/>
      <c r="AE47" s="274"/>
      <c r="AF47" s="274"/>
      <c r="AG47" s="274"/>
      <c r="AH47" s="274"/>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274"/>
      <c r="BE47" s="274"/>
      <c r="BF47" s="274"/>
      <c r="BG47" s="274"/>
      <c r="BH47" s="274"/>
      <c r="BI47" s="274"/>
      <c r="BJ47" s="274"/>
    </row>
    <row r="48" spans="1:62" x14ac:dyDescent="0.3">
      <c r="A48" s="1369"/>
      <c r="B48" s="172" t="s">
        <v>160</v>
      </c>
      <c r="C48" s="438"/>
      <c r="D48" s="438"/>
      <c r="E48" s="438"/>
      <c r="F48" s="438"/>
      <c r="G48" s="438"/>
      <c r="H48" s="438"/>
      <c r="I48" s="438"/>
      <c r="J48" s="438"/>
      <c r="K48" s="438"/>
      <c r="L48" s="438"/>
      <c r="M48" s="438"/>
      <c r="N48" s="436"/>
      <c r="O48" s="436"/>
      <c r="P48" s="436"/>
      <c r="Q48" s="436"/>
      <c r="R48" s="436"/>
      <c r="S48" s="436"/>
      <c r="T48" s="274"/>
      <c r="U48" s="274"/>
      <c r="V48" s="274"/>
      <c r="W48" s="274"/>
      <c r="X48" s="274"/>
      <c r="Y48" s="274"/>
      <c r="Z48" s="274"/>
      <c r="AA48" s="274"/>
      <c r="AB48" s="274"/>
      <c r="AC48" s="274"/>
      <c r="AD48" s="274"/>
      <c r="AE48" s="274"/>
      <c r="AF48" s="274"/>
      <c r="AG48" s="274"/>
      <c r="AH48" s="274"/>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274"/>
      <c r="BE48" s="274"/>
      <c r="BF48" s="274"/>
      <c r="BG48" s="274"/>
      <c r="BH48" s="274"/>
      <c r="BI48" s="274"/>
      <c r="BJ48" s="274"/>
    </row>
    <row r="49" spans="1:62" x14ac:dyDescent="0.3">
      <c r="A49" s="230"/>
      <c r="B49" s="158"/>
      <c r="C49" s="159"/>
      <c r="D49" s="159"/>
      <c r="E49" s="159"/>
      <c r="F49" s="159"/>
      <c r="G49" s="159"/>
      <c r="H49" s="159"/>
      <c r="I49" s="159"/>
      <c r="J49" s="276"/>
      <c r="T49" s="274"/>
      <c r="U49" s="274"/>
      <c r="V49" s="274"/>
      <c r="W49" s="274"/>
      <c r="X49" s="274"/>
      <c r="Y49" s="274"/>
      <c r="Z49" s="274"/>
      <c r="AA49" s="274"/>
      <c r="AB49" s="274"/>
      <c r="AC49" s="274"/>
      <c r="AD49" s="274"/>
      <c r="AE49" s="274"/>
      <c r="AF49" s="274"/>
      <c r="AG49" s="274"/>
      <c r="AH49" s="274"/>
      <c r="AI49" s="274"/>
      <c r="AJ49" s="274"/>
      <c r="AK49" s="274"/>
      <c r="AL49" s="274"/>
      <c r="AM49" s="274"/>
      <c r="AN49" s="274"/>
      <c r="AO49" s="274"/>
      <c r="AP49" s="274"/>
      <c r="AQ49" s="274"/>
      <c r="AR49" s="274"/>
      <c r="AS49" s="274"/>
      <c r="AT49" s="274"/>
      <c r="AU49" s="274"/>
      <c r="AV49" s="274"/>
      <c r="AW49" s="274"/>
      <c r="AX49" s="274"/>
      <c r="AY49" s="274"/>
      <c r="AZ49" s="274"/>
      <c r="BA49" s="274"/>
      <c r="BB49" s="274"/>
      <c r="BC49" s="274"/>
      <c r="BD49" s="274"/>
      <c r="BE49" s="274"/>
      <c r="BF49" s="274"/>
      <c r="BG49" s="274"/>
      <c r="BH49" s="274"/>
      <c r="BI49" s="274"/>
      <c r="BJ49" s="274"/>
    </row>
    <row r="50" spans="1:62" x14ac:dyDescent="0.3">
      <c r="A50" s="1373" t="s">
        <v>162</v>
      </c>
      <c r="B50" s="174" t="s">
        <v>131</v>
      </c>
      <c r="C50" s="437"/>
      <c r="D50" s="437"/>
      <c r="E50" s="437"/>
      <c r="F50" s="437"/>
      <c r="G50" s="437"/>
      <c r="H50" s="437"/>
      <c r="I50" s="437"/>
      <c r="J50" s="437"/>
      <c r="K50" s="437"/>
      <c r="L50" s="437"/>
      <c r="M50" s="437"/>
      <c r="N50" s="433"/>
      <c r="O50" s="433"/>
      <c r="P50" s="433"/>
      <c r="Q50" s="433"/>
      <c r="R50" s="433"/>
      <c r="S50" s="433"/>
      <c r="T50" s="274"/>
      <c r="U50" s="274"/>
      <c r="V50" s="274"/>
      <c r="W50" s="274"/>
      <c r="X50" s="274"/>
      <c r="Y50" s="274"/>
      <c r="Z50" s="274"/>
      <c r="AA50" s="274"/>
      <c r="AB50" s="274"/>
      <c r="AC50" s="274"/>
      <c r="AD50" s="274"/>
      <c r="AE50" s="274"/>
      <c r="AF50" s="274"/>
      <c r="AG50" s="274"/>
      <c r="AH50" s="274"/>
      <c r="AI50" s="274"/>
      <c r="AJ50" s="274"/>
      <c r="AK50" s="274"/>
      <c r="AL50" s="274"/>
      <c r="AM50" s="274"/>
      <c r="AN50" s="274"/>
      <c r="AO50" s="274"/>
      <c r="AP50" s="274"/>
      <c r="AQ50" s="274"/>
      <c r="AR50" s="274"/>
      <c r="AS50" s="274"/>
      <c r="AT50" s="274"/>
      <c r="AU50" s="274"/>
      <c r="AV50" s="274"/>
      <c r="AW50" s="274"/>
      <c r="AX50" s="274"/>
      <c r="AY50" s="274"/>
      <c r="AZ50" s="274"/>
      <c r="BA50" s="274"/>
      <c r="BB50" s="274"/>
      <c r="BC50" s="274"/>
      <c r="BD50" s="274"/>
      <c r="BE50" s="274"/>
      <c r="BF50" s="274"/>
      <c r="BG50" s="274"/>
      <c r="BH50" s="274"/>
      <c r="BI50" s="274"/>
      <c r="BJ50" s="274"/>
    </row>
    <row r="51" spans="1:62" x14ac:dyDescent="0.3">
      <c r="A51" s="1371"/>
      <c r="B51" s="175" t="s">
        <v>132</v>
      </c>
      <c r="C51" s="161"/>
      <c r="D51" s="161"/>
      <c r="E51" s="161"/>
      <c r="F51" s="161"/>
      <c r="G51" s="161"/>
      <c r="H51" s="161"/>
      <c r="I51" s="161"/>
      <c r="J51" s="161"/>
      <c r="K51" s="161"/>
      <c r="L51" s="161"/>
      <c r="M51" s="161"/>
      <c r="N51" s="434"/>
      <c r="O51" s="434"/>
      <c r="P51" s="434"/>
      <c r="Q51" s="434"/>
      <c r="R51" s="434"/>
      <c r="S51" s="434"/>
      <c r="T51" s="274"/>
      <c r="U51" s="274"/>
      <c r="V51" s="274"/>
      <c r="W51" s="274"/>
      <c r="X51" s="274"/>
      <c r="Y51" s="274"/>
      <c r="Z51" s="274"/>
      <c r="AA51" s="274"/>
      <c r="AB51" s="274"/>
      <c r="AC51" s="274"/>
      <c r="AD51" s="274"/>
      <c r="AE51" s="274"/>
      <c r="AF51" s="274"/>
      <c r="AG51" s="274"/>
      <c r="AH51" s="274"/>
      <c r="AI51" s="274"/>
      <c r="AJ51" s="274"/>
      <c r="AK51" s="274"/>
      <c r="AL51" s="274"/>
      <c r="AM51" s="274"/>
      <c r="AN51" s="274"/>
      <c r="AO51" s="274"/>
      <c r="AP51" s="274"/>
      <c r="AQ51" s="274"/>
      <c r="AR51" s="274"/>
      <c r="AS51" s="274"/>
      <c r="AT51" s="274"/>
      <c r="AU51" s="274"/>
      <c r="AV51" s="274"/>
      <c r="AW51" s="274"/>
      <c r="AX51" s="274"/>
      <c r="AY51" s="274"/>
      <c r="AZ51" s="274"/>
      <c r="BA51" s="274"/>
      <c r="BB51" s="274"/>
      <c r="BC51" s="274"/>
      <c r="BD51" s="274"/>
      <c r="BE51" s="274"/>
      <c r="BF51" s="274"/>
      <c r="BG51" s="274"/>
      <c r="BH51" s="274"/>
      <c r="BI51" s="274"/>
      <c r="BJ51" s="274"/>
    </row>
    <row r="52" spans="1:62" x14ac:dyDescent="0.3">
      <c r="A52" s="1371"/>
      <c r="B52" s="176" t="s">
        <v>133</v>
      </c>
      <c r="C52" s="161"/>
      <c r="D52" s="161"/>
      <c r="E52" s="161"/>
      <c r="F52" s="161"/>
      <c r="G52" s="161"/>
      <c r="H52" s="161"/>
      <c r="I52" s="161"/>
      <c r="J52" s="161"/>
      <c r="K52" s="161"/>
      <c r="L52" s="161"/>
      <c r="M52" s="161"/>
      <c r="N52" s="434"/>
      <c r="O52" s="434"/>
      <c r="P52" s="434"/>
      <c r="Q52" s="434"/>
      <c r="R52" s="434"/>
      <c r="S52" s="43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row>
    <row r="53" spans="1:62" x14ac:dyDescent="0.3">
      <c r="A53" s="1371"/>
      <c r="B53" s="175" t="s">
        <v>134</v>
      </c>
      <c r="C53" s="161"/>
      <c r="D53" s="161"/>
      <c r="E53" s="161"/>
      <c r="F53" s="161"/>
      <c r="G53" s="161"/>
      <c r="H53" s="161"/>
      <c r="I53" s="161"/>
      <c r="J53" s="161"/>
      <c r="K53" s="161"/>
      <c r="L53" s="161"/>
      <c r="M53" s="161"/>
      <c r="N53" s="434"/>
      <c r="O53" s="434"/>
      <c r="P53" s="434"/>
      <c r="Q53" s="434"/>
      <c r="R53" s="434"/>
      <c r="S53" s="43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row>
    <row r="54" spans="1:62" x14ac:dyDescent="0.3">
      <c r="A54" s="1371"/>
      <c r="B54" s="176" t="s">
        <v>135</v>
      </c>
      <c r="C54" s="161"/>
      <c r="D54" s="161"/>
      <c r="E54" s="161"/>
      <c r="F54" s="161"/>
      <c r="G54" s="161"/>
      <c r="H54" s="161"/>
      <c r="I54" s="161"/>
      <c r="J54" s="161"/>
      <c r="K54" s="161"/>
      <c r="L54" s="161"/>
      <c r="M54" s="161"/>
      <c r="N54" s="434"/>
      <c r="O54" s="434"/>
      <c r="P54" s="434"/>
      <c r="Q54" s="434"/>
      <c r="R54" s="434"/>
      <c r="S54" s="434"/>
      <c r="T54" s="274"/>
      <c r="U54" s="274"/>
      <c r="V54" s="274"/>
      <c r="W54" s="274"/>
      <c r="X54" s="274"/>
      <c r="Y54" s="274"/>
      <c r="Z54" s="274"/>
      <c r="AA54" s="274"/>
      <c r="AB54" s="274"/>
      <c r="AC54" s="274"/>
      <c r="AD54" s="274"/>
      <c r="AE54" s="274"/>
      <c r="AF54" s="274"/>
      <c r="AG54" s="274"/>
      <c r="AH54" s="274"/>
      <c r="AI54" s="274"/>
      <c r="AJ54" s="274"/>
      <c r="AK54" s="274"/>
      <c r="AL54" s="274"/>
      <c r="AM54" s="274"/>
      <c r="AN54" s="274"/>
      <c r="AO54" s="274"/>
      <c r="AP54" s="274"/>
      <c r="AQ54" s="274"/>
      <c r="AR54" s="274"/>
      <c r="AS54" s="274"/>
      <c r="AT54" s="274"/>
      <c r="AU54" s="274"/>
      <c r="AV54" s="274"/>
      <c r="AW54" s="274"/>
      <c r="AX54" s="274"/>
      <c r="AY54" s="274"/>
      <c r="AZ54" s="274"/>
      <c r="BA54" s="274"/>
      <c r="BB54" s="274"/>
      <c r="BC54" s="274"/>
      <c r="BD54" s="274"/>
      <c r="BE54" s="274"/>
      <c r="BF54" s="274"/>
      <c r="BG54" s="274"/>
      <c r="BH54" s="274"/>
      <c r="BI54" s="274"/>
      <c r="BJ54" s="274"/>
    </row>
    <row r="55" spans="1:62" x14ac:dyDescent="0.3">
      <c r="A55" s="1371"/>
      <c r="B55" s="176" t="s">
        <v>136</v>
      </c>
      <c r="C55" s="161"/>
      <c r="D55" s="161"/>
      <c r="E55" s="161"/>
      <c r="F55" s="161"/>
      <c r="G55" s="161"/>
      <c r="H55" s="161"/>
      <c r="I55" s="161"/>
      <c r="J55" s="161"/>
      <c r="K55" s="161"/>
      <c r="L55" s="161"/>
      <c r="M55" s="161"/>
      <c r="N55" s="434"/>
      <c r="O55" s="434"/>
      <c r="P55" s="434"/>
      <c r="Q55" s="434"/>
      <c r="R55" s="434"/>
      <c r="S55" s="43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4"/>
      <c r="AR55" s="274"/>
      <c r="AS55" s="274"/>
      <c r="AT55" s="274"/>
      <c r="AU55" s="274"/>
      <c r="AV55" s="274"/>
      <c r="AW55" s="274"/>
      <c r="AX55" s="274"/>
      <c r="AY55" s="274"/>
      <c r="AZ55" s="274"/>
      <c r="BA55" s="274"/>
      <c r="BB55" s="274"/>
      <c r="BC55" s="274"/>
      <c r="BD55" s="274"/>
      <c r="BE55" s="274"/>
      <c r="BF55" s="274"/>
      <c r="BG55" s="274"/>
      <c r="BH55" s="274"/>
      <c r="BI55" s="274"/>
      <c r="BJ55" s="274"/>
    </row>
    <row r="56" spans="1:62" x14ac:dyDescent="0.3">
      <c r="A56" s="1371"/>
      <c r="B56" s="176" t="s">
        <v>137</v>
      </c>
      <c r="C56" s="161"/>
      <c r="D56" s="161"/>
      <c r="E56" s="161"/>
      <c r="F56" s="161"/>
      <c r="G56" s="161"/>
      <c r="H56" s="161"/>
      <c r="I56" s="161"/>
      <c r="J56" s="161"/>
      <c r="K56" s="161"/>
      <c r="L56" s="161"/>
      <c r="M56" s="161"/>
      <c r="N56" s="434"/>
      <c r="O56" s="434"/>
      <c r="P56" s="434"/>
      <c r="Q56" s="434"/>
      <c r="R56" s="434"/>
      <c r="S56" s="434"/>
      <c r="T56" s="274"/>
      <c r="U56" s="274"/>
      <c r="V56" s="274"/>
      <c r="W56" s="274"/>
      <c r="X56" s="274"/>
      <c r="Y56" s="274"/>
      <c r="Z56" s="274"/>
      <c r="AA56" s="274"/>
      <c r="AB56" s="274"/>
      <c r="AC56" s="274"/>
      <c r="AD56" s="274"/>
      <c r="AE56" s="274"/>
      <c r="AF56" s="274"/>
      <c r="AG56" s="274"/>
      <c r="AH56" s="274"/>
      <c r="AI56" s="274"/>
      <c r="AJ56" s="274"/>
      <c r="AK56" s="274"/>
      <c r="AL56" s="274"/>
      <c r="AM56" s="274"/>
      <c r="AN56" s="274"/>
      <c r="AO56" s="274"/>
      <c r="AP56" s="274"/>
      <c r="AQ56" s="274"/>
      <c r="AR56" s="274"/>
      <c r="AS56" s="274"/>
      <c r="AT56" s="274"/>
      <c r="AU56" s="274"/>
      <c r="AV56" s="274"/>
      <c r="AW56" s="274"/>
      <c r="AX56" s="274"/>
      <c r="AY56" s="274"/>
      <c r="AZ56" s="274"/>
      <c r="BA56" s="274"/>
      <c r="BB56" s="274"/>
      <c r="BC56" s="274"/>
      <c r="BD56" s="274"/>
      <c r="BE56" s="274"/>
      <c r="BF56" s="274"/>
      <c r="BG56" s="274"/>
      <c r="BH56" s="274"/>
      <c r="BI56" s="274"/>
      <c r="BJ56" s="274"/>
    </row>
    <row r="57" spans="1:62" x14ac:dyDescent="0.3">
      <c r="A57" s="1371"/>
      <c r="B57" s="162" t="s">
        <v>138</v>
      </c>
      <c r="C57" s="161"/>
      <c r="D57" s="161"/>
      <c r="E57" s="161"/>
      <c r="F57" s="161"/>
      <c r="G57" s="161"/>
      <c r="H57" s="161"/>
      <c r="I57" s="161"/>
      <c r="J57" s="161"/>
      <c r="K57" s="161"/>
      <c r="L57" s="161"/>
      <c r="M57" s="161"/>
      <c r="N57" s="434"/>
      <c r="O57" s="434"/>
      <c r="P57" s="434"/>
      <c r="Q57" s="434"/>
      <c r="R57" s="434"/>
      <c r="S57" s="434"/>
      <c r="T57" s="274"/>
      <c r="U57" s="274"/>
      <c r="V57" s="274"/>
      <c r="W57" s="274"/>
      <c r="X57" s="274"/>
      <c r="Y57" s="274"/>
      <c r="Z57" s="274"/>
      <c r="AA57" s="274"/>
      <c r="AB57" s="274"/>
      <c r="AC57" s="274"/>
      <c r="AD57" s="274"/>
      <c r="AE57" s="274"/>
      <c r="AF57" s="274"/>
      <c r="AG57" s="274"/>
      <c r="AH57" s="274"/>
      <c r="AI57" s="274"/>
      <c r="AJ57" s="274"/>
      <c r="AK57" s="274"/>
      <c r="AL57" s="274"/>
      <c r="AM57" s="274"/>
      <c r="AN57" s="274"/>
      <c r="AO57" s="274"/>
      <c r="AP57" s="274"/>
      <c r="AQ57" s="274"/>
      <c r="AR57" s="274"/>
      <c r="AS57" s="274"/>
      <c r="AT57" s="274"/>
      <c r="AU57" s="274"/>
      <c r="AV57" s="274"/>
      <c r="AW57" s="274"/>
      <c r="AX57" s="274"/>
      <c r="AY57" s="274"/>
      <c r="AZ57" s="274"/>
      <c r="BA57" s="274"/>
      <c r="BB57" s="274"/>
      <c r="BC57" s="274"/>
      <c r="BD57" s="274"/>
      <c r="BE57" s="274"/>
      <c r="BF57" s="274"/>
      <c r="BG57" s="274"/>
      <c r="BH57" s="274"/>
      <c r="BI57" s="274"/>
      <c r="BJ57" s="274"/>
    </row>
    <row r="58" spans="1:62" x14ac:dyDescent="0.3">
      <c r="A58" s="1371"/>
      <c r="B58" s="177" t="s">
        <v>139</v>
      </c>
      <c r="C58" s="161"/>
      <c r="D58" s="161"/>
      <c r="E58" s="161"/>
      <c r="F58" s="161"/>
      <c r="G58" s="161"/>
      <c r="H58" s="161"/>
      <c r="I58" s="161"/>
      <c r="J58" s="161"/>
      <c r="K58" s="161"/>
      <c r="L58" s="161"/>
      <c r="M58" s="161"/>
      <c r="N58" s="434"/>
      <c r="O58" s="434"/>
      <c r="P58" s="434"/>
      <c r="Q58" s="434"/>
      <c r="R58" s="434"/>
      <c r="S58" s="434"/>
      <c r="T58" s="274"/>
      <c r="U58" s="274"/>
      <c r="V58" s="274"/>
      <c r="W58" s="274"/>
      <c r="X58" s="274"/>
      <c r="Y58" s="274"/>
      <c r="Z58" s="274"/>
      <c r="AA58" s="274"/>
      <c r="AB58" s="274"/>
      <c r="AC58" s="274"/>
      <c r="AD58" s="274"/>
      <c r="AE58" s="274"/>
      <c r="AF58" s="274"/>
      <c r="AG58" s="274"/>
      <c r="AH58" s="274"/>
      <c r="AI58" s="274"/>
      <c r="AJ58" s="274"/>
      <c r="AK58" s="274"/>
      <c r="AL58" s="274"/>
      <c r="AM58" s="274"/>
      <c r="AN58" s="274"/>
      <c r="AO58" s="274"/>
      <c r="AP58" s="274"/>
      <c r="AQ58" s="274"/>
      <c r="AR58" s="274"/>
      <c r="AS58" s="274"/>
      <c r="AT58" s="274"/>
      <c r="AU58" s="274"/>
      <c r="AV58" s="274"/>
      <c r="AW58" s="274"/>
      <c r="AX58" s="274"/>
      <c r="AY58" s="274"/>
      <c r="AZ58" s="274"/>
      <c r="BA58" s="274"/>
      <c r="BB58" s="274"/>
      <c r="BC58" s="274"/>
      <c r="BD58" s="274"/>
      <c r="BE58" s="274"/>
      <c r="BF58" s="274"/>
      <c r="BG58" s="274"/>
      <c r="BH58" s="274"/>
      <c r="BI58" s="274"/>
      <c r="BJ58" s="274"/>
    </row>
    <row r="59" spans="1:62" x14ac:dyDescent="0.3">
      <c r="A59" s="1372"/>
      <c r="B59" s="178" t="s">
        <v>140</v>
      </c>
      <c r="C59" s="438"/>
      <c r="D59" s="438"/>
      <c r="E59" s="438"/>
      <c r="F59" s="438"/>
      <c r="G59" s="438"/>
      <c r="H59" s="438"/>
      <c r="I59" s="438"/>
      <c r="J59" s="438"/>
      <c r="K59" s="438"/>
      <c r="L59" s="438"/>
      <c r="M59" s="438"/>
      <c r="N59" s="436"/>
      <c r="O59" s="436"/>
      <c r="P59" s="436"/>
      <c r="Q59" s="436"/>
      <c r="R59" s="436"/>
      <c r="S59" s="436"/>
      <c r="T59" s="274"/>
      <c r="U59" s="274"/>
      <c r="V59" s="274"/>
      <c r="W59" s="274"/>
      <c r="X59" s="274"/>
      <c r="Y59" s="274"/>
      <c r="Z59" s="274"/>
      <c r="AA59" s="274"/>
      <c r="AB59" s="274"/>
      <c r="AC59" s="274"/>
      <c r="AD59" s="274"/>
      <c r="AE59" s="274"/>
      <c r="AF59" s="274"/>
      <c r="AG59" s="274"/>
      <c r="AH59" s="274"/>
      <c r="AI59" s="274"/>
      <c r="AJ59" s="274"/>
      <c r="AK59" s="274"/>
      <c r="AL59" s="274"/>
      <c r="AM59" s="274"/>
      <c r="AN59" s="274"/>
      <c r="AO59" s="274"/>
      <c r="AP59" s="274"/>
      <c r="AQ59" s="274"/>
      <c r="AR59" s="274"/>
      <c r="AS59" s="274"/>
      <c r="AT59" s="274"/>
      <c r="AU59" s="274"/>
      <c r="AV59" s="274"/>
      <c r="AW59" s="274"/>
      <c r="AX59" s="274"/>
      <c r="AY59" s="274"/>
      <c r="AZ59" s="274"/>
      <c r="BA59" s="274"/>
      <c r="BB59" s="274"/>
      <c r="BC59" s="274"/>
      <c r="BD59" s="274"/>
      <c r="BE59" s="274"/>
      <c r="BF59" s="274"/>
      <c r="BG59" s="274"/>
      <c r="BH59" s="274"/>
      <c r="BI59" s="274"/>
      <c r="BJ59" s="274"/>
    </row>
    <row r="60" spans="1:62" x14ac:dyDescent="0.3">
      <c r="A60" s="157"/>
      <c r="B60" s="159"/>
      <c r="C60" s="159"/>
      <c r="D60" s="159"/>
      <c r="E60" s="159"/>
      <c r="F60" s="159"/>
      <c r="G60" s="159"/>
      <c r="H60" s="159"/>
      <c r="I60" s="159"/>
      <c r="J60" s="276"/>
      <c r="T60" s="274"/>
      <c r="U60" s="274"/>
      <c r="V60" s="274"/>
      <c r="W60" s="274"/>
      <c r="X60" s="274"/>
      <c r="Y60" s="274"/>
      <c r="Z60" s="274"/>
      <c r="AA60" s="274"/>
      <c r="AB60" s="274"/>
      <c r="AC60" s="274"/>
      <c r="AD60" s="274"/>
      <c r="AE60" s="274"/>
      <c r="AF60" s="274"/>
      <c r="AG60" s="274"/>
      <c r="AH60" s="274"/>
      <c r="AI60" s="274"/>
      <c r="AJ60" s="274"/>
      <c r="AK60" s="274"/>
      <c r="AL60" s="274"/>
      <c r="AM60" s="274"/>
      <c r="AN60" s="274"/>
      <c r="AO60" s="274"/>
      <c r="AP60" s="274"/>
      <c r="AQ60" s="274"/>
      <c r="AR60" s="274"/>
      <c r="AS60" s="274"/>
      <c r="AT60" s="274"/>
      <c r="AU60" s="274"/>
      <c r="AV60" s="274"/>
      <c r="AW60" s="274"/>
      <c r="AX60" s="274"/>
      <c r="AY60" s="274"/>
      <c r="AZ60" s="274"/>
      <c r="BA60" s="274"/>
      <c r="BB60" s="274"/>
      <c r="BC60" s="274"/>
      <c r="BD60" s="274"/>
      <c r="BE60" s="274"/>
      <c r="BF60" s="274"/>
      <c r="BG60" s="274"/>
      <c r="BH60" s="274"/>
      <c r="BI60" s="274"/>
      <c r="BJ60" s="274"/>
    </row>
    <row r="61" spans="1:62" x14ac:dyDescent="0.3">
      <c r="A61" s="1373" t="s">
        <v>130</v>
      </c>
      <c r="B61" s="179" t="s">
        <v>117</v>
      </c>
      <c r="C61" s="437"/>
      <c r="D61" s="437"/>
      <c r="E61" s="437"/>
      <c r="F61" s="437"/>
      <c r="G61" s="437"/>
      <c r="H61" s="437"/>
      <c r="I61" s="437"/>
      <c r="J61" s="437"/>
      <c r="K61" s="437"/>
      <c r="L61" s="437"/>
      <c r="M61" s="437"/>
      <c r="N61" s="433"/>
      <c r="O61" s="433"/>
      <c r="P61" s="433"/>
      <c r="Q61" s="433"/>
      <c r="R61" s="433"/>
      <c r="S61" s="433"/>
      <c r="T61" s="274"/>
      <c r="U61" s="274"/>
      <c r="V61" s="274"/>
      <c r="W61" s="274"/>
      <c r="X61" s="274"/>
      <c r="Y61" s="274"/>
      <c r="Z61" s="274"/>
      <c r="AA61" s="274"/>
      <c r="AB61" s="274"/>
      <c r="AC61" s="274"/>
      <c r="AD61" s="274"/>
      <c r="AE61" s="274"/>
      <c r="AF61" s="274"/>
      <c r="AG61" s="274"/>
      <c r="AH61" s="274"/>
      <c r="AI61" s="274"/>
      <c r="AJ61" s="274"/>
      <c r="AK61" s="274"/>
      <c r="AL61" s="274"/>
      <c r="AM61" s="274"/>
      <c r="AN61" s="274"/>
      <c r="AO61" s="274"/>
      <c r="AP61" s="274"/>
      <c r="AQ61" s="274"/>
      <c r="AR61" s="274"/>
      <c r="AS61" s="274"/>
      <c r="AT61" s="274"/>
      <c r="AU61" s="274"/>
      <c r="AV61" s="274"/>
      <c r="AW61" s="274"/>
      <c r="AX61" s="274"/>
      <c r="AY61" s="274"/>
      <c r="AZ61" s="274"/>
      <c r="BA61" s="274"/>
      <c r="BB61" s="274"/>
      <c r="BC61" s="274"/>
      <c r="BD61" s="274"/>
      <c r="BE61" s="274"/>
      <c r="BF61" s="274"/>
      <c r="BG61" s="274"/>
      <c r="BH61" s="274"/>
      <c r="BI61" s="274"/>
      <c r="BJ61" s="274"/>
    </row>
    <row r="62" spans="1:62" x14ac:dyDescent="0.3">
      <c r="A62" s="1371"/>
      <c r="B62" s="175" t="s">
        <v>118</v>
      </c>
      <c r="C62" s="161"/>
      <c r="D62" s="161"/>
      <c r="E62" s="161"/>
      <c r="F62" s="161"/>
      <c r="G62" s="161"/>
      <c r="H62" s="161"/>
      <c r="I62" s="161"/>
      <c r="J62" s="161"/>
      <c r="K62" s="161"/>
      <c r="L62" s="161"/>
      <c r="M62" s="161"/>
      <c r="N62" s="434"/>
      <c r="O62" s="434"/>
      <c r="P62" s="434"/>
      <c r="Q62" s="434"/>
      <c r="R62" s="434"/>
      <c r="S62" s="434"/>
      <c r="T62" s="274"/>
      <c r="U62" s="274"/>
      <c r="V62" s="274"/>
      <c r="W62" s="274"/>
      <c r="X62" s="274"/>
      <c r="Y62" s="274"/>
      <c r="Z62" s="274"/>
      <c r="AA62" s="274"/>
      <c r="AB62" s="274"/>
      <c r="AC62" s="274"/>
      <c r="AD62" s="274"/>
      <c r="AE62" s="274"/>
      <c r="AF62" s="274"/>
      <c r="AG62" s="274"/>
      <c r="AH62" s="274"/>
      <c r="AI62" s="274"/>
      <c r="AJ62" s="274"/>
      <c r="AK62" s="274"/>
      <c r="AL62" s="274"/>
      <c r="AM62" s="274"/>
      <c r="AN62" s="274"/>
      <c r="AO62" s="274"/>
      <c r="AP62" s="274"/>
      <c r="AQ62" s="274"/>
      <c r="AR62" s="274"/>
      <c r="AS62" s="274"/>
      <c r="AT62" s="274"/>
      <c r="AU62" s="274"/>
      <c r="AV62" s="274"/>
      <c r="AW62" s="274"/>
      <c r="AX62" s="274"/>
      <c r="AY62" s="274"/>
      <c r="AZ62" s="274"/>
      <c r="BA62" s="274"/>
      <c r="BB62" s="274"/>
      <c r="BC62" s="274"/>
      <c r="BD62" s="274"/>
      <c r="BE62" s="274"/>
      <c r="BF62" s="274"/>
      <c r="BG62" s="274"/>
      <c r="BH62" s="274"/>
      <c r="BI62" s="274"/>
      <c r="BJ62" s="274"/>
    </row>
    <row r="63" spans="1:62" x14ac:dyDescent="0.3">
      <c r="A63" s="1371"/>
      <c r="B63" s="175" t="s">
        <v>119</v>
      </c>
      <c r="C63" s="161"/>
      <c r="D63" s="161"/>
      <c r="E63" s="161"/>
      <c r="F63" s="161"/>
      <c r="G63" s="161"/>
      <c r="H63" s="161"/>
      <c r="I63" s="161"/>
      <c r="J63" s="161"/>
      <c r="K63" s="161"/>
      <c r="L63" s="161"/>
      <c r="M63" s="161"/>
      <c r="N63" s="434"/>
      <c r="O63" s="434"/>
      <c r="P63" s="434"/>
      <c r="Q63" s="434"/>
      <c r="R63" s="434"/>
      <c r="S63" s="434"/>
      <c r="T63" s="274"/>
      <c r="U63" s="274"/>
      <c r="V63" s="274"/>
      <c r="W63" s="274"/>
      <c r="X63" s="274"/>
      <c r="Y63" s="274"/>
      <c r="Z63" s="274"/>
      <c r="AA63" s="274"/>
      <c r="AB63" s="274"/>
      <c r="AC63" s="274"/>
      <c r="AD63" s="274"/>
      <c r="AE63" s="274"/>
      <c r="AF63" s="274"/>
      <c r="AG63" s="274"/>
      <c r="AH63" s="274"/>
      <c r="AI63" s="274"/>
      <c r="AJ63" s="274"/>
      <c r="AK63" s="274"/>
      <c r="AL63" s="274"/>
      <c r="AM63" s="274"/>
      <c r="AN63" s="274"/>
      <c r="AO63" s="274"/>
      <c r="AP63" s="274"/>
      <c r="AQ63" s="274"/>
      <c r="AR63" s="274"/>
      <c r="AS63" s="274"/>
      <c r="AT63" s="274"/>
      <c r="AU63" s="274"/>
      <c r="AV63" s="274"/>
      <c r="AW63" s="274"/>
      <c r="AX63" s="274"/>
      <c r="AY63" s="274"/>
      <c r="AZ63" s="274"/>
      <c r="BA63" s="274"/>
      <c r="BB63" s="274"/>
      <c r="BC63" s="274"/>
      <c r="BD63" s="274"/>
      <c r="BE63" s="274"/>
      <c r="BF63" s="274"/>
      <c r="BG63" s="274"/>
      <c r="BH63" s="274"/>
      <c r="BI63" s="274"/>
      <c r="BJ63" s="274"/>
    </row>
    <row r="64" spans="1:62" x14ac:dyDescent="0.3">
      <c r="A64" s="1371"/>
      <c r="B64" s="175" t="s">
        <v>120</v>
      </c>
      <c r="C64" s="161"/>
      <c r="D64" s="161"/>
      <c r="E64" s="161"/>
      <c r="F64" s="161"/>
      <c r="G64" s="161"/>
      <c r="H64" s="161"/>
      <c r="I64" s="161"/>
      <c r="J64" s="161"/>
      <c r="K64" s="161"/>
      <c r="L64" s="161"/>
      <c r="M64" s="161"/>
      <c r="N64" s="434"/>
      <c r="O64" s="434"/>
      <c r="P64" s="434"/>
      <c r="Q64" s="434"/>
      <c r="R64" s="434"/>
      <c r="S64" s="43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274"/>
      <c r="BE64" s="274"/>
      <c r="BF64" s="274"/>
      <c r="BG64" s="274"/>
      <c r="BH64" s="274"/>
      <c r="BI64" s="274"/>
      <c r="BJ64" s="274"/>
    </row>
    <row r="65" spans="1:62" x14ac:dyDescent="0.3">
      <c r="A65" s="1371"/>
      <c r="B65" s="175" t="s">
        <v>121</v>
      </c>
      <c r="C65" s="161"/>
      <c r="D65" s="161"/>
      <c r="E65" s="161"/>
      <c r="F65" s="161"/>
      <c r="G65" s="161"/>
      <c r="H65" s="161"/>
      <c r="I65" s="161"/>
      <c r="J65" s="161"/>
      <c r="K65" s="161"/>
      <c r="L65" s="161"/>
      <c r="M65" s="161"/>
      <c r="N65" s="434"/>
      <c r="O65" s="434"/>
      <c r="P65" s="434"/>
      <c r="Q65" s="434"/>
      <c r="R65" s="434"/>
      <c r="S65" s="43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274"/>
      <c r="BE65" s="274"/>
      <c r="BF65" s="274"/>
      <c r="BG65" s="274"/>
      <c r="BH65" s="274"/>
      <c r="BI65" s="274"/>
      <c r="BJ65" s="274"/>
    </row>
    <row r="66" spans="1:62" x14ac:dyDescent="0.3">
      <c r="A66" s="1371"/>
      <c r="B66" s="162" t="s">
        <v>273</v>
      </c>
      <c r="C66" s="161"/>
      <c r="D66" s="161"/>
      <c r="E66" s="161"/>
      <c r="F66" s="161"/>
      <c r="G66" s="161"/>
      <c r="H66" s="161"/>
      <c r="I66" s="161"/>
      <c r="J66" s="161"/>
      <c r="K66" s="161"/>
      <c r="L66" s="161"/>
      <c r="M66" s="161"/>
      <c r="N66" s="434"/>
      <c r="O66" s="434"/>
      <c r="P66" s="434"/>
      <c r="Q66" s="434"/>
      <c r="R66" s="434"/>
      <c r="S66" s="434"/>
      <c r="T66" s="274"/>
      <c r="U66" s="274"/>
      <c r="V66" s="274"/>
      <c r="W66" s="274"/>
      <c r="X66" s="274"/>
      <c r="Y66" s="274"/>
      <c r="Z66" s="274"/>
      <c r="AA66" s="274"/>
      <c r="AB66" s="274"/>
      <c r="AC66" s="274"/>
      <c r="AD66" s="274"/>
      <c r="AE66" s="274"/>
      <c r="AF66" s="274"/>
      <c r="AG66" s="274"/>
      <c r="AH66" s="274"/>
      <c r="AI66" s="274"/>
      <c r="AJ66" s="274"/>
      <c r="AK66" s="274"/>
      <c r="AL66" s="274"/>
      <c r="AM66" s="274"/>
      <c r="AN66" s="274"/>
      <c r="AO66" s="274"/>
      <c r="AP66" s="274"/>
      <c r="AQ66" s="274"/>
      <c r="AR66" s="274"/>
      <c r="AS66" s="274"/>
      <c r="AT66" s="274"/>
      <c r="AU66" s="274"/>
      <c r="AV66" s="274"/>
      <c r="AW66" s="274"/>
      <c r="AX66" s="274"/>
      <c r="AY66" s="274"/>
      <c r="AZ66" s="274"/>
      <c r="BA66" s="274"/>
      <c r="BB66" s="274"/>
      <c r="BC66" s="274"/>
      <c r="BD66" s="274"/>
      <c r="BE66" s="274"/>
      <c r="BF66" s="274"/>
      <c r="BG66" s="274"/>
      <c r="BH66" s="274"/>
      <c r="BI66" s="274"/>
      <c r="BJ66" s="274"/>
    </row>
    <row r="67" spans="1:62" x14ac:dyDescent="0.3">
      <c r="A67" s="1371"/>
      <c r="B67" s="175" t="s">
        <v>122</v>
      </c>
      <c r="C67" s="161"/>
      <c r="D67" s="161"/>
      <c r="E67" s="161"/>
      <c r="F67" s="161"/>
      <c r="G67" s="161"/>
      <c r="H67" s="161"/>
      <c r="I67" s="161"/>
      <c r="J67" s="161"/>
      <c r="K67" s="161"/>
      <c r="L67" s="161"/>
      <c r="M67" s="161"/>
      <c r="N67" s="434"/>
      <c r="O67" s="434"/>
      <c r="P67" s="434"/>
      <c r="Q67" s="434"/>
      <c r="R67" s="434"/>
      <c r="S67" s="434"/>
      <c r="T67" s="274"/>
      <c r="U67" s="274"/>
      <c r="V67" s="274"/>
      <c r="W67" s="274"/>
      <c r="X67" s="274"/>
      <c r="Y67" s="274"/>
      <c r="Z67" s="274"/>
      <c r="AA67" s="274"/>
      <c r="AB67" s="274"/>
      <c r="AC67" s="274"/>
      <c r="AD67" s="274"/>
      <c r="AE67" s="274"/>
      <c r="AF67" s="274"/>
      <c r="AG67" s="274"/>
      <c r="AH67" s="274"/>
      <c r="AI67" s="274"/>
      <c r="AJ67" s="274"/>
      <c r="AK67" s="274"/>
      <c r="AL67" s="274"/>
      <c r="AM67" s="274"/>
      <c r="AN67" s="274"/>
      <c r="AO67" s="274"/>
      <c r="AP67" s="274"/>
      <c r="AQ67" s="274"/>
      <c r="AR67" s="274"/>
      <c r="AS67" s="274"/>
      <c r="AT67" s="274"/>
      <c r="AU67" s="274"/>
      <c r="AV67" s="274"/>
      <c r="AW67" s="274"/>
      <c r="AX67" s="274"/>
      <c r="AY67" s="274"/>
      <c r="AZ67" s="274"/>
      <c r="BA67" s="274"/>
      <c r="BB67" s="274"/>
      <c r="BC67" s="274"/>
      <c r="BD67" s="274"/>
      <c r="BE67" s="274"/>
      <c r="BF67" s="274"/>
      <c r="BG67" s="274"/>
      <c r="BH67" s="274"/>
      <c r="BI67" s="274"/>
      <c r="BJ67" s="274"/>
    </row>
    <row r="68" spans="1:62" x14ac:dyDescent="0.3">
      <c r="A68" s="1371"/>
      <c r="B68" s="162" t="s">
        <v>123</v>
      </c>
      <c r="C68" s="161"/>
      <c r="D68" s="161"/>
      <c r="E68" s="161"/>
      <c r="F68" s="161"/>
      <c r="G68" s="161"/>
      <c r="H68" s="161"/>
      <c r="I68" s="161"/>
      <c r="J68" s="161"/>
      <c r="K68" s="161"/>
      <c r="L68" s="161"/>
      <c r="M68" s="161"/>
      <c r="N68" s="434"/>
      <c r="O68" s="434"/>
      <c r="P68" s="434"/>
      <c r="Q68" s="434"/>
      <c r="R68" s="434"/>
      <c r="S68" s="434"/>
      <c r="T68" s="274"/>
      <c r="U68" s="274"/>
      <c r="V68" s="274"/>
      <c r="W68" s="274"/>
      <c r="X68" s="274"/>
      <c r="Y68" s="274"/>
      <c r="Z68" s="274"/>
      <c r="AA68" s="274"/>
      <c r="AB68" s="274"/>
      <c r="AC68" s="274"/>
      <c r="AD68" s="274"/>
      <c r="AE68" s="274"/>
      <c r="AF68" s="274"/>
      <c r="AG68" s="274"/>
      <c r="AH68" s="274"/>
      <c r="AI68" s="274"/>
      <c r="AJ68" s="274"/>
      <c r="AK68" s="274"/>
      <c r="AL68" s="274"/>
      <c r="AM68" s="274"/>
      <c r="AN68" s="274"/>
      <c r="AO68" s="274"/>
      <c r="AP68" s="274"/>
      <c r="AQ68" s="274"/>
      <c r="AR68" s="274"/>
      <c r="AS68" s="274"/>
      <c r="AT68" s="274"/>
      <c r="AU68" s="274"/>
      <c r="AV68" s="274"/>
      <c r="AW68" s="274"/>
      <c r="AX68" s="274"/>
      <c r="AY68" s="274"/>
      <c r="AZ68" s="274"/>
      <c r="BA68" s="274"/>
      <c r="BB68" s="274"/>
      <c r="BC68" s="274"/>
      <c r="BD68" s="274"/>
      <c r="BE68" s="274"/>
      <c r="BF68" s="274"/>
      <c r="BG68" s="274"/>
      <c r="BH68" s="274"/>
      <c r="BI68" s="274"/>
      <c r="BJ68" s="274"/>
    </row>
    <row r="69" spans="1:62" x14ac:dyDescent="0.3">
      <c r="A69" s="1371"/>
      <c r="B69" s="162" t="s">
        <v>124</v>
      </c>
      <c r="C69" s="161"/>
      <c r="D69" s="161"/>
      <c r="E69" s="161"/>
      <c r="F69" s="161"/>
      <c r="G69" s="161"/>
      <c r="H69" s="161"/>
      <c r="I69" s="161"/>
      <c r="J69" s="161"/>
      <c r="K69" s="161"/>
      <c r="L69" s="161"/>
      <c r="M69" s="161"/>
      <c r="N69" s="434"/>
      <c r="O69" s="434"/>
      <c r="P69" s="434"/>
      <c r="Q69" s="434"/>
      <c r="R69" s="434"/>
      <c r="S69" s="434"/>
      <c r="T69" s="274"/>
      <c r="U69" s="274"/>
      <c r="V69" s="274"/>
      <c r="W69" s="274"/>
      <c r="X69" s="274"/>
      <c r="Y69" s="274"/>
      <c r="Z69" s="274"/>
      <c r="AA69" s="274"/>
      <c r="AB69" s="274"/>
      <c r="AC69" s="274"/>
      <c r="AD69" s="274"/>
      <c r="AE69" s="274"/>
      <c r="AF69" s="274"/>
      <c r="AG69" s="274"/>
      <c r="AH69" s="274"/>
      <c r="AI69" s="274"/>
      <c r="AJ69" s="274"/>
      <c r="AK69" s="274"/>
      <c r="AL69" s="274"/>
      <c r="AM69" s="274"/>
      <c r="AN69" s="274"/>
      <c r="AO69" s="274"/>
      <c r="AP69" s="274"/>
      <c r="AQ69" s="274"/>
      <c r="AR69" s="274"/>
      <c r="AS69" s="274"/>
      <c r="AT69" s="274"/>
      <c r="AU69" s="274"/>
      <c r="AV69" s="274"/>
      <c r="AW69" s="274"/>
      <c r="AX69" s="274"/>
      <c r="AY69" s="274"/>
      <c r="AZ69" s="274"/>
      <c r="BA69" s="274"/>
      <c r="BB69" s="274"/>
      <c r="BC69" s="274"/>
      <c r="BD69" s="274"/>
      <c r="BE69" s="274"/>
      <c r="BF69" s="274"/>
      <c r="BG69" s="274"/>
      <c r="BH69" s="274"/>
      <c r="BI69" s="274"/>
      <c r="BJ69" s="274"/>
    </row>
    <row r="70" spans="1:62" x14ac:dyDescent="0.3">
      <c r="A70" s="1371"/>
      <c r="B70" s="162" t="s">
        <v>125</v>
      </c>
      <c r="C70" s="161"/>
      <c r="D70" s="161"/>
      <c r="E70" s="161"/>
      <c r="F70" s="161"/>
      <c r="G70" s="161"/>
      <c r="H70" s="161"/>
      <c r="I70" s="161"/>
      <c r="J70" s="161"/>
      <c r="K70" s="161"/>
      <c r="L70" s="161"/>
      <c r="M70" s="161"/>
      <c r="N70" s="434"/>
      <c r="O70" s="434"/>
      <c r="P70" s="434"/>
      <c r="Q70" s="434"/>
      <c r="R70" s="434"/>
      <c r="S70" s="43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274"/>
      <c r="AZ70" s="274"/>
      <c r="BA70" s="274"/>
      <c r="BB70" s="274"/>
      <c r="BC70" s="274"/>
      <c r="BD70" s="274"/>
      <c r="BE70" s="274"/>
      <c r="BF70" s="274"/>
      <c r="BG70" s="274"/>
      <c r="BH70" s="274"/>
      <c r="BI70" s="274"/>
      <c r="BJ70" s="274"/>
    </row>
    <row r="71" spans="1:62" x14ac:dyDescent="0.3">
      <c r="A71" s="1371"/>
      <c r="B71" s="162" t="s">
        <v>126</v>
      </c>
      <c r="C71" s="161"/>
      <c r="D71" s="161"/>
      <c r="E71" s="161"/>
      <c r="F71" s="161"/>
      <c r="G71" s="161"/>
      <c r="H71" s="161"/>
      <c r="I71" s="161"/>
      <c r="J71" s="161"/>
      <c r="K71" s="161"/>
      <c r="L71" s="161"/>
      <c r="M71" s="161"/>
      <c r="N71" s="434"/>
      <c r="O71" s="434"/>
      <c r="P71" s="434"/>
      <c r="Q71" s="434"/>
      <c r="R71" s="434"/>
      <c r="S71" s="434"/>
      <c r="T71" s="274"/>
      <c r="U71" s="274"/>
      <c r="V71" s="274"/>
      <c r="W71" s="274"/>
      <c r="X71" s="274"/>
      <c r="Y71" s="274"/>
      <c r="Z71" s="274"/>
      <c r="AA71" s="274"/>
      <c r="AB71" s="274"/>
      <c r="AC71" s="274"/>
      <c r="AD71" s="274"/>
      <c r="AE71" s="274"/>
      <c r="AF71" s="274"/>
      <c r="AG71" s="274"/>
      <c r="AH71" s="274"/>
      <c r="AI71" s="274"/>
      <c r="AJ71" s="274"/>
      <c r="AK71" s="274"/>
      <c r="AL71" s="274"/>
      <c r="AM71" s="274"/>
      <c r="AN71" s="274"/>
      <c r="AO71" s="274"/>
      <c r="AP71" s="274"/>
      <c r="AQ71" s="274"/>
      <c r="AR71" s="274"/>
      <c r="AS71" s="274"/>
      <c r="AT71" s="274"/>
      <c r="AU71" s="274"/>
      <c r="AV71" s="274"/>
      <c r="AW71" s="274"/>
      <c r="AX71" s="274"/>
      <c r="AY71" s="274"/>
      <c r="AZ71" s="274"/>
      <c r="BA71" s="274"/>
      <c r="BB71" s="274"/>
      <c r="BC71" s="274"/>
      <c r="BD71" s="274"/>
      <c r="BE71" s="274"/>
      <c r="BF71" s="274"/>
      <c r="BG71" s="274"/>
      <c r="BH71" s="274"/>
      <c r="BI71" s="274"/>
      <c r="BJ71" s="274"/>
    </row>
    <row r="72" spans="1:62" x14ac:dyDescent="0.3">
      <c r="A72" s="1371"/>
      <c r="B72" s="162" t="s">
        <v>127</v>
      </c>
      <c r="C72" s="161"/>
      <c r="D72" s="161"/>
      <c r="E72" s="161"/>
      <c r="F72" s="161"/>
      <c r="G72" s="161"/>
      <c r="H72" s="161"/>
      <c r="I72" s="161"/>
      <c r="J72" s="161"/>
      <c r="K72" s="161"/>
      <c r="L72" s="161"/>
      <c r="M72" s="161"/>
      <c r="N72" s="434"/>
      <c r="O72" s="434"/>
      <c r="P72" s="434"/>
      <c r="Q72" s="434"/>
      <c r="R72" s="434"/>
      <c r="S72" s="434"/>
      <c r="T72" s="274"/>
      <c r="U72" s="274"/>
      <c r="V72" s="274"/>
      <c r="W72" s="274"/>
      <c r="X72" s="274"/>
      <c r="Y72" s="274"/>
      <c r="Z72" s="274"/>
      <c r="AA72" s="274"/>
      <c r="AB72" s="274"/>
      <c r="AC72" s="274"/>
      <c r="AD72" s="274"/>
      <c r="AE72" s="274"/>
      <c r="AF72" s="274"/>
      <c r="AG72" s="274"/>
      <c r="AH72" s="274"/>
      <c r="AI72" s="274"/>
      <c r="AJ72" s="274"/>
      <c r="AK72" s="274"/>
      <c r="AL72" s="274"/>
      <c r="AM72" s="274"/>
      <c r="AN72" s="274"/>
      <c r="AO72" s="274"/>
      <c r="AP72" s="274"/>
      <c r="AQ72" s="274"/>
      <c r="AR72" s="274"/>
      <c r="AS72" s="274"/>
      <c r="AT72" s="274"/>
      <c r="AU72" s="274"/>
      <c r="AV72" s="274"/>
      <c r="AW72" s="274"/>
      <c r="AX72" s="274"/>
      <c r="AY72" s="274"/>
      <c r="AZ72" s="274"/>
      <c r="BA72" s="274"/>
      <c r="BB72" s="274"/>
      <c r="BC72" s="274"/>
      <c r="BD72" s="274"/>
      <c r="BE72" s="274"/>
      <c r="BF72" s="274"/>
      <c r="BG72" s="274"/>
      <c r="BH72" s="274"/>
      <c r="BI72" s="274"/>
      <c r="BJ72" s="274"/>
    </row>
    <row r="73" spans="1:62" x14ac:dyDescent="0.3">
      <c r="A73" s="1371"/>
      <c r="B73" s="175" t="s">
        <v>128</v>
      </c>
      <c r="C73" s="161"/>
      <c r="D73" s="161"/>
      <c r="E73" s="161"/>
      <c r="F73" s="161"/>
      <c r="G73" s="161"/>
      <c r="H73" s="161"/>
      <c r="I73" s="161"/>
      <c r="J73" s="161"/>
      <c r="K73" s="161"/>
      <c r="L73" s="161"/>
      <c r="M73" s="161"/>
      <c r="N73" s="434"/>
      <c r="O73" s="434"/>
      <c r="P73" s="434"/>
      <c r="Q73" s="434"/>
      <c r="R73" s="434"/>
      <c r="S73" s="434"/>
      <c r="T73" s="274"/>
      <c r="U73" s="274"/>
      <c r="V73" s="274"/>
      <c r="W73" s="274"/>
      <c r="X73" s="274"/>
      <c r="Y73" s="274"/>
      <c r="Z73" s="274"/>
      <c r="AA73" s="274"/>
      <c r="AB73" s="274"/>
      <c r="AC73" s="274"/>
      <c r="AD73" s="274"/>
      <c r="AE73" s="274"/>
      <c r="AF73" s="274"/>
      <c r="AG73" s="274"/>
      <c r="AH73" s="274"/>
      <c r="AI73" s="274"/>
      <c r="AJ73" s="274"/>
      <c r="AK73" s="274"/>
      <c r="AL73" s="274"/>
      <c r="AM73" s="274"/>
      <c r="AN73" s="274"/>
      <c r="AO73" s="274"/>
      <c r="AP73" s="274"/>
      <c r="AQ73" s="274"/>
      <c r="AR73" s="274"/>
      <c r="AS73" s="274"/>
      <c r="AT73" s="274"/>
      <c r="AU73" s="274"/>
      <c r="AV73" s="274"/>
      <c r="AW73" s="274"/>
      <c r="AX73" s="274"/>
      <c r="AY73" s="274"/>
      <c r="AZ73" s="274"/>
      <c r="BA73" s="274"/>
      <c r="BB73" s="274"/>
      <c r="BC73" s="274"/>
      <c r="BD73" s="274"/>
      <c r="BE73" s="274"/>
      <c r="BF73" s="274"/>
      <c r="BG73" s="274"/>
      <c r="BH73" s="274"/>
      <c r="BI73" s="274"/>
      <c r="BJ73" s="274"/>
    </row>
    <row r="74" spans="1:62" x14ac:dyDescent="0.3">
      <c r="A74" s="1372"/>
      <c r="B74" s="180" t="s">
        <v>129</v>
      </c>
      <c r="C74" s="438"/>
      <c r="D74" s="438"/>
      <c r="E74" s="438"/>
      <c r="F74" s="438"/>
      <c r="G74" s="438"/>
      <c r="H74" s="438"/>
      <c r="I74" s="438"/>
      <c r="J74" s="438"/>
      <c r="K74" s="438"/>
      <c r="L74" s="438"/>
      <c r="M74" s="438"/>
      <c r="N74" s="436"/>
      <c r="O74" s="436"/>
      <c r="P74" s="436"/>
      <c r="Q74" s="436"/>
      <c r="R74" s="436"/>
      <c r="S74" s="436"/>
      <c r="T74" s="274"/>
      <c r="U74" s="274"/>
      <c r="V74" s="274"/>
      <c r="W74" s="274"/>
      <c r="X74" s="274"/>
      <c r="Y74" s="274"/>
      <c r="Z74" s="274"/>
      <c r="AA74" s="274"/>
      <c r="AB74" s="274"/>
      <c r="AC74" s="274"/>
      <c r="AD74" s="274"/>
      <c r="AE74" s="274"/>
      <c r="AF74" s="274"/>
      <c r="AG74" s="274"/>
      <c r="AH74" s="274"/>
      <c r="AI74" s="274"/>
      <c r="AJ74" s="274"/>
      <c r="AK74" s="274"/>
      <c r="AL74" s="274"/>
      <c r="AM74" s="274"/>
      <c r="AN74" s="274"/>
      <c r="AO74" s="274"/>
      <c r="AP74" s="274"/>
      <c r="AQ74" s="274"/>
      <c r="AR74" s="274"/>
      <c r="AS74" s="274"/>
      <c r="AT74" s="274"/>
      <c r="AU74" s="274"/>
      <c r="AV74" s="274"/>
      <c r="AW74" s="274"/>
      <c r="AX74" s="274"/>
      <c r="AY74" s="274"/>
      <c r="AZ74" s="274"/>
      <c r="BA74" s="274"/>
      <c r="BB74" s="274"/>
      <c r="BC74" s="274"/>
      <c r="BD74" s="274"/>
      <c r="BE74" s="274"/>
      <c r="BF74" s="274"/>
      <c r="BG74" s="274"/>
      <c r="BH74" s="274"/>
      <c r="BI74" s="274"/>
      <c r="BJ74" s="274"/>
    </row>
    <row r="75" spans="1:62" x14ac:dyDescent="0.3">
      <c r="A75" s="157"/>
      <c r="B75" s="158"/>
      <c r="C75" s="159"/>
      <c r="D75" s="159"/>
      <c r="E75" s="159"/>
      <c r="F75" s="159"/>
      <c r="G75" s="159"/>
      <c r="H75" s="159"/>
      <c r="I75" s="159"/>
      <c r="J75" s="276"/>
      <c r="K75" s="276"/>
      <c r="L75" s="276"/>
      <c r="T75" s="274"/>
      <c r="U75" s="274"/>
      <c r="V75" s="274"/>
      <c r="W75" s="274"/>
      <c r="X75" s="274"/>
      <c r="Y75" s="274"/>
      <c r="Z75" s="274"/>
      <c r="AA75" s="274"/>
      <c r="AB75" s="274"/>
      <c r="AC75" s="274"/>
      <c r="AD75" s="274"/>
      <c r="AE75" s="274"/>
      <c r="AF75" s="274"/>
      <c r="AG75" s="274"/>
      <c r="AH75" s="274"/>
      <c r="AI75" s="274"/>
      <c r="AJ75" s="274"/>
      <c r="AK75" s="274"/>
      <c r="AL75" s="274"/>
      <c r="AM75" s="274"/>
      <c r="AN75" s="274"/>
      <c r="AO75" s="274"/>
      <c r="AP75" s="274"/>
      <c r="AQ75" s="274"/>
      <c r="AR75" s="274"/>
      <c r="AS75" s="274"/>
      <c r="AT75" s="274"/>
      <c r="AU75" s="274"/>
      <c r="AV75" s="274"/>
      <c r="AW75" s="274"/>
      <c r="AX75" s="274"/>
      <c r="AY75" s="274"/>
      <c r="AZ75" s="274"/>
      <c r="BA75" s="274"/>
      <c r="BB75" s="274"/>
      <c r="BC75" s="274"/>
      <c r="BD75" s="274"/>
      <c r="BE75" s="274"/>
      <c r="BF75" s="274"/>
      <c r="BG75" s="274"/>
      <c r="BH75" s="274"/>
      <c r="BI75" s="274"/>
      <c r="BJ75" s="274"/>
    </row>
    <row r="76" spans="1:62" s="145" customFormat="1" x14ac:dyDescent="0.3">
      <c r="A76" s="1373" t="s">
        <v>161</v>
      </c>
      <c r="B76" s="181" t="s">
        <v>173</v>
      </c>
      <c r="C76" s="203"/>
      <c r="D76" s="203"/>
      <c r="E76" s="203"/>
      <c r="F76" s="203"/>
      <c r="G76" s="203"/>
      <c r="H76" s="203"/>
      <c r="I76" s="203"/>
      <c r="J76" s="203"/>
      <c r="K76" s="204"/>
      <c r="L76" s="204"/>
      <c r="M76" s="204"/>
      <c r="N76" s="433"/>
      <c r="O76" s="433"/>
      <c r="P76" s="433"/>
      <c r="Q76" s="433"/>
      <c r="R76" s="433"/>
      <c r="S76" s="433"/>
    </row>
    <row r="77" spans="1:62" s="145" customFormat="1" ht="12.5" x14ac:dyDescent="0.25">
      <c r="A77" s="1371"/>
      <c r="B77" s="182" t="s">
        <v>184</v>
      </c>
      <c r="C77" s="194"/>
      <c r="D77" s="194"/>
      <c r="E77" s="194"/>
      <c r="F77" s="194"/>
      <c r="G77" s="194"/>
      <c r="H77" s="194"/>
      <c r="I77" s="194"/>
      <c r="J77" s="194"/>
      <c r="K77" s="195"/>
      <c r="L77" s="195"/>
      <c r="M77" s="195"/>
      <c r="N77" s="434"/>
      <c r="O77" s="434"/>
      <c r="P77" s="434"/>
      <c r="Q77" s="434"/>
      <c r="R77" s="434"/>
      <c r="S77" s="434"/>
    </row>
    <row r="78" spans="1:62" s="145" customFormat="1" ht="12.5" x14ac:dyDescent="0.25">
      <c r="A78" s="1371"/>
      <c r="B78" s="183" t="s">
        <v>165</v>
      </c>
      <c r="C78" s="194"/>
      <c r="D78" s="194"/>
      <c r="E78" s="194"/>
      <c r="F78" s="194"/>
      <c r="G78" s="194"/>
      <c r="H78" s="194"/>
      <c r="I78" s="194"/>
      <c r="J78" s="194"/>
      <c r="K78" s="195"/>
      <c r="L78" s="195"/>
      <c r="M78" s="195"/>
      <c r="N78" s="434"/>
      <c r="O78" s="434"/>
      <c r="P78" s="434"/>
      <c r="Q78" s="434"/>
      <c r="R78" s="434"/>
      <c r="S78" s="434"/>
    </row>
    <row r="79" spans="1:62" s="145" customFormat="1" ht="12.5" x14ac:dyDescent="0.25">
      <c r="A79" s="1371"/>
      <c r="B79" s="183" t="s">
        <v>258</v>
      </c>
      <c r="C79" s="194"/>
      <c r="D79" s="194"/>
      <c r="E79" s="194"/>
      <c r="F79" s="194"/>
      <c r="G79" s="194"/>
      <c r="H79" s="194"/>
      <c r="I79" s="194"/>
      <c r="J79" s="194"/>
      <c r="K79" s="195"/>
      <c r="L79" s="195"/>
      <c r="M79" s="195"/>
      <c r="N79" s="434"/>
      <c r="O79" s="434"/>
      <c r="P79" s="434"/>
      <c r="Q79" s="434"/>
      <c r="R79" s="434"/>
      <c r="S79" s="434"/>
    </row>
    <row r="80" spans="1:62" s="145" customFormat="1" ht="12.5" x14ac:dyDescent="0.25">
      <c r="A80" s="1371"/>
      <c r="B80" s="183" t="s">
        <v>164</v>
      </c>
      <c r="C80" s="194"/>
      <c r="D80" s="194"/>
      <c r="E80" s="194"/>
      <c r="F80" s="194"/>
      <c r="G80" s="194"/>
      <c r="H80" s="194"/>
      <c r="I80" s="194"/>
      <c r="J80" s="194"/>
      <c r="K80" s="195"/>
      <c r="L80" s="195"/>
      <c r="M80" s="195"/>
      <c r="N80" s="434"/>
      <c r="O80" s="434"/>
      <c r="P80" s="434"/>
      <c r="Q80" s="434"/>
      <c r="R80" s="434"/>
      <c r="S80" s="434"/>
    </row>
    <row r="81" spans="1:62" s="145" customFormat="1" ht="12.5" x14ac:dyDescent="0.25">
      <c r="A81" s="1371"/>
      <c r="B81" s="183" t="s">
        <v>259</v>
      </c>
      <c r="C81" s="194"/>
      <c r="D81" s="194"/>
      <c r="E81" s="194"/>
      <c r="F81" s="194"/>
      <c r="G81" s="194"/>
      <c r="H81" s="194"/>
      <c r="I81" s="194"/>
      <c r="J81" s="194"/>
      <c r="K81" s="195"/>
      <c r="L81" s="195"/>
      <c r="M81" s="195"/>
      <c r="N81" s="434"/>
      <c r="O81" s="434"/>
      <c r="P81" s="434"/>
      <c r="Q81" s="434"/>
      <c r="R81" s="434"/>
      <c r="S81" s="434"/>
    </row>
    <row r="82" spans="1:62" s="145" customFormat="1" ht="12.5" x14ac:dyDescent="0.25">
      <c r="A82" s="1371"/>
      <c r="B82" s="183" t="s">
        <v>257</v>
      </c>
      <c r="C82" s="198"/>
      <c r="D82" s="198"/>
      <c r="E82" s="198"/>
      <c r="F82" s="198"/>
      <c r="G82" s="198"/>
      <c r="H82" s="198"/>
      <c r="I82" s="198"/>
      <c r="J82" s="198"/>
      <c r="K82" s="196"/>
      <c r="L82" s="196"/>
      <c r="M82" s="196"/>
      <c r="N82" s="436"/>
      <c r="O82" s="436"/>
      <c r="P82" s="436"/>
      <c r="Q82" s="436"/>
      <c r="R82" s="436"/>
      <c r="S82" s="436"/>
    </row>
    <row r="83" spans="1:62" s="145" customFormat="1" x14ac:dyDescent="0.3">
      <c r="A83" s="1371"/>
      <c r="B83" s="184" t="s">
        <v>260</v>
      </c>
      <c r="C83" s="439"/>
      <c r="D83" s="439"/>
      <c r="E83" s="439"/>
      <c r="F83" s="439"/>
      <c r="G83" s="439"/>
      <c r="H83" s="439"/>
      <c r="I83" s="439"/>
      <c r="J83" s="439"/>
      <c r="K83" s="208"/>
      <c r="L83" s="208"/>
      <c r="M83" s="208"/>
      <c r="N83" s="440"/>
      <c r="O83" s="440"/>
      <c r="P83" s="440"/>
      <c r="Q83" s="440"/>
      <c r="R83" s="440"/>
      <c r="S83" s="440"/>
    </row>
    <row r="84" spans="1:62" s="145" customFormat="1" x14ac:dyDescent="0.3">
      <c r="A84" s="1371"/>
      <c r="B84" s="185" t="s">
        <v>176</v>
      </c>
      <c r="C84" s="441"/>
      <c r="D84" s="441"/>
      <c r="E84" s="441"/>
      <c r="F84" s="441"/>
      <c r="G84" s="441"/>
      <c r="H84" s="441"/>
      <c r="I84" s="441"/>
      <c r="J84" s="441"/>
      <c r="K84" s="203"/>
      <c r="L84" s="203"/>
      <c r="M84" s="203"/>
      <c r="N84" s="433"/>
      <c r="O84" s="433"/>
      <c r="P84" s="433"/>
      <c r="Q84" s="433"/>
      <c r="R84" s="433"/>
      <c r="S84" s="433"/>
    </row>
    <row r="85" spans="1:62" s="145" customFormat="1" ht="12.5" x14ac:dyDescent="0.25">
      <c r="A85" s="1371"/>
      <c r="B85" s="186" t="s">
        <v>261</v>
      </c>
      <c r="C85" s="200"/>
      <c r="D85" s="194"/>
      <c r="E85" s="200"/>
      <c r="F85" s="194"/>
      <c r="G85" s="194"/>
      <c r="H85" s="194"/>
      <c r="I85" s="195"/>
      <c r="J85" s="200"/>
      <c r="K85" s="194"/>
      <c r="L85" s="194"/>
      <c r="M85" s="194"/>
      <c r="N85" s="434"/>
      <c r="O85" s="434"/>
      <c r="P85" s="434"/>
      <c r="Q85" s="434"/>
      <c r="R85" s="434"/>
      <c r="S85" s="434"/>
    </row>
    <row r="86" spans="1:62" s="145" customFormat="1" ht="12.5" x14ac:dyDescent="0.25">
      <c r="A86" s="1371"/>
      <c r="B86" s="187" t="s">
        <v>163</v>
      </c>
      <c r="C86" s="200"/>
      <c r="D86" s="194"/>
      <c r="E86" s="200"/>
      <c r="F86" s="194"/>
      <c r="G86" s="194"/>
      <c r="H86" s="194"/>
      <c r="I86" s="195"/>
      <c r="J86" s="200"/>
      <c r="K86" s="194"/>
      <c r="L86" s="194"/>
      <c r="M86" s="194"/>
      <c r="N86" s="434"/>
      <c r="O86" s="434"/>
      <c r="P86" s="434"/>
      <c r="Q86" s="434"/>
      <c r="R86" s="434"/>
      <c r="S86" s="434"/>
    </row>
    <row r="87" spans="1:62" s="145" customFormat="1" ht="12.5" x14ac:dyDescent="0.25">
      <c r="A87" s="1371"/>
      <c r="B87" s="187" t="s">
        <v>262</v>
      </c>
      <c r="C87" s="200"/>
      <c r="D87" s="194"/>
      <c r="E87" s="200"/>
      <c r="F87" s="194"/>
      <c r="G87" s="194"/>
      <c r="H87" s="194"/>
      <c r="I87" s="195"/>
      <c r="J87" s="200"/>
      <c r="K87" s="194"/>
      <c r="L87" s="194"/>
      <c r="M87" s="194"/>
      <c r="N87" s="434"/>
      <c r="O87" s="434"/>
      <c r="P87" s="434"/>
      <c r="Q87" s="434"/>
      <c r="R87" s="434"/>
      <c r="S87" s="434"/>
    </row>
    <row r="88" spans="1:62" s="145" customFormat="1" ht="12.5" x14ac:dyDescent="0.25">
      <c r="A88" s="1371"/>
      <c r="B88" s="187" t="s">
        <v>166</v>
      </c>
      <c r="C88" s="200"/>
      <c r="D88" s="194"/>
      <c r="E88" s="200"/>
      <c r="F88" s="194"/>
      <c r="G88" s="194"/>
      <c r="H88" s="194"/>
      <c r="I88" s="195"/>
      <c r="J88" s="200"/>
      <c r="K88" s="194"/>
      <c r="L88" s="194"/>
      <c r="M88" s="194"/>
      <c r="N88" s="434"/>
      <c r="O88" s="434"/>
      <c r="P88" s="434"/>
      <c r="Q88" s="434"/>
      <c r="R88" s="434"/>
      <c r="S88" s="434"/>
    </row>
    <row r="89" spans="1:62" s="145" customFormat="1" ht="12.5" x14ac:dyDescent="0.25">
      <c r="A89" s="1371"/>
      <c r="B89" s="187" t="s">
        <v>167</v>
      </c>
      <c r="C89" s="200"/>
      <c r="D89" s="196"/>
      <c r="E89" s="200"/>
      <c r="F89" s="196"/>
      <c r="G89" s="196"/>
      <c r="H89" s="196"/>
      <c r="I89" s="197"/>
      <c r="J89" s="200"/>
      <c r="K89" s="194"/>
      <c r="L89" s="194"/>
      <c r="M89" s="194"/>
      <c r="N89" s="436"/>
      <c r="O89" s="436"/>
      <c r="P89" s="436"/>
      <c r="Q89" s="436"/>
      <c r="R89" s="436"/>
      <c r="S89" s="436"/>
    </row>
    <row r="90" spans="1:62" s="145" customFormat="1" x14ac:dyDescent="0.3">
      <c r="A90" s="1371"/>
      <c r="B90" s="184" t="s">
        <v>10</v>
      </c>
      <c r="C90" s="238"/>
      <c r="D90" s="238"/>
      <c r="E90" s="238"/>
      <c r="F90" s="238"/>
      <c r="G90" s="238"/>
      <c r="H90" s="205"/>
      <c r="I90" s="210"/>
      <c r="J90" s="238"/>
      <c r="K90" s="205"/>
      <c r="L90" s="205"/>
      <c r="M90" s="205"/>
      <c r="N90" s="440"/>
      <c r="O90" s="440"/>
      <c r="P90" s="440"/>
      <c r="Q90" s="440"/>
      <c r="R90" s="440"/>
      <c r="S90" s="440"/>
    </row>
    <row r="91" spans="1:62" s="145" customFormat="1" x14ac:dyDescent="0.3">
      <c r="A91" s="1371"/>
      <c r="B91" s="188" t="s">
        <v>263</v>
      </c>
      <c r="C91" s="238"/>
      <c r="D91" s="238"/>
      <c r="E91" s="238"/>
      <c r="F91" s="238"/>
      <c r="G91" s="238"/>
      <c r="H91" s="238"/>
      <c r="I91" s="238"/>
      <c r="J91" s="238"/>
      <c r="K91" s="205"/>
      <c r="L91" s="205"/>
      <c r="M91" s="205"/>
      <c r="N91" s="440"/>
      <c r="O91" s="440"/>
      <c r="P91" s="440"/>
      <c r="Q91" s="440"/>
      <c r="R91" s="440"/>
      <c r="S91" s="440"/>
    </row>
    <row r="92" spans="1:62" s="145" customFormat="1" x14ac:dyDescent="0.3">
      <c r="A92" s="1371"/>
      <c r="B92" s="184" t="s">
        <v>264</v>
      </c>
      <c r="C92" s="439"/>
      <c r="D92" s="439"/>
      <c r="E92" s="439"/>
      <c r="F92" s="439"/>
      <c r="G92" s="439"/>
      <c r="H92" s="439"/>
      <c r="I92" s="439"/>
      <c r="J92" s="439"/>
      <c r="K92" s="208"/>
      <c r="L92" s="208"/>
      <c r="M92" s="208"/>
      <c r="N92" s="440"/>
      <c r="O92" s="440"/>
      <c r="P92" s="440"/>
      <c r="Q92" s="440"/>
      <c r="R92" s="440"/>
      <c r="S92" s="440"/>
    </row>
    <row r="93" spans="1:62" s="145" customFormat="1" x14ac:dyDescent="0.3">
      <c r="A93" s="1372"/>
      <c r="B93" s="184" t="s">
        <v>265</v>
      </c>
      <c r="C93" s="238"/>
      <c r="D93" s="238"/>
      <c r="E93" s="238"/>
      <c r="F93" s="238"/>
      <c r="G93" s="238"/>
      <c r="H93" s="238"/>
      <c r="I93" s="238"/>
      <c r="J93" s="238"/>
      <c r="K93" s="205"/>
      <c r="L93" s="205"/>
      <c r="M93" s="205"/>
      <c r="N93" s="440"/>
      <c r="O93" s="440"/>
      <c r="P93" s="440"/>
      <c r="Q93" s="440"/>
      <c r="R93" s="440"/>
      <c r="S93" s="440"/>
    </row>
    <row r="94" spans="1:62" x14ac:dyDescent="0.3">
      <c r="A94" s="272" t="s">
        <v>524</v>
      </c>
      <c r="T94" s="274"/>
      <c r="U94" s="274"/>
      <c r="V94" s="274"/>
      <c r="W94" s="274"/>
      <c r="X94" s="274"/>
      <c r="Y94" s="274"/>
      <c r="Z94" s="274"/>
      <c r="AA94" s="274"/>
      <c r="AB94" s="274"/>
      <c r="AC94" s="274"/>
      <c r="AD94" s="274"/>
      <c r="AE94" s="274"/>
      <c r="AF94" s="274"/>
      <c r="AG94" s="274"/>
      <c r="AH94" s="274"/>
      <c r="AI94" s="274"/>
      <c r="AJ94" s="274"/>
      <c r="AK94" s="274"/>
      <c r="AL94" s="274"/>
      <c r="AM94" s="274"/>
      <c r="AN94" s="274"/>
      <c r="AO94" s="274"/>
      <c r="AP94" s="274"/>
      <c r="AQ94" s="274"/>
      <c r="AR94" s="274"/>
      <c r="AS94" s="274"/>
      <c r="AT94" s="274"/>
      <c r="AU94" s="274"/>
      <c r="AV94" s="274"/>
      <c r="AW94" s="274"/>
      <c r="AX94" s="274"/>
      <c r="AY94" s="274"/>
      <c r="AZ94" s="274"/>
      <c r="BA94" s="274"/>
      <c r="BB94" s="274"/>
      <c r="BC94" s="274"/>
      <c r="BD94" s="274"/>
      <c r="BE94" s="274"/>
      <c r="BF94" s="274"/>
      <c r="BG94" s="274"/>
      <c r="BH94" s="274"/>
      <c r="BI94" s="274"/>
      <c r="BJ94" s="274"/>
    </row>
    <row r="95" spans="1:62" x14ac:dyDescent="0.3">
      <c r="A95" s="272"/>
      <c r="T95" s="274"/>
      <c r="U95" s="274"/>
      <c r="V95" s="274"/>
      <c r="W95" s="274"/>
      <c r="X95" s="274"/>
      <c r="Y95" s="274"/>
      <c r="Z95" s="274"/>
      <c r="AA95" s="274"/>
      <c r="AB95" s="274"/>
      <c r="AC95" s="274"/>
      <c r="AD95" s="274"/>
      <c r="AE95" s="274"/>
      <c r="AF95" s="274"/>
      <c r="AG95" s="274"/>
      <c r="AH95" s="274"/>
      <c r="AI95" s="274"/>
      <c r="AJ95" s="274"/>
      <c r="AK95" s="274"/>
      <c r="AL95" s="274"/>
      <c r="AM95" s="274"/>
      <c r="AN95" s="274"/>
      <c r="AO95" s="274"/>
      <c r="AP95" s="274"/>
      <c r="AQ95" s="274"/>
      <c r="AR95" s="274"/>
      <c r="AS95" s="274"/>
      <c r="AT95" s="274"/>
      <c r="AU95" s="274"/>
      <c r="AV95" s="274"/>
      <c r="AW95" s="274"/>
      <c r="AX95" s="274"/>
      <c r="AY95" s="274"/>
      <c r="AZ95" s="274"/>
      <c r="BA95" s="274"/>
      <c r="BB95" s="274"/>
      <c r="BC95" s="274"/>
      <c r="BD95" s="274"/>
      <c r="BE95" s="274"/>
      <c r="BF95" s="274"/>
      <c r="BG95" s="274"/>
      <c r="BH95" s="274"/>
      <c r="BI95" s="274"/>
      <c r="BJ95" s="274"/>
    </row>
    <row r="96" spans="1:62" x14ac:dyDescent="0.3">
      <c r="A96" s="442" t="s">
        <v>62</v>
      </c>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c r="AT96" s="274"/>
      <c r="AU96" s="274"/>
      <c r="AV96" s="274"/>
      <c r="AW96" s="274"/>
      <c r="AX96" s="274"/>
      <c r="AY96" s="274"/>
      <c r="AZ96" s="274"/>
      <c r="BA96" s="274"/>
      <c r="BB96" s="274"/>
      <c r="BC96" s="274"/>
      <c r="BD96" s="274"/>
      <c r="BE96" s="274"/>
      <c r="BF96" s="274"/>
      <c r="BG96" s="274"/>
      <c r="BH96" s="274"/>
      <c r="BI96" s="274"/>
      <c r="BJ96" s="274"/>
    </row>
    <row r="97" spans="1:62" ht="12.5" x14ac:dyDescent="0.25">
      <c r="A97" s="442" t="s">
        <v>347</v>
      </c>
      <c r="B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c r="AT97" s="274"/>
      <c r="AU97" s="274"/>
      <c r="AV97" s="274"/>
      <c r="AW97" s="274"/>
      <c r="AX97" s="274"/>
      <c r="AY97" s="274"/>
      <c r="AZ97" s="274"/>
      <c r="BA97" s="274"/>
      <c r="BB97" s="274"/>
      <c r="BC97" s="274"/>
      <c r="BD97" s="274"/>
      <c r="BE97" s="274"/>
      <c r="BF97" s="274"/>
      <c r="BG97" s="274"/>
      <c r="BH97" s="274"/>
      <c r="BI97" s="274"/>
      <c r="BJ97" s="274"/>
    </row>
    <row r="98" spans="1:62" ht="12.5" x14ac:dyDescent="0.25">
      <c r="A98" s="443" t="s">
        <v>309</v>
      </c>
      <c r="B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274"/>
      <c r="BE98" s="274"/>
      <c r="BF98" s="274"/>
      <c r="BG98" s="274"/>
      <c r="BH98" s="274"/>
      <c r="BI98" s="274"/>
      <c r="BJ98" s="274"/>
    </row>
    <row r="99" spans="1:62" ht="12.5" x14ac:dyDescent="0.25">
      <c r="A99" s="236" t="s">
        <v>357</v>
      </c>
      <c r="B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4"/>
      <c r="BA99" s="274"/>
      <c r="BB99" s="274"/>
      <c r="BC99" s="274"/>
      <c r="BD99" s="274"/>
      <c r="BE99" s="274"/>
      <c r="BF99" s="274"/>
      <c r="BG99" s="274"/>
      <c r="BH99" s="274"/>
      <c r="BI99" s="274"/>
      <c r="BJ99" s="274"/>
    </row>
    <row r="100" spans="1:62" ht="12.5" x14ac:dyDescent="0.25">
      <c r="A100" s="220" t="s">
        <v>358</v>
      </c>
      <c r="B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c r="AM100" s="274"/>
      <c r="AN100" s="274"/>
      <c r="AO100" s="274"/>
      <c r="AP100" s="274"/>
      <c r="AQ100" s="274"/>
      <c r="AR100" s="274"/>
      <c r="AS100" s="274"/>
      <c r="AT100" s="274"/>
      <c r="AU100" s="274"/>
      <c r="AV100" s="274"/>
      <c r="AW100" s="274"/>
      <c r="AX100" s="274"/>
      <c r="AY100" s="274"/>
      <c r="AZ100" s="274"/>
      <c r="BA100" s="274"/>
      <c r="BB100" s="274"/>
      <c r="BC100" s="274"/>
      <c r="BD100" s="274"/>
      <c r="BE100" s="274"/>
      <c r="BF100" s="274"/>
      <c r="BG100" s="274"/>
      <c r="BH100" s="274"/>
      <c r="BI100" s="274"/>
      <c r="BJ100" s="274"/>
    </row>
  </sheetData>
  <mergeCells count="10">
    <mergeCell ref="A44:A48"/>
    <mergeCell ref="A50:A59"/>
    <mergeCell ref="A61:A74"/>
    <mergeCell ref="A76:A93"/>
    <mergeCell ref="A3:B4"/>
    <mergeCell ref="C3:D3"/>
    <mergeCell ref="C4:D4"/>
    <mergeCell ref="A12:A17"/>
    <mergeCell ref="A20:A23"/>
    <mergeCell ref="A25:A42"/>
  </mergeCells>
  <hyperlinks>
    <hyperlink ref="A1" location="Index!A1" display="Return to index"/>
    <hyperlink ref="A100" r:id="rId1"/>
  </hyperlinks>
  <pageMargins left="0.25" right="0.25" top="0.75" bottom="0.75" header="0.3" footer="0.3"/>
  <pageSetup paperSize="9" scale="1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4"/>
  <sheetViews>
    <sheetView showGridLines="0" zoomScaleNormal="100" workbookViewId="0"/>
  </sheetViews>
  <sheetFormatPr defaultColWidth="9.1796875" defaultRowHeight="12.5" x14ac:dyDescent="0.25"/>
  <cols>
    <col min="1" max="1" width="6.54296875" style="221" customWidth="1"/>
    <col min="2" max="2" width="94.7265625" style="221" bestFit="1" customWidth="1"/>
    <col min="3" max="16384" width="9.1796875" style="221"/>
  </cols>
  <sheetData>
    <row r="1" spans="1:2" ht="13" x14ac:dyDescent="0.3">
      <c r="A1" s="215" t="s">
        <v>344</v>
      </c>
      <c r="B1" s="215"/>
    </row>
    <row r="2" spans="1:2" ht="13" x14ac:dyDescent="0.3">
      <c r="A2" s="244"/>
      <c r="B2" s="244"/>
    </row>
    <row r="3" spans="1:2" ht="13" x14ac:dyDescent="0.3">
      <c r="A3" s="215" t="s">
        <v>90</v>
      </c>
      <c r="B3" s="215"/>
    </row>
    <row r="4" spans="1:2" x14ac:dyDescent="0.25">
      <c r="A4" s="290"/>
      <c r="B4" s="290"/>
    </row>
    <row r="5" spans="1:2" x14ac:dyDescent="0.25">
      <c r="A5" s="289" t="s">
        <v>517</v>
      </c>
      <c r="B5" s="288"/>
    </row>
    <row r="6" spans="1:2" x14ac:dyDescent="0.25">
      <c r="A6" s="288"/>
      <c r="B6" s="288"/>
    </row>
    <row r="7" spans="1:2" x14ac:dyDescent="0.25">
      <c r="A7" s="289" t="s">
        <v>518</v>
      </c>
      <c r="B7" s="288"/>
    </row>
    <row r="8" spans="1:2" x14ac:dyDescent="0.25">
      <c r="A8" s="288"/>
      <c r="B8" s="288"/>
    </row>
    <row r="9" spans="1:2" x14ac:dyDescent="0.25">
      <c r="A9" s="289" t="s">
        <v>519</v>
      </c>
      <c r="B9" s="288"/>
    </row>
    <row r="10" spans="1:2" x14ac:dyDescent="0.25">
      <c r="A10" s="288"/>
      <c r="B10" s="288"/>
    </row>
    <row r="11" spans="1:2" x14ac:dyDescent="0.25">
      <c r="A11" s="289" t="s">
        <v>520</v>
      </c>
      <c r="B11" s="288"/>
    </row>
    <row r="12" spans="1:2" x14ac:dyDescent="0.25">
      <c r="A12" s="21"/>
      <c r="B12" s="21"/>
    </row>
    <row r="13" spans="1:2" x14ac:dyDescent="0.25">
      <c r="A13" s="289" t="s">
        <v>558</v>
      </c>
      <c r="B13" s="21"/>
    </row>
    <row r="14" spans="1:2" x14ac:dyDescent="0.25">
      <c r="A14" s="21"/>
      <c r="B14" s="21"/>
    </row>
    <row r="15" spans="1:2" x14ac:dyDescent="0.25">
      <c r="A15" s="271" t="s">
        <v>559</v>
      </c>
      <c r="B15" s="21"/>
    </row>
    <row r="16" spans="1:2" x14ac:dyDescent="0.25">
      <c r="A16" s="21"/>
      <c r="B16" s="21"/>
    </row>
    <row r="17" spans="1:2" x14ac:dyDescent="0.25">
      <c r="A17" s="271" t="s">
        <v>560</v>
      </c>
      <c r="B17" s="21"/>
    </row>
    <row r="18" spans="1:2" x14ac:dyDescent="0.25">
      <c r="A18" s="21"/>
      <c r="B18" s="21"/>
    </row>
    <row r="19" spans="1:2" x14ac:dyDescent="0.25">
      <c r="A19" s="271" t="s">
        <v>561</v>
      </c>
      <c r="B19" s="21"/>
    </row>
    <row r="20" spans="1:2" x14ac:dyDescent="0.25">
      <c r="A20" s="21"/>
      <c r="B20" s="21"/>
    </row>
    <row r="21" spans="1:2" x14ac:dyDescent="0.25">
      <c r="A21" s="21" t="s">
        <v>510</v>
      </c>
      <c r="B21" s="21"/>
    </row>
    <row r="22" spans="1:2" x14ac:dyDescent="0.25">
      <c r="A22" s="21"/>
      <c r="B22" s="21"/>
    </row>
    <row r="23" spans="1:2" x14ac:dyDescent="0.25">
      <c r="A23" s="21" t="s">
        <v>511</v>
      </c>
      <c r="B23" s="21"/>
    </row>
    <row r="24" spans="1:2" x14ac:dyDescent="0.25">
      <c r="A24" s="21"/>
      <c r="B24" s="21"/>
    </row>
    <row r="25" spans="1:2" x14ac:dyDescent="0.25">
      <c r="A25" s="289" t="s">
        <v>504</v>
      </c>
      <c r="B25" s="21"/>
    </row>
    <row r="26" spans="1:2" x14ac:dyDescent="0.25">
      <c r="A26" s="21"/>
      <c r="B26" s="21"/>
    </row>
    <row r="27" spans="1:2" x14ac:dyDescent="0.25">
      <c r="A27" s="289" t="s">
        <v>562</v>
      </c>
      <c r="B27" s="21"/>
    </row>
    <row r="28" spans="1:2" x14ac:dyDescent="0.25">
      <c r="A28" s="21"/>
      <c r="B28" s="21"/>
    </row>
    <row r="29" spans="1:2" x14ac:dyDescent="0.25">
      <c r="A29" s="21" t="s">
        <v>529</v>
      </c>
      <c r="B29" s="21"/>
    </row>
    <row r="30" spans="1:2" x14ac:dyDescent="0.25">
      <c r="A30" s="21"/>
      <c r="B30" s="21"/>
    </row>
    <row r="31" spans="1:2" x14ac:dyDescent="0.25">
      <c r="A31" s="21" t="s">
        <v>532</v>
      </c>
      <c r="B31" s="21"/>
    </row>
    <row r="32" spans="1:2" s="290" customFormat="1" x14ac:dyDescent="0.25">
      <c r="A32" s="288"/>
      <c r="B32" s="288"/>
    </row>
    <row r="33" spans="1:2" s="290" customFormat="1" x14ac:dyDescent="0.25">
      <c r="A33" s="289" t="s">
        <v>533</v>
      </c>
      <c r="B33" s="288"/>
    </row>
    <row r="34" spans="1:2" s="290" customFormat="1" x14ac:dyDescent="0.25">
      <c r="A34" s="288"/>
      <c r="B34" s="288"/>
    </row>
    <row r="35" spans="1:2" s="290" customFormat="1" x14ac:dyDescent="0.25">
      <c r="A35" s="289" t="s">
        <v>530</v>
      </c>
      <c r="B35" s="288"/>
    </row>
    <row r="36" spans="1:2" x14ac:dyDescent="0.25">
      <c r="A36" s="21"/>
      <c r="B36" s="21"/>
    </row>
    <row r="37" spans="1:2" s="290" customFormat="1" x14ac:dyDescent="0.25">
      <c r="A37" s="289" t="s">
        <v>531</v>
      </c>
      <c r="B37" s="288"/>
    </row>
    <row r="38" spans="1:2" s="290" customFormat="1" x14ac:dyDescent="0.25">
      <c r="A38" s="288"/>
      <c r="B38" s="288"/>
    </row>
    <row r="39" spans="1:2" x14ac:dyDescent="0.25">
      <c r="A39" s="21" t="s">
        <v>563</v>
      </c>
      <c r="B39" s="21"/>
    </row>
    <row r="40" spans="1:2" x14ac:dyDescent="0.25">
      <c r="A40" s="21"/>
      <c r="B40" s="21"/>
    </row>
    <row r="41" spans="1:2" x14ac:dyDescent="0.25">
      <c r="A41" s="289" t="s">
        <v>545</v>
      </c>
      <c r="B41" s="21"/>
    </row>
    <row r="42" spans="1:2" x14ac:dyDescent="0.25">
      <c r="A42" s="21"/>
      <c r="B42" s="21"/>
    </row>
    <row r="43" spans="1:2" x14ac:dyDescent="0.25">
      <c r="A43" s="289" t="s">
        <v>546</v>
      </c>
      <c r="B43" s="21"/>
    </row>
    <row r="44" spans="1:2" x14ac:dyDescent="0.25">
      <c r="A44" s="21"/>
      <c r="B44" s="21"/>
    </row>
    <row r="45" spans="1:2" x14ac:dyDescent="0.25">
      <c r="A45" s="289" t="s">
        <v>547</v>
      </c>
      <c r="B45" s="21"/>
    </row>
    <row r="46" spans="1:2" x14ac:dyDescent="0.25">
      <c r="A46" s="21"/>
      <c r="B46" s="21"/>
    </row>
    <row r="47" spans="1:2" x14ac:dyDescent="0.25">
      <c r="A47" s="289" t="s">
        <v>548</v>
      </c>
      <c r="B47" s="214"/>
    </row>
    <row r="48" spans="1:2" x14ac:dyDescent="0.25">
      <c r="A48" s="21"/>
      <c r="B48" s="21"/>
    </row>
    <row r="49" spans="1:2" x14ac:dyDescent="0.25">
      <c r="A49" s="289" t="s">
        <v>549</v>
      </c>
      <c r="B49" s="214"/>
    </row>
    <row r="50" spans="1:2" x14ac:dyDescent="0.25">
      <c r="A50" s="21"/>
      <c r="B50" s="21"/>
    </row>
    <row r="51" spans="1:2" x14ac:dyDescent="0.25">
      <c r="A51" s="289" t="s">
        <v>550</v>
      </c>
      <c r="B51" s="214"/>
    </row>
    <row r="52" spans="1:2" x14ac:dyDescent="0.25">
      <c r="A52" s="21"/>
      <c r="B52" s="21"/>
    </row>
    <row r="53" spans="1:2" x14ac:dyDescent="0.25">
      <c r="A53" s="214" t="s">
        <v>186</v>
      </c>
      <c r="B53" s="214"/>
    </row>
    <row r="54" spans="1:2" ht="13" x14ac:dyDescent="0.3">
      <c r="A54" s="215"/>
      <c r="B54" s="215"/>
    </row>
  </sheetData>
  <phoneticPr fontId="29" type="noConversion"/>
  <hyperlinks>
    <hyperlink ref="A13" location="'Table 2.1 '!A1" display="Table 2.1 - Total Turnover (£millions), 2008-2018"/>
    <hyperlink ref="A15" location="'Table 2.2'!A1" display="Table 2.2 - Approximate Gross Value Added at Basic Prices (£millions), 2008-2015"/>
    <hyperlink ref="A17" location="'Table 2.3'!A1" display="Table 2.3 - Total Labour Costs (£millions), 2008-2015"/>
    <hyperlink ref="A19" location="'Table 2.4'!A1" display="Table 2.4 - Gross Value Added per Head (Employment) (£), 2008-2015"/>
    <hyperlink ref="A21" location="'Table 2.5'!A1" display="Table 2.5 - Employment, Scotland, 2009-2013"/>
    <hyperlink ref="A23" location="'Table 2.6'!A1" display="Table 2.6 - Employment, GB, 2009-2013"/>
    <hyperlink ref="A25" location="'Table 3'!A1" display="Table 3 - Median  Gross Pay (£) - Full-Time Employee Jobs, 2008-2018"/>
    <hyperlink ref="A27" location="'Table 4'!A1" display="Table 4 - Quarterly Scottish GDP Index, 1998Q1-2020Q1"/>
    <hyperlink ref="A29" location="'Table 5.1'!A1" display="Table 5.1 - Exports Estimates from Scotland to the Rest of the UK, (£millions), 2002-2013"/>
    <hyperlink ref="A31" location="'Table 5.2'!A1" display="Table 5.2 - Total International Exports, (£millions), 2002-2013"/>
    <hyperlink ref="A53" location="'Creative Industries SIC 2007'!A1" display="Creative Industries SIC 2007 definition"/>
    <hyperlink ref="A39" location="'Table 6'!A1" display="Table 6 - Business Enterprise Research and Development expenditure (£millions), 2009-2013 in Current Prices"/>
    <hyperlink ref="A41" location="'Table 7.1'!A1" display="Table 7.1 - Count and Rate of VAT and/or PAYE Enterprise Births in Scotland 2008-2018"/>
    <hyperlink ref="A43" location="'Table 7.2'!A1" display="Table 7.2 - Count and Rate of VAT and/or PAYE Enterprise Births in the UK 2008-2018"/>
    <hyperlink ref="A45" location="'Table 7.3'!A1" display="Table 7.3 - Count and Rate of VAT and/or PAYE Enterprise Deaths in Scotland 2008-2018"/>
    <hyperlink ref="A47" location="'Table 7.4'!A1" display="Table 7.4 - Count and Rate of VAT and/or PAYE Enterprise Deaths in the UK 2008-2018"/>
    <hyperlink ref="A49" location="'Table 7.5'!A1" display="Table 7.5 - Survival of Newly Born Enterprises in Scotland 2012-18"/>
    <hyperlink ref="A51" location="'Table 7.6'!A1" display="Table 7.6 - Survival of Newly Born Enterprises in the UK 2012-18"/>
    <hyperlink ref="A12" location="'Table 1.15'!A1" display="Table 1.15 - Proportion of Employment in Abroad Owned Enterprises, 2008-2016"/>
    <hyperlink ref="A7" location="'Table 1.2'!A1" display="Table 1.2 - Total Number of Registered Enterprises, 2008-2016: Zero Employees"/>
    <hyperlink ref="A9" location="'Table 1.3'!A1" display="Table 1.3 - Total Number of Registered Enterprises, 2008-2016: Small (1-49 Employees)"/>
    <hyperlink ref="A11" location="'Table 1.4'!A1" display="Table 1.4 - Total Number of Registered Enterprises, 2008-2016: Medium (50-249 Employees)"/>
    <hyperlink ref="A33" location="'Table 5.3'!A1" display="Table 5.3 - International Exports to EU countries (£millions), 2002-2016"/>
    <hyperlink ref="A35" location="'Table 5.4'!A1" display="Table 5.4 - International Exports to Non-EU countries (£millions), 2002-2016"/>
    <hyperlink ref="A5" location="'Table 1.1'!A1" display="Table 1.1 - Number of Registered enterprises by employee sizeband, 2008-2018"/>
    <hyperlink ref="A37" location="'Table 5.5'!A1" display="Table 5.5 - Total (International and Rest of the UK) Exports (£million), 2002-2018"/>
  </hyperlinks>
  <pageMargins left="0.75" right="0.75" top="1" bottom="1" header="0.5" footer="0.5"/>
  <pageSetup paperSize="9" scale="1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19"/>
  <sheetViews>
    <sheetView zoomScaleNormal="100" workbookViewId="0"/>
  </sheetViews>
  <sheetFormatPr defaultColWidth="9.1796875" defaultRowHeight="12.5" x14ac:dyDescent="0.25"/>
  <cols>
    <col min="1" max="1" width="22.453125" style="62" customWidth="1"/>
    <col min="2" max="2" width="98.453125" style="62" customWidth="1"/>
    <col min="3" max="6" width="14" style="62" bestFit="1" customWidth="1"/>
    <col min="7" max="7" width="11.26953125" style="62" bestFit="1" customWidth="1"/>
    <col min="8" max="8" width="12" style="62" customWidth="1"/>
    <col min="9" max="9" width="12.453125" style="62" customWidth="1"/>
    <col min="10" max="16384" width="9.1796875" style="62"/>
  </cols>
  <sheetData>
    <row r="1" spans="1:12" ht="13" thickBot="1" x14ac:dyDescent="0.3">
      <c r="A1" s="214" t="s">
        <v>13</v>
      </c>
    </row>
    <row r="2" spans="1:12" s="68" customFormat="1" ht="13" x14ac:dyDescent="0.3">
      <c r="A2" s="1381" t="s">
        <v>557</v>
      </c>
      <c r="B2" s="1381"/>
      <c r="G2" s="78" t="s">
        <v>71</v>
      </c>
      <c r="H2" s="79"/>
      <c r="I2" s="80">
        <v>43983</v>
      </c>
    </row>
    <row r="3" spans="1:12" s="68" customFormat="1" ht="13.5" thickBot="1" x14ac:dyDescent="0.35">
      <c r="A3" s="1381"/>
      <c r="B3" s="1381"/>
      <c r="G3" s="81" t="s">
        <v>72</v>
      </c>
      <c r="H3" s="82"/>
      <c r="I3" s="60">
        <v>44166</v>
      </c>
    </row>
    <row r="4" spans="1:12" s="68" customFormat="1" x14ac:dyDescent="0.25">
      <c r="A4" s="1381"/>
      <c r="B4" s="1381"/>
      <c r="C4" s="84"/>
      <c r="D4" s="84"/>
      <c r="E4" s="84"/>
      <c r="F4" s="67"/>
      <c r="G4" s="67"/>
    </row>
    <row r="5" spans="1:12" s="68" customFormat="1" x14ac:dyDescent="0.25">
      <c r="A5" s="1381"/>
      <c r="B5" s="1381"/>
      <c r="C5" s="84"/>
      <c r="D5" s="84"/>
      <c r="E5" s="84"/>
      <c r="F5" s="67"/>
      <c r="G5" s="67"/>
    </row>
    <row r="6" spans="1:12" s="68" customFormat="1" ht="13" x14ac:dyDescent="0.3">
      <c r="A6" s="1381"/>
      <c r="B6" s="1381"/>
      <c r="C6" s="97">
        <v>2009</v>
      </c>
      <c r="D6" s="85">
        <v>2010</v>
      </c>
      <c r="E6" s="222">
        <v>2011</v>
      </c>
      <c r="F6" s="222">
        <v>2012</v>
      </c>
      <c r="G6" s="222">
        <v>2013</v>
      </c>
      <c r="H6" s="222">
        <v>2014</v>
      </c>
      <c r="I6" s="222">
        <v>2015</v>
      </c>
      <c r="J6" s="222">
        <v>2016</v>
      </c>
      <c r="K6" s="222">
        <v>2017</v>
      </c>
      <c r="L6" s="222">
        <v>2018</v>
      </c>
    </row>
    <row r="7" spans="1:12" s="68" customFormat="1" ht="13" x14ac:dyDescent="0.3">
      <c r="A7" s="84"/>
      <c r="B7" s="86" t="s">
        <v>14</v>
      </c>
      <c r="C7" s="64">
        <v>631</v>
      </c>
      <c r="D7" s="66">
        <v>619</v>
      </c>
      <c r="E7" s="223">
        <v>697</v>
      </c>
      <c r="F7" s="223">
        <v>709</v>
      </c>
      <c r="G7" s="223">
        <v>801</v>
      </c>
      <c r="H7" s="291">
        <v>957</v>
      </c>
      <c r="I7" s="291">
        <v>953</v>
      </c>
      <c r="J7" s="223">
        <v>1052</v>
      </c>
      <c r="K7" s="223">
        <v>1250</v>
      </c>
      <c r="L7" s="223">
        <v>1356</v>
      </c>
    </row>
    <row r="8" spans="1:12" s="68" customFormat="1" ht="13" x14ac:dyDescent="0.3">
      <c r="A8" s="84"/>
      <c r="B8" s="87" t="s">
        <v>15</v>
      </c>
      <c r="C8" s="96">
        <v>15532</v>
      </c>
      <c r="D8" s="96">
        <v>16045</v>
      </c>
      <c r="E8" s="223">
        <v>17452</v>
      </c>
      <c r="F8" s="223">
        <v>17409</v>
      </c>
      <c r="G8" s="223">
        <v>18617</v>
      </c>
      <c r="H8" s="291">
        <v>19982</v>
      </c>
      <c r="I8" s="291">
        <v>21018</v>
      </c>
      <c r="J8" s="223">
        <v>22580</v>
      </c>
      <c r="K8" s="223">
        <v>23669</v>
      </c>
      <c r="L8" s="223">
        <v>25048</v>
      </c>
    </row>
    <row r="9" spans="1:12" s="68" customFormat="1" ht="13" x14ac:dyDescent="0.3">
      <c r="A9" s="84"/>
      <c r="B9" s="83"/>
      <c r="C9" s="88"/>
      <c r="D9" s="89"/>
      <c r="E9" s="224"/>
      <c r="F9" s="224"/>
      <c r="G9" s="224"/>
      <c r="H9" s="224"/>
      <c r="I9" s="224"/>
      <c r="J9" s="224"/>
      <c r="K9" s="224"/>
      <c r="L9" s="224"/>
    </row>
    <row r="10" spans="1:12" s="68" customFormat="1" ht="13" x14ac:dyDescent="0.3">
      <c r="A10" s="84"/>
      <c r="B10" s="83"/>
      <c r="C10" s="88"/>
      <c r="D10" s="88"/>
      <c r="E10" s="225"/>
      <c r="F10" s="225"/>
      <c r="G10" s="225"/>
      <c r="H10" s="225"/>
      <c r="I10" s="225"/>
      <c r="J10" s="225"/>
      <c r="K10" s="225"/>
      <c r="L10" s="225"/>
    </row>
    <row r="11" spans="1:12" s="68" customFormat="1" ht="13" x14ac:dyDescent="0.3">
      <c r="A11" s="1377" t="s">
        <v>116</v>
      </c>
      <c r="B11" s="86" t="s">
        <v>16</v>
      </c>
      <c r="C11" s="73">
        <v>18</v>
      </c>
      <c r="D11" s="74">
        <v>20</v>
      </c>
      <c r="E11" s="226">
        <v>27</v>
      </c>
      <c r="F11" s="226">
        <v>24</v>
      </c>
      <c r="G11" s="226">
        <v>22</v>
      </c>
      <c r="H11" s="226">
        <v>19</v>
      </c>
      <c r="I11" s="226">
        <v>17</v>
      </c>
      <c r="J11" s="292" t="s">
        <v>284</v>
      </c>
      <c r="K11" s="292">
        <v>34</v>
      </c>
      <c r="L11" s="292">
        <v>24</v>
      </c>
    </row>
    <row r="12" spans="1:12" s="68" customFormat="1" ht="13" x14ac:dyDescent="0.3">
      <c r="A12" s="1378"/>
      <c r="B12" s="90" t="s">
        <v>17</v>
      </c>
      <c r="C12" s="77">
        <v>19</v>
      </c>
      <c r="D12" s="75">
        <v>16</v>
      </c>
      <c r="E12" s="227" t="s">
        <v>284</v>
      </c>
      <c r="F12" s="227">
        <v>30</v>
      </c>
      <c r="G12" s="227" t="s">
        <v>284</v>
      </c>
      <c r="H12" s="227">
        <v>162</v>
      </c>
      <c r="I12" s="227">
        <v>155</v>
      </c>
      <c r="J12" s="227">
        <v>124</v>
      </c>
      <c r="K12" s="227">
        <v>201</v>
      </c>
      <c r="L12" s="227">
        <v>250</v>
      </c>
    </row>
    <row r="13" spans="1:12" s="68" customFormat="1" ht="13" x14ac:dyDescent="0.3">
      <c r="A13" s="1378"/>
      <c r="B13" s="90" t="s">
        <v>18</v>
      </c>
      <c r="C13" s="77">
        <v>154</v>
      </c>
      <c r="D13" s="75">
        <v>172</v>
      </c>
      <c r="E13" s="227">
        <v>254</v>
      </c>
      <c r="F13" s="227">
        <v>255</v>
      </c>
      <c r="G13" s="227">
        <v>270</v>
      </c>
      <c r="H13" s="227">
        <v>293</v>
      </c>
      <c r="I13" s="227">
        <v>285</v>
      </c>
      <c r="J13" s="227">
        <v>265</v>
      </c>
      <c r="K13" s="227">
        <v>295</v>
      </c>
      <c r="L13" s="227">
        <v>301</v>
      </c>
    </row>
    <row r="14" spans="1:12" s="68" customFormat="1" ht="13" x14ac:dyDescent="0.3">
      <c r="A14" s="1378"/>
      <c r="B14" s="90" t="s">
        <v>162</v>
      </c>
      <c r="C14" s="77">
        <v>57</v>
      </c>
      <c r="D14" s="76">
        <v>50</v>
      </c>
      <c r="E14" s="227">
        <v>75</v>
      </c>
      <c r="F14" s="227">
        <v>45</v>
      </c>
      <c r="G14" s="227">
        <v>90</v>
      </c>
      <c r="H14" s="227">
        <v>77</v>
      </c>
      <c r="I14" s="227">
        <v>61</v>
      </c>
      <c r="J14" s="227">
        <v>95</v>
      </c>
      <c r="K14" s="227">
        <v>74</v>
      </c>
      <c r="L14" s="227">
        <v>75</v>
      </c>
    </row>
    <row r="15" spans="1:12" s="68" customFormat="1" ht="13" x14ac:dyDescent="0.3">
      <c r="A15" s="1378"/>
      <c r="B15" s="90" t="s">
        <v>130</v>
      </c>
      <c r="C15" s="77">
        <v>1</v>
      </c>
      <c r="D15" s="76">
        <v>3</v>
      </c>
      <c r="E15" s="227" t="s">
        <v>284</v>
      </c>
      <c r="F15" s="227">
        <v>4</v>
      </c>
      <c r="G15" s="227" t="s">
        <v>284</v>
      </c>
      <c r="H15" s="227">
        <v>4</v>
      </c>
      <c r="I15" s="227">
        <v>5</v>
      </c>
      <c r="J15" s="227" t="s">
        <v>284</v>
      </c>
      <c r="K15" s="227">
        <v>6</v>
      </c>
      <c r="L15" s="227">
        <v>5</v>
      </c>
    </row>
    <row r="16" spans="1:12" s="68" customFormat="1" ht="13" x14ac:dyDescent="0.3">
      <c r="A16" s="1379"/>
      <c r="B16" s="90" t="s">
        <v>161</v>
      </c>
      <c r="C16" s="77">
        <v>57</v>
      </c>
      <c r="D16" s="75">
        <v>58</v>
      </c>
      <c r="E16" s="227">
        <v>71</v>
      </c>
      <c r="F16" s="227">
        <v>102</v>
      </c>
      <c r="G16" s="227">
        <v>124</v>
      </c>
      <c r="H16" s="227">
        <v>140</v>
      </c>
      <c r="I16" s="227">
        <v>139</v>
      </c>
      <c r="J16" s="227">
        <v>168</v>
      </c>
      <c r="K16" s="227">
        <v>204</v>
      </c>
      <c r="L16" s="227">
        <v>223</v>
      </c>
    </row>
    <row r="17" spans="1:12" s="69" customFormat="1" ht="13" x14ac:dyDescent="0.3">
      <c r="A17" s="1380"/>
      <c r="B17" s="91" t="s">
        <v>274</v>
      </c>
      <c r="C17" s="63">
        <v>306</v>
      </c>
      <c r="D17" s="65">
        <v>319</v>
      </c>
      <c r="E17" s="228">
        <v>446</v>
      </c>
      <c r="F17" s="228">
        <v>459</v>
      </c>
      <c r="G17" s="228">
        <v>563</v>
      </c>
      <c r="H17" s="228">
        <v>696</v>
      </c>
      <c r="I17" s="228">
        <v>662</v>
      </c>
      <c r="J17" s="228">
        <v>690</v>
      </c>
      <c r="K17" s="228">
        <v>815</v>
      </c>
      <c r="L17" s="228">
        <v>877</v>
      </c>
    </row>
    <row r="18" spans="1:12" s="69" customFormat="1" ht="13" x14ac:dyDescent="0.3">
      <c r="A18" s="239"/>
      <c r="B18" s="61"/>
      <c r="C18" s="240"/>
      <c r="D18" s="241"/>
      <c r="E18" s="242"/>
      <c r="F18" s="242"/>
      <c r="G18" s="242"/>
      <c r="H18" s="242"/>
      <c r="I18" s="242"/>
      <c r="J18" s="242"/>
    </row>
    <row r="19" spans="1:12" s="243" customFormat="1" ht="13" x14ac:dyDescent="0.3">
      <c r="A19" s="239"/>
      <c r="B19" s="61"/>
      <c r="C19" s="240"/>
      <c r="D19" s="241"/>
      <c r="E19" s="242"/>
      <c r="F19" s="242"/>
      <c r="G19" s="242"/>
      <c r="H19" s="242"/>
      <c r="I19" s="242"/>
      <c r="J19" s="242"/>
    </row>
    <row r="20" spans="1:12" ht="14.25" customHeight="1" x14ac:dyDescent="0.3">
      <c r="A20" s="1301" t="s">
        <v>16</v>
      </c>
      <c r="B20" s="117" t="s">
        <v>112</v>
      </c>
      <c r="C20" s="192"/>
      <c r="D20" s="192"/>
      <c r="E20" s="193"/>
      <c r="F20" s="192"/>
      <c r="G20" s="193"/>
      <c r="H20" s="193"/>
      <c r="I20" s="193"/>
      <c r="J20" s="193"/>
      <c r="K20" s="193"/>
      <c r="L20" s="193"/>
    </row>
    <row r="21" spans="1:12" ht="14.25" customHeight="1" x14ac:dyDescent="0.3">
      <c r="A21" s="1302"/>
      <c r="B21" s="119" t="s">
        <v>113</v>
      </c>
      <c r="C21" s="194"/>
      <c r="D21" s="194"/>
      <c r="E21" s="195"/>
      <c r="F21" s="194"/>
      <c r="G21" s="195"/>
      <c r="H21" s="195"/>
      <c r="I21" s="195"/>
      <c r="J21" s="195"/>
      <c r="K21" s="195"/>
      <c r="L21" s="195"/>
    </row>
    <row r="22" spans="1:12" ht="14.25" customHeight="1" x14ac:dyDescent="0.3">
      <c r="A22" s="1302"/>
      <c r="B22" s="119" t="s">
        <v>114</v>
      </c>
      <c r="C22" s="194"/>
      <c r="D22" s="194"/>
      <c r="E22" s="195"/>
      <c r="F22" s="194"/>
      <c r="G22" s="195"/>
      <c r="H22" s="195"/>
      <c r="I22" s="195"/>
      <c r="J22" s="195"/>
      <c r="K22" s="195"/>
      <c r="L22" s="195"/>
    </row>
    <row r="23" spans="1:12" ht="14.25" customHeight="1" x14ac:dyDescent="0.3">
      <c r="A23" s="1303"/>
      <c r="B23" s="118" t="s">
        <v>115</v>
      </c>
      <c r="C23" s="196"/>
      <c r="D23" s="196"/>
      <c r="E23" s="197"/>
      <c r="F23" s="196"/>
      <c r="G23" s="197"/>
      <c r="H23" s="197"/>
      <c r="I23" s="197"/>
      <c r="J23" s="197"/>
      <c r="K23" s="197"/>
      <c r="L23" s="197"/>
    </row>
    <row r="24" spans="1:12" ht="14.25" customHeight="1" x14ac:dyDescent="0.3">
      <c r="A24" s="157"/>
      <c r="B24" s="120"/>
      <c r="C24" s="155"/>
      <c r="D24" s="155"/>
      <c r="E24" s="155"/>
      <c r="F24" s="155"/>
      <c r="G24" s="155"/>
      <c r="H24" s="155"/>
      <c r="I24" s="155"/>
      <c r="J24" s="276"/>
      <c r="K24" s="276"/>
      <c r="L24" s="276"/>
    </row>
    <row r="25" spans="1:12" ht="14.25" customHeight="1" x14ac:dyDescent="0.3">
      <c r="A25" s="1304" t="s">
        <v>17</v>
      </c>
      <c r="B25" s="117" t="s">
        <v>141</v>
      </c>
      <c r="C25" s="192"/>
      <c r="D25" s="192"/>
      <c r="E25" s="193"/>
      <c r="F25" s="192"/>
      <c r="G25" s="193"/>
      <c r="H25" s="193"/>
      <c r="I25" s="193"/>
      <c r="J25" s="193"/>
      <c r="K25" s="193"/>
      <c r="L25" s="193"/>
    </row>
    <row r="26" spans="1:12" ht="14.25" customHeight="1" x14ac:dyDescent="0.3">
      <c r="A26" s="1305"/>
      <c r="B26" s="122" t="s">
        <v>142</v>
      </c>
      <c r="C26" s="194"/>
      <c r="D26" s="194"/>
      <c r="E26" s="195"/>
      <c r="F26" s="194"/>
      <c r="G26" s="195"/>
      <c r="H26" s="195"/>
      <c r="I26" s="195"/>
      <c r="J26" s="195"/>
      <c r="K26" s="195"/>
      <c r="L26" s="195"/>
    </row>
    <row r="27" spans="1:12" s="68" customFormat="1" ht="14.25" customHeight="1" x14ac:dyDescent="0.3">
      <c r="A27" s="1305"/>
      <c r="B27" s="122" t="s">
        <v>143</v>
      </c>
      <c r="C27" s="194"/>
      <c r="D27" s="194"/>
      <c r="E27" s="195"/>
      <c r="F27" s="194"/>
      <c r="G27" s="195"/>
      <c r="H27" s="195"/>
      <c r="I27" s="195"/>
      <c r="J27" s="195"/>
      <c r="K27" s="195"/>
      <c r="L27" s="195"/>
    </row>
    <row r="28" spans="1:12" s="68" customFormat="1" ht="14.25" customHeight="1" x14ac:dyDescent="0.3">
      <c r="A28" s="1305"/>
      <c r="B28" s="122" t="s">
        <v>144</v>
      </c>
      <c r="C28" s="194"/>
      <c r="D28" s="194"/>
      <c r="E28" s="195"/>
      <c r="F28" s="194"/>
      <c r="G28" s="195"/>
      <c r="H28" s="195"/>
      <c r="I28" s="195"/>
      <c r="J28" s="195"/>
      <c r="K28" s="195"/>
      <c r="L28" s="195"/>
    </row>
    <row r="29" spans="1:12" s="70" customFormat="1" ht="14.25" customHeight="1" x14ac:dyDescent="0.3">
      <c r="A29" s="1305"/>
      <c r="B29" s="122" t="s">
        <v>145</v>
      </c>
      <c r="C29" s="194"/>
      <c r="D29" s="194"/>
      <c r="E29" s="195"/>
      <c r="F29" s="194"/>
      <c r="G29" s="195"/>
      <c r="H29" s="195"/>
      <c r="I29" s="195"/>
      <c r="J29" s="195"/>
      <c r="K29" s="195"/>
      <c r="L29" s="195"/>
    </row>
    <row r="30" spans="1:12" s="70" customFormat="1" ht="14.25" customHeight="1" x14ac:dyDescent="0.3">
      <c r="A30" s="1305"/>
      <c r="B30" s="123" t="s">
        <v>266</v>
      </c>
      <c r="C30" s="194"/>
      <c r="D30" s="194"/>
      <c r="E30" s="195"/>
      <c r="F30" s="194"/>
      <c r="G30" s="195"/>
      <c r="H30" s="195"/>
      <c r="I30" s="195"/>
      <c r="J30" s="195"/>
      <c r="K30" s="195"/>
      <c r="L30" s="195"/>
    </row>
    <row r="31" spans="1:12" s="70" customFormat="1" ht="14.25" customHeight="1" x14ac:dyDescent="0.3">
      <c r="A31" s="1305"/>
      <c r="B31" s="124" t="s">
        <v>267</v>
      </c>
      <c r="C31" s="194"/>
      <c r="D31" s="194"/>
      <c r="E31" s="195"/>
      <c r="F31" s="194"/>
      <c r="G31" s="195"/>
      <c r="H31" s="195"/>
      <c r="I31" s="195"/>
      <c r="J31" s="195"/>
      <c r="K31" s="195"/>
      <c r="L31" s="195"/>
    </row>
    <row r="32" spans="1:12" s="70" customFormat="1" ht="14.25" customHeight="1" x14ac:dyDescent="0.3">
      <c r="A32" s="1305"/>
      <c r="B32" s="122" t="s">
        <v>170</v>
      </c>
      <c r="C32" s="194"/>
      <c r="D32" s="194"/>
      <c r="E32" s="195"/>
      <c r="F32" s="194"/>
      <c r="G32" s="195"/>
      <c r="H32" s="195"/>
      <c r="I32" s="195"/>
      <c r="J32" s="195"/>
      <c r="K32" s="195"/>
      <c r="L32" s="195"/>
    </row>
    <row r="33" spans="1:12" s="70" customFormat="1" ht="14.25" customHeight="1" x14ac:dyDescent="0.3">
      <c r="A33" s="1305"/>
      <c r="B33" s="122" t="s">
        <v>147</v>
      </c>
      <c r="C33" s="194"/>
      <c r="D33" s="194"/>
      <c r="E33" s="195"/>
      <c r="F33" s="194"/>
      <c r="G33" s="195"/>
      <c r="H33" s="195"/>
      <c r="I33" s="195"/>
      <c r="J33" s="195"/>
      <c r="K33" s="195"/>
      <c r="L33" s="195"/>
    </row>
    <row r="34" spans="1:12" s="70" customFormat="1" ht="14.25" customHeight="1" x14ac:dyDescent="0.3">
      <c r="A34" s="1305"/>
      <c r="B34" s="124" t="s">
        <v>146</v>
      </c>
      <c r="C34" s="194"/>
      <c r="D34" s="194"/>
      <c r="E34" s="195"/>
      <c r="F34" s="194"/>
      <c r="G34" s="195"/>
      <c r="H34" s="195"/>
      <c r="I34" s="195"/>
      <c r="J34" s="195"/>
      <c r="K34" s="195"/>
      <c r="L34" s="195"/>
    </row>
    <row r="35" spans="1:12" s="70" customFormat="1" ht="14.25" customHeight="1" x14ac:dyDescent="0.3">
      <c r="A35" s="1305"/>
      <c r="B35" s="125" t="s">
        <v>149</v>
      </c>
      <c r="C35" s="194"/>
      <c r="D35" s="194"/>
      <c r="E35" s="195"/>
      <c r="F35" s="194"/>
      <c r="G35" s="195"/>
      <c r="H35" s="195"/>
      <c r="I35" s="195"/>
      <c r="J35" s="195"/>
      <c r="K35" s="195"/>
      <c r="L35" s="195"/>
    </row>
    <row r="36" spans="1:12" s="70" customFormat="1" ht="14.25" customHeight="1" x14ac:dyDescent="0.3">
      <c r="A36" s="1305"/>
      <c r="B36" s="122" t="s">
        <v>154</v>
      </c>
      <c r="C36" s="194"/>
      <c r="D36" s="194"/>
      <c r="E36" s="195"/>
      <c r="F36" s="194"/>
      <c r="G36" s="195"/>
      <c r="H36" s="195"/>
      <c r="I36" s="195"/>
      <c r="J36" s="195"/>
      <c r="K36" s="195"/>
      <c r="L36" s="195"/>
    </row>
    <row r="37" spans="1:12" s="70" customFormat="1" ht="14.25" customHeight="1" x14ac:dyDescent="0.3">
      <c r="A37" s="1305"/>
      <c r="B37" s="122" t="s">
        <v>148</v>
      </c>
      <c r="C37" s="194"/>
      <c r="D37" s="194"/>
      <c r="E37" s="195"/>
      <c r="F37" s="194"/>
      <c r="G37" s="195"/>
      <c r="H37" s="195"/>
      <c r="I37" s="195"/>
      <c r="J37" s="195"/>
      <c r="K37" s="195"/>
      <c r="L37" s="195"/>
    </row>
    <row r="38" spans="1:12" s="70" customFormat="1" ht="14.25" customHeight="1" x14ac:dyDescent="0.3">
      <c r="A38" s="1305"/>
      <c r="B38" s="122" t="s">
        <v>150</v>
      </c>
      <c r="C38" s="194"/>
      <c r="D38" s="194"/>
      <c r="E38" s="195"/>
      <c r="F38" s="194"/>
      <c r="G38" s="195"/>
      <c r="H38" s="195"/>
      <c r="I38" s="195"/>
      <c r="J38" s="195"/>
      <c r="K38" s="195"/>
      <c r="L38" s="195"/>
    </row>
    <row r="39" spans="1:12" s="70" customFormat="1" ht="14.25" customHeight="1" x14ac:dyDescent="0.3">
      <c r="A39" s="1305"/>
      <c r="B39" s="125" t="s">
        <v>151</v>
      </c>
      <c r="C39" s="194"/>
      <c r="D39" s="194"/>
      <c r="E39" s="195"/>
      <c r="F39" s="194"/>
      <c r="G39" s="195"/>
      <c r="H39" s="195"/>
      <c r="I39" s="195"/>
      <c r="J39" s="195"/>
      <c r="K39" s="195"/>
      <c r="L39" s="195"/>
    </row>
    <row r="40" spans="1:12" s="71" customFormat="1" ht="14.25" customHeight="1" x14ac:dyDescent="0.3">
      <c r="A40" s="1305"/>
      <c r="B40" s="125" t="s">
        <v>152</v>
      </c>
      <c r="C40" s="194"/>
      <c r="D40" s="194"/>
      <c r="E40" s="195"/>
      <c r="F40" s="194"/>
      <c r="G40" s="195"/>
      <c r="H40" s="195"/>
      <c r="I40" s="195"/>
      <c r="J40" s="195"/>
      <c r="K40" s="195"/>
      <c r="L40" s="195"/>
    </row>
    <row r="41" spans="1:12" s="70" customFormat="1" ht="14.25" customHeight="1" x14ac:dyDescent="0.3">
      <c r="A41" s="1305"/>
      <c r="B41" s="125" t="s">
        <v>153</v>
      </c>
      <c r="C41" s="194"/>
      <c r="D41" s="194"/>
      <c r="E41" s="195"/>
      <c r="F41" s="194"/>
      <c r="G41" s="195"/>
      <c r="H41" s="195"/>
      <c r="I41" s="195"/>
      <c r="J41" s="195"/>
      <c r="K41" s="195"/>
      <c r="L41" s="195"/>
    </row>
    <row r="42" spans="1:12" s="70" customFormat="1" ht="14.25" customHeight="1" x14ac:dyDescent="0.3">
      <c r="A42" s="1306"/>
      <c r="B42" s="126" t="s">
        <v>155</v>
      </c>
      <c r="C42" s="198"/>
      <c r="D42" s="196"/>
      <c r="E42" s="197"/>
      <c r="F42" s="196"/>
      <c r="G42" s="197"/>
      <c r="H42" s="197"/>
      <c r="I42" s="197"/>
      <c r="J42" s="197"/>
      <c r="K42" s="197"/>
      <c r="L42" s="197"/>
    </row>
    <row r="43" spans="1:12" s="70" customFormat="1" ht="14.25" customHeight="1" x14ac:dyDescent="0.3">
      <c r="A43" s="157"/>
      <c r="B43" s="120"/>
      <c r="C43" s="199"/>
      <c r="D43" s="155"/>
      <c r="E43" s="155"/>
      <c r="F43" s="155"/>
      <c r="G43" s="155"/>
      <c r="H43" s="155"/>
      <c r="I43" s="155"/>
      <c r="J43" s="276"/>
      <c r="K43" s="276"/>
      <c r="L43" s="276"/>
    </row>
    <row r="44" spans="1:12" s="70" customFormat="1" ht="14.25" customHeight="1" x14ac:dyDescent="0.3">
      <c r="A44" s="1301" t="s">
        <v>18</v>
      </c>
      <c r="B44" s="127" t="s">
        <v>156</v>
      </c>
      <c r="C44" s="200"/>
      <c r="D44" s="192"/>
      <c r="E44" s="193"/>
      <c r="F44" s="192"/>
      <c r="G44" s="193"/>
      <c r="H44" s="193"/>
      <c r="I44" s="193"/>
      <c r="J44" s="193"/>
      <c r="K44" s="193"/>
      <c r="L44" s="193"/>
    </row>
    <row r="45" spans="1:12" s="70" customFormat="1" ht="14.25" customHeight="1" x14ac:dyDescent="0.3">
      <c r="A45" s="1302"/>
      <c r="B45" s="128" t="s">
        <v>157</v>
      </c>
      <c r="C45" s="200"/>
      <c r="D45" s="194"/>
      <c r="E45" s="195"/>
      <c r="F45" s="194"/>
      <c r="G45" s="195"/>
      <c r="H45" s="195"/>
      <c r="I45" s="195"/>
      <c r="J45" s="195"/>
      <c r="K45" s="195"/>
      <c r="L45" s="195"/>
    </row>
    <row r="46" spans="1:12" s="70" customFormat="1" ht="14.25" customHeight="1" x14ac:dyDescent="0.3">
      <c r="A46" s="1302"/>
      <c r="B46" s="128" t="s">
        <v>158</v>
      </c>
      <c r="C46" s="200"/>
      <c r="D46" s="194"/>
      <c r="E46" s="195"/>
      <c r="F46" s="194"/>
      <c r="G46" s="195"/>
      <c r="H46" s="195"/>
      <c r="I46" s="195"/>
      <c r="J46" s="195"/>
      <c r="K46" s="195"/>
      <c r="L46" s="195"/>
    </row>
    <row r="47" spans="1:12" s="70" customFormat="1" ht="14.25" customHeight="1" x14ac:dyDescent="0.3">
      <c r="A47" s="1302"/>
      <c r="B47" s="129" t="s">
        <v>159</v>
      </c>
      <c r="C47" s="200"/>
      <c r="D47" s="194"/>
      <c r="E47" s="195"/>
      <c r="F47" s="194"/>
      <c r="G47" s="195"/>
      <c r="H47" s="195"/>
      <c r="I47" s="195"/>
      <c r="J47" s="195"/>
      <c r="K47" s="195"/>
      <c r="L47" s="195"/>
    </row>
    <row r="48" spans="1:12" s="70" customFormat="1" ht="14.25" customHeight="1" x14ac:dyDescent="0.3">
      <c r="A48" s="1303"/>
      <c r="B48" s="130" t="s">
        <v>160</v>
      </c>
      <c r="C48" s="201"/>
      <c r="D48" s="196"/>
      <c r="E48" s="197"/>
      <c r="F48" s="196"/>
      <c r="G48" s="197"/>
      <c r="H48" s="197"/>
      <c r="I48" s="197"/>
      <c r="J48" s="197"/>
      <c r="K48" s="197"/>
      <c r="L48" s="197"/>
    </row>
    <row r="49" spans="1:12" s="70" customFormat="1" ht="14.25" customHeight="1" x14ac:dyDescent="0.3">
      <c r="A49" s="173"/>
      <c r="B49" s="120"/>
      <c r="C49" s="155"/>
      <c r="D49" s="155"/>
      <c r="E49" s="143"/>
      <c r="F49" s="155"/>
      <c r="G49" s="143"/>
      <c r="H49" s="143"/>
      <c r="I49" s="143"/>
      <c r="J49" s="275"/>
      <c r="K49" s="275"/>
      <c r="L49" s="275"/>
    </row>
    <row r="50" spans="1:12" s="70" customFormat="1" ht="14.25" customHeight="1" x14ac:dyDescent="0.25">
      <c r="A50" s="1304" t="s">
        <v>162</v>
      </c>
      <c r="B50" s="131" t="s">
        <v>131</v>
      </c>
      <c r="C50" s="202"/>
      <c r="D50" s="192"/>
      <c r="E50" s="193"/>
      <c r="F50" s="192"/>
      <c r="G50" s="193"/>
      <c r="H50" s="193"/>
      <c r="I50" s="193"/>
      <c r="J50" s="193"/>
      <c r="K50" s="193"/>
      <c r="L50" s="193"/>
    </row>
    <row r="51" spans="1:12" s="70" customFormat="1" ht="14.25" customHeight="1" x14ac:dyDescent="0.3">
      <c r="A51" s="1305"/>
      <c r="B51" s="132" t="s">
        <v>132</v>
      </c>
      <c r="C51" s="200"/>
      <c r="D51" s="194"/>
      <c r="E51" s="195"/>
      <c r="F51" s="194"/>
      <c r="G51" s="195"/>
      <c r="H51" s="195"/>
      <c r="I51" s="195"/>
      <c r="J51" s="195"/>
      <c r="K51" s="195"/>
      <c r="L51" s="195"/>
    </row>
    <row r="52" spans="1:12" s="70" customFormat="1" ht="14.25" customHeight="1" x14ac:dyDescent="0.25">
      <c r="A52" s="1305"/>
      <c r="B52" s="133" t="s">
        <v>133</v>
      </c>
      <c r="C52" s="200"/>
      <c r="D52" s="194"/>
      <c r="E52" s="195"/>
      <c r="F52" s="194"/>
      <c r="G52" s="195"/>
      <c r="H52" s="195"/>
      <c r="I52" s="195"/>
      <c r="J52" s="195"/>
      <c r="K52" s="195"/>
      <c r="L52" s="195"/>
    </row>
    <row r="53" spans="1:12" s="70" customFormat="1" ht="14.25" customHeight="1" x14ac:dyDescent="0.3">
      <c r="A53" s="1305"/>
      <c r="B53" s="132" t="s">
        <v>134</v>
      </c>
      <c r="C53" s="200"/>
      <c r="D53" s="194"/>
      <c r="E53" s="195"/>
      <c r="F53" s="194"/>
      <c r="G53" s="195"/>
      <c r="H53" s="195"/>
      <c r="I53" s="195"/>
      <c r="J53" s="195"/>
      <c r="K53" s="195"/>
      <c r="L53" s="195"/>
    </row>
    <row r="54" spans="1:12" s="70" customFormat="1" ht="14.25" customHeight="1" x14ac:dyDescent="0.25">
      <c r="A54" s="1305"/>
      <c r="B54" s="133" t="s">
        <v>135</v>
      </c>
      <c r="C54" s="200"/>
      <c r="D54" s="194"/>
      <c r="E54" s="195"/>
      <c r="F54" s="194"/>
      <c r="G54" s="195"/>
      <c r="H54" s="195"/>
      <c r="I54" s="195"/>
      <c r="J54" s="195"/>
      <c r="K54" s="195"/>
      <c r="L54" s="195"/>
    </row>
    <row r="55" spans="1:12" s="70" customFormat="1" ht="14.25" customHeight="1" x14ac:dyDescent="0.25">
      <c r="A55" s="1305"/>
      <c r="B55" s="133" t="s">
        <v>136</v>
      </c>
      <c r="C55" s="200"/>
      <c r="D55" s="194"/>
      <c r="E55" s="195"/>
      <c r="F55" s="194"/>
      <c r="G55" s="195"/>
      <c r="H55" s="195"/>
      <c r="I55" s="195"/>
      <c r="J55" s="195"/>
      <c r="K55" s="195"/>
      <c r="L55" s="195"/>
    </row>
    <row r="56" spans="1:12" s="70" customFormat="1" ht="14.25" customHeight="1" x14ac:dyDescent="0.25">
      <c r="A56" s="1305"/>
      <c r="B56" s="133" t="s">
        <v>137</v>
      </c>
      <c r="C56" s="200"/>
      <c r="D56" s="194"/>
      <c r="E56" s="195"/>
      <c r="F56" s="194"/>
      <c r="G56" s="195"/>
      <c r="H56" s="195"/>
      <c r="I56" s="195"/>
      <c r="J56" s="195"/>
      <c r="K56" s="195"/>
      <c r="L56" s="195"/>
    </row>
    <row r="57" spans="1:12" s="70" customFormat="1" ht="14.25" customHeight="1" x14ac:dyDescent="0.3">
      <c r="A57" s="1305"/>
      <c r="B57" s="123" t="s">
        <v>138</v>
      </c>
      <c r="C57" s="200"/>
      <c r="D57" s="194"/>
      <c r="E57" s="195"/>
      <c r="F57" s="194"/>
      <c r="G57" s="195"/>
      <c r="H57" s="195"/>
      <c r="I57" s="195"/>
      <c r="J57" s="195"/>
      <c r="K57" s="195"/>
      <c r="L57" s="195"/>
    </row>
    <row r="58" spans="1:12" s="70" customFormat="1" ht="14.25" customHeight="1" x14ac:dyDescent="0.3">
      <c r="A58" s="1305"/>
      <c r="B58" s="134" t="s">
        <v>139</v>
      </c>
      <c r="C58" s="200"/>
      <c r="D58" s="194"/>
      <c r="E58" s="195"/>
      <c r="F58" s="194"/>
      <c r="G58" s="195"/>
      <c r="H58" s="195"/>
      <c r="I58" s="195"/>
      <c r="J58" s="195"/>
      <c r="K58" s="195"/>
      <c r="L58" s="195"/>
    </row>
    <row r="59" spans="1:12" s="70" customFormat="1" ht="14.25" customHeight="1" x14ac:dyDescent="0.3">
      <c r="A59" s="1306"/>
      <c r="B59" s="135" t="s">
        <v>140</v>
      </c>
      <c r="C59" s="201"/>
      <c r="D59" s="196"/>
      <c r="E59" s="197"/>
      <c r="F59" s="196"/>
      <c r="G59" s="197"/>
      <c r="H59" s="197"/>
      <c r="I59" s="197"/>
      <c r="J59" s="197"/>
      <c r="K59" s="197"/>
      <c r="L59" s="197"/>
    </row>
    <row r="60" spans="1:12" s="71" customFormat="1" ht="14.25" customHeight="1" x14ac:dyDescent="0.3">
      <c r="A60" s="157"/>
      <c r="B60" s="121"/>
      <c r="C60" s="155"/>
      <c r="D60" s="155"/>
      <c r="E60" s="143"/>
      <c r="F60" s="155"/>
      <c r="G60" s="143"/>
      <c r="H60" s="143"/>
      <c r="I60" s="143"/>
      <c r="J60" s="275"/>
      <c r="K60" s="275"/>
      <c r="L60" s="275"/>
    </row>
    <row r="61" spans="1:12" s="70" customFormat="1" ht="14.25" customHeight="1" x14ac:dyDescent="0.3">
      <c r="A61" s="1304" t="s">
        <v>130</v>
      </c>
      <c r="B61" s="136" t="s">
        <v>117</v>
      </c>
      <c r="C61" s="202"/>
      <c r="D61" s="192"/>
      <c r="E61" s="193"/>
      <c r="F61" s="192"/>
      <c r="G61" s="193"/>
      <c r="H61" s="193"/>
      <c r="I61" s="193"/>
      <c r="J61" s="193"/>
      <c r="K61" s="193"/>
      <c r="L61" s="193"/>
    </row>
    <row r="62" spans="1:12" s="70" customFormat="1" ht="14.25" customHeight="1" x14ac:dyDescent="0.3">
      <c r="A62" s="1305"/>
      <c r="B62" s="132" t="s">
        <v>118</v>
      </c>
      <c r="C62" s="200"/>
      <c r="D62" s="194"/>
      <c r="E62" s="195"/>
      <c r="F62" s="194"/>
      <c r="G62" s="195"/>
      <c r="H62" s="195"/>
      <c r="I62" s="195"/>
      <c r="J62" s="195"/>
      <c r="K62" s="195"/>
      <c r="L62" s="195"/>
    </row>
    <row r="63" spans="1:12" s="70" customFormat="1" ht="14.25" customHeight="1" x14ac:dyDescent="0.3">
      <c r="A63" s="1305"/>
      <c r="B63" s="132" t="s">
        <v>119</v>
      </c>
      <c r="C63" s="200"/>
      <c r="D63" s="194"/>
      <c r="E63" s="195"/>
      <c r="F63" s="194"/>
      <c r="G63" s="195"/>
      <c r="H63" s="195"/>
      <c r="I63" s="195"/>
      <c r="J63" s="195"/>
      <c r="K63" s="195"/>
      <c r="L63" s="195"/>
    </row>
    <row r="64" spans="1:12" s="70" customFormat="1" ht="14.25" customHeight="1" x14ac:dyDescent="0.3">
      <c r="A64" s="1305"/>
      <c r="B64" s="132" t="s">
        <v>120</v>
      </c>
      <c r="C64" s="200"/>
      <c r="D64" s="194"/>
      <c r="E64" s="195"/>
      <c r="F64" s="194"/>
      <c r="G64" s="195"/>
      <c r="H64" s="195"/>
      <c r="I64" s="195"/>
      <c r="J64" s="195"/>
      <c r="K64" s="195"/>
      <c r="L64" s="195"/>
    </row>
    <row r="65" spans="1:12" s="70" customFormat="1" ht="14.25" customHeight="1" x14ac:dyDescent="0.3">
      <c r="A65" s="1305"/>
      <c r="B65" s="132" t="s">
        <v>121</v>
      </c>
      <c r="C65" s="200"/>
      <c r="D65" s="194"/>
      <c r="E65" s="195"/>
      <c r="F65" s="194"/>
      <c r="G65" s="195"/>
      <c r="H65" s="195"/>
      <c r="I65" s="195"/>
      <c r="J65" s="195"/>
      <c r="K65" s="195"/>
      <c r="L65" s="195"/>
    </row>
    <row r="66" spans="1:12" s="71" customFormat="1" ht="14.25" customHeight="1" x14ac:dyDescent="0.3">
      <c r="A66" s="1305"/>
      <c r="B66" s="123" t="s">
        <v>273</v>
      </c>
      <c r="C66" s="200"/>
      <c r="D66" s="194"/>
      <c r="E66" s="195"/>
      <c r="F66" s="194"/>
      <c r="G66" s="195"/>
      <c r="H66" s="195"/>
      <c r="I66" s="195"/>
      <c r="J66" s="195"/>
      <c r="K66" s="195"/>
      <c r="L66" s="195"/>
    </row>
    <row r="67" spans="1:12" s="70" customFormat="1" ht="14.25" customHeight="1" x14ac:dyDescent="0.3">
      <c r="A67" s="1305"/>
      <c r="B67" s="132" t="s">
        <v>122</v>
      </c>
      <c r="C67" s="200"/>
      <c r="D67" s="194"/>
      <c r="E67" s="195"/>
      <c r="F67" s="194"/>
      <c r="G67" s="195"/>
      <c r="H67" s="195"/>
      <c r="I67" s="195"/>
      <c r="J67" s="195"/>
      <c r="K67" s="195"/>
      <c r="L67" s="195"/>
    </row>
    <row r="68" spans="1:12" s="70" customFormat="1" ht="14.25" customHeight="1" x14ac:dyDescent="0.3">
      <c r="A68" s="1305"/>
      <c r="B68" s="123" t="s">
        <v>123</v>
      </c>
      <c r="C68" s="200"/>
      <c r="D68" s="194"/>
      <c r="E68" s="195"/>
      <c r="F68" s="194"/>
      <c r="G68" s="195"/>
      <c r="H68" s="195"/>
      <c r="I68" s="195"/>
      <c r="J68" s="195"/>
      <c r="K68" s="195"/>
      <c r="L68" s="195"/>
    </row>
    <row r="69" spans="1:12" s="70" customFormat="1" ht="14.25" customHeight="1" x14ac:dyDescent="0.3">
      <c r="A69" s="1305"/>
      <c r="B69" s="123" t="s">
        <v>124</v>
      </c>
      <c r="C69" s="200"/>
      <c r="D69" s="194"/>
      <c r="E69" s="195"/>
      <c r="F69" s="194"/>
      <c r="G69" s="195"/>
      <c r="H69" s="195"/>
      <c r="I69" s="195"/>
      <c r="J69" s="195"/>
      <c r="K69" s="195"/>
      <c r="L69" s="195"/>
    </row>
    <row r="70" spans="1:12" s="70" customFormat="1" ht="14.25" customHeight="1" x14ac:dyDescent="0.3">
      <c r="A70" s="1305"/>
      <c r="B70" s="123" t="s">
        <v>125</v>
      </c>
      <c r="C70" s="200"/>
      <c r="D70" s="194"/>
      <c r="E70" s="195"/>
      <c r="F70" s="194"/>
      <c r="G70" s="195"/>
      <c r="H70" s="195"/>
      <c r="I70" s="195"/>
      <c r="J70" s="195"/>
      <c r="K70" s="195"/>
      <c r="L70" s="195"/>
    </row>
    <row r="71" spans="1:12" s="70" customFormat="1" ht="14.25" customHeight="1" x14ac:dyDescent="0.3">
      <c r="A71" s="1305"/>
      <c r="B71" s="123" t="s">
        <v>126</v>
      </c>
      <c r="C71" s="200"/>
      <c r="D71" s="194"/>
      <c r="E71" s="195"/>
      <c r="F71" s="194"/>
      <c r="G71" s="195"/>
      <c r="H71" s="195"/>
      <c r="I71" s="195"/>
      <c r="J71" s="195"/>
      <c r="K71" s="195"/>
      <c r="L71" s="195"/>
    </row>
    <row r="72" spans="1:12" s="70" customFormat="1" ht="14.25" customHeight="1" x14ac:dyDescent="0.3">
      <c r="A72" s="1305"/>
      <c r="B72" s="123" t="s">
        <v>127</v>
      </c>
      <c r="C72" s="200"/>
      <c r="D72" s="194"/>
      <c r="E72" s="195"/>
      <c r="F72" s="194"/>
      <c r="G72" s="195"/>
      <c r="H72" s="195"/>
      <c r="I72" s="195"/>
      <c r="J72" s="195"/>
      <c r="K72" s="195"/>
      <c r="L72" s="195"/>
    </row>
    <row r="73" spans="1:12" s="69" customFormat="1" ht="14.25" customHeight="1" x14ac:dyDescent="0.3">
      <c r="A73" s="1305"/>
      <c r="B73" s="132" t="s">
        <v>128</v>
      </c>
      <c r="C73" s="200"/>
      <c r="D73" s="194"/>
      <c r="E73" s="195"/>
      <c r="F73" s="194"/>
      <c r="G73" s="195"/>
      <c r="H73" s="195"/>
      <c r="I73" s="195"/>
      <c r="J73" s="195"/>
      <c r="K73" s="195"/>
      <c r="L73" s="195"/>
    </row>
    <row r="74" spans="1:12" s="70" customFormat="1" ht="14.25" customHeight="1" x14ac:dyDescent="0.3">
      <c r="A74" s="1306"/>
      <c r="B74" s="137" t="s">
        <v>129</v>
      </c>
      <c r="C74" s="201"/>
      <c r="D74" s="196"/>
      <c r="E74" s="197"/>
      <c r="F74" s="196"/>
      <c r="G74" s="197"/>
      <c r="H74" s="197"/>
      <c r="I74" s="197"/>
      <c r="J74" s="197"/>
      <c r="K74" s="197"/>
      <c r="L74" s="197"/>
    </row>
    <row r="75" spans="1:12" s="70" customFormat="1" ht="14.25" customHeight="1" x14ac:dyDescent="0.3">
      <c r="A75" s="157"/>
      <c r="B75" s="120"/>
      <c r="C75" s="155"/>
      <c r="D75" s="155"/>
      <c r="E75" s="155"/>
      <c r="F75" s="155"/>
      <c r="G75" s="155"/>
      <c r="H75" s="155"/>
      <c r="I75" s="155"/>
      <c r="J75" s="276"/>
      <c r="K75" s="276"/>
      <c r="L75" s="276"/>
    </row>
    <row r="76" spans="1:12" s="70" customFormat="1" ht="14.25" customHeight="1" x14ac:dyDescent="0.3">
      <c r="A76" s="1304" t="s">
        <v>161</v>
      </c>
      <c r="B76" s="139" t="s">
        <v>173</v>
      </c>
      <c r="C76" s="237"/>
      <c r="D76" s="203"/>
      <c r="E76" s="204"/>
      <c r="F76" s="203"/>
      <c r="G76" s="204"/>
      <c r="H76" s="204"/>
      <c r="I76" s="204"/>
      <c r="J76" s="204"/>
      <c r="K76" s="204"/>
      <c r="L76" s="204"/>
    </row>
    <row r="77" spans="1:12" s="70" customFormat="1" ht="14.25" customHeight="1" x14ac:dyDescent="0.25">
      <c r="A77" s="1307"/>
      <c r="B77" s="140" t="s">
        <v>184</v>
      </c>
      <c r="C77" s="200"/>
      <c r="D77" s="194"/>
      <c r="E77" s="195"/>
      <c r="F77" s="194"/>
      <c r="G77" s="195"/>
      <c r="H77" s="195"/>
      <c r="I77" s="195"/>
      <c r="J77" s="195"/>
      <c r="K77" s="195"/>
      <c r="L77" s="195"/>
    </row>
    <row r="78" spans="1:12" s="70" customFormat="1" ht="14.25" customHeight="1" x14ac:dyDescent="0.25">
      <c r="A78" s="1307"/>
      <c r="B78" s="141" t="s">
        <v>165</v>
      </c>
      <c r="C78" s="200"/>
      <c r="D78" s="194"/>
      <c r="E78" s="195"/>
      <c r="F78" s="194"/>
      <c r="G78" s="195"/>
      <c r="H78" s="195"/>
      <c r="I78" s="195"/>
      <c r="J78" s="195"/>
      <c r="K78" s="195"/>
      <c r="L78" s="195"/>
    </row>
    <row r="79" spans="1:12" s="70" customFormat="1" ht="14.25" customHeight="1" x14ac:dyDescent="0.25">
      <c r="A79" s="1307"/>
      <c r="B79" s="141" t="s">
        <v>258</v>
      </c>
      <c r="C79" s="200"/>
      <c r="D79" s="194"/>
      <c r="E79" s="195"/>
      <c r="F79" s="194"/>
      <c r="G79" s="195"/>
      <c r="H79" s="195"/>
      <c r="I79" s="195"/>
      <c r="J79" s="195"/>
      <c r="K79" s="195"/>
      <c r="L79" s="195"/>
    </row>
    <row r="80" spans="1:12" s="70" customFormat="1" ht="14.25" customHeight="1" x14ac:dyDescent="0.25">
      <c r="A80" s="1307"/>
      <c r="B80" s="141" t="s">
        <v>164</v>
      </c>
      <c r="C80" s="200"/>
      <c r="D80" s="194"/>
      <c r="E80" s="195"/>
      <c r="F80" s="194"/>
      <c r="G80" s="195"/>
      <c r="H80" s="195"/>
      <c r="I80" s="195"/>
      <c r="J80" s="195"/>
      <c r="K80" s="195"/>
      <c r="L80" s="195"/>
    </row>
    <row r="81" spans="1:12" s="70" customFormat="1" ht="14.25" customHeight="1" x14ac:dyDescent="0.25">
      <c r="A81" s="1307"/>
      <c r="B81" s="141" t="s">
        <v>259</v>
      </c>
      <c r="C81" s="200"/>
      <c r="D81" s="194"/>
      <c r="E81" s="195"/>
      <c r="F81" s="194"/>
      <c r="G81" s="195"/>
      <c r="H81" s="195"/>
      <c r="I81" s="195"/>
      <c r="J81" s="195"/>
      <c r="K81" s="195"/>
      <c r="L81" s="195"/>
    </row>
    <row r="82" spans="1:12" s="70" customFormat="1" ht="14.25" customHeight="1" x14ac:dyDescent="0.25">
      <c r="A82" s="1307"/>
      <c r="B82" s="266" t="s">
        <v>257</v>
      </c>
      <c r="C82" s="200"/>
      <c r="D82" s="194"/>
      <c r="E82" s="195"/>
      <c r="F82" s="194"/>
      <c r="G82" s="195"/>
      <c r="H82" s="195"/>
      <c r="I82" s="195"/>
      <c r="J82" s="195"/>
      <c r="K82" s="195"/>
      <c r="L82" s="195"/>
    </row>
    <row r="83" spans="1:12" s="70" customFormat="1" ht="14.25" customHeight="1" x14ac:dyDescent="0.3">
      <c r="A83" s="1307"/>
      <c r="B83" s="138" t="s">
        <v>260</v>
      </c>
      <c r="C83" s="238"/>
      <c r="D83" s="205"/>
      <c r="E83" s="206"/>
      <c r="F83" s="205"/>
      <c r="G83" s="206"/>
      <c r="H83" s="206"/>
      <c r="I83" s="206"/>
      <c r="J83" s="206"/>
      <c r="K83" s="206"/>
      <c r="L83" s="206"/>
    </row>
    <row r="84" spans="1:12" s="70" customFormat="1" ht="14.25" customHeight="1" x14ac:dyDescent="0.3">
      <c r="A84" s="1307"/>
      <c r="B84" s="139" t="s">
        <v>176</v>
      </c>
      <c r="C84" s="207"/>
      <c r="D84" s="208"/>
      <c r="E84" s="209"/>
      <c r="F84" s="208"/>
      <c r="G84" s="209"/>
      <c r="H84" s="209"/>
      <c r="I84" s="209"/>
      <c r="J84" s="209"/>
      <c r="K84" s="209"/>
      <c r="L84" s="209"/>
    </row>
    <row r="85" spans="1:12" s="70" customFormat="1" ht="14.25" customHeight="1" x14ac:dyDescent="0.25">
      <c r="A85" s="1307"/>
      <c r="B85" s="140" t="s">
        <v>261</v>
      </c>
      <c r="C85" s="200"/>
      <c r="D85" s="194"/>
      <c r="E85" s="195"/>
      <c r="F85" s="194"/>
      <c r="G85" s="195"/>
      <c r="H85" s="195"/>
      <c r="I85" s="195"/>
      <c r="J85" s="195"/>
      <c r="K85" s="195"/>
      <c r="L85" s="195"/>
    </row>
    <row r="86" spans="1:12" s="70" customFormat="1" ht="14.25" customHeight="1" x14ac:dyDescent="0.25">
      <c r="A86" s="1307"/>
      <c r="B86" s="141" t="s">
        <v>163</v>
      </c>
      <c r="C86" s="200"/>
      <c r="D86" s="194"/>
      <c r="E86" s="195"/>
      <c r="F86" s="194"/>
      <c r="G86" s="195"/>
      <c r="H86" s="195"/>
      <c r="I86" s="195"/>
      <c r="J86" s="195"/>
      <c r="K86" s="195"/>
      <c r="L86" s="195"/>
    </row>
    <row r="87" spans="1:12" s="70" customFormat="1" ht="14.25" customHeight="1" x14ac:dyDescent="0.25">
      <c r="A87" s="1307"/>
      <c r="B87" s="141" t="s">
        <v>262</v>
      </c>
      <c r="C87" s="200"/>
      <c r="D87" s="194"/>
      <c r="E87" s="195"/>
      <c r="F87" s="194"/>
      <c r="G87" s="195"/>
      <c r="H87" s="195"/>
      <c r="I87" s="195"/>
      <c r="J87" s="195"/>
      <c r="K87" s="195"/>
      <c r="L87" s="195"/>
    </row>
    <row r="88" spans="1:12" s="70" customFormat="1" ht="14.25" customHeight="1" x14ac:dyDescent="0.25">
      <c r="A88" s="1307"/>
      <c r="B88" s="141" t="s">
        <v>166</v>
      </c>
      <c r="C88" s="200"/>
      <c r="D88" s="194"/>
      <c r="E88" s="195"/>
      <c r="F88" s="194"/>
      <c r="G88" s="195"/>
      <c r="H88" s="195"/>
      <c r="I88" s="195"/>
      <c r="J88" s="195"/>
      <c r="K88" s="195"/>
      <c r="L88" s="195"/>
    </row>
    <row r="89" spans="1:12" s="70" customFormat="1" ht="14.25" customHeight="1" x14ac:dyDescent="0.25">
      <c r="A89" s="1307"/>
      <c r="B89" s="141" t="s">
        <v>167</v>
      </c>
      <c r="C89" s="200"/>
      <c r="D89" s="194"/>
      <c r="E89" s="195"/>
      <c r="F89" s="194"/>
      <c r="G89" s="195"/>
      <c r="H89" s="195"/>
      <c r="I89" s="195"/>
      <c r="J89" s="195"/>
      <c r="K89" s="195"/>
      <c r="L89" s="195"/>
    </row>
    <row r="90" spans="1:12" ht="14.25" customHeight="1" x14ac:dyDescent="0.3">
      <c r="A90" s="1307"/>
      <c r="B90" s="138" t="s">
        <v>10</v>
      </c>
      <c r="C90" s="210"/>
      <c r="D90" s="205"/>
      <c r="E90" s="206"/>
      <c r="F90" s="205"/>
      <c r="G90" s="206"/>
      <c r="H90" s="206"/>
      <c r="I90" s="206"/>
      <c r="J90" s="206"/>
      <c r="K90" s="206"/>
      <c r="L90" s="206"/>
    </row>
    <row r="91" spans="1:12" ht="14.25" customHeight="1" x14ac:dyDescent="0.3">
      <c r="A91" s="1307"/>
      <c r="B91" s="142" t="s">
        <v>263</v>
      </c>
      <c r="C91" s="205"/>
      <c r="D91" s="208"/>
      <c r="E91" s="209"/>
      <c r="F91" s="208"/>
      <c r="G91" s="209"/>
      <c r="H91" s="209"/>
      <c r="I91" s="209"/>
      <c r="J91" s="209"/>
      <c r="K91" s="209"/>
      <c r="L91" s="209"/>
    </row>
    <row r="92" spans="1:12" ht="14.25" customHeight="1" x14ac:dyDescent="0.3">
      <c r="A92" s="1307"/>
      <c r="B92" s="138" t="s">
        <v>264</v>
      </c>
      <c r="C92" s="205"/>
      <c r="D92" s="205"/>
      <c r="E92" s="206"/>
      <c r="F92" s="205"/>
      <c r="G92" s="206"/>
      <c r="H92" s="206"/>
      <c r="I92" s="206"/>
      <c r="J92" s="206"/>
      <c r="K92" s="206"/>
      <c r="L92" s="206"/>
    </row>
    <row r="93" spans="1:12" ht="14.25" customHeight="1" x14ac:dyDescent="0.3">
      <c r="A93" s="1308"/>
      <c r="B93" s="138" t="s">
        <v>265</v>
      </c>
      <c r="C93" s="211"/>
      <c r="D93" s="212"/>
      <c r="E93" s="213"/>
      <c r="F93" s="212"/>
      <c r="G93" s="213"/>
      <c r="H93" s="213"/>
      <c r="I93" s="213"/>
      <c r="J93" s="213"/>
      <c r="K93" s="213"/>
      <c r="L93" s="213"/>
    </row>
    <row r="94" spans="1:12" x14ac:dyDescent="0.25">
      <c r="A94" s="260" t="s">
        <v>338</v>
      </c>
    </row>
    <row r="95" spans="1:12" x14ac:dyDescent="0.25">
      <c r="A95" s="95" t="s">
        <v>62</v>
      </c>
      <c r="C95" s="100"/>
      <c r="D95" s="100"/>
      <c r="E95" s="100"/>
      <c r="F95" s="100"/>
    </row>
    <row r="96" spans="1:12" x14ac:dyDescent="0.25">
      <c r="A96" s="95" t="s">
        <v>311</v>
      </c>
      <c r="C96" s="100"/>
      <c r="D96" s="100"/>
      <c r="E96" s="100"/>
      <c r="F96" s="100"/>
    </row>
    <row r="97" spans="1:7" x14ac:dyDescent="0.25">
      <c r="A97" s="70" t="s">
        <v>313</v>
      </c>
      <c r="C97" s="99"/>
      <c r="D97" s="99"/>
      <c r="E97" s="99"/>
      <c r="F97" s="99"/>
    </row>
    <row r="98" spans="1:7" x14ac:dyDescent="0.25">
      <c r="A98" s="1382" t="s">
        <v>318</v>
      </c>
      <c r="B98" s="1382"/>
      <c r="C98" s="1382"/>
      <c r="D98" s="1382"/>
      <c r="E98" s="1382"/>
      <c r="F98" s="1382"/>
    </row>
    <row r="99" spans="1:7" x14ac:dyDescent="0.25">
      <c r="A99" s="1382"/>
      <c r="B99" s="1382"/>
      <c r="C99" s="1382"/>
      <c r="D99" s="1382"/>
      <c r="E99" s="1382"/>
      <c r="F99" s="1382"/>
    </row>
    <row r="100" spans="1:7" x14ac:dyDescent="0.25">
      <c r="A100" s="109"/>
      <c r="B100" s="109"/>
      <c r="C100" s="109"/>
      <c r="D100" s="109"/>
      <c r="E100" s="109"/>
      <c r="F100" s="109"/>
    </row>
    <row r="101" spans="1:7" x14ac:dyDescent="0.25">
      <c r="A101" s="13" t="s">
        <v>317</v>
      </c>
      <c r="B101" s="109"/>
      <c r="C101" s="109"/>
      <c r="D101" s="109"/>
      <c r="E101" s="109"/>
      <c r="F101" s="109"/>
      <c r="G101" s="68"/>
    </row>
    <row r="102" spans="1:7" x14ac:dyDescent="0.25">
      <c r="A102" s="13" t="s">
        <v>293</v>
      </c>
      <c r="B102" s="68"/>
      <c r="C102" s="101"/>
      <c r="D102" s="101"/>
      <c r="E102" s="101"/>
      <c r="F102" s="101"/>
      <c r="G102" s="68"/>
    </row>
    <row r="103" spans="1:7" x14ac:dyDescent="0.25">
      <c r="A103" s="70"/>
      <c r="B103" s="70"/>
      <c r="C103" s="101"/>
      <c r="D103" s="101"/>
      <c r="E103" s="101"/>
      <c r="F103" s="101"/>
      <c r="G103" s="70"/>
    </row>
    <row r="104" spans="1:7" x14ac:dyDescent="0.25">
      <c r="A104" s="92"/>
      <c r="B104" s="71"/>
      <c r="C104" s="101"/>
      <c r="D104" s="101"/>
      <c r="E104" s="102"/>
      <c r="F104" s="101"/>
      <c r="G104" s="70"/>
    </row>
    <row r="105" spans="1:7" x14ac:dyDescent="0.25">
      <c r="A105" s="92"/>
      <c r="B105" s="71"/>
      <c r="C105" s="101"/>
      <c r="D105" s="101"/>
      <c r="E105" s="101"/>
      <c r="F105" s="101"/>
      <c r="G105" s="70"/>
    </row>
    <row r="106" spans="1:7" x14ac:dyDescent="0.25">
      <c r="A106" s="92"/>
      <c r="B106" s="71"/>
      <c r="C106" s="101"/>
      <c r="D106" s="101"/>
      <c r="E106" s="101"/>
      <c r="F106" s="101"/>
      <c r="G106" s="70"/>
    </row>
    <row r="107" spans="1:7" x14ac:dyDescent="0.25">
      <c r="A107" s="92"/>
      <c r="B107" s="71"/>
      <c r="C107" s="99"/>
      <c r="D107" s="99"/>
      <c r="E107" s="99"/>
      <c r="F107" s="99"/>
      <c r="G107" s="70"/>
    </row>
    <row r="108" spans="1:7" x14ac:dyDescent="0.25">
      <c r="A108" s="92"/>
      <c r="B108" s="71"/>
      <c r="C108" s="98"/>
      <c r="D108" s="98"/>
      <c r="E108" s="98"/>
      <c r="F108" s="98"/>
      <c r="G108" s="70"/>
    </row>
    <row r="109" spans="1:7" x14ac:dyDescent="0.25">
      <c r="A109" s="92"/>
      <c r="B109" s="71"/>
      <c r="C109" s="98"/>
      <c r="D109" s="98"/>
      <c r="E109" s="98"/>
      <c r="F109" s="98"/>
      <c r="G109" s="70"/>
    </row>
    <row r="110" spans="1:7" x14ac:dyDescent="0.25">
      <c r="A110" s="92"/>
      <c r="B110" s="71"/>
      <c r="C110" s="98"/>
      <c r="D110" s="98"/>
      <c r="E110" s="98"/>
      <c r="F110" s="98"/>
      <c r="G110" s="70"/>
    </row>
    <row r="111" spans="1:7" x14ac:dyDescent="0.25">
      <c r="A111" s="92"/>
      <c r="B111" s="71"/>
      <c r="C111" s="98"/>
      <c r="D111" s="98"/>
      <c r="E111" s="98"/>
      <c r="F111" s="98"/>
      <c r="G111" s="70"/>
    </row>
    <row r="112" spans="1:7" x14ac:dyDescent="0.25">
      <c r="A112" s="92"/>
      <c r="B112" s="71"/>
      <c r="C112" s="98"/>
      <c r="D112" s="98"/>
      <c r="E112" s="98"/>
      <c r="F112" s="98"/>
      <c r="G112" s="70"/>
    </row>
    <row r="113" spans="1:7" x14ac:dyDescent="0.25">
      <c r="A113" s="92"/>
      <c r="B113" s="71"/>
      <c r="C113" s="98"/>
      <c r="D113" s="98"/>
      <c r="E113" s="98"/>
      <c r="F113" s="98"/>
      <c r="G113" s="70"/>
    </row>
    <row r="114" spans="1:7" x14ac:dyDescent="0.25">
      <c r="A114" s="69"/>
      <c r="B114" s="71"/>
      <c r="C114" s="71"/>
      <c r="D114" s="71"/>
      <c r="E114" s="71"/>
      <c r="F114" s="71"/>
      <c r="G114" s="71"/>
    </row>
    <row r="115" spans="1:7" x14ac:dyDescent="0.25">
      <c r="A115" s="92"/>
      <c r="B115" s="71"/>
      <c r="C115" s="71"/>
      <c r="D115" s="71"/>
      <c r="E115" s="71"/>
      <c r="F115" s="71"/>
      <c r="G115" s="70"/>
    </row>
    <row r="116" spans="1:7" x14ac:dyDescent="0.25">
      <c r="A116" s="92"/>
      <c r="B116" s="71"/>
      <c r="C116" s="71"/>
      <c r="D116" s="71"/>
      <c r="E116" s="71"/>
      <c r="F116" s="71"/>
      <c r="G116" s="70"/>
    </row>
    <row r="117" spans="1:7" x14ac:dyDescent="0.25">
      <c r="A117" s="92"/>
      <c r="B117" s="71"/>
      <c r="C117" s="71"/>
      <c r="D117" s="71"/>
      <c r="E117" s="71"/>
      <c r="F117" s="71"/>
      <c r="G117" s="70"/>
    </row>
    <row r="118" spans="1:7" x14ac:dyDescent="0.25">
      <c r="A118" s="92"/>
      <c r="B118" s="71"/>
      <c r="C118" s="71"/>
      <c r="D118" s="71"/>
      <c r="E118" s="71"/>
      <c r="F118" s="71"/>
      <c r="G118" s="70"/>
    </row>
    <row r="119" spans="1:7" x14ac:dyDescent="0.25">
      <c r="A119" s="92"/>
      <c r="B119" s="71"/>
      <c r="C119" s="71"/>
      <c r="D119" s="71"/>
      <c r="E119" s="71"/>
      <c r="F119" s="71"/>
      <c r="G119" s="70"/>
    </row>
    <row r="120" spans="1:7" x14ac:dyDescent="0.25">
      <c r="A120" s="92"/>
      <c r="B120" s="71"/>
      <c r="C120" s="71"/>
      <c r="D120" s="71"/>
      <c r="E120" s="71"/>
      <c r="F120" s="71"/>
      <c r="G120" s="70"/>
    </row>
    <row r="121" spans="1:7" x14ac:dyDescent="0.25">
      <c r="A121" s="92"/>
      <c r="B121" s="71"/>
      <c r="C121" s="71"/>
      <c r="D121" s="71"/>
      <c r="E121" s="71"/>
      <c r="F121" s="71"/>
      <c r="G121" s="70"/>
    </row>
    <row r="122" spans="1:7" x14ac:dyDescent="0.25">
      <c r="A122" s="92"/>
      <c r="B122" s="71"/>
      <c r="C122" s="71"/>
      <c r="D122" s="71"/>
      <c r="E122" s="71"/>
      <c r="F122" s="71"/>
      <c r="G122" s="70"/>
    </row>
    <row r="123" spans="1:7" x14ac:dyDescent="0.25">
      <c r="A123" s="92"/>
      <c r="B123" s="71"/>
      <c r="C123" s="71"/>
      <c r="D123" s="71"/>
      <c r="E123" s="71"/>
      <c r="F123" s="71"/>
      <c r="G123" s="70"/>
    </row>
    <row r="124" spans="1:7" x14ac:dyDescent="0.25">
      <c r="A124" s="92"/>
      <c r="B124" s="71"/>
      <c r="C124" s="71"/>
      <c r="D124" s="71"/>
      <c r="E124" s="71"/>
      <c r="F124" s="71"/>
      <c r="G124" s="70"/>
    </row>
    <row r="125" spans="1:7" x14ac:dyDescent="0.25">
      <c r="A125" s="92"/>
      <c r="B125" s="71"/>
      <c r="C125" s="71"/>
      <c r="D125" s="71"/>
      <c r="E125" s="71"/>
      <c r="F125" s="71"/>
      <c r="G125" s="70"/>
    </row>
    <row r="126" spans="1:7" x14ac:dyDescent="0.25">
      <c r="A126" s="92"/>
      <c r="B126" s="71"/>
      <c r="C126" s="71"/>
      <c r="D126" s="71"/>
      <c r="E126" s="71"/>
      <c r="F126" s="71"/>
      <c r="G126" s="70"/>
    </row>
    <row r="127" spans="1:7" x14ac:dyDescent="0.25">
      <c r="A127" s="92"/>
      <c r="B127" s="71"/>
      <c r="C127" s="71"/>
      <c r="D127" s="71"/>
      <c r="E127" s="71"/>
      <c r="F127" s="71"/>
      <c r="G127" s="70"/>
    </row>
    <row r="128" spans="1:7" x14ac:dyDescent="0.25">
      <c r="A128" s="92"/>
      <c r="B128" s="71"/>
      <c r="C128" s="71"/>
      <c r="D128" s="71"/>
      <c r="E128" s="71"/>
      <c r="F128" s="71"/>
      <c r="G128" s="70"/>
    </row>
    <row r="129" spans="1:7" x14ac:dyDescent="0.25">
      <c r="A129" s="92"/>
      <c r="B129" s="71"/>
      <c r="C129" s="71"/>
      <c r="D129" s="71"/>
      <c r="E129" s="71"/>
      <c r="F129" s="71"/>
      <c r="G129" s="70"/>
    </row>
    <row r="130" spans="1:7" x14ac:dyDescent="0.25">
      <c r="A130" s="92"/>
      <c r="B130" s="71"/>
      <c r="C130" s="71"/>
      <c r="D130" s="71"/>
      <c r="E130" s="71"/>
      <c r="F130" s="71"/>
      <c r="G130" s="70"/>
    </row>
    <row r="131" spans="1:7" x14ac:dyDescent="0.25">
      <c r="A131" s="92"/>
      <c r="B131" s="71"/>
      <c r="C131" s="71"/>
      <c r="D131" s="71"/>
      <c r="E131" s="71"/>
      <c r="F131" s="71"/>
      <c r="G131" s="70"/>
    </row>
    <row r="132" spans="1:7" x14ac:dyDescent="0.25">
      <c r="A132" s="92"/>
      <c r="B132" s="71"/>
      <c r="C132" s="71"/>
      <c r="D132" s="71"/>
      <c r="E132" s="71"/>
      <c r="F132" s="71"/>
      <c r="G132" s="70"/>
    </row>
    <row r="133" spans="1:7" x14ac:dyDescent="0.25">
      <c r="A133" s="69"/>
      <c r="B133" s="1375"/>
      <c r="C133" s="1375"/>
      <c r="D133" s="1376"/>
      <c r="E133" s="71"/>
      <c r="F133" s="71"/>
      <c r="G133" s="70"/>
    </row>
    <row r="134" spans="1:7" x14ac:dyDescent="0.25">
      <c r="A134" s="69"/>
      <c r="B134" s="71"/>
      <c r="C134" s="71"/>
      <c r="D134" s="71"/>
      <c r="E134" s="71"/>
      <c r="F134" s="71"/>
      <c r="G134" s="71"/>
    </row>
    <row r="135" spans="1:7" x14ac:dyDescent="0.25">
      <c r="A135" s="92"/>
      <c r="B135" s="71"/>
      <c r="C135" s="71"/>
      <c r="D135" s="71"/>
      <c r="E135" s="71"/>
      <c r="F135" s="71"/>
      <c r="G135" s="70"/>
    </row>
    <row r="136" spans="1:7" x14ac:dyDescent="0.25">
      <c r="A136" s="92"/>
      <c r="B136" s="71"/>
      <c r="C136" s="71"/>
      <c r="D136" s="71"/>
      <c r="E136" s="71"/>
      <c r="F136" s="71"/>
      <c r="G136" s="70"/>
    </row>
    <row r="137" spans="1:7" x14ac:dyDescent="0.25">
      <c r="A137" s="92"/>
      <c r="B137" s="71"/>
      <c r="C137" s="71"/>
      <c r="D137" s="71"/>
      <c r="E137" s="71"/>
      <c r="F137" s="71"/>
      <c r="G137" s="70"/>
    </row>
    <row r="138" spans="1:7" x14ac:dyDescent="0.25">
      <c r="A138" s="92"/>
      <c r="B138" s="71"/>
      <c r="C138" s="71"/>
      <c r="D138" s="71"/>
      <c r="E138" s="71"/>
      <c r="F138" s="71"/>
      <c r="G138" s="70"/>
    </row>
    <row r="139" spans="1:7" x14ac:dyDescent="0.25">
      <c r="A139" s="71"/>
      <c r="B139" s="71"/>
      <c r="C139" s="71"/>
      <c r="D139" s="71"/>
      <c r="E139" s="71"/>
      <c r="F139" s="71"/>
      <c r="G139" s="70"/>
    </row>
    <row r="140" spans="1:7" x14ac:dyDescent="0.25">
      <c r="A140" s="69"/>
      <c r="B140" s="71"/>
      <c r="C140" s="71"/>
      <c r="D140" s="71"/>
      <c r="E140" s="71"/>
      <c r="F140" s="71"/>
      <c r="G140" s="71"/>
    </row>
    <row r="141" spans="1:7" x14ac:dyDescent="0.25">
      <c r="A141" s="92"/>
      <c r="B141" s="71"/>
      <c r="C141" s="71"/>
      <c r="D141" s="71"/>
      <c r="E141" s="71"/>
      <c r="F141" s="71"/>
      <c r="G141" s="70"/>
    </row>
    <row r="142" spans="1:7" x14ac:dyDescent="0.25">
      <c r="A142" s="92"/>
      <c r="B142" s="71"/>
      <c r="C142" s="71"/>
      <c r="D142" s="71"/>
      <c r="E142" s="71"/>
      <c r="F142" s="71"/>
      <c r="G142" s="70"/>
    </row>
    <row r="143" spans="1:7" x14ac:dyDescent="0.25">
      <c r="A143" s="92"/>
      <c r="B143" s="71"/>
      <c r="C143" s="71"/>
      <c r="D143" s="71"/>
      <c r="E143" s="71"/>
      <c r="F143" s="71"/>
      <c r="G143" s="70"/>
    </row>
    <row r="144" spans="1:7" s="70" customFormat="1" ht="10" x14ac:dyDescent="0.2">
      <c r="A144" s="92"/>
      <c r="B144" s="71"/>
      <c r="C144" s="71"/>
      <c r="D144" s="71"/>
      <c r="E144" s="71"/>
      <c r="F144" s="71"/>
    </row>
    <row r="145" spans="1:7" s="70" customFormat="1" ht="10" x14ac:dyDescent="0.2">
      <c r="A145" s="92"/>
      <c r="B145" s="71"/>
      <c r="C145" s="71"/>
      <c r="D145" s="71"/>
      <c r="E145" s="71"/>
      <c r="F145" s="71"/>
    </row>
    <row r="146" spans="1:7" x14ac:dyDescent="0.25">
      <c r="A146" s="71"/>
      <c r="B146" s="71"/>
      <c r="C146" s="71"/>
      <c r="D146" s="71"/>
      <c r="E146" s="71"/>
      <c r="F146" s="71"/>
      <c r="G146" s="70"/>
    </row>
    <row r="147" spans="1:7" x14ac:dyDescent="0.25">
      <c r="A147" s="69"/>
      <c r="B147" s="69"/>
      <c r="C147" s="69"/>
      <c r="D147" s="69"/>
      <c r="E147" s="69"/>
      <c r="F147" s="69"/>
      <c r="G147" s="69"/>
    </row>
    <row r="148" spans="1:7" x14ac:dyDescent="0.25">
      <c r="A148" s="92"/>
      <c r="B148" s="71"/>
      <c r="C148" s="71"/>
      <c r="D148" s="71"/>
      <c r="E148" s="71"/>
      <c r="F148" s="71"/>
      <c r="G148" s="70"/>
    </row>
    <row r="149" spans="1:7" x14ac:dyDescent="0.25">
      <c r="A149" s="92"/>
      <c r="B149" s="71"/>
      <c r="C149" s="71"/>
      <c r="D149" s="71"/>
      <c r="E149" s="71"/>
      <c r="F149" s="71"/>
      <c r="G149" s="70"/>
    </row>
    <row r="150" spans="1:7" x14ac:dyDescent="0.25">
      <c r="A150" s="92"/>
      <c r="B150" s="71"/>
      <c r="C150" s="71"/>
      <c r="D150" s="71"/>
      <c r="E150" s="71"/>
      <c r="F150" s="71"/>
      <c r="G150" s="70"/>
    </row>
    <row r="151" spans="1:7" x14ac:dyDescent="0.25">
      <c r="A151" s="92"/>
      <c r="B151" s="71"/>
      <c r="C151" s="71"/>
      <c r="D151" s="71"/>
      <c r="E151" s="71"/>
      <c r="F151" s="71"/>
      <c r="G151" s="70"/>
    </row>
    <row r="152" spans="1:7" x14ac:dyDescent="0.25">
      <c r="A152" s="92"/>
      <c r="B152" s="71"/>
      <c r="C152" s="71"/>
      <c r="D152" s="71"/>
      <c r="E152" s="71"/>
      <c r="F152" s="71"/>
      <c r="G152" s="70"/>
    </row>
    <row r="153" spans="1:7" x14ac:dyDescent="0.25">
      <c r="A153" s="92"/>
      <c r="B153" s="71"/>
      <c r="C153" s="71"/>
      <c r="D153" s="71"/>
      <c r="E153" s="71"/>
      <c r="F153" s="71"/>
      <c r="G153" s="70"/>
    </row>
    <row r="154" spans="1:7" x14ac:dyDescent="0.25">
      <c r="A154" s="92"/>
      <c r="B154" s="71"/>
      <c r="C154" s="71"/>
      <c r="D154" s="71"/>
      <c r="E154" s="71"/>
      <c r="F154" s="71"/>
      <c r="G154" s="70"/>
    </row>
    <row r="155" spans="1:7" x14ac:dyDescent="0.25">
      <c r="A155" s="92"/>
      <c r="B155" s="71"/>
      <c r="C155" s="71"/>
      <c r="D155" s="71"/>
      <c r="E155" s="71"/>
      <c r="F155" s="71"/>
      <c r="G155" s="70"/>
    </row>
    <row r="156" spans="1:7" x14ac:dyDescent="0.25">
      <c r="A156" s="92"/>
      <c r="B156" s="71"/>
      <c r="C156" s="71"/>
      <c r="D156" s="71"/>
      <c r="E156" s="71"/>
      <c r="F156" s="71"/>
      <c r="G156" s="70"/>
    </row>
    <row r="157" spans="1:7" x14ac:dyDescent="0.25">
      <c r="A157" s="92"/>
      <c r="B157" s="71"/>
      <c r="C157" s="71"/>
      <c r="D157" s="71"/>
      <c r="E157" s="71"/>
      <c r="F157" s="71"/>
      <c r="G157" s="70"/>
    </row>
    <row r="158" spans="1:7" x14ac:dyDescent="0.25">
      <c r="A158" s="92"/>
      <c r="B158" s="71"/>
      <c r="C158" s="71"/>
      <c r="D158" s="71"/>
      <c r="E158" s="71"/>
      <c r="F158" s="71"/>
      <c r="G158" s="70"/>
    </row>
    <row r="159" spans="1:7" x14ac:dyDescent="0.25">
      <c r="A159" s="92"/>
      <c r="B159" s="71"/>
      <c r="C159" s="71"/>
      <c r="D159" s="71"/>
      <c r="E159" s="71"/>
      <c r="F159" s="71"/>
      <c r="G159" s="70"/>
    </row>
    <row r="160" spans="1:7" x14ac:dyDescent="0.25">
      <c r="A160" s="92"/>
      <c r="B160" s="71"/>
      <c r="C160" s="71"/>
      <c r="D160" s="71"/>
      <c r="E160" s="71"/>
      <c r="F160" s="71"/>
      <c r="G160" s="70"/>
    </row>
    <row r="161" spans="1:7" x14ac:dyDescent="0.25">
      <c r="A161" s="92"/>
      <c r="B161" s="71"/>
      <c r="C161" s="71"/>
      <c r="D161" s="71"/>
      <c r="E161" s="71"/>
      <c r="F161" s="71"/>
      <c r="G161" s="70"/>
    </row>
    <row r="162" spans="1:7" x14ac:dyDescent="0.25">
      <c r="A162" s="92"/>
      <c r="B162" s="71"/>
      <c r="C162" s="71"/>
      <c r="D162" s="71"/>
      <c r="E162" s="71"/>
      <c r="F162" s="71"/>
      <c r="G162" s="70"/>
    </row>
    <row r="163" spans="1:7" x14ac:dyDescent="0.25">
      <c r="A163" s="72"/>
      <c r="B163" s="72"/>
      <c r="C163" s="72"/>
      <c r="D163" s="72"/>
      <c r="E163" s="72"/>
      <c r="F163" s="72"/>
      <c r="G163" s="70"/>
    </row>
    <row r="217" spans="1:7" x14ac:dyDescent="0.25">
      <c r="A217" s="72"/>
    </row>
    <row r="218" spans="1:7" x14ac:dyDescent="0.25">
      <c r="A218" s="93"/>
      <c r="B218" s="71"/>
      <c r="C218" s="71"/>
      <c r="D218" s="71"/>
      <c r="E218" s="71"/>
      <c r="F218" s="71"/>
      <c r="G218" s="70"/>
    </row>
    <row r="219" spans="1:7" x14ac:dyDescent="0.25">
      <c r="A219" s="94"/>
      <c r="B219" s="71"/>
      <c r="C219" s="71"/>
      <c r="D219" s="71"/>
      <c r="E219" s="71"/>
      <c r="F219" s="71"/>
      <c r="G219" s="70"/>
    </row>
  </sheetData>
  <mergeCells count="10">
    <mergeCell ref="B133:D133"/>
    <mergeCell ref="A11:A17"/>
    <mergeCell ref="A2:B6"/>
    <mergeCell ref="A98:F99"/>
    <mergeCell ref="A20:A23"/>
    <mergeCell ref="A25:A42"/>
    <mergeCell ref="A44:A48"/>
    <mergeCell ref="A50:A59"/>
    <mergeCell ref="A61:A74"/>
    <mergeCell ref="A76:A93"/>
  </mergeCells>
  <hyperlinks>
    <hyperlink ref="A102" r:id="rId1"/>
    <hyperlink ref="A101" r:id="rId2"/>
    <hyperlink ref="A1" location="Index!A1" display="Return to index"/>
  </hyperlinks>
  <pageMargins left="0.70866141732283472" right="0.70866141732283472" top="0.74803149606299213" bottom="0.74803149606299213" header="0.31496062992125984" footer="0.31496062992125984"/>
  <pageSetup paperSize="9" scale="10"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2"/>
  <sheetViews>
    <sheetView zoomScaleNormal="100" workbookViewId="0"/>
  </sheetViews>
  <sheetFormatPr defaultColWidth="9.1796875" defaultRowHeight="12.5" x14ac:dyDescent="0.25"/>
  <cols>
    <col min="1" max="1" width="22.453125" style="698" customWidth="1"/>
    <col min="2" max="2" width="52.7265625" style="698" customWidth="1"/>
    <col min="3" max="8" width="13.7265625" style="698" customWidth="1"/>
    <col min="9" max="10" width="11.81640625" style="698" customWidth="1"/>
    <col min="11" max="11" width="12.7265625" style="698" customWidth="1"/>
    <col min="12" max="13" width="11.453125" style="698" customWidth="1"/>
    <col min="14" max="16384" width="9.1796875" style="698"/>
  </cols>
  <sheetData>
    <row r="1" spans="1:13" ht="13" thickBot="1" x14ac:dyDescent="0.3">
      <c r="A1" s="289" t="s">
        <v>13</v>
      </c>
    </row>
    <row r="2" spans="1:13" s="699" customFormat="1" ht="16.5" customHeight="1" x14ac:dyDescent="0.3">
      <c r="A2" s="1383" t="s">
        <v>541</v>
      </c>
      <c r="B2" s="1383"/>
      <c r="C2" s="1383"/>
      <c r="I2" s="700" t="s">
        <v>71</v>
      </c>
      <c r="J2" s="701"/>
      <c r="K2" s="702">
        <v>43922</v>
      </c>
    </row>
    <row r="3" spans="1:13" s="699" customFormat="1" ht="17.25" customHeight="1" thickBot="1" x14ac:dyDescent="0.35">
      <c r="A3" s="1383"/>
      <c r="B3" s="1383"/>
      <c r="C3" s="1383"/>
      <c r="I3" s="703" t="s">
        <v>72</v>
      </c>
      <c r="J3" s="704"/>
      <c r="K3" s="705">
        <v>44228</v>
      </c>
    </row>
    <row r="4" spans="1:13" s="699" customFormat="1" ht="16.5" x14ac:dyDescent="0.25">
      <c r="A4" s="706"/>
      <c r="B4" s="706"/>
      <c r="C4" s="706"/>
      <c r="D4" s="707"/>
      <c r="E4" s="707"/>
      <c r="F4" s="707"/>
      <c r="G4" s="708"/>
      <c r="H4" s="708"/>
    </row>
    <row r="5" spans="1:13" s="699" customFormat="1" ht="16.5" x14ac:dyDescent="0.25">
      <c r="A5" s="706"/>
      <c r="B5" s="706"/>
      <c r="C5" s="706"/>
      <c r="D5" s="707"/>
      <c r="E5" s="707"/>
      <c r="F5" s="707"/>
      <c r="G5" s="708"/>
      <c r="H5" s="708"/>
    </row>
    <row r="6" spans="1:13" s="699" customFormat="1" ht="12.75" customHeight="1" x14ac:dyDescent="0.3">
      <c r="A6" s="709"/>
      <c r="B6" s="709"/>
      <c r="C6" s="710">
        <v>2008</v>
      </c>
      <c r="D6" s="710">
        <v>2009</v>
      </c>
      <c r="E6" s="711">
        <v>2010</v>
      </c>
      <c r="F6" s="712">
        <v>2011</v>
      </c>
      <c r="G6" s="712">
        <v>2012</v>
      </c>
      <c r="H6" s="712">
        <v>2013</v>
      </c>
      <c r="I6" s="712">
        <v>2014</v>
      </c>
      <c r="J6" s="712">
        <v>2015</v>
      </c>
      <c r="K6" s="713">
        <v>2016</v>
      </c>
      <c r="L6" s="713">
        <v>2017</v>
      </c>
      <c r="M6" s="713">
        <v>2018</v>
      </c>
    </row>
    <row r="7" spans="1:13" s="699" customFormat="1" ht="13" x14ac:dyDescent="0.3">
      <c r="A7" s="714" t="s">
        <v>454</v>
      </c>
      <c r="B7" s="116" t="s">
        <v>14</v>
      </c>
      <c r="C7" s="715">
        <v>16225</v>
      </c>
      <c r="D7" s="716">
        <v>14725</v>
      </c>
      <c r="E7" s="716">
        <v>15530</v>
      </c>
      <c r="F7" s="716">
        <v>16940</v>
      </c>
      <c r="G7" s="716">
        <v>17385</v>
      </c>
      <c r="H7" s="717">
        <v>21540</v>
      </c>
      <c r="I7" s="717">
        <v>21235</v>
      </c>
      <c r="J7" s="718">
        <v>21725</v>
      </c>
      <c r="K7" s="719">
        <v>22270</v>
      </c>
      <c r="L7" s="719">
        <v>20795</v>
      </c>
      <c r="M7" s="719">
        <v>20590</v>
      </c>
    </row>
    <row r="8" spans="1:13" s="699" customFormat="1" ht="13" x14ac:dyDescent="0.3">
      <c r="A8" s="707"/>
      <c r="B8" s="115"/>
      <c r="C8" s="115"/>
      <c r="D8" s="720"/>
      <c r="E8" s="720"/>
      <c r="F8" s="721"/>
      <c r="G8" s="721"/>
      <c r="H8" s="721"/>
      <c r="I8" s="721"/>
      <c r="J8" s="722"/>
    </row>
    <row r="9" spans="1:13" s="699" customFormat="1" ht="15" x14ac:dyDescent="0.3">
      <c r="A9" s="1290" t="s">
        <v>455</v>
      </c>
      <c r="B9" s="117" t="s">
        <v>456</v>
      </c>
      <c r="C9" s="780">
        <v>70</v>
      </c>
      <c r="D9" s="780">
        <v>65</v>
      </c>
      <c r="E9" s="780">
        <v>65</v>
      </c>
      <c r="F9" s="780">
        <v>65</v>
      </c>
      <c r="G9" s="780">
        <v>90</v>
      </c>
      <c r="H9" s="780">
        <v>100</v>
      </c>
      <c r="I9" s="780">
        <v>120</v>
      </c>
      <c r="J9" s="780">
        <v>130</v>
      </c>
      <c r="K9" s="780">
        <v>150</v>
      </c>
      <c r="L9" s="780">
        <v>165</v>
      </c>
      <c r="M9" s="801">
        <v>135</v>
      </c>
    </row>
    <row r="10" spans="1:13" s="699" customFormat="1" ht="13" x14ac:dyDescent="0.3">
      <c r="A10" s="1384"/>
      <c r="B10" s="119" t="s">
        <v>17</v>
      </c>
      <c r="C10" s="724">
        <v>3175</v>
      </c>
      <c r="D10" s="724">
        <v>2675</v>
      </c>
      <c r="E10" s="724">
        <v>2910</v>
      </c>
      <c r="F10" s="724">
        <v>3530</v>
      </c>
      <c r="G10" s="724">
        <v>3630</v>
      </c>
      <c r="H10" s="724">
        <v>5315</v>
      </c>
      <c r="I10" s="724">
        <v>5380</v>
      </c>
      <c r="J10" s="724">
        <v>5240</v>
      </c>
      <c r="K10" s="724">
        <v>5430</v>
      </c>
      <c r="L10" s="724">
        <v>4280</v>
      </c>
      <c r="M10" s="725">
        <v>4180</v>
      </c>
    </row>
    <row r="11" spans="1:13" s="699" customFormat="1" ht="13" x14ac:dyDescent="0.3">
      <c r="A11" s="1384"/>
      <c r="B11" s="119" t="s">
        <v>18</v>
      </c>
      <c r="C11" s="724">
        <v>55</v>
      </c>
      <c r="D11" s="724">
        <v>25</v>
      </c>
      <c r="E11" s="724">
        <v>40</v>
      </c>
      <c r="F11" s="724">
        <v>50</v>
      </c>
      <c r="G11" s="724">
        <v>45</v>
      </c>
      <c r="H11" s="724">
        <v>45</v>
      </c>
      <c r="I11" s="724">
        <v>65</v>
      </c>
      <c r="J11" s="724">
        <v>60</v>
      </c>
      <c r="K11" s="724">
        <v>65</v>
      </c>
      <c r="L11" s="724">
        <v>60</v>
      </c>
      <c r="M11" s="725">
        <v>65</v>
      </c>
    </row>
    <row r="12" spans="1:13" s="699" customFormat="1" ht="13" x14ac:dyDescent="0.3">
      <c r="A12" s="1384"/>
      <c r="B12" s="119" t="s">
        <v>162</v>
      </c>
      <c r="C12" s="724">
        <v>355</v>
      </c>
      <c r="D12" s="724">
        <v>355</v>
      </c>
      <c r="E12" s="724">
        <v>425</v>
      </c>
      <c r="F12" s="724">
        <v>605</v>
      </c>
      <c r="G12" s="724">
        <v>740</v>
      </c>
      <c r="H12" s="724">
        <v>720</v>
      </c>
      <c r="I12" s="724">
        <v>795</v>
      </c>
      <c r="J12" s="724">
        <v>635</v>
      </c>
      <c r="K12" s="724">
        <v>560</v>
      </c>
      <c r="L12" s="724">
        <v>520</v>
      </c>
      <c r="M12" s="725">
        <v>565</v>
      </c>
    </row>
    <row r="13" spans="1:13" s="699" customFormat="1" ht="13" x14ac:dyDescent="0.3">
      <c r="A13" s="1384"/>
      <c r="B13" s="119" t="s">
        <v>130</v>
      </c>
      <c r="C13" s="724">
        <v>1845</v>
      </c>
      <c r="D13" s="724">
        <v>1700</v>
      </c>
      <c r="E13" s="724">
        <v>1635</v>
      </c>
      <c r="F13" s="724">
        <v>1730</v>
      </c>
      <c r="G13" s="724">
        <v>1875</v>
      </c>
      <c r="H13" s="724">
        <v>2290</v>
      </c>
      <c r="I13" s="724">
        <v>2085</v>
      </c>
      <c r="J13" s="724">
        <v>2240</v>
      </c>
      <c r="K13" s="724">
        <v>2305</v>
      </c>
      <c r="L13" s="724">
        <v>2425</v>
      </c>
      <c r="M13" s="725">
        <v>2685</v>
      </c>
    </row>
    <row r="14" spans="1:13" s="699" customFormat="1" ht="13" x14ac:dyDescent="0.3">
      <c r="A14" s="1384"/>
      <c r="B14" s="119" t="s">
        <v>161</v>
      </c>
      <c r="C14" s="783">
        <v>1470</v>
      </c>
      <c r="D14" s="783">
        <v>1240</v>
      </c>
      <c r="E14" s="783">
        <v>1620</v>
      </c>
      <c r="F14" s="783">
        <v>1855</v>
      </c>
      <c r="G14" s="783">
        <v>1830</v>
      </c>
      <c r="H14" s="783">
        <v>2355</v>
      </c>
      <c r="I14" s="783">
        <v>2165</v>
      </c>
      <c r="J14" s="783">
        <v>2340</v>
      </c>
      <c r="K14" s="783">
        <v>2090</v>
      </c>
      <c r="L14" s="783">
        <v>1845</v>
      </c>
      <c r="M14" s="783">
        <v>1945</v>
      </c>
    </row>
    <row r="15" spans="1:13" s="728" customFormat="1" ht="13" x14ac:dyDescent="0.3">
      <c r="A15" s="1385"/>
      <c r="B15" s="268" t="s">
        <v>274</v>
      </c>
      <c r="C15" s="726">
        <v>6970</v>
      </c>
      <c r="D15" s="726">
        <v>6060</v>
      </c>
      <c r="E15" s="726">
        <v>6695</v>
      </c>
      <c r="F15" s="726">
        <v>7835</v>
      </c>
      <c r="G15" s="726">
        <v>8210</v>
      </c>
      <c r="H15" s="726">
        <v>10825</v>
      </c>
      <c r="I15" s="726">
        <v>10610</v>
      </c>
      <c r="J15" s="726">
        <v>10645</v>
      </c>
      <c r="K15" s="726">
        <v>10600</v>
      </c>
      <c r="L15" s="726">
        <v>9295</v>
      </c>
      <c r="M15" s="727">
        <v>9575</v>
      </c>
    </row>
    <row r="16" spans="1:13" s="728" customFormat="1" ht="13" x14ac:dyDescent="0.3">
      <c r="A16" s="729"/>
      <c r="B16" s="121"/>
      <c r="C16" s="730"/>
      <c r="D16" s="730"/>
      <c r="E16" s="730"/>
      <c r="F16" s="730"/>
      <c r="G16" s="730"/>
      <c r="H16" s="730"/>
      <c r="I16" s="730"/>
      <c r="J16" s="730"/>
      <c r="K16" s="731"/>
      <c r="L16" s="732"/>
      <c r="M16" s="1225"/>
    </row>
    <row r="17" spans="1:13" s="728" customFormat="1" ht="16.5" x14ac:dyDescent="0.3">
      <c r="A17" s="709"/>
      <c r="B17" s="709"/>
      <c r="C17" s="710">
        <v>2008</v>
      </c>
      <c r="D17" s="710">
        <v>2009</v>
      </c>
      <c r="E17" s="711">
        <v>2010</v>
      </c>
      <c r="F17" s="712">
        <v>2011</v>
      </c>
      <c r="G17" s="712">
        <v>2012</v>
      </c>
      <c r="H17" s="712">
        <v>2013</v>
      </c>
      <c r="I17" s="712">
        <v>2014</v>
      </c>
      <c r="J17" s="712">
        <v>2015</v>
      </c>
      <c r="K17" s="733">
        <v>2016</v>
      </c>
      <c r="L17" s="733">
        <v>2017</v>
      </c>
      <c r="M17" s="733">
        <v>2018</v>
      </c>
    </row>
    <row r="18" spans="1:13" s="728" customFormat="1" ht="13" x14ac:dyDescent="0.3">
      <c r="A18" s="714" t="s">
        <v>457</v>
      </c>
      <c r="B18" s="116" t="s">
        <v>14</v>
      </c>
      <c r="C18" s="734">
        <v>0.10888530971075766</v>
      </c>
      <c r="D18" s="735">
        <v>9.7565015736292865E-2</v>
      </c>
      <c r="E18" s="735">
        <v>9.9746298853527732E-2</v>
      </c>
      <c r="F18" s="735">
        <v>0.10883042626321031</v>
      </c>
      <c r="G18" s="735">
        <v>0.10980924709449216</v>
      </c>
      <c r="H18" s="736">
        <v>0.13277445601923199</v>
      </c>
      <c r="I18" s="736">
        <v>0.126504229715239</v>
      </c>
      <c r="J18" s="737">
        <v>0.12565793278963502</v>
      </c>
      <c r="K18" s="738">
        <v>0.12480735281755261</v>
      </c>
      <c r="L18" s="738">
        <v>0.11539955604883463</v>
      </c>
      <c r="M18" s="738">
        <v>0.11431665463430887</v>
      </c>
    </row>
    <row r="19" spans="1:13" s="728" customFormat="1" ht="13" x14ac:dyDescent="0.3">
      <c r="A19" s="739"/>
      <c r="B19" s="121"/>
      <c r="C19" s="121"/>
      <c r="D19" s="740"/>
      <c r="E19" s="741"/>
      <c r="F19" s="742"/>
      <c r="G19" s="742"/>
      <c r="H19" s="742"/>
      <c r="I19" s="742"/>
      <c r="J19" s="742"/>
      <c r="K19" s="743"/>
      <c r="L19" s="743"/>
      <c r="M19" s="743"/>
    </row>
    <row r="20" spans="1:13" s="748" customFormat="1" ht="15" x14ac:dyDescent="0.3">
      <c r="A20" s="1290" t="s">
        <v>458</v>
      </c>
      <c r="B20" s="117" t="s">
        <v>456</v>
      </c>
      <c r="C20" s="744">
        <v>8.199999999999999E-2</v>
      </c>
      <c r="D20" s="745">
        <v>7.400000000000001E-2</v>
      </c>
      <c r="E20" s="746">
        <v>7.400000000000001E-2</v>
      </c>
      <c r="F20" s="746">
        <v>7.5999999999999998E-2</v>
      </c>
      <c r="G20" s="746">
        <v>9.9000000000000005E-2</v>
      </c>
      <c r="H20" s="746">
        <v>0.109</v>
      </c>
      <c r="I20" s="746">
        <v>0.126</v>
      </c>
      <c r="J20" s="746">
        <v>0.12807881773399016</v>
      </c>
      <c r="K20" s="747">
        <v>0.13698630136986301</v>
      </c>
      <c r="L20" s="747">
        <v>0.13924050632911392</v>
      </c>
      <c r="M20" s="747">
        <v>0.15789473684210525</v>
      </c>
    </row>
    <row r="21" spans="1:13" s="753" customFormat="1" ht="13" x14ac:dyDescent="0.3">
      <c r="A21" s="1384"/>
      <c r="B21" s="119" t="s">
        <v>17</v>
      </c>
      <c r="C21" s="749">
        <v>0.14400000000000002</v>
      </c>
      <c r="D21" s="750">
        <v>0.11800000000000001</v>
      </c>
      <c r="E21" s="751">
        <v>0.11900000000000001</v>
      </c>
      <c r="F21" s="751">
        <v>0.14099999999999999</v>
      </c>
      <c r="G21" s="751">
        <v>0.14199999999999999</v>
      </c>
      <c r="H21" s="751">
        <v>0.192</v>
      </c>
      <c r="I21" s="751">
        <v>0.17800000000000002</v>
      </c>
      <c r="J21" s="751">
        <v>0.16346903759163936</v>
      </c>
      <c r="K21" s="752">
        <v>0.1606984314886061</v>
      </c>
      <c r="L21" s="752">
        <v>0.12666469369635988</v>
      </c>
      <c r="M21" s="752">
        <v>0.18918307309346005</v>
      </c>
    </row>
    <row r="22" spans="1:13" s="753" customFormat="1" ht="13" x14ac:dyDescent="0.3">
      <c r="A22" s="1384"/>
      <c r="B22" s="119" t="s">
        <v>18</v>
      </c>
      <c r="C22" s="749">
        <v>0.11800000000000001</v>
      </c>
      <c r="D22" s="750">
        <v>5.4000000000000006E-2</v>
      </c>
      <c r="E22" s="751">
        <v>8.900000000000001E-2</v>
      </c>
      <c r="F22" s="751">
        <v>0.10800000000000001</v>
      </c>
      <c r="G22" s="751">
        <v>9.8000000000000004E-2</v>
      </c>
      <c r="H22" s="751">
        <v>9.1999999999999998E-2</v>
      </c>
      <c r="I22" s="751">
        <v>0.12300000000000001</v>
      </c>
      <c r="J22" s="751">
        <v>0.10714285714285714</v>
      </c>
      <c r="K22" s="752">
        <v>0.11206896551724138</v>
      </c>
      <c r="L22" s="752">
        <v>0.10169491525423729</v>
      </c>
      <c r="M22" s="752">
        <v>0.13978494623655913</v>
      </c>
    </row>
    <row r="23" spans="1:13" s="753" customFormat="1" ht="13" x14ac:dyDescent="0.3">
      <c r="A23" s="1384"/>
      <c r="B23" s="119" t="s">
        <v>162</v>
      </c>
      <c r="C23" s="749">
        <v>0.254</v>
      </c>
      <c r="D23" s="754">
        <v>0.20199999999999999</v>
      </c>
      <c r="E23" s="751">
        <v>0.20399999999999999</v>
      </c>
      <c r="F23" s="751">
        <v>0.24399999999999999</v>
      </c>
      <c r="G23" s="751">
        <v>0.23499999999999999</v>
      </c>
      <c r="H23" s="751">
        <v>0.19800000000000001</v>
      </c>
      <c r="I23" s="751">
        <v>0.18899999999999997</v>
      </c>
      <c r="J23" s="751">
        <v>0.13986784140969163</v>
      </c>
      <c r="K23" s="752">
        <v>0.12004287245444802</v>
      </c>
      <c r="L23" s="752">
        <v>0.11341330425299891</v>
      </c>
      <c r="M23" s="1226"/>
    </row>
    <row r="24" spans="1:13" s="753" customFormat="1" ht="13" x14ac:dyDescent="0.3">
      <c r="A24" s="1384"/>
      <c r="B24" s="119" t="s">
        <v>130</v>
      </c>
      <c r="C24" s="749">
        <v>0.12300000000000001</v>
      </c>
      <c r="D24" s="750">
        <v>0.113</v>
      </c>
      <c r="E24" s="751">
        <v>0.106</v>
      </c>
      <c r="F24" s="751">
        <v>0.114</v>
      </c>
      <c r="G24" s="751">
        <v>0.12</v>
      </c>
      <c r="H24" s="751">
        <v>0.14499999999999999</v>
      </c>
      <c r="I24" s="751">
        <v>0.129</v>
      </c>
      <c r="J24" s="751">
        <v>0.13742331288343559</v>
      </c>
      <c r="K24" s="752">
        <v>0.13868832731648617</v>
      </c>
      <c r="L24" s="752">
        <v>0.1431945674638323</v>
      </c>
      <c r="M24" s="752">
        <v>0.17876165113182424</v>
      </c>
    </row>
    <row r="25" spans="1:13" s="753" customFormat="1" ht="13" x14ac:dyDescent="0.3">
      <c r="A25" s="1384"/>
      <c r="B25" s="119" t="s">
        <v>161</v>
      </c>
      <c r="C25" s="749">
        <v>0.129</v>
      </c>
      <c r="D25" s="750">
        <v>0.10400000000000001</v>
      </c>
      <c r="E25" s="751">
        <v>0.13</v>
      </c>
      <c r="F25" s="751">
        <v>0.14300000000000002</v>
      </c>
      <c r="G25" s="751">
        <v>0.13200000000000001</v>
      </c>
      <c r="H25" s="751">
        <v>0.158</v>
      </c>
      <c r="I25" s="751">
        <v>0.13800000000000001</v>
      </c>
      <c r="J25" s="755">
        <v>0.140625</v>
      </c>
      <c r="K25" s="756">
        <v>0.11932629174992863</v>
      </c>
      <c r="L25" s="752">
        <v>0.10494880546075085</v>
      </c>
      <c r="M25" s="752">
        <v>0.17024070021881837</v>
      </c>
    </row>
    <row r="26" spans="1:13" s="753" customFormat="1" ht="13" x14ac:dyDescent="0.3">
      <c r="A26" s="1385"/>
      <c r="B26" s="268" t="s">
        <v>274</v>
      </c>
      <c r="C26" s="757">
        <v>0.13600000000000001</v>
      </c>
      <c r="D26" s="758">
        <v>0.115</v>
      </c>
      <c r="E26" s="759">
        <v>0.12</v>
      </c>
      <c r="F26" s="759">
        <v>0.13800000000000001</v>
      </c>
      <c r="G26" s="759">
        <v>0.13800000000000001</v>
      </c>
      <c r="H26" s="759">
        <v>0.17100000000000001</v>
      </c>
      <c r="I26" s="759">
        <v>0.157</v>
      </c>
      <c r="J26" s="760">
        <v>0.14969765152580508</v>
      </c>
      <c r="K26" s="760">
        <v>0.14273210799165151</v>
      </c>
      <c r="L26" s="760">
        <v>0.12448938592379294</v>
      </c>
      <c r="M26" s="760">
        <v>0.18681104282509023</v>
      </c>
    </row>
    <row r="27" spans="1:13" s="753" customFormat="1" x14ac:dyDescent="0.25">
      <c r="A27" s="761" t="s">
        <v>535</v>
      </c>
    </row>
    <row r="28" spans="1:13" s="753" customFormat="1" x14ac:dyDescent="0.25">
      <c r="A28" s="762" t="s">
        <v>62</v>
      </c>
      <c r="D28" s="763"/>
      <c r="E28" s="763"/>
      <c r="F28" s="763"/>
      <c r="G28" s="763"/>
    </row>
    <row r="29" spans="1:13" s="753" customFormat="1" ht="12.75" customHeight="1" x14ac:dyDescent="0.25">
      <c r="A29" s="1386" t="s">
        <v>459</v>
      </c>
      <c r="B29" s="1386"/>
      <c r="C29" s="1386"/>
      <c r="D29" s="1386"/>
      <c r="E29" s="1386"/>
      <c r="F29" s="1386"/>
      <c r="G29" s="1386"/>
      <c r="H29" s="1386"/>
    </row>
    <row r="30" spans="1:13" s="753" customFormat="1" x14ac:dyDescent="0.25">
      <c r="A30" s="1386"/>
      <c r="B30" s="1386"/>
      <c r="C30" s="1386"/>
      <c r="D30" s="1386"/>
      <c r="E30" s="1386"/>
      <c r="F30" s="1386"/>
      <c r="G30" s="1386"/>
      <c r="H30" s="1386"/>
    </row>
    <row r="31" spans="1:13" s="753" customFormat="1" ht="12.75" customHeight="1" x14ac:dyDescent="0.25">
      <c r="A31" s="762" t="s">
        <v>460</v>
      </c>
      <c r="D31" s="763"/>
      <c r="E31" s="763"/>
      <c r="F31" s="763"/>
      <c r="G31" s="763"/>
    </row>
    <row r="32" spans="1:13" s="1224" customFormat="1" ht="12.75" customHeight="1" x14ac:dyDescent="0.2">
      <c r="A32" s="1217" t="s">
        <v>542</v>
      </c>
    </row>
    <row r="33" spans="1:9" s="753" customFormat="1" x14ac:dyDescent="0.25">
      <c r="A33" s="764" t="s">
        <v>461</v>
      </c>
      <c r="B33" s="764"/>
      <c r="C33" s="764"/>
      <c r="D33" s="764"/>
      <c r="E33" s="764"/>
      <c r="F33" s="764"/>
      <c r="G33" s="764"/>
    </row>
    <row r="34" spans="1:9" x14ac:dyDescent="0.25">
      <c r="A34" s="765"/>
      <c r="B34" s="766"/>
      <c r="C34" s="766"/>
      <c r="D34" s="766"/>
      <c r="E34" s="766"/>
      <c r="F34" s="766"/>
      <c r="G34" s="766"/>
      <c r="H34" s="766"/>
      <c r="I34" s="766"/>
    </row>
    <row r="35" spans="1:9" x14ac:dyDescent="0.25">
      <c r="A35" s="765"/>
      <c r="B35" s="766"/>
      <c r="C35" s="767"/>
      <c r="D35" s="767"/>
      <c r="E35" s="767"/>
      <c r="F35" s="767"/>
      <c r="G35" s="767"/>
      <c r="H35" s="767"/>
      <c r="I35" s="767"/>
    </row>
    <row r="36" spans="1:9" x14ac:dyDescent="0.25">
      <c r="A36" s="768"/>
      <c r="B36" s="769"/>
      <c r="C36" s="767"/>
      <c r="D36" s="767"/>
      <c r="E36" s="767"/>
      <c r="F36" s="767"/>
      <c r="G36" s="767"/>
      <c r="H36" s="767"/>
      <c r="I36" s="767"/>
    </row>
    <row r="37" spans="1:9" x14ac:dyDescent="0.25">
      <c r="A37" s="768"/>
      <c r="B37" s="766"/>
      <c r="C37" s="767"/>
      <c r="D37" s="767"/>
      <c r="E37" s="767"/>
      <c r="F37" s="767"/>
      <c r="G37" s="767"/>
      <c r="H37" s="767"/>
      <c r="I37" s="767"/>
    </row>
    <row r="38" spans="1:9" x14ac:dyDescent="0.25">
      <c r="A38" s="765"/>
      <c r="B38" s="766"/>
      <c r="C38" s="767"/>
      <c r="D38" s="767"/>
      <c r="E38" s="767"/>
      <c r="F38" s="767"/>
      <c r="G38" s="767"/>
      <c r="H38" s="767"/>
      <c r="I38" s="767"/>
    </row>
    <row r="39" spans="1:9" x14ac:dyDescent="0.25">
      <c r="A39" s="765"/>
      <c r="B39" s="766"/>
      <c r="C39" s="767"/>
      <c r="D39" s="767"/>
      <c r="E39" s="767"/>
      <c r="F39" s="767"/>
      <c r="G39" s="767"/>
      <c r="H39" s="767"/>
      <c r="I39" s="767"/>
    </row>
    <row r="40" spans="1:9" s="770" customFormat="1" ht="10" x14ac:dyDescent="0.2">
      <c r="A40" s="765"/>
      <c r="B40" s="766"/>
      <c r="C40" s="767"/>
      <c r="D40" s="767"/>
      <c r="E40" s="767"/>
      <c r="F40" s="767"/>
      <c r="G40" s="767"/>
      <c r="H40" s="767"/>
      <c r="I40" s="767"/>
    </row>
    <row r="41" spans="1:9" s="770" customFormat="1" ht="10" x14ac:dyDescent="0.2">
      <c r="A41" s="765"/>
      <c r="B41" s="766"/>
      <c r="C41" s="771"/>
      <c r="D41" s="766"/>
      <c r="E41" s="766"/>
      <c r="F41" s="766"/>
      <c r="G41" s="766"/>
    </row>
    <row r="42" spans="1:9" x14ac:dyDescent="0.25">
      <c r="A42" s="766"/>
      <c r="B42" s="766"/>
      <c r="C42" s="766"/>
      <c r="D42" s="766"/>
      <c r="E42" s="766"/>
      <c r="F42" s="766"/>
      <c r="G42" s="766"/>
      <c r="H42" s="770"/>
    </row>
    <row r="43" spans="1:9" x14ac:dyDescent="0.25">
      <c r="A43" s="768"/>
      <c r="B43" s="766"/>
      <c r="C43" s="766"/>
      <c r="D43" s="766"/>
      <c r="E43" s="766"/>
      <c r="F43" s="766"/>
      <c r="G43" s="766"/>
      <c r="H43" s="766"/>
    </row>
    <row r="44" spans="1:9" x14ac:dyDescent="0.25">
      <c r="A44" s="765"/>
      <c r="B44" s="766"/>
      <c r="C44" s="766"/>
      <c r="D44" s="766"/>
      <c r="E44" s="766"/>
      <c r="F44" s="766"/>
      <c r="G44" s="766"/>
      <c r="H44" s="770"/>
    </row>
    <row r="45" spans="1:9" x14ac:dyDescent="0.25">
      <c r="A45" s="765"/>
      <c r="B45" s="766"/>
      <c r="C45" s="766"/>
      <c r="D45" s="766"/>
      <c r="E45" s="766"/>
      <c r="F45" s="766"/>
      <c r="G45" s="766"/>
      <c r="H45" s="770"/>
    </row>
    <row r="46" spans="1:9" x14ac:dyDescent="0.25">
      <c r="A46" s="765"/>
      <c r="B46" s="766"/>
      <c r="C46" s="766"/>
      <c r="D46" s="766"/>
      <c r="E46" s="766"/>
      <c r="F46" s="766"/>
      <c r="G46" s="766"/>
      <c r="H46" s="770"/>
    </row>
    <row r="47" spans="1:9" x14ac:dyDescent="0.25">
      <c r="A47" s="765"/>
      <c r="B47" s="766"/>
      <c r="C47" s="766"/>
      <c r="D47" s="766"/>
      <c r="E47" s="766"/>
      <c r="F47" s="766"/>
      <c r="G47" s="766"/>
      <c r="H47" s="770"/>
    </row>
    <row r="48" spans="1:9" x14ac:dyDescent="0.25">
      <c r="A48" s="765"/>
      <c r="B48" s="766"/>
      <c r="C48" s="766"/>
      <c r="D48" s="766"/>
      <c r="E48" s="766"/>
      <c r="F48" s="766"/>
      <c r="G48" s="766"/>
      <c r="H48" s="770"/>
    </row>
    <row r="49" spans="1:8" x14ac:dyDescent="0.25">
      <c r="A49" s="766"/>
      <c r="B49" s="766"/>
      <c r="C49" s="766"/>
      <c r="D49" s="766"/>
      <c r="E49" s="766"/>
      <c r="F49" s="766"/>
      <c r="G49" s="766"/>
      <c r="H49" s="770"/>
    </row>
    <row r="50" spans="1:8" x14ac:dyDescent="0.25">
      <c r="A50" s="768"/>
      <c r="B50" s="768"/>
      <c r="C50" s="768"/>
      <c r="D50" s="768"/>
      <c r="E50" s="768"/>
      <c r="F50" s="768"/>
      <c r="G50" s="768"/>
      <c r="H50" s="768"/>
    </row>
    <row r="51" spans="1:8" x14ac:dyDescent="0.25">
      <c r="A51" s="765"/>
      <c r="B51" s="766"/>
      <c r="C51" s="766"/>
      <c r="D51" s="766"/>
      <c r="E51" s="766"/>
      <c r="F51" s="766"/>
      <c r="G51" s="766"/>
      <c r="H51" s="770"/>
    </row>
    <row r="52" spans="1:8" x14ac:dyDescent="0.25">
      <c r="A52" s="765"/>
      <c r="B52" s="766"/>
      <c r="C52" s="766"/>
      <c r="D52" s="766"/>
      <c r="E52" s="766"/>
      <c r="F52" s="766"/>
      <c r="G52" s="766"/>
      <c r="H52" s="770"/>
    </row>
    <row r="53" spans="1:8" x14ac:dyDescent="0.25">
      <c r="A53" s="765"/>
      <c r="B53" s="766"/>
      <c r="C53" s="766"/>
      <c r="D53" s="766"/>
      <c r="E53" s="766"/>
      <c r="F53" s="766"/>
      <c r="G53" s="766"/>
      <c r="H53" s="770"/>
    </row>
    <row r="54" spans="1:8" x14ac:dyDescent="0.25">
      <c r="A54" s="765"/>
      <c r="B54" s="766"/>
      <c r="C54" s="766"/>
      <c r="D54" s="766"/>
      <c r="E54" s="766"/>
      <c r="F54" s="766"/>
      <c r="G54" s="766"/>
      <c r="H54" s="770"/>
    </row>
    <row r="55" spans="1:8" x14ac:dyDescent="0.25">
      <c r="A55" s="765"/>
      <c r="B55" s="766"/>
      <c r="C55" s="766"/>
      <c r="D55" s="766"/>
      <c r="E55" s="766"/>
      <c r="F55" s="766"/>
      <c r="G55" s="766"/>
      <c r="H55" s="770"/>
    </row>
    <row r="56" spans="1:8" x14ac:dyDescent="0.25">
      <c r="A56" s="765"/>
      <c r="B56" s="766"/>
      <c r="C56" s="766"/>
      <c r="D56" s="766"/>
      <c r="E56" s="766"/>
      <c r="F56" s="766"/>
      <c r="G56" s="766"/>
      <c r="H56" s="770"/>
    </row>
    <row r="57" spans="1:8" x14ac:dyDescent="0.25">
      <c r="A57" s="765"/>
      <c r="B57" s="766"/>
      <c r="C57" s="766"/>
      <c r="D57" s="766"/>
      <c r="E57" s="766"/>
      <c r="F57" s="766"/>
      <c r="G57" s="766"/>
      <c r="H57" s="770"/>
    </row>
    <row r="58" spans="1:8" x14ac:dyDescent="0.25">
      <c r="A58" s="765"/>
      <c r="B58" s="766"/>
      <c r="C58" s="766"/>
      <c r="D58" s="766"/>
      <c r="E58" s="766"/>
      <c r="F58" s="766"/>
      <c r="G58" s="766"/>
      <c r="H58" s="770"/>
    </row>
    <row r="59" spans="1:8" x14ac:dyDescent="0.25">
      <c r="A59" s="765"/>
      <c r="B59" s="766"/>
      <c r="C59" s="766"/>
      <c r="D59" s="766"/>
      <c r="E59" s="766"/>
      <c r="F59" s="766"/>
      <c r="G59" s="766"/>
      <c r="H59" s="770"/>
    </row>
    <row r="60" spans="1:8" x14ac:dyDescent="0.25">
      <c r="A60" s="765"/>
      <c r="B60" s="766"/>
      <c r="C60" s="766"/>
      <c r="D60" s="766"/>
      <c r="E60" s="766"/>
      <c r="F60" s="766"/>
      <c r="G60" s="766"/>
      <c r="H60" s="770"/>
    </row>
    <row r="61" spans="1:8" x14ac:dyDescent="0.25">
      <c r="A61" s="765"/>
      <c r="B61" s="766"/>
      <c r="C61" s="766"/>
      <c r="D61" s="766"/>
      <c r="E61" s="766"/>
      <c r="F61" s="766"/>
      <c r="G61" s="766"/>
      <c r="H61" s="770"/>
    </row>
    <row r="62" spans="1:8" x14ac:dyDescent="0.25">
      <c r="A62" s="765"/>
      <c r="B62" s="766"/>
      <c r="C62" s="766"/>
      <c r="D62" s="766"/>
      <c r="E62" s="766"/>
      <c r="F62" s="766"/>
      <c r="G62" s="766"/>
      <c r="H62" s="770"/>
    </row>
    <row r="63" spans="1:8" x14ac:dyDescent="0.25">
      <c r="A63" s="765"/>
      <c r="B63" s="766"/>
      <c r="C63" s="766"/>
      <c r="D63" s="766"/>
      <c r="E63" s="766"/>
      <c r="F63" s="766"/>
      <c r="G63" s="766"/>
      <c r="H63" s="770"/>
    </row>
    <row r="64" spans="1:8" x14ac:dyDescent="0.25">
      <c r="A64" s="765"/>
      <c r="B64" s="766"/>
      <c r="C64" s="766"/>
      <c r="D64" s="766"/>
      <c r="E64" s="766"/>
      <c r="F64" s="766"/>
      <c r="G64" s="766"/>
      <c r="H64" s="770"/>
    </row>
    <row r="65" spans="1:8" x14ac:dyDescent="0.25">
      <c r="A65" s="765"/>
      <c r="B65" s="766"/>
      <c r="C65" s="766"/>
      <c r="D65" s="766"/>
      <c r="E65" s="766"/>
      <c r="F65" s="766"/>
      <c r="G65" s="766"/>
      <c r="H65" s="770"/>
    </row>
    <row r="66" spans="1:8" x14ac:dyDescent="0.25">
      <c r="A66" s="772"/>
      <c r="B66" s="772"/>
      <c r="C66" s="772"/>
      <c r="D66" s="772"/>
      <c r="E66" s="772"/>
      <c r="F66" s="772"/>
      <c r="G66" s="772"/>
      <c r="H66" s="770"/>
    </row>
    <row r="120" spans="1:8" x14ac:dyDescent="0.25">
      <c r="A120" s="772"/>
    </row>
    <row r="121" spans="1:8" x14ac:dyDescent="0.25">
      <c r="A121" s="93"/>
      <c r="B121" s="766"/>
      <c r="C121" s="766"/>
      <c r="D121" s="766"/>
      <c r="E121" s="766"/>
      <c r="F121" s="766"/>
      <c r="G121" s="766"/>
      <c r="H121" s="770"/>
    </row>
    <row r="122" spans="1:8" x14ac:dyDescent="0.25">
      <c r="A122" s="94"/>
      <c r="B122" s="766"/>
      <c r="C122" s="766"/>
      <c r="D122" s="766"/>
      <c r="E122" s="766"/>
      <c r="F122" s="766"/>
      <c r="G122" s="766"/>
      <c r="H122" s="770"/>
    </row>
  </sheetData>
  <mergeCells count="4">
    <mergeCell ref="A2:C3"/>
    <mergeCell ref="A9:A15"/>
    <mergeCell ref="A20:A26"/>
    <mergeCell ref="A29:H30"/>
  </mergeCells>
  <hyperlinks>
    <hyperlink ref="A1" location="Index!A1" display="Return to index"/>
  </hyperlinks>
  <pageMargins left="0.7" right="0.7" top="0.75" bottom="0.75" header="0.3" footer="0.3"/>
  <pageSetup paperSize="9" scale="6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2"/>
  <sheetViews>
    <sheetView zoomScaleNormal="100" workbookViewId="0"/>
  </sheetViews>
  <sheetFormatPr defaultColWidth="9.1796875" defaultRowHeight="12.5" x14ac:dyDescent="0.25"/>
  <cols>
    <col min="1" max="1" width="22.453125" style="698" customWidth="1"/>
    <col min="2" max="2" width="51.7265625" style="698" bestFit="1" customWidth="1"/>
    <col min="3" max="8" width="13.7265625" style="698" customWidth="1"/>
    <col min="9" max="9" width="12.7265625" style="698" customWidth="1"/>
    <col min="10" max="10" width="12.453125" style="698" customWidth="1"/>
    <col min="11" max="11" width="11.81640625" style="698" customWidth="1"/>
    <col min="12" max="13" width="11.453125" style="698" customWidth="1"/>
    <col min="14" max="16384" width="9.1796875" style="698"/>
  </cols>
  <sheetData>
    <row r="1" spans="1:13" ht="13" thickBot="1" x14ac:dyDescent="0.3">
      <c r="A1" s="289" t="s">
        <v>13</v>
      </c>
    </row>
    <row r="2" spans="1:13" s="699" customFormat="1" ht="16.5" customHeight="1" x14ac:dyDescent="0.3">
      <c r="A2" s="1383" t="s">
        <v>540</v>
      </c>
      <c r="B2" s="1383"/>
      <c r="C2" s="1383"/>
      <c r="G2" s="270"/>
      <c r="I2" s="700" t="s">
        <v>71</v>
      </c>
      <c r="J2" s="701"/>
      <c r="K2" s="702">
        <v>43922</v>
      </c>
    </row>
    <row r="3" spans="1:13" s="699" customFormat="1" ht="17.25" customHeight="1" thickBot="1" x14ac:dyDescent="0.35">
      <c r="A3" s="1383"/>
      <c r="B3" s="1383"/>
      <c r="C3" s="1383"/>
      <c r="G3" s="270"/>
      <c r="I3" s="703" t="s">
        <v>72</v>
      </c>
      <c r="J3" s="704"/>
      <c r="K3" s="705">
        <v>44228</v>
      </c>
    </row>
    <row r="4" spans="1:13" s="699" customFormat="1" ht="16.5" x14ac:dyDescent="0.25">
      <c r="A4" s="706"/>
      <c r="B4" s="706"/>
      <c r="C4" s="706"/>
      <c r="D4" s="707"/>
      <c r="E4" s="707"/>
      <c r="F4" s="707"/>
      <c r="G4" s="708"/>
      <c r="H4" s="708"/>
    </row>
    <row r="5" spans="1:13" s="699" customFormat="1" ht="16.5" x14ac:dyDescent="0.25">
      <c r="A5" s="706"/>
      <c r="B5" s="706"/>
      <c r="C5" s="706"/>
      <c r="D5" s="707"/>
      <c r="E5" s="707"/>
      <c r="F5" s="707"/>
      <c r="G5" s="708"/>
      <c r="H5" s="708"/>
    </row>
    <row r="6" spans="1:13" s="699" customFormat="1" ht="12.75" customHeight="1" x14ac:dyDescent="0.3">
      <c r="A6" s="709"/>
      <c r="B6" s="709"/>
      <c r="C6" s="710">
        <v>2008</v>
      </c>
      <c r="D6" s="710">
        <v>2009</v>
      </c>
      <c r="E6" s="711">
        <v>2010</v>
      </c>
      <c r="F6" s="773">
        <v>2011</v>
      </c>
      <c r="G6" s="773">
        <v>2012</v>
      </c>
      <c r="H6" s="773">
        <v>2013</v>
      </c>
      <c r="I6" s="773">
        <v>2014</v>
      </c>
      <c r="J6" s="773">
        <v>2015</v>
      </c>
      <c r="K6" s="773">
        <v>2016</v>
      </c>
      <c r="L6" s="773">
        <v>2017</v>
      </c>
      <c r="M6" s="773">
        <v>2018</v>
      </c>
    </row>
    <row r="7" spans="1:13" s="699" customFormat="1" ht="13" x14ac:dyDescent="0.3">
      <c r="A7" s="714" t="s">
        <v>454</v>
      </c>
      <c r="B7" s="116" t="s">
        <v>15</v>
      </c>
      <c r="C7" s="774">
        <v>267445</v>
      </c>
      <c r="D7" s="775">
        <v>236030</v>
      </c>
      <c r="E7" s="775">
        <v>235145</v>
      </c>
      <c r="F7" s="775">
        <v>261370</v>
      </c>
      <c r="G7" s="775">
        <v>269250</v>
      </c>
      <c r="H7" s="775">
        <v>346275</v>
      </c>
      <c r="I7" s="775">
        <v>350305</v>
      </c>
      <c r="J7" s="718">
        <v>382755</v>
      </c>
      <c r="K7" s="718">
        <v>413900</v>
      </c>
      <c r="L7" s="718">
        <v>381115</v>
      </c>
      <c r="M7" s="718">
        <v>380580</v>
      </c>
    </row>
    <row r="8" spans="1:13" s="699" customFormat="1" ht="13" x14ac:dyDescent="0.3">
      <c r="A8" s="707"/>
      <c r="B8" s="115"/>
      <c r="C8" s="115"/>
      <c r="D8" s="776"/>
      <c r="E8" s="777"/>
      <c r="F8" s="778"/>
      <c r="G8" s="778"/>
      <c r="H8" s="779"/>
      <c r="I8" s="779"/>
      <c r="J8" s="779"/>
      <c r="K8" s="779"/>
      <c r="L8" s="779"/>
      <c r="M8" s="779"/>
    </row>
    <row r="9" spans="1:13" s="699" customFormat="1" ht="14.25" customHeight="1" x14ac:dyDescent="0.3">
      <c r="A9" s="1290" t="s">
        <v>455</v>
      </c>
      <c r="B9" s="117" t="s">
        <v>456</v>
      </c>
      <c r="C9" s="780">
        <v>780</v>
      </c>
      <c r="D9" s="780">
        <v>725</v>
      </c>
      <c r="E9" s="780">
        <v>780</v>
      </c>
      <c r="F9" s="780">
        <v>885</v>
      </c>
      <c r="G9" s="780">
        <v>1055</v>
      </c>
      <c r="H9" s="723">
        <v>1255</v>
      </c>
      <c r="I9" s="723">
        <v>1275</v>
      </c>
      <c r="J9" s="723">
        <v>1390</v>
      </c>
      <c r="K9" s="723">
        <v>1455</v>
      </c>
      <c r="L9" s="723">
        <v>1545</v>
      </c>
      <c r="M9" s="723">
        <v>1535</v>
      </c>
    </row>
    <row r="10" spans="1:13" s="699" customFormat="1" ht="13" x14ac:dyDescent="0.3">
      <c r="A10" s="1384"/>
      <c r="B10" s="119" t="s">
        <v>17</v>
      </c>
      <c r="C10" s="724">
        <v>57620</v>
      </c>
      <c r="D10" s="724">
        <v>48525</v>
      </c>
      <c r="E10" s="724">
        <v>46760</v>
      </c>
      <c r="F10" s="724">
        <v>55255</v>
      </c>
      <c r="G10" s="781">
        <v>57800</v>
      </c>
      <c r="H10" s="725">
        <v>85070</v>
      </c>
      <c r="I10" s="725">
        <v>92730</v>
      </c>
      <c r="J10" s="725">
        <v>96245</v>
      </c>
      <c r="K10" s="725">
        <v>105130</v>
      </c>
      <c r="L10" s="725">
        <v>83790</v>
      </c>
      <c r="M10" s="725">
        <v>79060</v>
      </c>
    </row>
    <row r="11" spans="1:13" s="699" customFormat="1" ht="13" x14ac:dyDescent="0.3">
      <c r="A11" s="1384"/>
      <c r="B11" s="119" t="s">
        <v>18</v>
      </c>
      <c r="C11" s="724">
        <v>655</v>
      </c>
      <c r="D11" s="724">
        <v>520</v>
      </c>
      <c r="E11" s="724">
        <v>515</v>
      </c>
      <c r="F11" s="724">
        <v>590</v>
      </c>
      <c r="G11" s="781">
        <v>595</v>
      </c>
      <c r="H11" s="725">
        <v>970</v>
      </c>
      <c r="I11" s="725">
        <v>980</v>
      </c>
      <c r="J11" s="725">
        <v>1130</v>
      </c>
      <c r="K11" s="725">
        <v>1255</v>
      </c>
      <c r="L11" s="725">
        <v>1025</v>
      </c>
      <c r="M11" s="725">
        <v>945</v>
      </c>
    </row>
    <row r="12" spans="1:13" s="699" customFormat="1" ht="13" x14ac:dyDescent="0.3">
      <c r="A12" s="1384"/>
      <c r="B12" s="119" t="s">
        <v>162</v>
      </c>
      <c r="C12" s="724">
        <v>2160</v>
      </c>
      <c r="D12" s="724">
        <v>2350</v>
      </c>
      <c r="E12" s="724">
        <v>2480</v>
      </c>
      <c r="F12" s="724">
        <v>3270</v>
      </c>
      <c r="G12" s="781">
        <v>3985</v>
      </c>
      <c r="H12" s="782">
        <v>4585</v>
      </c>
      <c r="I12" s="782">
        <v>4895</v>
      </c>
      <c r="J12" s="782">
        <v>6465</v>
      </c>
      <c r="K12" s="782">
        <v>4400</v>
      </c>
      <c r="L12" s="782">
        <v>3840</v>
      </c>
      <c r="M12" s="782">
        <v>3795</v>
      </c>
    </row>
    <row r="13" spans="1:13" s="699" customFormat="1" ht="13" x14ac:dyDescent="0.3">
      <c r="A13" s="1384"/>
      <c r="B13" s="119" t="s">
        <v>130</v>
      </c>
      <c r="C13" s="724">
        <v>21520</v>
      </c>
      <c r="D13" s="724">
        <v>20095</v>
      </c>
      <c r="E13" s="724">
        <v>18540</v>
      </c>
      <c r="F13" s="724">
        <v>20005</v>
      </c>
      <c r="G13" s="781">
        <v>20890</v>
      </c>
      <c r="H13" s="725">
        <v>26050</v>
      </c>
      <c r="I13" s="725">
        <v>24480</v>
      </c>
      <c r="J13" s="725">
        <v>25180</v>
      </c>
      <c r="K13" s="725">
        <v>26295</v>
      </c>
      <c r="L13" s="725">
        <v>28090</v>
      </c>
      <c r="M13" s="725">
        <v>28420</v>
      </c>
    </row>
    <row r="14" spans="1:13" s="699" customFormat="1" ht="13" x14ac:dyDescent="0.3">
      <c r="A14" s="1384"/>
      <c r="B14" s="119" t="s">
        <v>161</v>
      </c>
      <c r="C14" s="783">
        <v>31365</v>
      </c>
      <c r="D14" s="784">
        <v>26740</v>
      </c>
      <c r="E14" s="784">
        <v>31645</v>
      </c>
      <c r="F14" s="784">
        <v>35830</v>
      </c>
      <c r="G14" s="784">
        <v>35730</v>
      </c>
      <c r="H14" s="783">
        <v>46280</v>
      </c>
      <c r="I14" s="783">
        <v>45145</v>
      </c>
      <c r="J14" s="783">
        <v>47650</v>
      </c>
      <c r="K14" s="783">
        <v>45300</v>
      </c>
      <c r="L14" s="783">
        <v>41930</v>
      </c>
      <c r="M14" s="783">
        <v>42235</v>
      </c>
    </row>
    <row r="15" spans="1:13" s="728" customFormat="1" ht="13" x14ac:dyDescent="0.3">
      <c r="A15" s="1385"/>
      <c r="B15" s="268" t="s">
        <v>274</v>
      </c>
      <c r="C15" s="726">
        <v>114100</v>
      </c>
      <c r="D15" s="726">
        <v>98955</v>
      </c>
      <c r="E15" s="726">
        <v>100720</v>
      </c>
      <c r="F15" s="726">
        <v>115835</v>
      </c>
      <c r="G15" s="726">
        <v>120055</v>
      </c>
      <c r="H15" s="726">
        <v>164210</v>
      </c>
      <c r="I15" s="726">
        <v>169505</v>
      </c>
      <c r="J15" s="726">
        <v>178060</v>
      </c>
      <c r="K15" s="726">
        <v>183835</v>
      </c>
      <c r="L15" s="727">
        <v>160220</v>
      </c>
      <c r="M15" s="727">
        <v>155990</v>
      </c>
    </row>
    <row r="16" spans="1:13" s="728" customFormat="1" ht="13" x14ac:dyDescent="0.3">
      <c r="A16" s="729"/>
      <c r="B16" s="121"/>
      <c r="C16" s="730"/>
      <c r="D16" s="730"/>
      <c r="E16" s="730"/>
      <c r="F16" s="730"/>
      <c r="G16" s="730"/>
      <c r="H16" s="730"/>
      <c r="I16" s="730"/>
      <c r="J16" s="730"/>
      <c r="K16" s="730"/>
      <c r="L16" s="730"/>
      <c r="M16" s="730"/>
    </row>
    <row r="17" spans="1:13" s="728" customFormat="1" ht="16.5" x14ac:dyDescent="0.3">
      <c r="A17" s="709"/>
      <c r="B17" s="709"/>
      <c r="C17" s="710">
        <v>2008</v>
      </c>
      <c r="D17" s="710">
        <v>2009</v>
      </c>
      <c r="E17" s="711">
        <v>2010</v>
      </c>
      <c r="F17" s="773">
        <v>2011</v>
      </c>
      <c r="G17" s="773">
        <v>2012</v>
      </c>
      <c r="H17" s="773">
        <v>2013</v>
      </c>
      <c r="I17" s="773">
        <v>2014</v>
      </c>
      <c r="J17" s="773">
        <v>2015</v>
      </c>
      <c r="K17" s="773">
        <v>2016</v>
      </c>
      <c r="L17" s="773">
        <v>2017</v>
      </c>
      <c r="M17" s="773">
        <v>2018</v>
      </c>
    </row>
    <row r="18" spans="1:13" s="728" customFormat="1" ht="13" x14ac:dyDescent="0.3">
      <c r="A18" s="714" t="s">
        <v>457</v>
      </c>
      <c r="B18" s="116" t="s">
        <v>15</v>
      </c>
      <c r="C18" s="734">
        <v>0.11499202414684169</v>
      </c>
      <c r="D18" s="735">
        <v>0.10078568683547547</v>
      </c>
      <c r="E18" s="735">
        <v>0.10000106318508989</v>
      </c>
      <c r="F18" s="735">
        <v>0.11157284976703186</v>
      </c>
      <c r="G18" s="735">
        <v>0.11348094636997949</v>
      </c>
      <c r="H18" s="736">
        <v>0.14142158764646542</v>
      </c>
      <c r="I18" s="736">
        <v>0.1373424632291681</v>
      </c>
      <c r="J18" s="737">
        <v>0.14326271662237527</v>
      </c>
      <c r="K18" s="737">
        <v>0.14607324484473322</v>
      </c>
      <c r="L18" s="737">
        <v>0.13033114983388647</v>
      </c>
      <c r="M18" s="737">
        <v>0.12973271474687836</v>
      </c>
    </row>
    <row r="19" spans="1:13" s="728" customFormat="1" ht="13" x14ac:dyDescent="0.3">
      <c r="A19" s="739"/>
      <c r="B19" s="121"/>
      <c r="C19" s="121"/>
      <c r="D19" s="785"/>
      <c r="E19" s="786"/>
      <c r="F19" s="787"/>
      <c r="G19" s="787"/>
      <c r="H19" s="787"/>
      <c r="I19" s="787"/>
      <c r="J19" s="787"/>
      <c r="K19" s="787"/>
      <c r="L19" s="787"/>
      <c r="M19" s="787"/>
    </row>
    <row r="20" spans="1:13" s="748" customFormat="1" ht="14.25" customHeight="1" x14ac:dyDescent="0.3">
      <c r="A20" s="1290" t="s">
        <v>458</v>
      </c>
      <c r="B20" s="117" t="s">
        <v>456</v>
      </c>
      <c r="C20" s="744">
        <v>9.5000000000000001E-2</v>
      </c>
      <c r="D20" s="788">
        <v>8.8000000000000009E-2</v>
      </c>
      <c r="E20" s="746">
        <v>9.4E-2</v>
      </c>
      <c r="F20" s="746">
        <v>0.106</v>
      </c>
      <c r="G20" s="746">
        <v>0.11988636363636364</v>
      </c>
      <c r="H20" s="746">
        <v>0.13509149623250807</v>
      </c>
      <c r="I20" s="746">
        <v>0.13043478260869565</v>
      </c>
      <c r="J20" s="746">
        <v>0.13358962037481981</v>
      </c>
      <c r="K20" s="746">
        <v>0.13131768953068593</v>
      </c>
      <c r="L20" s="746">
        <v>0.13205128205128205</v>
      </c>
      <c r="M20" s="746">
        <v>0.18742368742368742</v>
      </c>
    </row>
    <row r="21" spans="1:13" s="753" customFormat="1" ht="13" x14ac:dyDescent="0.3">
      <c r="A21" s="1384"/>
      <c r="B21" s="119" t="s">
        <v>17</v>
      </c>
      <c r="C21" s="749">
        <v>0.14699999999999999</v>
      </c>
      <c r="D21" s="750">
        <v>0.122</v>
      </c>
      <c r="E21" s="751">
        <v>0.113</v>
      </c>
      <c r="F21" s="751">
        <v>0.13400000000000001</v>
      </c>
      <c r="G21" s="751">
        <v>0.13960172449189079</v>
      </c>
      <c r="H21" s="751">
        <v>0.19072066719725589</v>
      </c>
      <c r="I21" s="751">
        <v>0.18961832997638206</v>
      </c>
      <c r="J21" s="751">
        <v>0.18256572707614097</v>
      </c>
      <c r="K21" s="751">
        <v>0.18390623633342079</v>
      </c>
      <c r="L21" s="751">
        <v>0.14338518404435546</v>
      </c>
      <c r="M21" s="751">
        <v>0.2012831610570803</v>
      </c>
    </row>
    <row r="22" spans="1:13" s="753" customFormat="1" ht="13" x14ac:dyDescent="0.3">
      <c r="A22" s="1384"/>
      <c r="B22" s="119" t="s">
        <v>18</v>
      </c>
      <c r="C22" s="749">
        <v>0.10400000000000001</v>
      </c>
      <c r="D22" s="750">
        <v>7.9000000000000001E-2</v>
      </c>
      <c r="E22" s="751">
        <v>7.8E-2</v>
      </c>
      <c r="F22" s="751">
        <v>0.09</v>
      </c>
      <c r="G22" s="751">
        <v>9.0839694656488543E-2</v>
      </c>
      <c r="H22" s="751">
        <v>0.13857142857142857</v>
      </c>
      <c r="I22" s="751">
        <v>0.13145539906103287</v>
      </c>
      <c r="J22" s="751">
        <v>0.14054726368159204</v>
      </c>
      <c r="K22" s="751">
        <v>0.14285714285714285</v>
      </c>
      <c r="L22" s="751">
        <v>0.11523327712197864</v>
      </c>
      <c r="M22" s="751">
        <v>0.1496437054631829</v>
      </c>
    </row>
    <row r="23" spans="1:13" s="753" customFormat="1" ht="13" x14ac:dyDescent="0.3">
      <c r="A23" s="1384"/>
      <c r="B23" s="119" t="s">
        <v>162</v>
      </c>
      <c r="C23" s="749">
        <v>0.20600000000000002</v>
      </c>
      <c r="D23" s="754">
        <v>0.18</v>
      </c>
      <c r="E23" s="751">
        <v>0.17300000000000001</v>
      </c>
      <c r="F23" s="751">
        <v>0.2</v>
      </c>
      <c r="G23" s="751">
        <v>0.20202788339670469</v>
      </c>
      <c r="H23" s="751">
        <v>0.20122887864823349</v>
      </c>
      <c r="I23" s="751">
        <v>0.18744016848554471</v>
      </c>
      <c r="J23" s="751">
        <v>0.21193247008687099</v>
      </c>
      <c r="K23" s="751">
        <v>0.14161570646926294</v>
      </c>
      <c r="L23" s="751">
        <v>0.12268370607028754</v>
      </c>
      <c r="M23" s="1227"/>
    </row>
    <row r="24" spans="1:13" s="753" customFormat="1" ht="13" x14ac:dyDescent="0.3">
      <c r="A24" s="1384"/>
      <c r="B24" s="119" t="s">
        <v>130</v>
      </c>
      <c r="C24" s="749">
        <v>0.126</v>
      </c>
      <c r="D24" s="750">
        <v>0.11900000000000001</v>
      </c>
      <c r="E24" s="751">
        <v>0.109</v>
      </c>
      <c r="F24" s="751">
        <v>0.12</v>
      </c>
      <c r="G24" s="751">
        <v>0.12256153011235296</v>
      </c>
      <c r="H24" s="751">
        <v>0.14955363550248299</v>
      </c>
      <c r="I24" s="751">
        <v>0.13806717238656552</v>
      </c>
      <c r="J24" s="751">
        <v>0.1398189793991893</v>
      </c>
      <c r="K24" s="751">
        <v>0.14187056570179934</v>
      </c>
      <c r="L24" s="751">
        <v>0.14793164283645363</v>
      </c>
      <c r="M24" s="751">
        <v>0.16621827114282373</v>
      </c>
    </row>
    <row r="25" spans="1:13" s="753" customFormat="1" ht="13" x14ac:dyDescent="0.3">
      <c r="A25" s="1384"/>
      <c r="B25" s="119" t="s">
        <v>161</v>
      </c>
      <c r="C25" s="749">
        <v>0.13100000000000001</v>
      </c>
      <c r="D25" s="750">
        <v>0.107</v>
      </c>
      <c r="E25" s="751">
        <v>0.124</v>
      </c>
      <c r="F25" s="751">
        <v>0.13600000000000001</v>
      </c>
      <c r="G25" s="751">
        <v>0.12833821231658915</v>
      </c>
      <c r="H25" s="751">
        <v>0.15627743634767341</v>
      </c>
      <c r="I25" s="751">
        <v>0.1438105249745158</v>
      </c>
      <c r="J25" s="751">
        <v>0.14302651918776546</v>
      </c>
      <c r="K25" s="751">
        <v>0.12839590153479868</v>
      </c>
      <c r="L25" s="751">
        <v>0.11591999225909902</v>
      </c>
      <c r="M25" s="751">
        <v>0.17583996003164162</v>
      </c>
    </row>
    <row r="26" spans="1:13" s="753" customFormat="1" ht="13" x14ac:dyDescent="0.3">
      <c r="A26" s="1385"/>
      <c r="B26" s="268" t="s">
        <v>274</v>
      </c>
      <c r="C26" s="789">
        <v>0.13800000000000001</v>
      </c>
      <c r="D26" s="758">
        <v>0.11699999999999999</v>
      </c>
      <c r="E26" s="759">
        <v>0.11599999999999999</v>
      </c>
      <c r="F26" s="759">
        <v>0.13300000000000001</v>
      </c>
      <c r="G26" s="759">
        <v>0.13369749209318901</v>
      </c>
      <c r="H26" s="759">
        <v>0.1718675590955</v>
      </c>
      <c r="I26" s="759">
        <v>0.16559610396588528</v>
      </c>
      <c r="J26" s="759">
        <v>0.16345152036718302</v>
      </c>
      <c r="K26" s="759">
        <v>0.15837673218493295</v>
      </c>
      <c r="L26" s="759">
        <v>0.1348806472115939</v>
      </c>
      <c r="M26" s="759">
        <v>0.18818349066562112</v>
      </c>
    </row>
    <row r="27" spans="1:13" s="753" customFormat="1" x14ac:dyDescent="0.25">
      <c r="A27" s="761" t="s">
        <v>535</v>
      </c>
    </row>
    <row r="28" spans="1:13" s="753" customFormat="1" x14ac:dyDescent="0.25">
      <c r="A28" s="762" t="s">
        <v>62</v>
      </c>
      <c r="D28" s="763"/>
      <c r="E28" s="763"/>
      <c r="F28" s="763"/>
      <c r="G28" s="763"/>
    </row>
    <row r="29" spans="1:13" s="753" customFormat="1" ht="12.75" customHeight="1" x14ac:dyDescent="0.25">
      <c r="A29" s="1386" t="s">
        <v>462</v>
      </c>
      <c r="B29" s="1386"/>
      <c r="C29" s="1386"/>
      <c r="D29" s="1386"/>
      <c r="E29" s="1386"/>
      <c r="F29" s="1386"/>
      <c r="G29" s="1386"/>
      <c r="H29" s="1386"/>
    </row>
    <row r="30" spans="1:13" s="753" customFormat="1" x14ac:dyDescent="0.25">
      <c r="A30" s="1386"/>
      <c r="B30" s="1386"/>
      <c r="C30" s="1386"/>
      <c r="D30" s="1386"/>
      <c r="E30" s="1386"/>
      <c r="F30" s="1386"/>
      <c r="G30" s="1386"/>
      <c r="H30" s="1386"/>
    </row>
    <row r="31" spans="1:13" s="753" customFormat="1" ht="12.75" customHeight="1" x14ac:dyDescent="0.25">
      <c r="A31" s="762" t="s">
        <v>460</v>
      </c>
      <c r="D31" s="763"/>
      <c r="E31" s="763"/>
      <c r="F31" s="763"/>
      <c r="G31" s="763"/>
    </row>
    <row r="32" spans="1:13" s="1217" customFormat="1" ht="12.75" customHeight="1" x14ac:dyDescent="0.2">
      <c r="A32" s="1217" t="s">
        <v>542</v>
      </c>
    </row>
    <row r="33" spans="1:9" s="753" customFormat="1" x14ac:dyDescent="0.25">
      <c r="A33" s="1217" t="s">
        <v>461</v>
      </c>
      <c r="B33" s="1217"/>
      <c r="C33" s="1217"/>
      <c r="D33" s="1217"/>
      <c r="E33" s="1217"/>
      <c r="F33" s="1217"/>
      <c r="G33" s="1217"/>
    </row>
    <row r="34" spans="1:9" x14ac:dyDescent="0.25">
      <c r="A34" s="765"/>
      <c r="B34" s="790"/>
      <c r="C34" s="790"/>
      <c r="D34" s="790"/>
      <c r="E34" s="790"/>
      <c r="F34" s="790"/>
      <c r="G34" s="790"/>
      <c r="H34" s="790"/>
      <c r="I34" s="790"/>
    </row>
    <row r="35" spans="1:9" x14ac:dyDescent="0.25">
      <c r="A35" s="765"/>
      <c r="B35" s="790"/>
      <c r="C35" s="790"/>
      <c r="D35" s="790"/>
      <c r="E35" s="790"/>
      <c r="F35" s="790"/>
      <c r="G35" s="790"/>
      <c r="H35" s="790"/>
      <c r="I35" s="790"/>
    </row>
    <row r="36" spans="1:9" x14ac:dyDescent="0.25">
      <c r="A36" s="768"/>
      <c r="B36" s="769"/>
      <c r="C36" s="791"/>
      <c r="D36" s="791"/>
      <c r="E36" s="791"/>
      <c r="F36" s="791"/>
      <c r="G36" s="791"/>
      <c r="H36" s="791"/>
      <c r="I36" s="791"/>
    </row>
    <row r="37" spans="1:9" x14ac:dyDescent="0.25">
      <c r="A37" s="768"/>
      <c r="B37" s="790"/>
      <c r="C37" s="792"/>
      <c r="D37" s="792"/>
      <c r="E37" s="792"/>
      <c r="F37" s="792"/>
      <c r="G37" s="792"/>
      <c r="H37" s="792"/>
      <c r="I37" s="792"/>
    </row>
    <row r="38" spans="1:9" x14ac:dyDescent="0.25">
      <c r="A38" s="765"/>
      <c r="B38" s="790"/>
      <c r="C38" s="792"/>
      <c r="D38" s="792"/>
      <c r="E38" s="792"/>
      <c r="F38" s="792"/>
      <c r="G38" s="792"/>
      <c r="H38" s="792"/>
      <c r="I38" s="792"/>
    </row>
    <row r="39" spans="1:9" x14ac:dyDescent="0.25">
      <c r="A39" s="765"/>
      <c r="B39" s="790"/>
      <c r="C39" s="792"/>
      <c r="D39" s="792"/>
      <c r="E39" s="792"/>
      <c r="F39" s="792"/>
      <c r="G39" s="792"/>
      <c r="H39" s="792"/>
      <c r="I39" s="792"/>
    </row>
    <row r="40" spans="1:9" s="770" customFormat="1" ht="10" x14ac:dyDescent="0.2">
      <c r="A40" s="765"/>
      <c r="B40" s="790"/>
      <c r="C40" s="792"/>
      <c r="D40" s="792"/>
      <c r="E40" s="792"/>
      <c r="F40" s="792"/>
      <c r="G40" s="792"/>
      <c r="H40" s="792"/>
      <c r="I40" s="792"/>
    </row>
    <row r="41" spans="1:9" s="770" customFormat="1" ht="10" x14ac:dyDescent="0.2">
      <c r="A41" s="765"/>
      <c r="B41" s="790"/>
      <c r="C41" s="792"/>
      <c r="D41" s="792"/>
      <c r="E41" s="792"/>
      <c r="F41" s="792"/>
      <c r="G41" s="792"/>
      <c r="H41" s="792"/>
      <c r="I41" s="792"/>
    </row>
    <row r="42" spans="1:9" x14ac:dyDescent="0.25">
      <c r="A42" s="766"/>
      <c r="B42" s="790"/>
      <c r="C42" s="792"/>
      <c r="D42" s="792"/>
      <c r="E42" s="792"/>
      <c r="F42" s="792"/>
      <c r="G42" s="792"/>
      <c r="H42" s="792"/>
      <c r="I42" s="792"/>
    </row>
    <row r="43" spans="1:9" x14ac:dyDescent="0.25">
      <c r="A43" s="768"/>
      <c r="B43" s="790"/>
      <c r="C43" s="790"/>
      <c r="D43" s="790"/>
      <c r="E43" s="790"/>
      <c r="F43" s="790"/>
      <c r="G43" s="790"/>
      <c r="H43" s="790"/>
      <c r="I43" s="793"/>
    </row>
    <row r="44" spans="1:9" x14ac:dyDescent="0.25">
      <c r="A44" s="765"/>
      <c r="B44" s="766"/>
      <c r="C44" s="766"/>
      <c r="D44" s="766"/>
      <c r="E44" s="766"/>
      <c r="F44" s="766"/>
      <c r="G44" s="766"/>
      <c r="H44" s="770"/>
    </row>
    <row r="45" spans="1:9" x14ac:dyDescent="0.25">
      <c r="A45" s="765"/>
      <c r="B45" s="766"/>
      <c r="C45" s="766"/>
      <c r="D45" s="766"/>
      <c r="E45" s="766"/>
      <c r="F45" s="766"/>
      <c r="G45" s="766"/>
      <c r="H45" s="770"/>
    </row>
    <row r="46" spans="1:9" x14ac:dyDescent="0.25">
      <c r="A46" s="765"/>
      <c r="B46" s="766"/>
      <c r="C46" s="766"/>
      <c r="D46" s="766"/>
      <c r="E46" s="766"/>
      <c r="F46" s="766"/>
      <c r="G46" s="766"/>
      <c r="H46" s="770"/>
    </row>
    <row r="47" spans="1:9" x14ac:dyDescent="0.25">
      <c r="A47" s="765"/>
      <c r="B47" s="766"/>
      <c r="C47" s="766"/>
      <c r="D47" s="766"/>
      <c r="E47" s="766"/>
      <c r="F47" s="766"/>
      <c r="G47" s="766"/>
      <c r="H47" s="770"/>
    </row>
    <row r="48" spans="1:9" x14ac:dyDescent="0.25">
      <c r="A48" s="765"/>
      <c r="B48" s="766"/>
      <c r="C48" s="766"/>
      <c r="D48" s="766"/>
      <c r="E48" s="766"/>
      <c r="F48" s="766"/>
      <c r="G48" s="766"/>
      <c r="H48" s="770"/>
    </row>
    <row r="49" spans="1:8" x14ac:dyDescent="0.25">
      <c r="A49" s="766"/>
      <c r="B49" s="766"/>
      <c r="C49" s="766"/>
      <c r="D49" s="766"/>
      <c r="E49" s="766"/>
      <c r="F49" s="766"/>
      <c r="G49" s="766"/>
      <c r="H49" s="770"/>
    </row>
    <row r="50" spans="1:8" x14ac:dyDescent="0.25">
      <c r="A50" s="768"/>
      <c r="B50" s="768"/>
      <c r="C50" s="768"/>
      <c r="D50" s="768"/>
      <c r="E50" s="768"/>
      <c r="F50" s="768"/>
      <c r="G50" s="768"/>
      <c r="H50" s="768"/>
    </row>
    <row r="51" spans="1:8" x14ac:dyDescent="0.25">
      <c r="A51" s="765"/>
      <c r="B51" s="766"/>
      <c r="C51" s="766"/>
      <c r="D51" s="766"/>
      <c r="E51" s="766"/>
      <c r="F51" s="766"/>
      <c r="G51" s="766"/>
      <c r="H51" s="770"/>
    </row>
    <row r="52" spans="1:8" x14ac:dyDescent="0.25">
      <c r="A52" s="765"/>
      <c r="B52" s="766"/>
      <c r="C52" s="766"/>
      <c r="D52" s="766"/>
      <c r="E52" s="766"/>
      <c r="F52" s="766"/>
      <c r="G52" s="766"/>
      <c r="H52" s="770"/>
    </row>
    <row r="53" spans="1:8" x14ac:dyDescent="0.25">
      <c r="A53" s="765"/>
      <c r="B53" s="766"/>
      <c r="C53" s="766"/>
      <c r="D53" s="766"/>
      <c r="E53" s="766"/>
      <c r="F53" s="766"/>
      <c r="G53" s="766"/>
      <c r="H53" s="770"/>
    </row>
    <row r="54" spans="1:8" x14ac:dyDescent="0.25">
      <c r="A54" s="765"/>
      <c r="B54" s="766"/>
      <c r="C54" s="766"/>
      <c r="D54" s="766"/>
      <c r="E54" s="766"/>
      <c r="F54" s="766"/>
      <c r="G54" s="766"/>
      <c r="H54" s="770"/>
    </row>
    <row r="55" spans="1:8" x14ac:dyDescent="0.25">
      <c r="A55" s="765"/>
      <c r="B55" s="766"/>
      <c r="C55" s="766"/>
      <c r="D55" s="766"/>
      <c r="E55" s="766"/>
      <c r="F55" s="766"/>
      <c r="G55" s="766"/>
      <c r="H55" s="770"/>
    </row>
    <row r="56" spans="1:8" x14ac:dyDescent="0.25">
      <c r="A56" s="765"/>
      <c r="B56" s="766"/>
      <c r="C56" s="766"/>
      <c r="D56" s="766"/>
      <c r="E56" s="766"/>
      <c r="F56" s="766"/>
      <c r="G56" s="766"/>
      <c r="H56" s="770"/>
    </row>
    <row r="57" spans="1:8" x14ac:dyDescent="0.25">
      <c r="A57" s="765"/>
      <c r="B57" s="766"/>
      <c r="C57" s="766"/>
      <c r="D57" s="766"/>
      <c r="E57" s="766"/>
      <c r="F57" s="766"/>
      <c r="G57" s="766"/>
      <c r="H57" s="770"/>
    </row>
    <row r="58" spans="1:8" x14ac:dyDescent="0.25">
      <c r="A58" s="765"/>
      <c r="B58" s="766"/>
      <c r="C58" s="766"/>
      <c r="D58" s="766"/>
      <c r="E58" s="766"/>
      <c r="F58" s="766"/>
      <c r="G58" s="766"/>
      <c r="H58" s="770"/>
    </row>
    <row r="59" spans="1:8" x14ac:dyDescent="0.25">
      <c r="A59" s="765"/>
      <c r="B59" s="766"/>
      <c r="C59" s="766"/>
      <c r="D59" s="766"/>
      <c r="E59" s="766"/>
      <c r="F59" s="766"/>
      <c r="G59" s="766"/>
      <c r="H59" s="770"/>
    </row>
    <row r="60" spans="1:8" x14ac:dyDescent="0.25">
      <c r="A60" s="765"/>
      <c r="B60" s="766"/>
      <c r="C60" s="766"/>
      <c r="D60" s="766"/>
      <c r="E60" s="766"/>
      <c r="F60" s="766"/>
      <c r="G60" s="766"/>
      <c r="H60" s="770"/>
    </row>
    <row r="61" spans="1:8" x14ac:dyDescent="0.25">
      <c r="A61" s="765"/>
      <c r="B61" s="766"/>
      <c r="C61" s="766"/>
      <c r="D61" s="766"/>
      <c r="E61" s="766"/>
      <c r="F61" s="766"/>
      <c r="G61" s="766"/>
      <c r="H61" s="770"/>
    </row>
    <row r="62" spans="1:8" x14ac:dyDescent="0.25">
      <c r="A62" s="765"/>
      <c r="B62" s="766"/>
      <c r="C62" s="766"/>
      <c r="D62" s="766"/>
      <c r="E62" s="766"/>
      <c r="F62" s="766"/>
      <c r="G62" s="766"/>
      <c r="H62" s="770"/>
    </row>
    <row r="63" spans="1:8" x14ac:dyDescent="0.25">
      <c r="A63" s="765"/>
      <c r="B63" s="766"/>
      <c r="C63" s="766"/>
      <c r="D63" s="766"/>
      <c r="E63" s="766"/>
      <c r="F63" s="766"/>
      <c r="G63" s="766"/>
      <c r="H63" s="770"/>
    </row>
    <row r="64" spans="1:8" x14ac:dyDescent="0.25">
      <c r="A64" s="765"/>
      <c r="B64" s="766"/>
      <c r="C64" s="766"/>
      <c r="D64" s="766"/>
      <c r="E64" s="766"/>
      <c r="F64" s="766"/>
      <c r="G64" s="766"/>
      <c r="H64" s="770"/>
    </row>
    <row r="65" spans="1:8" x14ac:dyDescent="0.25">
      <c r="A65" s="765"/>
      <c r="B65" s="766"/>
      <c r="C65" s="766"/>
      <c r="D65" s="766"/>
      <c r="E65" s="766"/>
      <c r="F65" s="766"/>
      <c r="G65" s="766"/>
      <c r="H65" s="770"/>
    </row>
    <row r="66" spans="1:8" x14ac:dyDescent="0.25">
      <c r="A66" s="772"/>
      <c r="B66" s="772"/>
      <c r="C66" s="772"/>
      <c r="D66" s="772"/>
      <c r="E66" s="772"/>
      <c r="F66" s="772"/>
      <c r="G66" s="772"/>
      <c r="H66" s="770"/>
    </row>
    <row r="120" spans="1:8" x14ac:dyDescent="0.25">
      <c r="A120" s="772"/>
    </row>
    <row r="121" spans="1:8" x14ac:dyDescent="0.25">
      <c r="A121" s="93"/>
      <c r="B121" s="766"/>
      <c r="C121" s="766"/>
      <c r="D121" s="766"/>
      <c r="E121" s="766"/>
      <c r="F121" s="766"/>
      <c r="G121" s="766"/>
      <c r="H121" s="770"/>
    </row>
    <row r="122" spans="1:8" x14ac:dyDescent="0.25">
      <c r="A122" s="94"/>
      <c r="B122" s="766"/>
      <c r="C122" s="766"/>
      <c r="D122" s="766"/>
      <c r="E122" s="766"/>
      <c r="F122" s="766"/>
      <c r="G122" s="766"/>
      <c r="H122" s="770"/>
    </row>
  </sheetData>
  <mergeCells count="4">
    <mergeCell ref="A2:C3"/>
    <mergeCell ref="A9:A15"/>
    <mergeCell ref="A20:A26"/>
    <mergeCell ref="A29:H30"/>
  </mergeCells>
  <hyperlinks>
    <hyperlink ref="A1" location="Index!A1" display="Return to index"/>
  </hyperlinks>
  <pageMargins left="0.7" right="0.7" top="0.75" bottom="0.75" header="0.3" footer="0.3"/>
  <pageSetup paperSize="9" scale="6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19"/>
  <sheetViews>
    <sheetView showGridLines="0" zoomScaleNormal="100" workbookViewId="0"/>
  </sheetViews>
  <sheetFormatPr defaultRowHeight="12.5" x14ac:dyDescent="0.25"/>
  <cols>
    <col min="1" max="1" width="22.453125" style="794" customWidth="1"/>
    <col min="2" max="2" width="51.7265625" style="794" bestFit="1" customWidth="1"/>
    <col min="3" max="8" width="13.7265625" style="794" customWidth="1"/>
    <col min="9" max="9" width="12.1796875" style="794" customWidth="1"/>
    <col min="10" max="10" width="12.453125" style="794" customWidth="1"/>
    <col min="11" max="11" width="12.7265625" style="794" customWidth="1"/>
    <col min="12" max="13" width="12.453125" style="794" customWidth="1"/>
    <col min="14" max="257" width="9.1796875" style="794"/>
    <col min="258" max="258" width="22.453125" style="794" customWidth="1"/>
    <col min="259" max="259" width="51.7265625" style="794" bestFit="1" customWidth="1"/>
    <col min="260" max="265" width="13.7265625" style="794" customWidth="1"/>
    <col min="266" max="266" width="12.1796875" style="794" customWidth="1"/>
    <col min="267" max="513" width="9.1796875" style="794"/>
    <col min="514" max="514" width="22.453125" style="794" customWidth="1"/>
    <col min="515" max="515" width="51.7265625" style="794" bestFit="1" customWidth="1"/>
    <col min="516" max="521" width="13.7265625" style="794" customWidth="1"/>
    <col min="522" max="522" width="12.1796875" style="794" customWidth="1"/>
    <col min="523" max="769" width="9.1796875" style="794"/>
    <col min="770" max="770" width="22.453125" style="794" customWidth="1"/>
    <col min="771" max="771" width="51.7265625" style="794" bestFit="1" customWidth="1"/>
    <col min="772" max="777" width="13.7265625" style="794" customWidth="1"/>
    <col min="778" max="778" width="12.1796875" style="794" customWidth="1"/>
    <col min="779" max="1025" width="9.1796875" style="794"/>
    <col min="1026" max="1026" width="22.453125" style="794" customWidth="1"/>
    <col min="1027" max="1027" width="51.7265625" style="794" bestFit="1" customWidth="1"/>
    <col min="1028" max="1033" width="13.7265625" style="794" customWidth="1"/>
    <col min="1034" max="1034" width="12.1796875" style="794" customWidth="1"/>
    <col min="1035" max="1281" width="9.1796875" style="794"/>
    <col min="1282" max="1282" width="22.453125" style="794" customWidth="1"/>
    <col min="1283" max="1283" width="51.7265625" style="794" bestFit="1" customWidth="1"/>
    <col min="1284" max="1289" width="13.7265625" style="794" customWidth="1"/>
    <col min="1290" max="1290" width="12.1796875" style="794" customWidth="1"/>
    <col min="1291" max="1537" width="9.1796875" style="794"/>
    <col min="1538" max="1538" width="22.453125" style="794" customWidth="1"/>
    <col min="1539" max="1539" width="51.7265625" style="794" bestFit="1" customWidth="1"/>
    <col min="1540" max="1545" width="13.7265625" style="794" customWidth="1"/>
    <col min="1546" max="1546" width="12.1796875" style="794" customWidth="1"/>
    <col min="1547" max="1793" width="9.1796875" style="794"/>
    <col min="1794" max="1794" width="22.453125" style="794" customWidth="1"/>
    <col min="1795" max="1795" width="51.7265625" style="794" bestFit="1" customWidth="1"/>
    <col min="1796" max="1801" width="13.7265625" style="794" customWidth="1"/>
    <col min="1802" max="1802" width="12.1796875" style="794" customWidth="1"/>
    <col min="1803" max="2049" width="9.1796875" style="794"/>
    <col min="2050" max="2050" width="22.453125" style="794" customWidth="1"/>
    <col min="2051" max="2051" width="51.7265625" style="794" bestFit="1" customWidth="1"/>
    <col min="2052" max="2057" width="13.7265625" style="794" customWidth="1"/>
    <col min="2058" max="2058" width="12.1796875" style="794" customWidth="1"/>
    <col min="2059" max="2305" width="9.1796875" style="794"/>
    <col min="2306" max="2306" width="22.453125" style="794" customWidth="1"/>
    <col min="2307" max="2307" width="51.7265625" style="794" bestFit="1" customWidth="1"/>
    <col min="2308" max="2313" width="13.7265625" style="794" customWidth="1"/>
    <col min="2314" max="2314" width="12.1796875" style="794" customWidth="1"/>
    <col min="2315" max="2561" width="9.1796875" style="794"/>
    <col min="2562" max="2562" width="22.453125" style="794" customWidth="1"/>
    <col min="2563" max="2563" width="51.7265625" style="794" bestFit="1" customWidth="1"/>
    <col min="2564" max="2569" width="13.7265625" style="794" customWidth="1"/>
    <col min="2570" max="2570" width="12.1796875" style="794" customWidth="1"/>
    <col min="2571" max="2817" width="9.1796875" style="794"/>
    <col min="2818" max="2818" width="22.453125" style="794" customWidth="1"/>
    <col min="2819" max="2819" width="51.7265625" style="794" bestFit="1" customWidth="1"/>
    <col min="2820" max="2825" width="13.7265625" style="794" customWidth="1"/>
    <col min="2826" max="2826" width="12.1796875" style="794" customWidth="1"/>
    <col min="2827" max="3073" width="9.1796875" style="794"/>
    <col min="3074" max="3074" width="22.453125" style="794" customWidth="1"/>
    <col min="3075" max="3075" width="51.7265625" style="794" bestFit="1" customWidth="1"/>
    <col min="3076" max="3081" width="13.7265625" style="794" customWidth="1"/>
    <col min="3082" max="3082" width="12.1796875" style="794" customWidth="1"/>
    <col min="3083" max="3329" width="9.1796875" style="794"/>
    <col min="3330" max="3330" width="22.453125" style="794" customWidth="1"/>
    <col min="3331" max="3331" width="51.7265625" style="794" bestFit="1" customWidth="1"/>
    <col min="3332" max="3337" width="13.7265625" style="794" customWidth="1"/>
    <col min="3338" max="3338" width="12.1796875" style="794" customWidth="1"/>
    <col min="3339" max="3585" width="9.1796875" style="794"/>
    <col min="3586" max="3586" width="22.453125" style="794" customWidth="1"/>
    <col min="3587" max="3587" width="51.7265625" style="794" bestFit="1" customWidth="1"/>
    <col min="3588" max="3593" width="13.7265625" style="794" customWidth="1"/>
    <col min="3594" max="3594" width="12.1796875" style="794" customWidth="1"/>
    <col min="3595" max="3841" width="9.1796875" style="794"/>
    <col min="3842" max="3842" width="22.453125" style="794" customWidth="1"/>
    <col min="3843" max="3843" width="51.7265625" style="794" bestFit="1" customWidth="1"/>
    <col min="3844" max="3849" width="13.7265625" style="794" customWidth="1"/>
    <col min="3850" max="3850" width="12.1796875" style="794" customWidth="1"/>
    <col min="3851" max="4097" width="9.1796875" style="794"/>
    <col min="4098" max="4098" width="22.453125" style="794" customWidth="1"/>
    <col min="4099" max="4099" width="51.7265625" style="794" bestFit="1" customWidth="1"/>
    <col min="4100" max="4105" width="13.7265625" style="794" customWidth="1"/>
    <col min="4106" max="4106" width="12.1796875" style="794" customWidth="1"/>
    <col min="4107" max="4353" width="9.1796875" style="794"/>
    <col min="4354" max="4354" width="22.453125" style="794" customWidth="1"/>
    <col min="4355" max="4355" width="51.7265625" style="794" bestFit="1" customWidth="1"/>
    <col min="4356" max="4361" width="13.7265625" style="794" customWidth="1"/>
    <col min="4362" max="4362" width="12.1796875" style="794" customWidth="1"/>
    <col min="4363" max="4609" width="9.1796875" style="794"/>
    <col min="4610" max="4610" width="22.453125" style="794" customWidth="1"/>
    <col min="4611" max="4611" width="51.7265625" style="794" bestFit="1" customWidth="1"/>
    <col min="4612" max="4617" width="13.7265625" style="794" customWidth="1"/>
    <col min="4618" max="4618" width="12.1796875" style="794" customWidth="1"/>
    <col min="4619" max="4865" width="9.1796875" style="794"/>
    <col min="4866" max="4866" width="22.453125" style="794" customWidth="1"/>
    <col min="4867" max="4867" width="51.7265625" style="794" bestFit="1" customWidth="1"/>
    <col min="4868" max="4873" width="13.7265625" style="794" customWidth="1"/>
    <col min="4874" max="4874" width="12.1796875" style="794" customWidth="1"/>
    <col min="4875" max="5121" width="9.1796875" style="794"/>
    <col min="5122" max="5122" width="22.453125" style="794" customWidth="1"/>
    <col min="5123" max="5123" width="51.7265625" style="794" bestFit="1" customWidth="1"/>
    <col min="5124" max="5129" width="13.7265625" style="794" customWidth="1"/>
    <col min="5130" max="5130" width="12.1796875" style="794" customWidth="1"/>
    <col min="5131" max="5377" width="9.1796875" style="794"/>
    <col min="5378" max="5378" width="22.453125" style="794" customWidth="1"/>
    <col min="5379" max="5379" width="51.7265625" style="794" bestFit="1" customWidth="1"/>
    <col min="5380" max="5385" width="13.7265625" style="794" customWidth="1"/>
    <col min="5386" max="5386" width="12.1796875" style="794" customWidth="1"/>
    <col min="5387" max="5633" width="9.1796875" style="794"/>
    <col min="5634" max="5634" width="22.453125" style="794" customWidth="1"/>
    <col min="5635" max="5635" width="51.7265625" style="794" bestFit="1" customWidth="1"/>
    <col min="5636" max="5641" width="13.7265625" style="794" customWidth="1"/>
    <col min="5642" max="5642" width="12.1796875" style="794" customWidth="1"/>
    <col min="5643" max="5889" width="9.1796875" style="794"/>
    <col min="5890" max="5890" width="22.453125" style="794" customWidth="1"/>
    <col min="5891" max="5891" width="51.7265625" style="794" bestFit="1" customWidth="1"/>
    <col min="5892" max="5897" width="13.7265625" style="794" customWidth="1"/>
    <col min="5898" max="5898" width="12.1796875" style="794" customWidth="1"/>
    <col min="5899" max="6145" width="9.1796875" style="794"/>
    <col min="6146" max="6146" width="22.453125" style="794" customWidth="1"/>
    <col min="6147" max="6147" width="51.7265625" style="794" bestFit="1" customWidth="1"/>
    <col min="6148" max="6153" width="13.7265625" style="794" customWidth="1"/>
    <col min="6154" max="6154" width="12.1796875" style="794" customWidth="1"/>
    <col min="6155" max="6401" width="9.1796875" style="794"/>
    <col min="6402" max="6402" width="22.453125" style="794" customWidth="1"/>
    <col min="6403" max="6403" width="51.7265625" style="794" bestFit="1" customWidth="1"/>
    <col min="6404" max="6409" width="13.7265625" style="794" customWidth="1"/>
    <col min="6410" max="6410" width="12.1796875" style="794" customWidth="1"/>
    <col min="6411" max="6657" width="9.1796875" style="794"/>
    <col min="6658" max="6658" width="22.453125" style="794" customWidth="1"/>
    <col min="6659" max="6659" width="51.7265625" style="794" bestFit="1" customWidth="1"/>
    <col min="6660" max="6665" width="13.7265625" style="794" customWidth="1"/>
    <col min="6666" max="6666" width="12.1796875" style="794" customWidth="1"/>
    <col min="6667" max="6913" width="9.1796875" style="794"/>
    <col min="6914" max="6914" width="22.453125" style="794" customWidth="1"/>
    <col min="6915" max="6915" width="51.7265625" style="794" bestFit="1" customWidth="1"/>
    <col min="6916" max="6921" width="13.7265625" style="794" customWidth="1"/>
    <col min="6922" max="6922" width="12.1796875" style="794" customWidth="1"/>
    <col min="6923" max="7169" width="9.1796875" style="794"/>
    <col min="7170" max="7170" width="22.453125" style="794" customWidth="1"/>
    <col min="7171" max="7171" width="51.7265625" style="794" bestFit="1" customWidth="1"/>
    <col min="7172" max="7177" width="13.7265625" style="794" customWidth="1"/>
    <col min="7178" max="7178" width="12.1796875" style="794" customWidth="1"/>
    <col min="7179" max="7425" width="9.1796875" style="794"/>
    <col min="7426" max="7426" width="22.453125" style="794" customWidth="1"/>
    <col min="7427" max="7427" width="51.7265625" style="794" bestFit="1" customWidth="1"/>
    <col min="7428" max="7433" width="13.7265625" style="794" customWidth="1"/>
    <col min="7434" max="7434" width="12.1796875" style="794" customWidth="1"/>
    <col min="7435" max="7681" width="9.1796875" style="794"/>
    <col min="7682" max="7682" width="22.453125" style="794" customWidth="1"/>
    <col min="7683" max="7683" width="51.7265625" style="794" bestFit="1" customWidth="1"/>
    <col min="7684" max="7689" width="13.7265625" style="794" customWidth="1"/>
    <col min="7690" max="7690" width="12.1796875" style="794" customWidth="1"/>
    <col min="7691" max="7937" width="9.1796875" style="794"/>
    <col min="7938" max="7938" width="22.453125" style="794" customWidth="1"/>
    <col min="7939" max="7939" width="51.7265625" style="794" bestFit="1" customWidth="1"/>
    <col min="7940" max="7945" width="13.7265625" style="794" customWidth="1"/>
    <col min="7946" max="7946" width="12.1796875" style="794" customWidth="1"/>
    <col min="7947" max="8193" width="9.1796875" style="794"/>
    <col min="8194" max="8194" width="22.453125" style="794" customWidth="1"/>
    <col min="8195" max="8195" width="51.7265625" style="794" bestFit="1" customWidth="1"/>
    <col min="8196" max="8201" width="13.7265625" style="794" customWidth="1"/>
    <col min="8202" max="8202" width="12.1796875" style="794" customWidth="1"/>
    <col min="8203" max="8449" width="9.1796875" style="794"/>
    <col min="8450" max="8450" width="22.453125" style="794" customWidth="1"/>
    <col min="8451" max="8451" width="51.7265625" style="794" bestFit="1" customWidth="1"/>
    <col min="8452" max="8457" width="13.7265625" style="794" customWidth="1"/>
    <col min="8458" max="8458" width="12.1796875" style="794" customWidth="1"/>
    <col min="8459" max="8705" width="9.1796875" style="794"/>
    <col min="8706" max="8706" width="22.453125" style="794" customWidth="1"/>
    <col min="8707" max="8707" width="51.7265625" style="794" bestFit="1" customWidth="1"/>
    <col min="8708" max="8713" width="13.7265625" style="794" customWidth="1"/>
    <col min="8714" max="8714" width="12.1796875" style="794" customWidth="1"/>
    <col min="8715" max="8961" width="9.1796875" style="794"/>
    <col min="8962" max="8962" width="22.453125" style="794" customWidth="1"/>
    <col min="8963" max="8963" width="51.7265625" style="794" bestFit="1" customWidth="1"/>
    <col min="8964" max="8969" width="13.7265625" style="794" customWidth="1"/>
    <col min="8970" max="8970" width="12.1796875" style="794" customWidth="1"/>
    <col min="8971" max="9217" width="9.1796875" style="794"/>
    <col min="9218" max="9218" width="22.453125" style="794" customWidth="1"/>
    <col min="9219" max="9219" width="51.7265625" style="794" bestFit="1" customWidth="1"/>
    <col min="9220" max="9225" width="13.7265625" style="794" customWidth="1"/>
    <col min="9226" max="9226" width="12.1796875" style="794" customWidth="1"/>
    <col min="9227" max="9473" width="9.1796875" style="794"/>
    <col min="9474" max="9474" width="22.453125" style="794" customWidth="1"/>
    <col min="9475" max="9475" width="51.7265625" style="794" bestFit="1" customWidth="1"/>
    <col min="9476" max="9481" width="13.7265625" style="794" customWidth="1"/>
    <col min="9482" max="9482" width="12.1796875" style="794" customWidth="1"/>
    <col min="9483" max="9729" width="9.1796875" style="794"/>
    <col min="9730" max="9730" width="22.453125" style="794" customWidth="1"/>
    <col min="9731" max="9731" width="51.7265625" style="794" bestFit="1" customWidth="1"/>
    <col min="9732" max="9737" width="13.7265625" style="794" customWidth="1"/>
    <col min="9738" max="9738" width="12.1796875" style="794" customWidth="1"/>
    <col min="9739" max="9985" width="9.1796875" style="794"/>
    <col min="9986" max="9986" width="22.453125" style="794" customWidth="1"/>
    <col min="9987" max="9987" width="51.7265625" style="794" bestFit="1" customWidth="1"/>
    <col min="9988" max="9993" width="13.7265625" style="794" customWidth="1"/>
    <col min="9994" max="9994" width="12.1796875" style="794" customWidth="1"/>
    <col min="9995" max="10241" width="9.1796875" style="794"/>
    <col min="10242" max="10242" width="22.453125" style="794" customWidth="1"/>
    <col min="10243" max="10243" width="51.7265625" style="794" bestFit="1" customWidth="1"/>
    <col min="10244" max="10249" width="13.7265625" style="794" customWidth="1"/>
    <col min="10250" max="10250" width="12.1796875" style="794" customWidth="1"/>
    <col min="10251" max="10497" width="9.1796875" style="794"/>
    <col min="10498" max="10498" width="22.453125" style="794" customWidth="1"/>
    <col min="10499" max="10499" width="51.7265625" style="794" bestFit="1" customWidth="1"/>
    <col min="10500" max="10505" width="13.7265625" style="794" customWidth="1"/>
    <col min="10506" max="10506" width="12.1796875" style="794" customWidth="1"/>
    <col min="10507" max="10753" width="9.1796875" style="794"/>
    <col min="10754" max="10754" width="22.453125" style="794" customWidth="1"/>
    <col min="10755" max="10755" width="51.7265625" style="794" bestFit="1" customWidth="1"/>
    <col min="10756" max="10761" width="13.7265625" style="794" customWidth="1"/>
    <col min="10762" max="10762" width="12.1796875" style="794" customWidth="1"/>
    <col min="10763" max="11009" width="9.1796875" style="794"/>
    <col min="11010" max="11010" width="22.453125" style="794" customWidth="1"/>
    <col min="11011" max="11011" width="51.7265625" style="794" bestFit="1" customWidth="1"/>
    <col min="11012" max="11017" width="13.7265625" style="794" customWidth="1"/>
    <col min="11018" max="11018" width="12.1796875" style="794" customWidth="1"/>
    <col min="11019" max="11265" width="9.1796875" style="794"/>
    <col min="11266" max="11266" width="22.453125" style="794" customWidth="1"/>
    <col min="11267" max="11267" width="51.7265625" style="794" bestFit="1" customWidth="1"/>
    <col min="11268" max="11273" width="13.7265625" style="794" customWidth="1"/>
    <col min="11274" max="11274" width="12.1796875" style="794" customWidth="1"/>
    <col min="11275" max="11521" width="9.1796875" style="794"/>
    <col min="11522" max="11522" width="22.453125" style="794" customWidth="1"/>
    <col min="11523" max="11523" width="51.7265625" style="794" bestFit="1" customWidth="1"/>
    <col min="11524" max="11529" width="13.7265625" style="794" customWidth="1"/>
    <col min="11530" max="11530" width="12.1796875" style="794" customWidth="1"/>
    <col min="11531" max="11777" width="9.1796875" style="794"/>
    <col min="11778" max="11778" width="22.453125" style="794" customWidth="1"/>
    <col min="11779" max="11779" width="51.7265625" style="794" bestFit="1" customWidth="1"/>
    <col min="11780" max="11785" width="13.7265625" style="794" customWidth="1"/>
    <col min="11786" max="11786" width="12.1796875" style="794" customWidth="1"/>
    <col min="11787" max="12033" width="9.1796875" style="794"/>
    <col min="12034" max="12034" width="22.453125" style="794" customWidth="1"/>
    <col min="12035" max="12035" width="51.7265625" style="794" bestFit="1" customWidth="1"/>
    <col min="12036" max="12041" width="13.7265625" style="794" customWidth="1"/>
    <col min="12042" max="12042" width="12.1796875" style="794" customWidth="1"/>
    <col min="12043" max="12289" width="9.1796875" style="794"/>
    <col min="12290" max="12290" width="22.453125" style="794" customWidth="1"/>
    <col min="12291" max="12291" width="51.7265625" style="794" bestFit="1" customWidth="1"/>
    <col min="12292" max="12297" width="13.7265625" style="794" customWidth="1"/>
    <col min="12298" max="12298" width="12.1796875" style="794" customWidth="1"/>
    <col min="12299" max="12545" width="9.1796875" style="794"/>
    <col min="12546" max="12546" width="22.453125" style="794" customWidth="1"/>
    <col min="12547" max="12547" width="51.7265625" style="794" bestFit="1" customWidth="1"/>
    <col min="12548" max="12553" width="13.7265625" style="794" customWidth="1"/>
    <col min="12554" max="12554" width="12.1796875" style="794" customWidth="1"/>
    <col min="12555" max="12801" width="9.1796875" style="794"/>
    <col min="12802" max="12802" width="22.453125" style="794" customWidth="1"/>
    <col min="12803" max="12803" width="51.7265625" style="794" bestFit="1" customWidth="1"/>
    <col min="12804" max="12809" width="13.7265625" style="794" customWidth="1"/>
    <col min="12810" max="12810" width="12.1796875" style="794" customWidth="1"/>
    <col min="12811" max="13057" width="9.1796875" style="794"/>
    <col min="13058" max="13058" width="22.453125" style="794" customWidth="1"/>
    <col min="13059" max="13059" width="51.7265625" style="794" bestFit="1" customWidth="1"/>
    <col min="13060" max="13065" width="13.7265625" style="794" customWidth="1"/>
    <col min="13066" max="13066" width="12.1796875" style="794" customWidth="1"/>
    <col min="13067" max="13313" width="9.1796875" style="794"/>
    <col min="13314" max="13314" width="22.453125" style="794" customWidth="1"/>
    <col min="13315" max="13315" width="51.7265625" style="794" bestFit="1" customWidth="1"/>
    <col min="13316" max="13321" width="13.7265625" style="794" customWidth="1"/>
    <col min="13322" max="13322" width="12.1796875" style="794" customWidth="1"/>
    <col min="13323" max="13569" width="9.1796875" style="794"/>
    <col min="13570" max="13570" width="22.453125" style="794" customWidth="1"/>
    <col min="13571" max="13571" width="51.7265625" style="794" bestFit="1" customWidth="1"/>
    <col min="13572" max="13577" width="13.7265625" style="794" customWidth="1"/>
    <col min="13578" max="13578" width="12.1796875" style="794" customWidth="1"/>
    <col min="13579" max="13825" width="9.1796875" style="794"/>
    <col min="13826" max="13826" width="22.453125" style="794" customWidth="1"/>
    <col min="13827" max="13827" width="51.7265625" style="794" bestFit="1" customWidth="1"/>
    <col min="13828" max="13833" width="13.7265625" style="794" customWidth="1"/>
    <col min="13834" max="13834" width="12.1796875" style="794" customWidth="1"/>
    <col min="13835" max="14081" width="9.1796875" style="794"/>
    <col min="14082" max="14082" width="22.453125" style="794" customWidth="1"/>
    <col min="14083" max="14083" width="51.7265625" style="794" bestFit="1" customWidth="1"/>
    <col min="14084" max="14089" width="13.7265625" style="794" customWidth="1"/>
    <col min="14090" max="14090" width="12.1796875" style="794" customWidth="1"/>
    <col min="14091" max="14337" width="9.1796875" style="794"/>
    <col min="14338" max="14338" width="22.453125" style="794" customWidth="1"/>
    <col min="14339" max="14339" width="51.7265625" style="794" bestFit="1" customWidth="1"/>
    <col min="14340" max="14345" width="13.7265625" style="794" customWidth="1"/>
    <col min="14346" max="14346" width="12.1796875" style="794" customWidth="1"/>
    <col min="14347" max="14593" width="9.1796875" style="794"/>
    <col min="14594" max="14594" width="22.453125" style="794" customWidth="1"/>
    <col min="14595" max="14595" width="51.7265625" style="794" bestFit="1" customWidth="1"/>
    <col min="14596" max="14601" width="13.7265625" style="794" customWidth="1"/>
    <col min="14602" max="14602" width="12.1796875" style="794" customWidth="1"/>
    <col min="14603" max="14849" width="9.1796875" style="794"/>
    <col min="14850" max="14850" width="22.453125" style="794" customWidth="1"/>
    <col min="14851" max="14851" width="51.7265625" style="794" bestFit="1" customWidth="1"/>
    <col min="14852" max="14857" width="13.7265625" style="794" customWidth="1"/>
    <col min="14858" max="14858" width="12.1796875" style="794" customWidth="1"/>
    <col min="14859" max="15105" width="9.1796875" style="794"/>
    <col min="15106" max="15106" width="22.453125" style="794" customWidth="1"/>
    <col min="15107" max="15107" width="51.7265625" style="794" bestFit="1" customWidth="1"/>
    <col min="15108" max="15113" width="13.7265625" style="794" customWidth="1"/>
    <col min="15114" max="15114" width="12.1796875" style="794" customWidth="1"/>
    <col min="15115" max="15361" width="9.1796875" style="794"/>
    <col min="15362" max="15362" width="22.453125" style="794" customWidth="1"/>
    <col min="15363" max="15363" width="51.7265625" style="794" bestFit="1" customWidth="1"/>
    <col min="15364" max="15369" width="13.7265625" style="794" customWidth="1"/>
    <col min="15370" max="15370" width="12.1796875" style="794" customWidth="1"/>
    <col min="15371" max="15617" width="9.1796875" style="794"/>
    <col min="15618" max="15618" width="22.453125" style="794" customWidth="1"/>
    <col min="15619" max="15619" width="51.7265625" style="794" bestFit="1" customWidth="1"/>
    <col min="15620" max="15625" width="13.7265625" style="794" customWidth="1"/>
    <col min="15626" max="15626" width="12.1796875" style="794" customWidth="1"/>
    <col min="15627" max="15873" width="9.1796875" style="794"/>
    <col min="15874" max="15874" width="22.453125" style="794" customWidth="1"/>
    <col min="15875" max="15875" width="51.7265625" style="794" bestFit="1" customWidth="1"/>
    <col min="15876" max="15881" width="13.7265625" style="794" customWidth="1"/>
    <col min="15882" max="15882" width="12.1796875" style="794" customWidth="1"/>
    <col min="15883" max="16129" width="9.1796875" style="794"/>
    <col min="16130" max="16130" width="22.453125" style="794" customWidth="1"/>
    <col min="16131" max="16131" width="51.7265625" style="794" bestFit="1" customWidth="1"/>
    <col min="16132" max="16137" width="13.7265625" style="794" customWidth="1"/>
    <col min="16138" max="16138" width="12.1796875" style="794" customWidth="1"/>
    <col min="16139" max="16384" width="9.1796875" style="794"/>
  </cols>
  <sheetData>
    <row r="1" spans="1:13" ht="13" thickBot="1" x14ac:dyDescent="0.3">
      <c r="A1" s="289" t="s">
        <v>13</v>
      </c>
    </row>
    <row r="2" spans="1:13" ht="16.5" customHeight="1" x14ac:dyDescent="0.3">
      <c r="A2" s="1383" t="s">
        <v>539</v>
      </c>
      <c r="B2" s="1383"/>
      <c r="C2" s="1383"/>
      <c r="D2" s="795"/>
      <c r="E2" s="795"/>
      <c r="F2" s="795"/>
      <c r="G2" s="270"/>
      <c r="I2" s="700" t="s">
        <v>71</v>
      </c>
      <c r="J2" s="701"/>
      <c r="K2" s="702">
        <v>43922</v>
      </c>
    </row>
    <row r="3" spans="1:13" ht="17.25" customHeight="1" thickBot="1" x14ac:dyDescent="0.35">
      <c r="A3" s="1383"/>
      <c r="B3" s="1383"/>
      <c r="C3" s="1383"/>
      <c r="D3" s="795"/>
      <c r="E3" s="795"/>
      <c r="F3" s="795"/>
      <c r="G3" s="270"/>
      <c r="I3" s="703" t="s">
        <v>72</v>
      </c>
      <c r="J3" s="704"/>
      <c r="K3" s="705">
        <v>44228</v>
      </c>
    </row>
    <row r="4" spans="1:13" ht="16.5" x14ac:dyDescent="0.25">
      <c r="A4" s="706"/>
      <c r="B4" s="706"/>
      <c r="C4" s="706"/>
      <c r="D4" s="707"/>
      <c r="E4" s="707"/>
      <c r="F4" s="707"/>
      <c r="G4" s="796"/>
      <c r="H4" s="796"/>
      <c r="I4" s="795"/>
      <c r="J4" s="795"/>
    </row>
    <row r="5" spans="1:13" ht="16.5" x14ac:dyDescent="0.25">
      <c r="A5" s="706"/>
      <c r="B5" s="706"/>
      <c r="C5" s="706"/>
      <c r="D5" s="707"/>
      <c r="E5" s="707"/>
      <c r="F5" s="707"/>
      <c r="G5" s="796"/>
      <c r="H5" s="796"/>
      <c r="I5" s="795"/>
      <c r="J5" s="795"/>
    </row>
    <row r="6" spans="1:13" ht="16.5" x14ac:dyDescent="0.3">
      <c r="A6" s="709"/>
      <c r="B6" s="709"/>
      <c r="C6" s="710">
        <v>2008</v>
      </c>
      <c r="D6" s="710">
        <v>2009</v>
      </c>
      <c r="E6" s="711">
        <v>2010</v>
      </c>
      <c r="F6" s="797">
        <v>2011</v>
      </c>
      <c r="G6" s="797">
        <v>2012</v>
      </c>
      <c r="H6" s="797">
        <v>2013</v>
      </c>
      <c r="I6" s="797">
        <v>2014</v>
      </c>
      <c r="J6" s="797">
        <v>2015</v>
      </c>
      <c r="K6" s="797">
        <v>2016</v>
      </c>
      <c r="L6" s="797">
        <v>2017</v>
      </c>
      <c r="M6" s="797">
        <v>2018</v>
      </c>
    </row>
    <row r="7" spans="1:13" ht="13" x14ac:dyDescent="0.3">
      <c r="A7" s="714" t="s">
        <v>463</v>
      </c>
      <c r="B7" s="116" t="s">
        <v>14</v>
      </c>
      <c r="C7" s="798">
        <v>12995</v>
      </c>
      <c r="D7" s="775">
        <v>15085</v>
      </c>
      <c r="E7" s="775">
        <v>15185</v>
      </c>
      <c r="F7" s="799">
        <v>13970</v>
      </c>
      <c r="G7" s="799">
        <v>16545</v>
      </c>
      <c r="H7" s="799">
        <v>14850</v>
      </c>
      <c r="I7" s="799">
        <v>15615</v>
      </c>
      <c r="J7" s="799">
        <v>18260</v>
      </c>
      <c r="K7" s="799">
        <v>18550</v>
      </c>
      <c r="L7" s="799">
        <v>20680</v>
      </c>
      <c r="M7" s="799">
        <v>18700</v>
      </c>
    </row>
    <row r="8" spans="1:13" ht="13" x14ac:dyDescent="0.3">
      <c r="A8" s="707"/>
      <c r="B8" s="115"/>
      <c r="C8" s="115"/>
      <c r="D8" s="776"/>
      <c r="E8" s="776"/>
      <c r="F8" s="800"/>
      <c r="G8" s="888"/>
      <c r="H8" s="800"/>
      <c r="I8" s="800"/>
      <c r="J8" s="800"/>
      <c r="K8" s="800"/>
      <c r="L8" s="800"/>
      <c r="M8" s="800"/>
    </row>
    <row r="9" spans="1:13" ht="15" x14ac:dyDescent="0.3">
      <c r="A9" s="1290" t="s">
        <v>464</v>
      </c>
      <c r="B9" s="117" t="s">
        <v>456</v>
      </c>
      <c r="C9" s="780">
        <v>40</v>
      </c>
      <c r="D9" s="780">
        <v>55</v>
      </c>
      <c r="E9" s="780">
        <v>55</v>
      </c>
      <c r="F9" s="780">
        <v>50</v>
      </c>
      <c r="G9" s="889">
        <v>90</v>
      </c>
      <c r="H9" s="801">
        <v>70</v>
      </c>
      <c r="I9" s="801">
        <v>55</v>
      </c>
      <c r="J9" s="801">
        <v>95</v>
      </c>
      <c r="K9" s="801">
        <v>60</v>
      </c>
      <c r="L9" s="801">
        <v>80</v>
      </c>
      <c r="M9" s="801">
        <v>90</v>
      </c>
    </row>
    <row r="10" spans="1:13" ht="13" x14ac:dyDescent="0.3">
      <c r="A10" s="1384"/>
      <c r="B10" s="119" t="s">
        <v>17</v>
      </c>
      <c r="C10" s="724">
        <v>1885</v>
      </c>
      <c r="D10" s="724">
        <v>2405</v>
      </c>
      <c r="E10" s="724">
        <v>2580</v>
      </c>
      <c r="F10" s="724">
        <v>2245</v>
      </c>
      <c r="G10" s="890">
        <v>2755</v>
      </c>
      <c r="H10" s="725">
        <v>2510</v>
      </c>
      <c r="I10" s="725">
        <v>2705</v>
      </c>
      <c r="J10" s="725">
        <v>3580</v>
      </c>
      <c r="K10" s="725">
        <v>4005</v>
      </c>
      <c r="L10" s="725">
        <v>4870</v>
      </c>
      <c r="M10" s="725">
        <v>3870</v>
      </c>
    </row>
    <row r="11" spans="1:13" ht="13" x14ac:dyDescent="0.3">
      <c r="A11" s="1384"/>
      <c r="B11" s="119" t="s">
        <v>18</v>
      </c>
      <c r="C11" s="724">
        <v>30</v>
      </c>
      <c r="D11" s="724">
        <v>40</v>
      </c>
      <c r="E11" s="724">
        <v>30</v>
      </c>
      <c r="F11" s="724">
        <v>40</v>
      </c>
      <c r="G11" s="890">
        <v>20</v>
      </c>
      <c r="H11" s="725">
        <v>40</v>
      </c>
      <c r="I11" s="725">
        <v>35</v>
      </c>
      <c r="J11" s="725">
        <v>50</v>
      </c>
      <c r="K11" s="725">
        <v>50</v>
      </c>
      <c r="L11" s="725">
        <v>55</v>
      </c>
      <c r="M11" s="725">
        <v>50</v>
      </c>
    </row>
    <row r="12" spans="1:13" ht="13" x14ac:dyDescent="0.3">
      <c r="A12" s="1384"/>
      <c r="B12" s="119" t="s">
        <v>162</v>
      </c>
      <c r="C12" s="724">
        <v>60</v>
      </c>
      <c r="D12" s="724">
        <v>110</v>
      </c>
      <c r="E12" s="724">
        <v>160</v>
      </c>
      <c r="F12" s="724">
        <v>135</v>
      </c>
      <c r="G12" s="890">
        <v>245</v>
      </c>
      <c r="H12" s="725">
        <v>255</v>
      </c>
      <c r="I12" s="725">
        <v>290</v>
      </c>
      <c r="J12" s="725">
        <v>485</v>
      </c>
      <c r="K12" s="725">
        <v>630</v>
      </c>
      <c r="L12" s="725">
        <v>535</v>
      </c>
      <c r="M12" s="725">
        <v>520</v>
      </c>
    </row>
    <row r="13" spans="1:13" ht="13" x14ac:dyDescent="0.3">
      <c r="A13" s="1384"/>
      <c r="B13" s="119" t="s">
        <v>130</v>
      </c>
      <c r="C13" s="724">
        <v>1700</v>
      </c>
      <c r="D13" s="724">
        <v>1660</v>
      </c>
      <c r="E13" s="724">
        <v>1675</v>
      </c>
      <c r="F13" s="724">
        <v>1560</v>
      </c>
      <c r="G13" s="890">
        <v>2015</v>
      </c>
      <c r="H13" s="725">
        <v>1750</v>
      </c>
      <c r="I13" s="725">
        <v>2015</v>
      </c>
      <c r="J13" s="725">
        <v>2270</v>
      </c>
      <c r="K13" s="725">
        <v>2125</v>
      </c>
      <c r="L13" s="725">
        <v>2080</v>
      </c>
      <c r="M13" s="725">
        <v>2240</v>
      </c>
    </row>
    <row r="14" spans="1:13" ht="13" x14ac:dyDescent="0.3">
      <c r="A14" s="1384"/>
      <c r="B14" s="119" t="s">
        <v>161</v>
      </c>
      <c r="C14" s="783">
        <v>905</v>
      </c>
      <c r="D14" s="783">
        <v>1225</v>
      </c>
      <c r="E14" s="783">
        <v>1195</v>
      </c>
      <c r="F14" s="783">
        <v>1095</v>
      </c>
      <c r="G14" s="891">
        <v>1270</v>
      </c>
      <c r="H14" s="783">
        <v>1360</v>
      </c>
      <c r="I14" s="783">
        <v>1425</v>
      </c>
      <c r="J14" s="783">
        <v>1550</v>
      </c>
      <c r="K14" s="783">
        <v>1765</v>
      </c>
      <c r="L14" s="783">
        <v>1930</v>
      </c>
      <c r="M14" s="783">
        <v>1710</v>
      </c>
    </row>
    <row r="15" spans="1:13" ht="13" x14ac:dyDescent="0.3">
      <c r="A15" s="1385"/>
      <c r="B15" s="268" t="s">
        <v>274</v>
      </c>
      <c r="C15" s="726">
        <v>4620</v>
      </c>
      <c r="D15" s="726">
        <v>5495</v>
      </c>
      <c r="E15" s="726">
        <v>5695</v>
      </c>
      <c r="F15" s="726">
        <v>5125</v>
      </c>
      <c r="G15" s="892">
        <v>6395</v>
      </c>
      <c r="H15" s="726">
        <v>5985</v>
      </c>
      <c r="I15" s="726">
        <v>6525</v>
      </c>
      <c r="J15" s="726">
        <v>8030</v>
      </c>
      <c r="K15" s="726">
        <v>8635</v>
      </c>
      <c r="L15" s="726">
        <v>9550</v>
      </c>
      <c r="M15" s="727">
        <v>8480</v>
      </c>
    </row>
    <row r="16" spans="1:13" ht="13" x14ac:dyDescent="0.3">
      <c r="A16" s="729"/>
      <c r="B16" s="121"/>
      <c r="C16" s="730"/>
      <c r="D16" s="730"/>
      <c r="E16" s="730"/>
      <c r="F16" s="730"/>
      <c r="G16" s="893"/>
      <c r="H16" s="730"/>
      <c r="I16" s="730"/>
      <c r="J16" s="730"/>
      <c r="K16" s="730"/>
      <c r="L16" s="730"/>
      <c r="M16" s="730"/>
    </row>
    <row r="17" spans="1:13" ht="16.5" x14ac:dyDescent="0.3">
      <c r="A17" s="709"/>
      <c r="B17" s="709"/>
      <c r="C17" s="710">
        <v>2008</v>
      </c>
      <c r="D17" s="710">
        <v>2009</v>
      </c>
      <c r="E17" s="711">
        <v>2010</v>
      </c>
      <c r="F17" s="797">
        <v>2011</v>
      </c>
      <c r="G17" s="894">
        <v>2012</v>
      </c>
      <c r="H17" s="797">
        <v>2013</v>
      </c>
      <c r="I17" s="797">
        <v>2014</v>
      </c>
      <c r="J17" s="797">
        <v>2015</v>
      </c>
      <c r="K17" s="797">
        <v>2016</v>
      </c>
      <c r="L17" s="797">
        <v>2017</v>
      </c>
      <c r="M17" s="797">
        <v>2018</v>
      </c>
    </row>
    <row r="18" spans="1:13" ht="13" x14ac:dyDescent="0.3">
      <c r="A18" s="714" t="s">
        <v>465</v>
      </c>
      <c r="B18" s="116" t="s">
        <v>14</v>
      </c>
      <c r="C18" s="734">
        <v>8.7208912153546744E-2</v>
      </c>
      <c r="D18" s="735">
        <v>9.9950306443597814E-2</v>
      </c>
      <c r="E18" s="735">
        <v>9.7530428080542089E-2</v>
      </c>
      <c r="F18" s="735">
        <v>8.9749767113166942E-2</v>
      </c>
      <c r="G18" s="735">
        <v>0.105</v>
      </c>
      <c r="H18" s="737">
        <v>9.1536707144178026E-2</v>
      </c>
      <c r="I18" s="737">
        <v>9.3023948528535683E-2</v>
      </c>
      <c r="J18" s="737">
        <v>0.10561628781306033</v>
      </c>
      <c r="K18" s="737">
        <v>0.10395942500070053</v>
      </c>
      <c r="L18" s="737">
        <v>0.11476137624861266</v>
      </c>
      <c r="M18" s="737">
        <v>0.10384850335980451</v>
      </c>
    </row>
    <row r="19" spans="1:13" ht="13" x14ac:dyDescent="0.3">
      <c r="A19" s="739"/>
      <c r="B19" s="121"/>
      <c r="C19" s="121"/>
      <c r="D19" s="802"/>
      <c r="E19" s="803"/>
      <c r="F19" s="804"/>
      <c r="G19" s="895"/>
      <c r="H19" s="804"/>
      <c r="I19" s="804"/>
      <c r="J19" s="804"/>
      <c r="K19" s="804"/>
      <c r="L19" s="804"/>
      <c r="M19" s="804"/>
    </row>
    <row r="20" spans="1:13" ht="15" x14ac:dyDescent="0.3">
      <c r="A20" s="1290" t="s">
        <v>466</v>
      </c>
      <c r="B20" s="117" t="s">
        <v>456</v>
      </c>
      <c r="C20" s="744">
        <v>4.7E-2</v>
      </c>
      <c r="D20" s="788">
        <v>6.3E-2</v>
      </c>
      <c r="E20" s="746">
        <v>6.3E-2</v>
      </c>
      <c r="F20" s="746">
        <v>5.7999999999999996E-2</v>
      </c>
      <c r="G20" s="896">
        <v>9.9447513812154692E-2</v>
      </c>
      <c r="H20" s="746">
        <v>7.650273224043716E-2</v>
      </c>
      <c r="I20" s="746">
        <v>5.7894736842105263E-2</v>
      </c>
      <c r="J20" s="746">
        <v>9.3596059113300489E-2</v>
      </c>
      <c r="K20" s="746">
        <v>5.4794520547945202E-2</v>
      </c>
      <c r="L20" s="746">
        <v>6.7510548523206745E-2</v>
      </c>
      <c r="M20" s="746">
        <v>0.10526315789473684</v>
      </c>
    </row>
    <row r="21" spans="1:13" ht="13" x14ac:dyDescent="0.3">
      <c r="A21" s="1384"/>
      <c r="B21" s="119" t="s">
        <v>17</v>
      </c>
      <c r="C21" s="749">
        <v>8.5000000000000006E-2</v>
      </c>
      <c r="D21" s="750">
        <v>0.106</v>
      </c>
      <c r="E21" s="751">
        <v>0.106</v>
      </c>
      <c r="F21" s="751">
        <v>0.09</v>
      </c>
      <c r="G21" s="751">
        <v>0.10778560250391236</v>
      </c>
      <c r="H21" s="751">
        <v>9.0581017683146872E-2</v>
      </c>
      <c r="I21" s="751">
        <v>8.9658601259529333E-2</v>
      </c>
      <c r="J21" s="751">
        <v>0.11168304476680704</v>
      </c>
      <c r="K21" s="751">
        <v>0.11852619118082273</v>
      </c>
      <c r="L21" s="751">
        <v>0.14412548091151228</v>
      </c>
      <c r="M21" s="751">
        <v>0.17515274949083504</v>
      </c>
    </row>
    <row r="22" spans="1:13" ht="13" x14ac:dyDescent="0.3">
      <c r="A22" s="1384"/>
      <c r="B22" s="119" t="s">
        <v>18</v>
      </c>
      <c r="C22" s="749">
        <v>6.5000000000000002E-2</v>
      </c>
      <c r="D22" s="750">
        <v>8.6999999999999994E-2</v>
      </c>
      <c r="E22" s="751">
        <v>6.7000000000000004E-2</v>
      </c>
      <c r="F22" s="751">
        <v>8.5999999999999993E-2</v>
      </c>
      <c r="G22" s="751">
        <v>4.3478260869565216E-2</v>
      </c>
      <c r="H22" s="751">
        <v>8.1632653061224483E-2</v>
      </c>
      <c r="I22" s="751">
        <v>6.6037735849056603E-2</v>
      </c>
      <c r="J22" s="751">
        <v>8.9285714285714288E-2</v>
      </c>
      <c r="K22" s="751">
        <v>8.6206896551724144E-2</v>
      </c>
      <c r="L22" s="751">
        <v>9.3220338983050849E-2</v>
      </c>
      <c r="M22" s="751">
        <v>0.10752688172043011</v>
      </c>
    </row>
    <row r="23" spans="1:13" ht="13" x14ac:dyDescent="0.3">
      <c r="A23" s="1384"/>
      <c r="B23" s="119" t="s">
        <v>162</v>
      </c>
      <c r="C23" s="749">
        <v>4.2999999999999997E-2</v>
      </c>
      <c r="D23" s="750">
        <v>6.3E-2</v>
      </c>
      <c r="E23" s="751">
        <v>7.6999999999999999E-2</v>
      </c>
      <c r="F23" s="751">
        <v>5.5E-2</v>
      </c>
      <c r="G23" s="751">
        <v>7.7654516640253565E-2</v>
      </c>
      <c r="H23" s="751">
        <v>7.0247933884297523E-2</v>
      </c>
      <c r="I23" s="751">
        <v>6.8965517241379309E-2</v>
      </c>
      <c r="J23" s="751">
        <v>0.10682819383259912</v>
      </c>
      <c r="K23" s="751">
        <v>0.13504823151125403</v>
      </c>
      <c r="L23" s="751">
        <v>0.11668484187568157</v>
      </c>
      <c r="M23" s="1227"/>
    </row>
    <row r="24" spans="1:13" ht="13" x14ac:dyDescent="0.3">
      <c r="A24" s="1384"/>
      <c r="B24" s="119" t="s">
        <v>130</v>
      </c>
      <c r="C24" s="749">
        <v>0.113</v>
      </c>
      <c r="D24" s="750">
        <v>0.11</v>
      </c>
      <c r="E24" s="751">
        <v>0.109</v>
      </c>
      <c r="F24" s="751">
        <v>0.10300000000000001</v>
      </c>
      <c r="G24" s="751">
        <v>0.12941554271034039</v>
      </c>
      <c r="H24" s="751">
        <v>0.11072445428661816</v>
      </c>
      <c r="I24" s="751">
        <v>0.12488379299659126</v>
      </c>
      <c r="J24" s="751">
        <v>0.1392638036809816</v>
      </c>
      <c r="K24" s="751">
        <v>0.12785800240673886</v>
      </c>
      <c r="L24" s="751">
        <v>0.12282255683495719</v>
      </c>
      <c r="M24" s="751">
        <v>0.14913448735019974</v>
      </c>
    </row>
    <row r="25" spans="1:13" ht="13" x14ac:dyDescent="0.3">
      <c r="A25" s="1384"/>
      <c r="B25" s="119" t="s">
        <v>161</v>
      </c>
      <c r="C25" s="749">
        <v>7.9000000000000001E-2</v>
      </c>
      <c r="D25" s="750">
        <v>0.10300000000000001</v>
      </c>
      <c r="E25" s="751">
        <v>9.6000000000000002E-2</v>
      </c>
      <c r="F25" s="751">
        <v>8.4000000000000005E-2</v>
      </c>
      <c r="G25" s="751">
        <v>9.159754778218536E-2</v>
      </c>
      <c r="H25" s="751">
        <v>9.1367148135707094E-2</v>
      </c>
      <c r="I25" s="751">
        <v>9.0764331210191077E-2</v>
      </c>
      <c r="J25" s="751">
        <v>9.3149038461538464E-2</v>
      </c>
      <c r="K25" s="751">
        <v>0.10077076791321725</v>
      </c>
      <c r="L25" s="751">
        <v>0.10978384527872583</v>
      </c>
      <c r="M25" s="751">
        <v>0.14967177242888402</v>
      </c>
    </row>
    <row r="26" spans="1:13" ht="13" x14ac:dyDescent="0.3">
      <c r="A26" s="1385"/>
      <c r="B26" s="268" t="s">
        <v>274</v>
      </c>
      <c r="C26" s="805">
        <v>0.09</v>
      </c>
      <c r="D26" s="806">
        <v>0.10400000000000001</v>
      </c>
      <c r="E26" s="807">
        <v>0.10199999999999999</v>
      </c>
      <c r="F26" s="807">
        <v>0.09</v>
      </c>
      <c r="G26" s="807">
        <v>0.10745190288162648</v>
      </c>
      <c r="H26" s="807">
        <v>9.4348545755497754E-2</v>
      </c>
      <c r="I26" s="807">
        <v>9.6395331659033828E-2</v>
      </c>
      <c r="J26" s="807">
        <v>0.11292363943186612</v>
      </c>
      <c r="K26" s="807">
        <v>0.11627280684036895</v>
      </c>
      <c r="L26" s="807">
        <v>0.1279046407285877</v>
      </c>
      <c r="M26" s="807">
        <v>0.16544727343673787</v>
      </c>
    </row>
    <row r="27" spans="1:13" x14ac:dyDescent="0.25">
      <c r="A27" s="761" t="s">
        <v>535</v>
      </c>
      <c r="B27" s="808"/>
      <c r="C27" s="808"/>
      <c r="D27" s="808"/>
      <c r="E27" s="808"/>
      <c r="F27" s="808"/>
      <c r="G27" s="808"/>
      <c r="H27" s="808"/>
      <c r="I27" s="808"/>
      <c r="J27" s="808"/>
    </row>
    <row r="28" spans="1:13" x14ac:dyDescent="0.25">
      <c r="A28" s="762" t="s">
        <v>62</v>
      </c>
      <c r="B28" s="808"/>
      <c r="C28" s="808"/>
      <c r="D28" s="809"/>
      <c r="E28" s="809"/>
      <c r="F28" s="809"/>
      <c r="G28" s="809"/>
      <c r="H28" s="808"/>
      <c r="I28" s="808"/>
      <c r="J28" s="808"/>
    </row>
    <row r="29" spans="1:13" x14ac:dyDescent="0.25">
      <c r="A29" s="762" t="s">
        <v>467</v>
      </c>
      <c r="B29" s="810"/>
      <c r="C29" s="810"/>
      <c r="D29" s="810"/>
      <c r="E29" s="810"/>
      <c r="F29" s="810"/>
      <c r="G29" s="810"/>
      <c r="H29" s="810"/>
      <c r="I29" s="808"/>
      <c r="J29" s="808"/>
    </row>
    <row r="30" spans="1:13" x14ac:dyDescent="0.25">
      <c r="A30" s="762" t="s">
        <v>468</v>
      </c>
      <c r="B30" s="808"/>
      <c r="C30" s="808"/>
      <c r="D30" s="809"/>
      <c r="E30" s="809"/>
      <c r="F30" s="809"/>
      <c r="G30" s="809"/>
      <c r="H30" s="808"/>
      <c r="I30" s="808"/>
      <c r="J30" s="808"/>
    </row>
    <row r="31" spans="1:13" x14ac:dyDescent="0.25">
      <c r="A31" s="811" t="s">
        <v>469</v>
      </c>
      <c r="B31" s="811"/>
      <c r="C31" s="811"/>
      <c r="D31" s="811"/>
      <c r="E31" s="811"/>
      <c r="F31" s="811"/>
      <c r="G31" s="811"/>
      <c r="H31" s="811"/>
      <c r="I31" s="811"/>
      <c r="J31" s="811"/>
    </row>
    <row r="32" spans="1:13" x14ac:dyDescent="0.25">
      <c r="A32" s="811" t="s">
        <v>461</v>
      </c>
      <c r="B32" s="811"/>
      <c r="C32" s="811"/>
      <c r="D32" s="811"/>
      <c r="E32" s="811"/>
      <c r="F32" s="811"/>
      <c r="G32" s="811"/>
      <c r="H32" s="808"/>
      <c r="I32" s="808"/>
      <c r="J32" s="808"/>
    </row>
    <row r="33" spans="1:10" x14ac:dyDescent="0.25">
      <c r="A33" s="811" t="s">
        <v>470</v>
      </c>
      <c r="B33" s="812"/>
      <c r="C33" s="812"/>
      <c r="D33" s="812"/>
      <c r="E33" s="812"/>
      <c r="F33" s="812"/>
      <c r="G33" s="812"/>
      <c r="H33" s="795"/>
      <c r="I33" s="808"/>
      <c r="J33" s="808"/>
    </row>
    <row r="34" spans="1:10" x14ac:dyDescent="0.25">
      <c r="A34" s="813"/>
      <c r="B34" s="814"/>
      <c r="C34" s="814"/>
      <c r="D34" s="814"/>
      <c r="E34" s="814"/>
      <c r="F34" s="814"/>
      <c r="G34" s="814"/>
      <c r="H34" s="814"/>
      <c r="I34" s="814"/>
    </row>
    <row r="35" spans="1:10" x14ac:dyDescent="0.25">
      <c r="A35" s="815"/>
      <c r="B35" s="814"/>
      <c r="C35" s="814"/>
      <c r="D35" s="814"/>
      <c r="E35" s="814"/>
      <c r="F35" s="814"/>
      <c r="G35" s="814"/>
      <c r="H35" s="814"/>
      <c r="I35" s="814"/>
    </row>
    <row r="36" spans="1:10" x14ac:dyDescent="0.25">
      <c r="A36" s="815"/>
      <c r="B36" s="814"/>
      <c r="C36" s="816"/>
      <c r="D36" s="816"/>
      <c r="E36" s="816"/>
      <c r="F36" s="816"/>
      <c r="G36" s="816"/>
      <c r="H36" s="816"/>
      <c r="I36" s="816"/>
    </row>
    <row r="37" spans="1:10" s="817" customFormat="1" ht="10" x14ac:dyDescent="0.2">
      <c r="A37" s="815"/>
      <c r="B37" s="814"/>
      <c r="C37" s="816"/>
      <c r="D37" s="816"/>
      <c r="E37" s="816"/>
      <c r="F37" s="816"/>
      <c r="G37" s="816"/>
      <c r="H37" s="816"/>
      <c r="I37" s="816"/>
    </row>
    <row r="38" spans="1:10" s="817" customFormat="1" ht="10" x14ac:dyDescent="0.2">
      <c r="A38" s="815"/>
      <c r="B38" s="814"/>
      <c r="C38" s="816"/>
      <c r="D38" s="816"/>
      <c r="E38" s="816"/>
      <c r="F38" s="816"/>
      <c r="G38" s="816"/>
      <c r="H38" s="816"/>
      <c r="I38" s="816"/>
    </row>
    <row r="39" spans="1:10" x14ac:dyDescent="0.25">
      <c r="A39" s="814"/>
      <c r="B39" s="814"/>
      <c r="C39" s="816"/>
      <c r="D39" s="816"/>
      <c r="E39" s="816"/>
      <c r="F39" s="816"/>
      <c r="G39" s="816"/>
      <c r="H39" s="816"/>
      <c r="I39" s="816"/>
    </row>
    <row r="40" spans="1:10" x14ac:dyDescent="0.25">
      <c r="A40" s="813"/>
      <c r="B40" s="814"/>
      <c r="C40" s="816"/>
      <c r="D40" s="816"/>
      <c r="E40" s="816"/>
      <c r="F40" s="816"/>
      <c r="G40" s="816"/>
      <c r="H40" s="816"/>
      <c r="I40" s="816"/>
    </row>
    <row r="41" spans="1:10" x14ac:dyDescent="0.25">
      <c r="A41" s="815"/>
      <c r="B41" s="814"/>
      <c r="C41" s="816"/>
      <c r="D41" s="816"/>
      <c r="E41" s="816"/>
      <c r="F41" s="816"/>
      <c r="G41" s="816"/>
      <c r="H41" s="816"/>
      <c r="I41" s="816"/>
    </row>
    <row r="42" spans="1:10" x14ac:dyDescent="0.25">
      <c r="A42" s="815"/>
      <c r="B42" s="814"/>
      <c r="C42" s="816"/>
      <c r="D42" s="816"/>
      <c r="E42" s="816"/>
      <c r="F42" s="816"/>
      <c r="G42" s="816"/>
      <c r="H42" s="816"/>
      <c r="I42" s="816"/>
    </row>
    <row r="43" spans="1:10" x14ac:dyDescent="0.25">
      <c r="A43" s="815"/>
      <c r="B43" s="814"/>
      <c r="C43" s="814"/>
      <c r="D43" s="814"/>
      <c r="E43" s="814"/>
      <c r="F43" s="814"/>
      <c r="G43" s="814"/>
      <c r="H43" s="817"/>
    </row>
    <row r="44" spans="1:10" x14ac:dyDescent="0.25">
      <c r="A44" s="815"/>
      <c r="B44" s="814"/>
      <c r="C44" s="814"/>
      <c r="D44" s="814"/>
      <c r="E44" s="814"/>
      <c r="F44" s="814"/>
      <c r="G44" s="814"/>
      <c r="H44" s="817"/>
    </row>
    <row r="45" spans="1:10" x14ac:dyDescent="0.25">
      <c r="A45" s="815"/>
      <c r="B45" s="814"/>
      <c r="C45" s="814"/>
      <c r="D45" s="814"/>
      <c r="E45" s="814"/>
      <c r="F45" s="814"/>
      <c r="G45" s="814"/>
      <c r="H45" s="817"/>
    </row>
    <row r="46" spans="1:10" x14ac:dyDescent="0.25">
      <c r="A46" s="814"/>
      <c r="B46" s="814"/>
      <c r="C46" s="814"/>
      <c r="D46" s="814"/>
      <c r="E46" s="814"/>
      <c r="F46" s="814"/>
      <c r="G46" s="814"/>
      <c r="H46" s="817"/>
    </row>
    <row r="47" spans="1:10" x14ac:dyDescent="0.25">
      <c r="A47" s="813"/>
      <c r="B47" s="813"/>
      <c r="C47" s="813"/>
      <c r="D47" s="813"/>
      <c r="E47" s="813"/>
      <c r="F47" s="813"/>
      <c r="G47" s="813"/>
      <c r="H47" s="813"/>
    </row>
    <row r="48" spans="1:10" x14ac:dyDescent="0.25">
      <c r="A48" s="815"/>
      <c r="B48" s="814"/>
      <c r="C48" s="814"/>
      <c r="D48" s="814"/>
      <c r="E48" s="814"/>
      <c r="F48" s="814"/>
      <c r="G48" s="814"/>
      <c r="H48" s="817"/>
    </row>
    <row r="49" spans="1:8" x14ac:dyDescent="0.25">
      <c r="A49" s="815"/>
      <c r="B49" s="814"/>
      <c r="C49" s="814"/>
      <c r="D49" s="814"/>
      <c r="E49" s="814"/>
      <c r="F49" s="814"/>
      <c r="G49" s="814"/>
      <c r="H49" s="817"/>
    </row>
    <row r="50" spans="1:8" x14ac:dyDescent="0.25">
      <c r="A50" s="815"/>
      <c r="B50" s="814"/>
      <c r="C50" s="814"/>
      <c r="D50" s="814"/>
      <c r="E50" s="814"/>
      <c r="F50" s="814"/>
      <c r="G50" s="814"/>
      <c r="H50" s="817"/>
    </row>
    <row r="51" spans="1:8" x14ac:dyDescent="0.25">
      <c r="A51" s="815"/>
      <c r="B51" s="814"/>
      <c r="C51" s="814"/>
      <c r="D51" s="814"/>
      <c r="E51" s="814"/>
      <c r="F51" s="814"/>
      <c r="G51" s="814"/>
      <c r="H51" s="817"/>
    </row>
    <row r="52" spans="1:8" x14ac:dyDescent="0.25">
      <c r="A52" s="815"/>
      <c r="B52" s="814"/>
      <c r="C52" s="814"/>
      <c r="D52" s="814"/>
      <c r="E52" s="814"/>
      <c r="F52" s="814"/>
      <c r="G52" s="814"/>
      <c r="H52" s="817"/>
    </row>
    <row r="53" spans="1:8" x14ac:dyDescent="0.25">
      <c r="A53" s="815"/>
      <c r="B53" s="814"/>
      <c r="C53" s="814"/>
      <c r="D53" s="814"/>
      <c r="E53" s="814"/>
      <c r="F53" s="814"/>
      <c r="G53" s="814"/>
      <c r="H53" s="817"/>
    </row>
    <row r="54" spans="1:8" x14ac:dyDescent="0.25">
      <c r="A54" s="815"/>
      <c r="B54" s="814"/>
      <c r="C54" s="814"/>
      <c r="D54" s="814"/>
      <c r="E54" s="814"/>
      <c r="F54" s="814"/>
      <c r="G54" s="814"/>
      <c r="H54" s="817"/>
    </row>
    <row r="55" spans="1:8" x14ac:dyDescent="0.25">
      <c r="A55" s="815"/>
      <c r="B55" s="814"/>
      <c r="C55" s="814"/>
      <c r="D55" s="814"/>
      <c r="E55" s="814"/>
      <c r="F55" s="814"/>
      <c r="G55" s="814"/>
      <c r="H55" s="817"/>
    </row>
    <row r="56" spans="1:8" x14ac:dyDescent="0.25">
      <c r="A56" s="815"/>
      <c r="B56" s="814"/>
      <c r="C56" s="814"/>
      <c r="D56" s="814"/>
      <c r="E56" s="814"/>
      <c r="F56" s="814"/>
      <c r="G56" s="814"/>
      <c r="H56" s="817"/>
    </row>
    <row r="57" spans="1:8" x14ac:dyDescent="0.25">
      <c r="A57" s="815"/>
      <c r="B57" s="814"/>
      <c r="C57" s="814"/>
      <c r="D57" s="814"/>
      <c r="E57" s="814"/>
      <c r="F57" s="814"/>
      <c r="G57" s="814"/>
      <c r="H57" s="817"/>
    </row>
    <row r="58" spans="1:8" x14ac:dyDescent="0.25">
      <c r="A58" s="815"/>
      <c r="B58" s="814"/>
      <c r="C58" s="814"/>
      <c r="D58" s="814"/>
      <c r="E58" s="814"/>
      <c r="F58" s="814"/>
      <c r="G58" s="814"/>
      <c r="H58" s="817"/>
    </row>
    <row r="59" spans="1:8" x14ac:dyDescent="0.25">
      <c r="A59" s="815"/>
      <c r="B59" s="814"/>
      <c r="C59" s="814"/>
      <c r="D59" s="814"/>
      <c r="E59" s="814"/>
      <c r="F59" s="814"/>
      <c r="G59" s="814"/>
      <c r="H59" s="817"/>
    </row>
    <row r="60" spans="1:8" x14ac:dyDescent="0.25">
      <c r="A60" s="815"/>
      <c r="B60" s="814"/>
      <c r="C60" s="814"/>
      <c r="D60" s="814"/>
      <c r="E60" s="814"/>
      <c r="F60" s="814"/>
      <c r="G60" s="814"/>
      <c r="H60" s="817"/>
    </row>
    <row r="61" spans="1:8" x14ac:dyDescent="0.25">
      <c r="A61" s="815"/>
      <c r="B61" s="814"/>
      <c r="C61" s="814"/>
      <c r="D61" s="814"/>
      <c r="E61" s="814"/>
      <c r="F61" s="814"/>
      <c r="G61" s="814"/>
      <c r="H61" s="817"/>
    </row>
    <row r="62" spans="1:8" x14ac:dyDescent="0.25">
      <c r="A62" s="815"/>
      <c r="B62" s="814"/>
      <c r="C62" s="814"/>
      <c r="D62" s="814"/>
      <c r="E62" s="814"/>
      <c r="F62" s="814"/>
      <c r="G62" s="814"/>
      <c r="H62" s="817"/>
    </row>
    <row r="63" spans="1:8" x14ac:dyDescent="0.25">
      <c r="A63" s="818"/>
      <c r="B63" s="818"/>
      <c r="C63" s="818"/>
      <c r="D63" s="818"/>
      <c r="E63" s="818"/>
      <c r="F63" s="818"/>
      <c r="G63" s="818"/>
      <c r="H63" s="817"/>
    </row>
    <row r="117" spans="1:8" x14ac:dyDescent="0.25">
      <c r="A117" s="818"/>
    </row>
    <row r="118" spans="1:8" x14ac:dyDescent="0.25">
      <c r="A118" s="93"/>
      <c r="B118" s="814"/>
      <c r="C118" s="814"/>
      <c r="D118" s="814"/>
      <c r="E118" s="814"/>
      <c r="F118" s="814"/>
      <c r="G118" s="814"/>
      <c r="H118" s="817"/>
    </row>
    <row r="119" spans="1:8" x14ac:dyDescent="0.25">
      <c r="A119" s="94"/>
      <c r="B119" s="814"/>
      <c r="C119" s="814"/>
      <c r="D119" s="814"/>
      <c r="E119" s="814"/>
      <c r="F119" s="814"/>
      <c r="G119" s="814"/>
      <c r="H119" s="817"/>
    </row>
  </sheetData>
  <mergeCells count="3">
    <mergeCell ref="A2:C3"/>
    <mergeCell ref="A9:A15"/>
    <mergeCell ref="A20:A26"/>
  </mergeCells>
  <hyperlinks>
    <hyperlink ref="A1" location="Index!A1" display="Return to index"/>
  </hyperlinks>
  <pageMargins left="0.7" right="0.7" top="0.75" bottom="0.75" header="0.3" footer="0.3"/>
  <pageSetup paperSize="9" scale="66"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21"/>
  <sheetViews>
    <sheetView zoomScaleNormal="100" workbookViewId="0"/>
  </sheetViews>
  <sheetFormatPr defaultRowHeight="12.5" x14ac:dyDescent="0.25"/>
  <cols>
    <col min="1" max="1" width="22.453125" style="819" customWidth="1"/>
    <col min="2" max="2" width="51.7265625" style="819" bestFit="1" customWidth="1"/>
    <col min="3" max="8" width="13.7265625" style="819" customWidth="1"/>
    <col min="9" max="10" width="13.1796875" style="819" customWidth="1"/>
    <col min="11" max="11" width="13.54296875" style="819" customWidth="1"/>
    <col min="12" max="13" width="11.26953125" style="819" customWidth="1"/>
    <col min="14" max="257" width="9.1796875" style="819"/>
    <col min="258" max="258" width="22.453125" style="819" customWidth="1"/>
    <col min="259" max="259" width="51.7265625" style="819" bestFit="1" customWidth="1"/>
    <col min="260" max="265" width="13.7265625" style="819" customWidth="1"/>
    <col min="266" max="266" width="13.1796875" style="819" customWidth="1"/>
    <col min="267" max="513" width="9.1796875" style="819"/>
    <col min="514" max="514" width="22.453125" style="819" customWidth="1"/>
    <col min="515" max="515" width="51.7265625" style="819" bestFit="1" customWidth="1"/>
    <col min="516" max="521" width="13.7265625" style="819" customWidth="1"/>
    <col min="522" max="522" width="13.1796875" style="819" customWidth="1"/>
    <col min="523" max="769" width="9.1796875" style="819"/>
    <col min="770" max="770" width="22.453125" style="819" customWidth="1"/>
    <col min="771" max="771" width="51.7265625" style="819" bestFit="1" customWidth="1"/>
    <col min="772" max="777" width="13.7265625" style="819" customWidth="1"/>
    <col min="778" max="778" width="13.1796875" style="819" customWidth="1"/>
    <col min="779" max="1025" width="9.1796875" style="819"/>
    <col min="1026" max="1026" width="22.453125" style="819" customWidth="1"/>
    <col min="1027" max="1027" width="51.7265625" style="819" bestFit="1" customWidth="1"/>
    <col min="1028" max="1033" width="13.7265625" style="819" customWidth="1"/>
    <col min="1034" max="1034" width="13.1796875" style="819" customWidth="1"/>
    <col min="1035" max="1281" width="9.1796875" style="819"/>
    <col min="1282" max="1282" width="22.453125" style="819" customWidth="1"/>
    <col min="1283" max="1283" width="51.7265625" style="819" bestFit="1" customWidth="1"/>
    <col min="1284" max="1289" width="13.7265625" style="819" customWidth="1"/>
    <col min="1290" max="1290" width="13.1796875" style="819" customWidth="1"/>
    <col min="1291" max="1537" width="9.1796875" style="819"/>
    <col min="1538" max="1538" width="22.453125" style="819" customWidth="1"/>
    <col min="1539" max="1539" width="51.7265625" style="819" bestFit="1" customWidth="1"/>
    <col min="1540" max="1545" width="13.7265625" style="819" customWidth="1"/>
    <col min="1546" max="1546" width="13.1796875" style="819" customWidth="1"/>
    <col min="1547" max="1793" width="9.1796875" style="819"/>
    <col min="1794" max="1794" width="22.453125" style="819" customWidth="1"/>
    <col min="1795" max="1795" width="51.7265625" style="819" bestFit="1" customWidth="1"/>
    <col min="1796" max="1801" width="13.7265625" style="819" customWidth="1"/>
    <col min="1802" max="1802" width="13.1796875" style="819" customWidth="1"/>
    <col min="1803" max="2049" width="9.1796875" style="819"/>
    <col min="2050" max="2050" width="22.453125" style="819" customWidth="1"/>
    <col min="2051" max="2051" width="51.7265625" style="819" bestFit="1" customWidth="1"/>
    <col min="2052" max="2057" width="13.7265625" style="819" customWidth="1"/>
    <col min="2058" max="2058" width="13.1796875" style="819" customWidth="1"/>
    <col min="2059" max="2305" width="9.1796875" style="819"/>
    <col min="2306" max="2306" width="22.453125" style="819" customWidth="1"/>
    <col min="2307" max="2307" width="51.7265625" style="819" bestFit="1" customWidth="1"/>
    <col min="2308" max="2313" width="13.7265625" style="819" customWidth="1"/>
    <col min="2314" max="2314" width="13.1796875" style="819" customWidth="1"/>
    <col min="2315" max="2561" width="9.1796875" style="819"/>
    <col min="2562" max="2562" width="22.453125" style="819" customWidth="1"/>
    <col min="2563" max="2563" width="51.7265625" style="819" bestFit="1" customWidth="1"/>
    <col min="2564" max="2569" width="13.7265625" style="819" customWidth="1"/>
    <col min="2570" max="2570" width="13.1796875" style="819" customWidth="1"/>
    <col min="2571" max="2817" width="9.1796875" style="819"/>
    <col min="2818" max="2818" width="22.453125" style="819" customWidth="1"/>
    <col min="2819" max="2819" width="51.7265625" style="819" bestFit="1" customWidth="1"/>
    <col min="2820" max="2825" width="13.7265625" style="819" customWidth="1"/>
    <col min="2826" max="2826" width="13.1796875" style="819" customWidth="1"/>
    <col min="2827" max="3073" width="9.1796875" style="819"/>
    <col min="3074" max="3074" width="22.453125" style="819" customWidth="1"/>
    <col min="3075" max="3075" width="51.7265625" style="819" bestFit="1" customWidth="1"/>
    <col min="3076" max="3081" width="13.7265625" style="819" customWidth="1"/>
    <col min="3082" max="3082" width="13.1796875" style="819" customWidth="1"/>
    <col min="3083" max="3329" width="9.1796875" style="819"/>
    <col min="3330" max="3330" width="22.453125" style="819" customWidth="1"/>
    <col min="3331" max="3331" width="51.7265625" style="819" bestFit="1" customWidth="1"/>
    <col min="3332" max="3337" width="13.7265625" style="819" customWidth="1"/>
    <col min="3338" max="3338" width="13.1796875" style="819" customWidth="1"/>
    <col min="3339" max="3585" width="9.1796875" style="819"/>
    <col min="3586" max="3586" width="22.453125" style="819" customWidth="1"/>
    <col min="3587" max="3587" width="51.7265625" style="819" bestFit="1" customWidth="1"/>
    <col min="3588" max="3593" width="13.7265625" style="819" customWidth="1"/>
    <col min="3594" max="3594" width="13.1796875" style="819" customWidth="1"/>
    <col min="3595" max="3841" width="9.1796875" style="819"/>
    <col min="3842" max="3842" width="22.453125" style="819" customWidth="1"/>
    <col min="3843" max="3843" width="51.7265625" style="819" bestFit="1" customWidth="1"/>
    <col min="3844" max="3849" width="13.7265625" style="819" customWidth="1"/>
    <col min="3850" max="3850" width="13.1796875" style="819" customWidth="1"/>
    <col min="3851" max="4097" width="9.1796875" style="819"/>
    <col min="4098" max="4098" width="22.453125" style="819" customWidth="1"/>
    <col min="4099" max="4099" width="51.7265625" style="819" bestFit="1" customWidth="1"/>
    <col min="4100" max="4105" width="13.7265625" style="819" customWidth="1"/>
    <col min="4106" max="4106" width="13.1796875" style="819" customWidth="1"/>
    <col min="4107" max="4353" width="9.1796875" style="819"/>
    <col min="4354" max="4354" width="22.453125" style="819" customWidth="1"/>
    <col min="4355" max="4355" width="51.7265625" style="819" bestFit="1" customWidth="1"/>
    <col min="4356" max="4361" width="13.7265625" style="819" customWidth="1"/>
    <col min="4362" max="4362" width="13.1796875" style="819" customWidth="1"/>
    <col min="4363" max="4609" width="9.1796875" style="819"/>
    <col min="4610" max="4610" width="22.453125" style="819" customWidth="1"/>
    <col min="4611" max="4611" width="51.7265625" style="819" bestFit="1" customWidth="1"/>
    <col min="4612" max="4617" width="13.7265625" style="819" customWidth="1"/>
    <col min="4618" max="4618" width="13.1796875" style="819" customWidth="1"/>
    <col min="4619" max="4865" width="9.1796875" style="819"/>
    <col min="4866" max="4866" width="22.453125" style="819" customWidth="1"/>
    <col min="4867" max="4867" width="51.7265625" style="819" bestFit="1" customWidth="1"/>
    <col min="4868" max="4873" width="13.7265625" style="819" customWidth="1"/>
    <col min="4874" max="4874" width="13.1796875" style="819" customWidth="1"/>
    <col min="4875" max="5121" width="9.1796875" style="819"/>
    <col min="5122" max="5122" width="22.453125" style="819" customWidth="1"/>
    <col min="5123" max="5123" width="51.7265625" style="819" bestFit="1" customWidth="1"/>
    <col min="5124" max="5129" width="13.7265625" style="819" customWidth="1"/>
    <col min="5130" max="5130" width="13.1796875" style="819" customWidth="1"/>
    <col min="5131" max="5377" width="9.1796875" style="819"/>
    <col min="5378" max="5378" width="22.453125" style="819" customWidth="1"/>
    <col min="5379" max="5379" width="51.7265625" style="819" bestFit="1" customWidth="1"/>
    <col min="5380" max="5385" width="13.7265625" style="819" customWidth="1"/>
    <col min="5386" max="5386" width="13.1796875" style="819" customWidth="1"/>
    <col min="5387" max="5633" width="9.1796875" style="819"/>
    <col min="5634" max="5634" width="22.453125" style="819" customWidth="1"/>
    <col min="5635" max="5635" width="51.7265625" style="819" bestFit="1" customWidth="1"/>
    <col min="5636" max="5641" width="13.7265625" style="819" customWidth="1"/>
    <col min="5642" max="5642" width="13.1796875" style="819" customWidth="1"/>
    <col min="5643" max="5889" width="9.1796875" style="819"/>
    <col min="5890" max="5890" width="22.453125" style="819" customWidth="1"/>
    <col min="5891" max="5891" width="51.7265625" style="819" bestFit="1" customWidth="1"/>
    <col min="5892" max="5897" width="13.7265625" style="819" customWidth="1"/>
    <col min="5898" max="5898" width="13.1796875" style="819" customWidth="1"/>
    <col min="5899" max="6145" width="9.1796875" style="819"/>
    <col min="6146" max="6146" width="22.453125" style="819" customWidth="1"/>
    <col min="6147" max="6147" width="51.7265625" style="819" bestFit="1" customWidth="1"/>
    <col min="6148" max="6153" width="13.7265625" style="819" customWidth="1"/>
    <col min="6154" max="6154" width="13.1796875" style="819" customWidth="1"/>
    <col min="6155" max="6401" width="9.1796875" style="819"/>
    <col min="6402" max="6402" width="22.453125" style="819" customWidth="1"/>
    <col min="6403" max="6403" width="51.7265625" style="819" bestFit="1" customWidth="1"/>
    <col min="6404" max="6409" width="13.7265625" style="819" customWidth="1"/>
    <col min="6410" max="6410" width="13.1796875" style="819" customWidth="1"/>
    <col min="6411" max="6657" width="9.1796875" style="819"/>
    <col min="6658" max="6658" width="22.453125" style="819" customWidth="1"/>
    <col min="6659" max="6659" width="51.7265625" style="819" bestFit="1" customWidth="1"/>
    <col min="6660" max="6665" width="13.7265625" style="819" customWidth="1"/>
    <col min="6666" max="6666" width="13.1796875" style="819" customWidth="1"/>
    <col min="6667" max="6913" width="9.1796875" style="819"/>
    <col min="6914" max="6914" width="22.453125" style="819" customWidth="1"/>
    <col min="6915" max="6915" width="51.7265625" style="819" bestFit="1" customWidth="1"/>
    <col min="6916" max="6921" width="13.7265625" style="819" customWidth="1"/>
    <col min="6922" max="6922" width="13.1796875" style="819" customWidth="1"/>
    <col min="6923" max="7169" width="9.1796875" style="819"/>
    <col min="7170" max="7170" width="22.453125" style="819" customWidth="1"/>
    <col min="7171" max="7171" width="51.7265625" style="819" bestFit="1" customWidth="1"/>
    <col min="7172" max="7177" width="13.7265625" style="819" customWidth="1"/>
    <col min="7178" max="7178" width="13.1796875" style="819" customWidth="1"/>
    <col min="7179" max="7425" width="9.1796875" style="819"/>
    <col min="7426" max="7426" width="22.453125" style="819" customWidth="1"/>
    <col min="7427" max="7427" width="51.7265625" style="819" bestFit="1" customWidth="1"/>
    <col min="7428" max="7433" width="13.7265625" style="819" customWidth="1"/>
    <col min="7434" max="7434" width="13.1796875" style="819" customWidth="1"/>
    <col min="7435" max="7681" width="9.1796875" style="819"/>
    <col min="7682" max="7682" width="22.453125" style="819" customWidth="1"/>
    <col min="7683" max="7683" width="51.7265625" style="819" bestFit="1" customWidth="1"/>
    <col min="7684" max="7689" width="13.7265625" style="819" customWidth="1"/>
    <col min="7690" max="7690" width="13.1796875" style="819" customWidth="1"/>
    <col min="7691" max="7937" width="9.1796875" style="819"/>
    <col min="7938" max="7938" width="22.453125" style="819" customWidth="1"/>
    <col min="7939" max="7939" width="51.7265625" style="819" bestFit="1" customWidth="1"/>
    <col min="7940" max="7945" width="13.7265625" style="819" customWidth="1"/>
    <col min="7946" max="7946" width="13.1796875" style="819" customWidth="1"/>
    <col min="7947" max="8193" width="9.1796875" style="819"/>
    <col min="8194" max="8194" width="22.453125" style="819" customWidth="1"/>
    <col min="8195" max="8195" width="51.7265625" style="819" bestFit="1" customWidth="1"/>
    <col min="8196" max="8201" width="13.7265625" style="819" customWidth="1"/>
    <col min="8202" max="8202" width="13.1796875" style="819" customWidth="1"/>
    <col min="8203" max="8449" width="9.1796875" style="819"/>
    <col min="8450" max="8450" width="22.453125" style="819" customWidth="1"/>
    <col min="8451" max="8451" width="51.7265625" style="819" bestFit="1" customWidth="1"/>
    <col min="8452" max="8457" width="13.7265625" style="819" customWidth="1"/>
    <col min="8458" max="8458" width="13.1796875" style="819" customWidth="1"/>
    <col min="8459" max="8705" width="9.1796875" style="819"/>
    <col min="8706" max="8706" width="22.453125" style="819" customWidth="1"/>
    <col min="8707" max="8707" width="51.7265625" style="819" bestFit="1" customWidth="1"/>
    <col min="8708" max="8713" width="13.7265625" style="819" customWidth="1"/>
    <col min="8714" max="8714" width="13.1796875" style="819" customWidth="1"/>
    <col min="8715" max="8961" width="9.1796875" style="819"/>
    <col min="8962" max="8962" width="22.453125" style="819" customWidth="1"/>
    <col min="8963" max="8963" width="51.7265625" style="819" bestFit="1" customWidth="1"/>
    <col min="8964" max="8969" width="13.7265625" style="819" customWidth="1"/>
    <col min="8970" max="8970" width="13.1796875" style="819" customWidth="1"/>
    <col min="8971" max="9217" width="9.1796875" style="819"/>
    <col min="9218" max="9218" width="22.453125" style="819" customWidth="1"/>
    <col min="9219" max="9219" width="51.7265625" style="819" bestFit="1" customWidth="1"/>
    <col min="9220" max="9225" width="13.7265625" style="819" customWidth="1"/>
    <col min="9226" max="9226" width="13.1796875" style="819" customWidth="1"/>
    <col min="9227" max="9473" width="9.1796875" style="819"/>
    <col min="9474" max="9474" width="22.453125" style="819" customWidth="1"/>
    <col min="9475" max="9475" width="51.7265625" style="819" bestFit="1" customWidth="1"/>
    <col min="9476" max="9481" width="13.7265625" style="819" customWidth="1"/>
    <col min="9482" max="9482" width="13.1796875" style="819" customWidth="1"/>
    <col min="9483" max="9729" width="9.1796875" style="819"/>
    <col min="9730" max="9730" width="22.453125" style="819" customWidth="1"/>
    <col min="9731" max="9731" width="51.7265625" style="819" bestFit="1" customWidth="1"/>
    <col min="9732" max="9737" width="13.7265625" style="819" customWidth="1"/>
    <col min="9738" max="9738" width="13.1796875" style="819" customWidth="1"/>
    <col min="9739" max="9985" width="9.1796875" style="819"/>
    <col min="9986" max="9986" width="22.453125" style="819" customWidth="1"/>
    <col min="9987" max="9987" width="51.7265625" style="819" bestFit="1" customWidth="1"/>
    <col min="9988" max="9993" width="13.7265625" style="819" customWidth="1"/>
    <col min="9994" max="9994" width="13.1796875" style="819" customWidth="1"/>
    <col min="9995" max="10241" width="9.1796875" style="819"/>
    <col min="10242" max="10242" width="22.453125" style="819" customWidth="1"/>
    <col min="10243" max="10243" width="51.7265625" style="819" bestFit="1" customWidth="1"/>
    <col min="10244" max="10249" width="13.7265625" style="819" customWidth="1"/>
    <col min="10250" max="10250" width="13.1796875" style="819" customWidth="1"/>
    <col min="10251" max="10497" width="9.1796875" style="819"/>
    <col min="10498" max="10498" width="22.453125" style="819" customWidth="1"/>
    <col min="10499" max="10499" width="51.7265625" style="819" bestFit="1" customWidth="1"/>
    <col min="10500" max="10505" width="13.7265625" style="819" customWidth="1"/>
    <col min="10506" max="10506" width="13.1796875" style="819" customWidth="1"/>
    <col min="10507" max="10753" width="9.1796875" style="819"/>
    <col min="10754" max="10754" width="22.453125" style="819" customWidth="1"/>
    <col min="10755" max="10755" width="51.7265625" style="819" bestFit="1" customWidth="1"/>
    <col min="10756" max="10761" width="13.7265625" style="819" customWidth="1"/>
    <col min="10762" max="10762" width="13.1796875" style="819" customWidth="1"/>
    <col min="10763" max="11009" width="9.1796875" style="819"/>
    <col min="11010" max="11010" width="22.453125" style="819" customWidth="1"/>
    <col min="11011" max="11011" width="51.7265625" style="819" bestFit="1" customWidth="1"/>
    <col min="11012" max="11017" width="13.7265625" style="819" customWidth="1"/>
    <col min="11018" max="11018" width="13.1796875" style="819" customWidth="1"/>
    <col min="11019" max="11265" width="9.1796875" style="819"/>
    <col min="11266" max="11266" width="22.453125" style="819" customWidth="1"/>
    <col min="11267" max="11267" width="51.7265625" style="819" bestFit="1" customWidth="1"/>
    <col min="11268" max="11273" width="13.7265625" style="819" customWidth="1"/>
    <col min="11274" max="11274" width="13.1796875" style="819" customWidth="1"/>
    <col min="11275" max="11521" width="9.1796875" style="819"/>
    <col min="11522" max="11522" width="22.453125" style="819" customWidth="1"/>
    <col min="11523" max="11523" width="51.7265625" style="819" bestFit="1" customWidth="1"/>
    <col min="11524" max="11529" width="13.7265625" style="819" customWidth="1"/>
    <col min="11530" max="11530" width="13.1796875" style="819" customWidth="1"/>
    <col min="11531" max="11777" width="9.1796875" style="819"/>
    <col min="11778" max="11778" width="22.453125" style="819" customWidth="1"/>
    <col min="11779" max="11779" width="51.7265625" style="819" bestFit="1" customWidth="1"/>
    <col min="11780" max="11785" width="13.7265625" style="819" customWidth="1"/>
    <col min="11786" max="11786" width="13.1796875" style="819" customWidth="1"/>
    <col min="11787" max="12033" width="9.1796875" style="819"/>
    <col min="12034" max="12034" width="22.453125" style="819" customWidth="1"/>
    <col min="12035" max="12035" width="51.7265625" style="819" bestFit="1" customWidth="1"/>
    <col min="12036" max="12041" width="13.7265625" style="819" customWidth="1"/>
    <col min="12042" max="12042" width="13.1796875" style="819" customWidth="1"/>
    <col min="12043" max="12289" width="9.1796875" style="819"/>
    <col min="12290" max="12290" width="22.453125" style="819" customWidth="1"/>
    <col min="12291" max="12291" width="51.7265625" style="819" bestFit="1" customWidth="1"/>
    <col min="12292" max="12297" width="13.7265625" style="819" customWidth="1"/>
    <col min="12298" max="12298" width="13.1796875" style="819" customWidth="1"/>
    <col min="12299" max="12545" width="9.1796875" style="819"/>
    <col min="12546" max="12546" width="22.453125" style="819" customWidth="1"/>
    <col min="12547" max="12547" width="51.7265625" style="819" bestFit="1" customWidth="1"/>
    <col min="12548" max="12553" width="13.7265625" style="819" customWidth="1"/>
    <col min="12554" max="12554" width="13.1796875" style="819" customWidth="1"/>
    <col min="12555" max="12801" width="9.1796875" style="819"/>
    <col min="12802" max="12802" width="22.453125" style="819" customWidth="1"/>
    <col min="12803" max="12803" width="51.7265625" style="819" bestFit="1" customWidth="1"/>
    <col min="12804" max="12809" width="13.7265625" style="819" customWidth="1"/>
    <col min="12810" max="12810" width="13.1796875" style="819" customWidth="1"/>
    <col min="12811" max="13057" width="9.1796875" style="819"/>
    <col min="13058" max="13058" width="22.453125" style="819" customWidth="1"/>
    <col min="13059" max="13059" width="51.7265625" style="819" bestFit="1" customWidth="1"/>
    <col min="13060" max="13065" width="13.7265625" style="819" customWidth="1"/>
    <col min="13066" max="13066" width="13.1796875" style="819" customWidth="1"/>
    <col min="13067" max="13313" width="9.1796875" style="819"/>
    <col min="13314" max="13314" width="22.453125" style="819" customWidth="1"/>
    <col min="13315" max="13315" width="51.7265625" style="819" bestFit="1" customWidth="1"/>
    <col min="13316" max="13321" width="13.7265625" style="819" customWidth="1"/>
    <col min="13322" max="13322" width="13.1796875" style="819" customWidth="1"/>
    <col min="13323" max="13569" width="9.1796875" style="819"/>
    <col min="13570" max="13570" width="22.453125" style="819" customWidth="1"/>
    <col min="13571" max="13571" width="51.7265625" style="819" bestFit="1" customWidth="1"/>
    <col min="13572" max="13577" width="13.7265625" style="819" customWidth="1"/>
    <col min="13578" max="13578" width="13.1796875" style="819" customWidth="1"/>
    <col min="13579" max="13825" width="9.1796875" style="819"/>
    <col min="13826" max="13826" width="22.453125" style="819" customWidth="1"/>
    <col min="13827" max="13827" width="51.7265625" style="819" bestFit="1" customWidth="1"/>
    <col min="13828" max="13833" width="13.7265625" style="819" customWidth="1"/>
    <col min="13834" max="13834" width="13.1796875" style="819" customWidth="1"/>
    <col min="13835" max="14081" width="9.1796875" style="819"/>
    <col min="14082" max="14082" width="22.453125" style="819" customWidth="1"/>
    <col min="14083" max="14083" width="51.7265625" style="819" bestFit="1" customWidth="1"/>
    <col min="14084" max="14089" width="13.7265625" style="819" customWidth="1"/>
    <col min="14090" max="14090" width="13.1796875" style="819" customWidth="1"/>
    <col min="14091" max="14337" width="9.1796875" style="819"/>
    <col min="14338" max="14338" width="22.453125" style="819" customWidth="1"/>
    <col min="14339" max="14339" width="51.7265625" style="819" bestFit="1" customWidth="1"/>
    <col min="14340" max="14345" width="13.7265625" style="819" customWidth="1"/>
    <col min="14346" max="14346" width="13.1796875" style="819" customWidth="1"/>
    <col min="14347" max="14593" width="9.1796875" style="819"/>
    <col min="14594" max="14594" width="22.453125" style="819" customWidth="1"/>
    <col min="14595" max="14595" width="51.7265625" style="819" bestFit="1" customWidth="1"/>
    <col min="14596" max="14601" width="13.7265625" style="819" customWidth="1"/>
    <col min="14602" max="14602" width="13.1796875" style="819" customWidth="1"/>
    <col min="14603" max="14849" width="9.1796875" style="819"/>
    <col min="14850" max="14850" width="22.453125" style="819" customWidth="1"/>
    <col min="14851" max="14851" width="51.7265625" style="819" bestFit="1" customWidth="1"/>
    <col min="14852" max="14857" width="13.7265625" style="819" customWidth="1"/>
    <col min="14858" max="14858" width="13.1796875" style="819" customWidth="1"/>
    <col min="14859" max="15105" width="9.1796875" style="819"/>
    <col min="15106" max="15106" width="22.453125" style="819" customWidth="1"/>
    <col min="15107" max="15107" width="51.7265625" style="819" bestFit="1" customWidth="1"/>
    <col min="15108" max="15113" width="13.7265625" style="819" customWidth="1"/>
    <col min="15114" max="15114" width="13.1796875" style="819" customWidth="1"/>
    <col min="15115" max="15361" width="9.1796875" style="819"/>
    <col min="15362" max="15362" width="22.453125" style="819" customWidth="1"/>
    <col min="15363" max="15363" width="51.7265625" style="819" bestFit="1" customWidth="1"/>
    <col min="15364" max="15369" width="13.7265625" style="819" customWidth="1"/>
    <col min="15370" max="15370" width="13.1796875" style="819" customWidth="1"/>
    <col min="15371" max="15617" width="9.1796875" style="819"/>
    <col min="15618" max="15618" width="22.453125" style="819" customWidth="1"/>
    <col min="15619" max="15619" width="51.7265625" style="819" bestFit="1" customWidth="1"/>
    <col min="15620" max="15625" width="13.7265625" style="819" customWidth="1"/>
    <col min="15626" max="15626" width="13.1796875" style="819" customWidth="1"/>
    <col min="15627" max="15873" width="9.1796875" style="819"/>
    <col min="15874" max="15874" width="22.453125" style="819" customWidth="1"/>
    <col min="15875" max="15875" width="51.7265625" style="819" bestFit="1" customWidth="1"/>
    <col min="15876" max="15881" width="13.7265625" style="819" customWidth="1"/>
    <col min="15882" max="15882" width="13.1796875" style="819" customWidth="1"/>
    <col min="15883" max="16129" width="9.1796875" style="819"/>
    <col min="16130" max="16130" width="22.453125" style="819" customWidth="1"/>
    <col min="16131" max="16131" width="51.7265625" style="819" bestFit="1" customWidth="1"/>
    <col min="16132" max="16137" width="13.7265625" style="819" customWidth="1"/>
    <col min="16138" max="16138" width="13.1796875" style="819" customWidth="1"/>
    <col min="16139" max="16384" width="9.1796875" style="819"/>
  </cols>
  <sheetData>
    <row r="1" spans="1:13" ht="13" thickBot="1" x14ac:dyDescent="0.3">
      <c r="A1" s="289" t="s">
        <v>13</v>
      </c>
    </row>
    <row r="2" spans="1:13" ht="16.5" customHeight="1" x14ac:dyDescent="0.3">
      <c r="A2" s="1383" t="s">
        <v>538</v>
      </c>
      <c r="B2" s="1383"/>
      <c r="C2" s="1383"/>
      <c r="D2" s="820"/>
      <c r="E2" s="820"/>
      <c r="F2" s="820"/>
      <c r="G2" s="270"/>
      <c r="I2" s="700" t="s">
        <v>71</v>
      </c>
      <c r="J2" s="701"/>
      <c r="K2" s="702">
        <v>43922</v>
      </c>
    </row>
    <row r="3" spans="1:13" ht="17.25" customHeight="1" thickBot="1" x14ac:dyDescent="0.35">
      <c r="A3" s="1383"/>
      <c r="B3" s="1383"/>
      <c r="C3" s="1383"/>
      <c r="D3" s="820"/>
      <c r="E3" s="820"/>
      <c r="F3" s="820"/>
      <c r="G3" s="270"/>
      <c r="I3" s="703" t="s">
        <v>72</v>
      </c>
      <c r="J3" s="704"/>
      <c r="K3" s="705">
        <v>44228</v>
      </c>
    </row>
    <row r="4" spans="1:13" ht="16.5" x14ac:dyDescent="0.25">
      <c r="A4" s="706"/>
      <c r="B4" s="706"/>
      <c r="C4" s="706"/>
      <c r="D4" s="707"/>
      <c r="E4" s="707"/>
      <c r="F4" s="707"/>
      <c r="G4" s="821"/>
      <c r="H4" s="821"/>
      <c r="I4" s="820"/>
      <c r="J4" s="820"/>
    </row>
    <row r="5" spans="1:13" ht="16.5" x14ac:dyDescent="0.25">
      <c r="A5" s="706"/>
      <c r="B5" s="706"/>
      <c r="C5" s="706"/>
      <c r="D5" s="707"/>
      <c r="E5" s="707"/>
      <c r="F5" s="707"/>
      <c r="G5" s="821"/>
      <c r="H5" s="821"/>
      <c r="I5" s="820"/>
      <c r="J5" s="820"/>
    </row>
    <row r="6" spans="1:13" ht="16.5" x14ac:dyDescent="0.3">
      <c r="A6" s="709"/>
      <c r="B6" s="709"/>
      <c r="C6" s="710">
        <v>2008</v>
      </c>
      <c r="D6" s="710">
        <v>2009</v>
      </c>
      <c r="E6" s="711">
        <v>2010</v>
      </c>
      <c r="F6" s="797">
        <v>2011</v>
      </c>
      <c r="G6" s="797">
        <v>2012</v>
      </c>
      <c r="H6" s="797">
        <v>2013</v>
      </c>
      <c r="I6" s="797">
        <v>2014</v>
      </c>
      <c r="J6" s="797">
        <v>2015</v>
      </c>
      <c r="K6" s="797">
        <v>2016</v>
      </c>
      <c r="L6" s="797">
        <v>2017</v>
      </c>
      <c r="M6" s="797">
        <v>2018</v>
      </c>
    </row>
    <row r="7" spans="1:13" ht="13" x14ac:dyDescent="0.3">
      <c r="A7" s="714" t="s">
        <v>463</v>
      </c>
      <c r="B7" s="116" t="s">
        <v>15</v>
      </c>
      <c r="C7" s="774">
        <v>222560</v>
      </c>
      <c r="D7" s="775">
        <v>277435</v>
      </c>
      <c r="E7" s="775">
        <v>248595</v>
      </c>
      <c r="F7" s="799">
        <v>229525</v>
      </c>
      <c r="G7" s="799">
        <v>252085</v>
      </c>
      <c r="H7" s="799">
        <v>237025</v>
      </c>
      <c r="I7" s="799">
        <v>246190</v>
      </c>
      <c r="J7" s="799">
        <v>281995</v>
      </c>
      <c r="K7" s="799">
        <v>280680</v>
      </c>
      <c r="L7" s="799">
        <v>361940</v>
      </c>
      <c r="M7" s="799">
        <v>335665</v>
      </c>
    </row>
    <row r="8" spans="1:13" ht="13" x14ac:dyDescent="0.3">
      <c r="A8" s="707"/>
      <c r="B8" s="115"/>
      <c r="C8" s="115"/>
      <c r="D8" s="776"/>
      <c r="E8" s="776"/>
      <c r="F8" s="800"/>
      <c r="G8" s="800"/>
      <c r="H8" s="800"/>
      <c r="I8" s="800"/>
      <c r="J8" s="800"/>
      <c r="K8" s="800"/>
      <c r="L8" s="800"/>
      <c r="M8" s="800"/>
    </row>
    <row r="9" spans="1:13" ht="15" x14ac:dyDescent="0.3">
      <c r="A9" s="1290" t="s">
        <v>464</v>
      </c>
      <c r="B9" s="117" t="s">
        <v>456</v>
      </c>
      <c r="C9" s="780">
        <v>565</v>
      </c>
      <c r="D9" s="780">
        <v>760</v>
      </c>
      <c r="E9" s="780">
        <v>660</v>
      </c>
      <c r="F9" s="780">
        <v>660</v>
      </c>
      <c r="G9" s="780">
        <v>745</v>
      </c>
      <c r="H9" s="801">
        <v>780</v>
      </c>
      <c r="I9" s="801">
        <v>760</v>
      </c>
      <c r="J9" s="801">
        <v>875</v>
      </c>
      <c r="K9" s="801">
        <v>865</v>
      </c>
      <c r="L9" s="801">
        <v>990</v>
      </c>
      <c r="M9" s="801">
        <v>1155</v>
      </c>
    </row>
    <row r="10" spans="1:13" ht="13" x14ac:dyDescent="0.3">
      <c r="A10" s="1384"/>
      <c r="B10" s="119" t="s">
        <v>17</v>
      </c>
      <c r="C10" s="724">
        <v>41130</v>
      </c>
      <c r="D10" s="724">
        <v>50250</v>
      </c>
      <c r="E10" s="724">
        <v>48310</v>
      </c>
      <c r="F10" s="724">
        <v>43215</v>
      </c>
      <c r="G10" s="724">
        <v>47135</v>
      </c>
      <c r="H10" s="725">
        <v>44400</v>
      </c>
      <c r="I10" s="725">
        <v>47825</v>
      </c>
      <c r="J10" s="725">
        <v>60545</v>
      </c>
      <c r="K10" s="725">
        <v>63380</v>
      </c>
      <c r="L10" s="725">
        <v>95520</v>
      </c>
      <c r="M10" s="725">
        <v>73270</v>
      </c>
    </row>
    <row r="11" spans="1:13" ht="13" x14ac:dyDescent="0.3">
      <c r="A11" s="1384"/>
      <c r="B11" s="119" t="s">
        <v>18</v>
      </c>
      <c r="C11" s="724">
        <v>415</v>
      </c>
      <c r="D11" s="724">
        <v>595</v>
      </c>
      <c r="E11" s="724">
        <v>585</v>
      </c>
      <c r="F11" s="724">
        <v>605</v>
      </c>
      <c r="G11" s="724">
        <v>550</v>
      </c>
      <c r="H11" s="725">
        <v>565</v>
      </c>
      <c r="I11" s="725">
        <v>610</v>
      </c>
      <c r="J11" s="725">
        <v>675</v>
      </c>
      <c r="K11" s="725">
        <v>750</v>
      </c>
      <c r="L11" s="725">
        <v>860</v>
      </c>
      <c r="M11" s="725">
        <v>820</v>
      </c>
    </row>
    <row r="12" spans="1:13" ht="13" x14ac:dyDescent="0.3">
      <c r="A12" s="1384"/>
      <c r="B12" s="119" t="s">
        <v>162</v>
      </c>
      <c r="C12" s="724">
        <v>585</v>
      </c>
      <c r="D12" s="724">
        <v>1035</v>
      </c>
      <c r="E12" s="724">
        <v>1220</v>
      </c>
      <c r="F12" s="724">
        <v>1270</v>
      </c>
      <c r="G12" s="724">
        <v>1515</v>
      </c>
      <c r="H12" s="725">
        <v>1785</v>
      </c>
      <c r="I12" s="725">
        <v>2110</v>
      </c>
      <c r="J12" s="725">
        <v>4430</v>
      </c>
      <c r="K12" s="725">
        <v>3430</v>
      </c>
      <c r="L12" s="725">
        <v>3530</v>
      </c>
      <c r="M12" s="725">
        <v>3430</v>
      </c>
    </row>
    <row r="13" spans="1:13" ht="13" x14ac:dyDescent="0.3">
      <c r="A13" s="1384"/>
      <c r="B13" s="119" t="s">
        <v>130</v>
      </c>
      <c r="C13" s="724">
        <v>21970</v>
      </c>
      <c r="D13" s="724">
        <v>22945</v>
      </c>
      <c r="E13" s="724">
        <v>19930</v>
      </c>
      <c r="F13" s="724">
        <v>18300</v>
      </c>
      <c r="G13" s="724">
        <v>21665</v>
      </c>
      <c r="H13" s="725">
        <v>21115</v>
      </c>
      <c r="I13" s="725">
        <v>21995</v>
      </c>
      <c r="J13" s="725">
        <v>24545</v>
      </c>
      <c r="K13" s="725">
        <v>23695</v>
      </c>
      <c r="L13" s="725">
        <v>24030</v>
      </c>
      <c r="M13" s="725">
        <v>24330</v>
      </c>
    </row>
    <row r="14" spans="1:13" ht="13" x14ac:dyDescent="0.3">
      <c r="A14" s="1384"/>
      <c r="B14" s="119" t="s">
        <v>161</v>
      </c>
      <c r="C14" s="783">
        <v>21030</v>
      </c>
      <c r="D14" s="783">
        <v>27785</v>
      </c>
      <c r="E14" s="783">
        <v>26005</v>
      </c>
      <c r="F14" s="783">
        <v>24180</v>
      </c>
      <c r="G14" s="783">
        <v>26870</v>
      </c>
      <c r="H14" s="783">
        <v>27230</v>
      </c>
      <c r="I14" s="783">
        <v>29220</v>
      </c>
      <c r="J14" s="783">
        <v>31725</v>
      </c>
      <c r="K14" s="783">
        <v>32915</v>
      </c>
      <c r="L14" s="783">
        <v>37400</v>
      </c>
      <c r="M14" s="783">
        <v>35815</v>
      </c>
    </row>
    <row r="15" spans="1:13" ht="13" x14ac:dyDescent="0.3">
      <c r="A15" s="1385"/>
      <c r="B15" s="268" t="s">
        <v>274</v>
      </c>
      <c r="C15" s="726">
        <v>85695</v>
      </c>
      <c r="D15" s="726">
        <v>103370</v>
      </c>
      <c r="E15" s="726">
        <v>96710</v>
      </c>
      <c r="F15" s="726">
        <v>88230</v>
      </c>
      <c r="G15" s="726">
        <v>98480</v>
      </c>
      <c r="H15" s="726">
        <v>95875</v>
      </c>
      <c r="I15" s="726">
        <v>102520</v>
      </c>
      <c r="J15" s="726">
        <v>122795</v>
      </c>
      <c r="K15" s="726">
        <v>125035</v>
      </c>
      <c r="L15" s="726">
        <v>162330</v>
      </c>
      <c r="M15" s="727">
        <v>138820</v>
      </c>
    </row>
    <row r="16" spans="1:13" ht="13" x14ac:dyDescent="0.3">
      <c r="A16" s="729"/>
      <c r="B16" s="121"/>
      <c r="C16" s="730"/>
      <c r="D16" s="730"/>
      <c r="E16" s="730"/>
      <c r="F16" s="730"/>
      <c r="G16" s="730"/>
      <c r="H16" s="730"/>
      <c r="I16" s="730"/>
      <c r="J16" s="730"/>
      <c r="K16" s="730"/>
      <c r="L16" s="730"/>
      <c r="M16" s="730"/>
    </row>
    <row r="17" spans="1:13" ht="16.5" x14ac:dyDescent="0.3">
      <c r="A17" s="709"/>
      <c r="B17" s="709"/>
      <c r="C17" s="710">
        <v>2008</v>
      </c>
      <c r="D17" s="710">
        <v>2009</v>
      </c>
      <c r="E17" s="711">
        <v>2010</v>
      </c>
      <c r="F17" s="797">
        <v>2011</v>
      </c>
      <c r="G17" s="797">
        <v>2012</v>
      </c>
      <c r="H17" s="797">
        <v>2013</v>
      </c>
      <c r="I17" s="797">
        <v>2014</v>
      </c>
      <c r="J17" s="797">
        <v>2015</v>
      </c>
      <c r="K17" s="797">
        <v>2016</v>
      </c>
      <c r="L17" s="797">
        <v>2017</v>
      </c>
      <c r="M17" s="797">
        <v>2018</v>
      </c>
    </row>
    <row r="18" spans="1:13" ht="13" x14ac:dyDescent="0.3">
      <c r="A18" s="714" t="s">
        <v>465</v>
      </c>
      <c r="B18" s="116" t="s">
        <v>15</v>
      </c>
      <c r="C18" s="734">
        <v>9.5693039294513213E-2</v>
      </c>
      <c r="D18" s="735">
        <v>0.11846577565224818</v>
      </c>
      <c r="E18" s="735">
        <v>0.10572099896871047</v>
      </c>
      <c r="F18" s="735">
        <v>9.7978950693568462E-2</v>
      </c>
      <c r="G18" s="735">
        <v>0.106</v>
      </c>
      <c r="H18" s="737">
        <v>9.7000000000000003E-2</v>
      </c>
      <c r="I18" s="737">
        <v>9.7000000000000003E-2</v>
      </c>
      <c r="J18" s="737">
        <v>0.106</v>
      </c>
      <c r="K18" s="737">
        <v>9.9057352894466585E-2</v>
      </c>
      <c r="L18" s="737">
        <v>0.12377381202754253</v>
      </c>
      <c r="M18" s="737">
        <v>0.114</v>
      </c>
    </row>
    <row r="19" spans="1:13" ht="13" x14ac:dyDescent="0.3">
      <c r="A19" s="739"/>
      <c r="B19" s="121"/>
      <c r="C19" s="121"/>
      <c r="D19" s="802"/>
      <c r="E19" s="803"/>
      <c r="F19" s="804"/>
      <c r="G19" s="804"/>
      <c r="H19" s="804"/>
      <c r="I19" s="804"/>
      <c r="J19" s="804"/>
      <c r="K19" s="804"/>
      <c r="L19" s="804"/>
      <c r="M19" s="804"/>
    </row>
    <row r="20" spans="1:13" ht="15" x14ac:dyDescent="0.3">
      <c r="A20" s="1290" t="s">
        <v>466</v>
      </c>
      <c r="B20" s="117" t="s">
        <v>456</v>
      </c>
      <c r="C20" s="744">
        <v>6.9000000000000006E-2</v>
      </c>
      <c r="D20" s="788">
        <v>9.1999999999999998E-2</v>
      </c>
      <c r="E20" s="746">
        <v>7.9000000000000001E-2</v>
      </c>
      <c r="F20" s="746">
        <v>7.9000000000000001E-2</v>
      </c>
      <c r="G20" s="746">
        <v>8.4659090909090906E-2</v>
      </c>
      <c r="H20" s="746">
        <v>8.3961248654467163E-2</v>
      </c>
      <c r="I20" s="746">
        <v>7.7749360613810742E-2</v>
      </c>
      <c r="J20" s="746">
        <v>8.4094185487746276E-2</v>
      </c>
      <c r="K20" s="746">
        <v>7.8068592057761732E-2</v>
      </c>
      <c r="L20" s="746">
        <v>8.461538461538462E-2</v>
      </c>
      <c r="M20" s="746">
        <v>0.14102564102564102</v>
      </c>
    </row>
    <row r="21" spans="1:13" ht="13" x14ac:dyDescent="0.3">
      <c r="A21" s="1384"/>
      <c r="B21" s="119" t="s">
        <v>17</v>
      </c>
      <c r="C21" s="749">
        <v>0.105</v>
      </c>
      <c r="D21" s="750">
        <v>0.126</v>
      </c>
      <c r="E21" s="751">
        <v>0.11699999999999999</v>
      </c>
      <c r="F21" s="751">
        <v>0.105</v>
      </c>
      <c r="G21" s="751">
        <v>0.11384303259386284</v>
      </c>
      <c r="H21" s="751">
        <v>9.9541526079207257E-2</v>
      </c>
      <c r="I21" s="751">
        <v>9.7794636375719529E-2</v>
      </c>
      <c r="J21" s="751">
        <v>0.11484692135513487</v>
      </c>
      <c r="K21" s="751">
        <v>0.11087203708562932</v>
      </c>
      <c r="L21" s="751">
        <v>0.16345808306381232</v>
      </c>
      <c r="M21" s="751">
        <v>0.18654208462752686</v>
      </c>
    </row>
    <row r="22" spans="1:13" ht="13" x14ac:dyDescent="0.3">
      <c r="A22" s="1384"/>
      <c r="B22" s="119" t="s">
        <v>18</v>
      </c>
      <c r="C22" s="749">
        <v>6.6000000000000003E-2</v>
      </c>
      <c r="D22" s="750">
        <v>0.09</v>
      </c>
      <c r="E22" s="751">
        <v>8.900000000000001E-2</v>
      </c>
      <c r="F22" s="751">
        <v>9.1999999999999998E-2</v>
      </c>
      <c r="G22" s="751">
        <v>8.3969465648854963E-2</v>
      </c>
      <c r="H22" s="751">
        <v>8.0714285714285711E-2</v>
      </c>
      <c r="I22" s="751">
        <v>8.1824279007377598E-2</v>
      </c>
      <c r="J22" s="751">
        <v>8.3955223880597021E-2</v>
      </c>
      <c r="K22" s="751">
        <v>8.5372794536141147E-2</v>
      </c>
      <c r="L22" s="751">
        <v>9.6683530073074758E-2</v>
      </c>
      <c r="M22" s="751">
        <v>0.12984956452889945</v>
      </c>
    </row>
    <row r="23" spans="1:13" ht="13" x14ac:dyDescent="0.3">
      <c r="A23" s="1384"/>
      <c r="B23" s="119" t="s">
        <v>162</v>
      </c>
      <c r="C23" s="749">
        <v>5.5999999999999994E-2</v>
      </c>
      <c r="D23" s="750">
        <v>7.9000000000000001E-2</v>
      </c>
      <c r="E23" s="751">
        <v>8.5000000000000006E-2</v>
      </c>
      <c r="F23" s="751">
        <v>7.8E-2</v>
      </c>
      <c r="G23" s="751">
        <v>7.6806083650190107E-2</v>
      </c>
      <c r="H23" s="751">
        <v>7.8341013824884786E-2</v>
      </c>
      <c r="I23" s="751">
        <v>8.0796477120428867E-2</v>
      </c>
      <c r="J23" s="751">
        <v>0.14522209473856745</v>
      </c>
      <c r="K23" s="751">
        <v>0.11039588027035725</v>
      </c>
      <c r="L23" s="751">
        <v>0.11277955271565496</v>
      </c>
      <c r="M23" s="1227"/>
    </row>
    <row r="24" spans="1:13" ht="13" x14ac:dyDescent="0.3">
      <c r="A24" s="1384"/>
      <c r="B24" s="119" t="s">
        <v>130</v>
      </c>
      <c r="C24" s="749">
        <v>0.128</v>
      </c>
      <c r="D24" s="750">
        <v>0.13600000000000001</v>
      </c>
      <c r="E24" s="751">
        <v>0.11800000000000001</v>
      </c>
      <c r="F24" s="751">
        <v>0.11</v>
      </c>
      <c r="G24" s="751">
        <v>0.12710845140661212</v>
      </c>
      <c r="H24" s="751">
        <v>0.12122168958291472</v>
      </c>
      <c r="I24" s="751">
        <v>0.12405177518964496</v>
      </c>
      <c r="J24" s="751">
        <v>0.13629296462879673</v>
      </c>
      <c r="K24" s="751">
        <v>0.12784267177425881</v>
      </c>
      <c r="L24" s="751">
        <v>0.1265502804328936</v>
      </c>
      <c r="M24" s="751">
        <v>0.14229734471868055</v>
      </c>
    </row>
    <row r="25" spans="1:13" ht="13" x14ac:dyDescent="0.3">
      <c r="A25" s="1384"/>
      <c r="B25" s="119" t="s">
        <v>161</v>
      </c>
      <c r="C25" s="749">
        <v>8.8000000000000009E-2</v>
      </c>
      <c r="D25" s="750">
        <v>0.111</v>
      </c>
      <c r="E25" s="751">
        <v>0.10199999999999999</v>
      </c>
      <c r="F25" s="751">
        <v>9.1999999999999998E-2</v>
      </c>
      <c r="G25" s="751">
        <v>9.6514071227169054E-2</v>
      </c>
      <c r="H25" s="751">
        <v>9.1949753494968589E-2</v>
      </c>
      <c r="I25" s="751">
        <v>9.3081039755351688E-2</v>
      </c>
      <c r="J25" s="751">
        <v>9.5225945881046353E-2</v>
      </c>
      <c r="K25" s="751">
        <v>9.329251874211697E-2</v>
      </c>
      <c r="L25" s="751">
        <v>0.10339632030742435</v>
      </c>
      <c r="M25" s="751">
        <v>0.14911112036304591</v>
      </c>
    </row>
    <row r="26" spans="1:13" ht="13" x14ac:dyDescent="0.3">
      <c r="A26" s="1385"/>
      <c r="B26" s="268" t="s">
        <v>274</v>
      </c>
      <c r="C26" s="805">
        <v>0.10300000000000001</v>
      </c>
      <c r="D26" s="806">
        <v>0.122</v>
      </c>
      <c r="E26" s="807">
        <v>0.111</v>
      </c>
      <c r="F26" s="807">
        <v>0.10099999999999999</v>
      </c>
      <c r="G26" s="807">
        <v>0.10967080939017328</v>
      </c>
      <c r="H26" s="807">
        <v>0.10034591211425042</v>
      </c>
      <c r="I26" s="807">
        <v>0.10015582182580195</v>
      </c>
      <c r="J26" s="807">
        <v>0.1127205966724039</v>
      </c>
      <c r="K26" s="807">
        <v>0.10771961111182904</v>
      </c>
      <c r="L26" s="807">
        <v>0.13665694333952091</v>
      </c>
      <c r="M26" s="807">
        <v>0.16746991585487228</v>
      </c>
    </row>
    <row r="27" spans="1:13" ht="13" x14ac:dyDescent="0.3">
      <c r="A27" s="761" t="s">
        <v>535</v>
      </c>
      <c r="B27" s="121"/>
      <c r="C27" s="121"/>
      <c r="D27" s="802"/>
      <c r="E27" s="803"/>
      <c r="F27" s="804"/>
    </row>
    <row r="28" spans="1:13" x14ac:dyDescent="0.25">
      <c r="A28" s="762" t="s">
        <v>62</v>
      </c>
      <c r="D28" s="822"/>
      <c r="E28" s="822"/>
      <c r="F28" s="822"/>
      <c r="G28" s="822"/>
    </row>
    <row r="29" spans="1:13" x14ac:dyDescent="0.25">
      <c r="A29" s="762" t="s">
        <v>467</v>
      </c>
      <c r="B29" s="810"/>
      <c r="C29" s="810"/>
      <c r="D29" s="810"/>
      <c r="E29" s="810"/>
      <c r="F29" s="810"/>
      <c r="G29" s="810"/>
      <c r="H29" s="810"/>
    </row>
    <row r="30" spans="1:13" x14ac:dyDescent="0.25">
      <c r="A30" s="762" t="s">
        <v>468</v>
      </c>
      <c r="D30" s="822"/>
      <c r="E30" s="822"/>
      <c r="F30" s="822"/>
      <c r="G30" s="822"/>
    </row>
    <row r="31" spans="1:13" x14ac:dyDescent="0.25">
      <c r="A31" s="823" t="s">
        <v>469</v>
      </c>
      <c r="B31" s="823"/>
      <c r="C31" s="823"/>
      <c r="D31" s="823"/>
      <c r="E31" s="823"/>
      <c r="F31" s="823"/>
      <c r="G31" s="823"/>
      <c r="H31" s="823"/>
      <c r="I31" s="823"/>
      <c r="J31" s="823"/>
    </row>
    <row r="32" spans="1:13" x14ac:dyDescent="0.25">
      <c r="A32" s="823" t="s">
        <v>461</v>
      </c>
      <c r="B32" s="823"/>
      <c r="C32" s="823"/>
      <c r="D32" s="823"/>
      <c r="E32" s="823"/>
      <c r="F32" s="823"/>
      <c r="G32" s="823"/>
    </row>
    <row r="33" spans="1:9" x14ac:dyDescent="0.25">
      <c r="A33" s="823" t="s">
        <v>470</v>
      </c>
      <c r="B33" s="823"/>
      <c r="C33" s="823"/>
      <c r="D33" s="823"/>
      <c r="E33" s="823"/>
      <c r="F33" s="823"/>
      <c r="G33" s="824"/>
      <c r="H33" s="820"/>
    </row>
    <row r="34" spans="1:9" x14ac:dyDescent="0.25">
      <c r="A34" s="825"/>
      <c r="B34" s="826"/>
      <c r="C34" s="826"/>
      <c r="D34" s="826"/>
      <c r="E34" s="826"/>
      <c r="F34" s="826"/>
      <c r="G34" s="826"/>
      <c r="H34" s="826"/>
      <c r="I34" s="826"/>
    </row>
    <row r="35" spans="1:9" x14ac:dyDescent="0.25">
      <c r="A35" s="827"/>
      <c r="B35" s="826"/>
      <c r="C35" s="826"/>
      <c r="D35" s="826"/>
      <c r="E35" s="826"/>
      <c r="F35" s="826"/>
      <c r="G35" s="826"/>
      <c r="H35" s="826"/>
      <c r="I35" s="826"/>
    </row>
    <row r="36" spans="1:9" x14ac:dyDescent="0.25">
      <c r="A36" s="827"/>
      <c r="B36" s="826"/>
      <c r="C36" s="828"/>
      <c r="D36" s="828"/>
      <c r="E36" s="828"/>
      <c r="F36" s="828"/>
      <c r="G36" s="828"/>
      <c r="H36" s="828"/>
      <c r="I36" s="828"/>
    </row>
    <row r="37" spans="1:9" x14ac:dyDescent="0.25">
      <c r="A37" s="825"/>
      <c r="B37" s="826"/>
      <c r="C37" s="828"/>
      <c r="D37" s="828"/>
      <c r="E37" s="828"/>
      <c r="F37" s="828"/>
      <c r="G37" s="828"/>
      <c r="H37" s="828"/>
      <c r="I37" s="828"/>
    </row>
    <row r="38" spans="1:9" x14ac:dyDescent="0.25">
      <c r="A38" s="825"/>
      <c r="B38" s="826"/>
      <c r="C38" s="828"/>
      <c r="D38" s="828"/>
      <c r="E38" s="828"/>
      <c r="F38" s="828"/>
      <c r="G38" s="828"/>
      <c r="H38" s="828"/>
      <c r="I38" s="828"/>
    </row>
    <row r="39" spans="1:9" s="829" customFormat="1" ht="10" x14ac:dyDescent="0.2">
      <c r="A39" s="825"/>
      <c r="B39" s="826"/>
      <c r="C39" s="828"/>
      <c r="D39" s="828"/>
      <c r="E39" s="828"/>
      <c r="F39" s="828"/>
      <c r="G39" s="828"/>
      <c r="H39" s="828"/>
      <c r="I39" s="828"/>
    </row>
    <row r="40" spans="1:9" s="829" customFormat="1" ht="10" x14ac:dyDescent="0.2">
      <c r="A40" s="825"/>
      <c r="B40" s="826"/>
      <c r="C40" s="828"/>
      <c r="D40" s="828"/>
      <c r="E40" s="828"/>
      <c r="F40" s="828"/>
      <c r="G40" s="828"/>
      <c r="H40" s="828"/>
      <c r="I40" s="828"/>
    </row>
    <row r="41" spans="1:9" x14ac:dyDescent="0.25">
      <c r="A41" s="826"/>
      <c r="B41" s="826"/>
      <c r="C41" s="828"/>
      <c r="D41" s="828"/>
      <c r="E41" s="828"/>
      <c r="F41" s="828"/>
      <c r="G41" s="828"/>
      <c r="H41" s="828"/>
      <c r="I41" s="828"/>
    </row>
    <row r="42" spans="1:9" x14ac:dyDescent="0.25">
      <c r="A42" s="827"/>
      <c r="B42" s="826"/>
      <c r="C42" s="828"/>
      <c r="D42" s="828"/>
      <c r="E42" s="828"/>
      <c r="F42" s="828"/>
      <c r="G42" s="828"/>
      <c r="H42" s="828"/>
      <c r="I42" s="828"/>
    </row>
    <row r="43" spans="1:9" x14ac:dyDescent="0.25">
      <c r="A43" s="825"/>
      <c r="B43" s="826"/>
      <c r="C43" s="826"/>
      <c r="D43" s="826"/>
      <c r="E43" s="826"/>
      <c r="F43" s="826"/>
      <c r="G43" s="826"/>
      <c r="H43" s="829"/>
    </row>
    <row r="44" spans="1:9" x14ac:dyDescent="0.25">
      <c r="A44" s="825"/>
      <c r="B44" s="826"/>
      <c r="C44" s="826"/>
      <c r="D44" s="826"/>
      <c r="E44" s="826"/>
      <c r="F44" s="826"/>
      <c r="G44" s="826"/>
      <c r="H44" s="829"/>
    </row>
    <row r="45" spans="1:9" x14ac:dyDescent="0.25">
      <c r="A45" s="825"/>
      <c r="B45" s="826"/>
      <c r="C45" s="826"/>
      <c r="D45" s="826"/>
      <c r="E45" s="826"/>
      <c r="F45" s="826"/>
      <c r="G45" s="826"/>
      <c r="H45" s="829"/>
    </row>
    <row r="46" spans="1:9" x14ac:dyDescent="0.25">
      <c r="A46" s="825"/>
      <c r="B46" s="826"/>
      <c r="C46" s="826"/>
      <c r="D46" s="826"/>
      <c r="E46" s="826"/>
      <c r="F46" s="826"/>
      <c r="G46" s="826"/>
      <c r="H46" s="829"/>
    </row>
    <row r="47" spans="1:9" x14ac:dyDescent="0.25">
      <c r="A47" s="825"/>
      <c r="B47" s="826"/>
      <c r="C47" s="826"/>
      <c r="D47" s="826"/>
      <c r="E47" s="826"/>
      <c r="F47" s="826"/>
      <c r="G47" s="826"/>
      <c r="H47" s="829"/>
    </row>
    <row r="48" spans="1:9" x14ac:dyDescent="0.25">
      <c r="A48" s="826"/>
      <c r="B48" s="826"/>
      <c r="C48" s="826"/>
      <c r="D48" s="826"/>
      <c r="E48" s="826"/>
      <c r="F48" s="826"/>
      <c r="G48" s="826"/>
      <c r="H48" s="829"/>
    </row>
    <row r="49" spans="1:8" x14ac:dyDescent="0.25">
      <c r="A49" s="827"/>
      <c r="B49" s="827"/>
      <c r="C49" s="827"/>
      <c r="D49" s="827"/>
      <c r="E49" s="827"/>
      <c r="F49" s="827"/>
      <c r="G49" s="827"/>
      <c r="H49" s="827"/>
    </row>
    <row r="50" spans="1:8" x14ac:dyDescent="0.25">
      <c r="A50" s="825"/>
      <c r="B50" s="826"/>
      <c r="C50" s="826"/>
      <c r="D50" s="826"/>
      <c r="E50" s="826"/>
      <c r="F50" s="826"/>
      <c r="G50" s="826"/>
      <c r="H50" s="829"/>
    </row>
    <row r="51" spans="1:8" x14ac:dyDescent="0.25">
      <c r="A51" s="825"/>
      <c r="B51" s="826"/>
      <c r="C51" s="826"/>
      <c r="D51" s="826"/>
      <c r="E51" s="826"/>
      <c r="F51" s="826"/>
      <c r="G51" s="826"/>
      <c r="H51" s="829"/>
    </row>
    <row r="52" spans="1:8" x14ac:dyDescent="0.25">
      <c r="A52" s="825"/>
      <c r="B52" s="826"/>
      <c r="C52" s="826"/>
      <c r="D52" s="826"/>
      <c r="E52" s="826"/>
      <c r="F52" s="826"/>
      <c r="G52" s="826"/>
      <c r="H52" s="829"/>
    </row>
    <row r="53" spans="1:8" x14ac:dyDescent="0.25">
      <c r="A53" s="825"/>
      <c r="B53" s="826"/>
      <c r="C53" s="826"/>
      <c r="D53" s="826"/>
      <c r="E53" s="826"/>
      <c r="F53" s="826"/>
      <c r="G53" s="826"/>
      <c r="H53" s="829"/>
    </row>
    <row r="54" spans="1:8" x14ac:dyDescent="0.25">
      <c r="A54" s="825"/>
      <c r="B54" s="826"/>
      <c r="C54" s="826"/>
      <c r="D54" s="826"/>
      <c r="E54" s="826"/>
      <c r="F54" s="826"/>
      <c r="G54" s="826"/>
      <c r="H54" s="829"/>
    </row>
    <row r="55" spans="1:8" x14ac:dyDescent="0.25">
      <c r="A55" s="825"/>
      <c r="B55" s="826"/>
      <c r="C55" s="826"/>
      <c r="D55" s="826"/>
      <c r="E55" s="826"/>
      <c r="F55" s="826"/>
      <c r="G55" s="826"/>
      <c r="H55" s="829"/>
    </row>
    <row r="56" spans="1:8" x14ac:dyDescent="0.25">
      <c r="A56" s="825"/>
      <c r="B56" s="826"/>
      <c r="C56" s="826"/>
      <c r="D56" s="826"/>
      <c r="E56" s="826"/>
      <c r="F56" s="826"/>
      <c r="G56" s="826"/>
      <c r="H56" s="829"/>
    </row>
    <row r="57" spans="1:8" x14ac:dyDescent="0.25">
      <c r="A57" s="825"/>
      <c r="B57" s="826"/>
      <c r="C57" s="826"/>
      <c r="D57" s="826"/>
      <c r="E57" s="826"/>
      <c r="F57" s="826"/>
      <c r="G57" s="826"/>
      <c r="H57" s="829"/>
    </row>
    <row r="58" spans="1:8" x14ac:dyDescent="0.25">
      <c r="A58" s="825"/>
      <c r="B58" s="826"/>
      <c r="C58" s="826"/>
      <c r="D58" s="826"/>
      <c r="E58" s="826"/>
      <c r="F58" s="826"/>
      <c r="G58" s="826"/>
      <c r="H58" s="829"/>
    </row>
    <row r="59" spans="1:8" x14ac:dyDescent="0.25">
      <c r="A59" s="825"/>
      <c r="B59" s="826"/>
      <c r="C59" s="826"/>
      <c r="D59" s="826"/>
      <c r="E59" s="826"/>
      <c r="F59" s="826"/>
      <c r="G59" s="826"/>
      <c r="H59" s="829"/>
    </row>
    <row r="60" spans="1:8" x14ac:dyDescent="0.25">
      <c r="A60" s="825"/>
      <c r="B60" s="826"/>
      <c r="C60" s="826"/>
      <c r="D60" s="826"/>
      <c r="E60" s="826"/>
      <c r="F60" s="826"/>
      <c r="G60" s="826"/>
      <c r="H60" s="829"/>
    </row>
    <row r="61" spans="1:8" x14ac:dyDescent="0.25">
      <c r="A61" s="825"/>
      <c r="B61" s="826"/>
      <c r="C61" s="826"/>
      <c r="D61" s="826"/>
      <c r="E61" s="826"/>
      <c r="F61" s="826"/>
      <c r="G61" s="826"/>
      <c r="H61" s="829"/>
    </row>
    <row r="62" spans="1:8" x14ac:dyDescent="0.25">
      <c r="A62" s="825"/>
      <c r="B62" s="826"/>
      <c r="C62" s="826"/>
      <c r="D62" s="826"/>
      <c r="E62" s="826"/>
      <c r="F62" s="826"/>
      <c r="G62" s="826"/>
      <c r="H62" s="829"/>
    </row>
    <row r="63" spans="1:8" x14ac:dyDescent="0.25">
      <c r="A63" s="825"/>
      <c r="B63" s="826"/>
      <c r="C63" s="826"/>
      <c r="D63" s="826"/>
      <c r="E63" s="826"/>
      <c r="F63" s="826"/>
      <c r="G63" s="826"/>
      <c r="H63" s="829"/>
    </row>
    <row r="64" spans="1:8" x14ac:dyDescent="0.25">
      <c r="A64" s="825"/>
      <c r="B64" s="826"/>
      <c r="C64" s="826"/>
      <c r="D64" s="826"/>
      <c r="E64" s="826"/>
      <c r="F64" s="826"/>
      <c r="G64" s="826"/>
      <c r="H64" s="829"/>
    </row>
    <row r="65" spans="1:8" x14ac:dyDescent="0.25">
      <c r="A65" s="830"/>
      <c r="B65" s="830"/>
      <c r="C65" s="830"/>
      <c r="D65" s="830"/>
      <c r="E65" s="830"/>
      <c r="F65" s="830"/>
      <c r="G65" s="830"/>
      <c r="H65" s="829"/>
    </row>
    <row r="119" spans="1:8" x14ac:dyDescent="0.25">
      <c r="A119" s="830"/>
    </row>
    <row r="120" spans="1:8" x14ac:dyDescent="0.25">
      <c r="A120" s="93"/>
      <c r="B120" s="826"/>
      <c r="C120" s="826"/>
      <c r="D120" s="826"/>
      <c r="E120" s="826"/>
      <c r="F120" s="826"/>
      <c r="G120" s="826"/>
      <c r="H120" s="829"/>
    </row>
    <row r="121" spans="1:8" x14ac:dyDescent="0.25">
      <c r="A121" s="94"/>
      <c r="B121" s="826"/>
      <c r="C121" s="826"/>
      <c r="D121" s="826"/>
      <c r="E121" s="826"/>
      <c r="F121" s="826"/>
      <c r="G121" s="826"/>
      <c r="H121" s="829"/>
    </row>
  </sheetData>
  <mergeCells count="3">
    <mergeCell ref="A2:C3"/>
    <mergeCell ref="A9:A15"/>
    <mergeCell ref="A20:A26"/>
  </mergeCells>
  <hyperlinks>
    <hyperlink ref="A1" location="Index!A1" display="Return to index"/>
  </hyperlinks>
  <pageMargins left="0.7" right="0.7" top="0.75" bottom="0.75" header="0.3" footer="0.3"/>
  <pageSetup paperSize="9" scale="6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5"/>
  <sheetViews>
    <sheetView showGridLines="0" zoomScaleNormal="100" workbookViewId="0"/>
  </sheetViews>
  <sheetFormatPr defaultColWidth="9.1796875" defaultRowHeight="12.5" x14ac:dyDescent="0.25"/>
  <cols>
    <col min="1" max="1" width="22.453125" style="698" customWidth="1"/>
    <col min="2" max="2" width="51.7265625" style="698" bestFit="1" customWidth="1"/>
    <col min="3" max="13" width="11.81640625" style="698" customWidth="1"/>
    <col min="14" max="16384" width="9.1796875" style="698"/>
  </cols>
  <sheetData>
    <row r="1" spans="1:15" ht="13" thickBot="1" x14ac:dyDescent="0.3">
      <c r="A1" s="289" t="s">
        <v>13</v>
      </c>
    </row>
    <row r="2" spans="1:15" ht="16.5" customHeight="1" x14ac:dyDescent="0.3">
      <c r="A2" s="1383" t="s">
        <v>537</v>
      </c>
      <c r="B2" s="1383"/>
      <c r="C2" s="1383"/>
      <c r="D2" s="820"/>
      <c r="E2" s="820"/>
      <c r="F2" s="820"/>
      <c r="G2" s="820"/>
      <c r="H2" s="820"/>
      <c r="I2" s="820"/>
      <c r="J2" s="820"/>
      <c r="K2" s="700" t="s">
        <v>71</v>
      </c>
      <c r="L2" s="701"/>
      <c r="M2" s="702">
        <v>43922</v>
      </c>
    </row>
    <row r="3" spans="1:15" ht="17.25" customHeight="1" thickBot="1" x14ac:dyDescent="0.35">
      <c r="A3" s="1383"/>
      <c r="B3" s="1383"/>
      <c r="C3" s="1383"/>
      <c r="D3" s="820"/>
      <c r="E3" s="820"/>
      <c r="F3" s="820"/>
      <c r="G3" s="820"/>
      <c r="H3" s="820"/>
      <c r="I3" s="820"/>
      <c r="J3" s="820"/>
      <c r="K3" s="703" t="s">
        <v>72</v>
      </c>
      <c r="L3" s="704"/>
      <c r="M3" s="705">
        <v>44228</v>
      </c>
    </row>
    <row r="4" spans="1:15" ht="16.5" x14ac:dyDescent="0.25">
      <c r="A4" s="697"/>
      <c r="B4" s="697"/>
      <c r="C4" s="706"/>
      <c r="D4" s="707"/>
      <c r="E4" s="707"/>
      <c r="F4" s="707"/>
      <c r="G4" s="821"/>
      <c r="H4" s="821"/>
      <c r="I4" s="820"/>
      <c r="J4" s="820"/>
      <c r="K4" s="820"/>
      <c r="L4" s="820"/>
      <c r="M4" s="820"/>
    </row>
    <row r="5" spans="1:15" ht="16.5" x14ac:dyDescent="0.25">
      <c r="A5" s="697"/>
      <c r="B5" s="697"/>
      <c r="C5" s="706"/>
      <c r="D5" s="707"/>
      <c r="E5" s="707"/>
      <c r="F5" s="707"/>
      <c r="G5" s="821"/>
      <c r="H5" s="821"/>
      <c r="I5" s="820"/>
      <c r="J5" s="820"/>
      <c r="K5" s="820"/>
      <c r="L5" s="820"/>
      <c r="M5" s="820"/>
    </row>
    <row r="6" spans="1:15" ht="26" x14ac:dyDescent="0.3">
      <c r="A6" s="707"/>
      <c r="B6" s="115"/>
      <c r="C6" s="714" t="s">
        <v>471</v>
      </c>
      <c r="D6" s="831" t="s">
        <v>472</v>
      </c>
      <c r="E6" s="832" t="s">
        <v>473</v>
      </c>
      <c r="F6" s="831" t="s">
        <v>474</v>
      </c>
      <c r="G6" s="832" t="s">
        <v>475</v>
      </c>
      <c r="H6" s="833" t="s">
        <v>476</v>
      </c>
      <c r="I6" s="832" t="s">
        <v>477</v>
      </c>
      <c r="J6" s="833" t="s">
        <v>478</v>
      </c>
      <c r="K6" s="832" t="s">
        <v>479</v>
      </c>
      <c r="L6" s="833" t="s">
        <v>480</v>
      </c>
      <c r="M6" s="834" t="s">
        <v>481</v>
      </c>
      <c r="N6" s="835"/>
      <c r="O6" s="835"/>
    </row>
    <row r="7" spans="1:15" ht="14.25" customHeight="1" x14ac:dyDescent="0.3">
      <c r="A7" s="1290" t="s">
        <v>482</v>
      </c>
      <c r="B7" s="117" t="s">
        <v>456</v>
      </c>
      <c r="C7" s="780">
        <v>90</v>
      </c>
      <c r="D7" s="836">
        <v>75</v>
      </c>
      <c r="E7" s="837">
        <v>0.83333333333333337</v>
      </c>
      <c r="F7" s="780">
        <v>65</v>
      </c>
      <c r="G7" s="837">
        <v>0.72222222222222221</v>
      </c>
      <c r="H7" s="780">
        <v>60</v>
      </c>
      <c r="I7" s="837">
        <v>0.66666666666666663</v>
      </c>
      <c r="J7" s="780">
        <v>50</v>
      </c>
      <c r="K7" s="837">
        <v>0.55555555555555558</v>
      </c>
      <c r="L7" s="838">
        <v>40</v>
      </c>
      <c r="M7" s="839">
        <v>0.44444444444444442</v>
      </c>
      <c r="N7" s="835"/>
      <c r="O7" s="835"/>
    </row>
    <row r="8" spans="1:15" ht="13" x14ac:dyDescent="0.3">
      <c r="A8" s="1384"/>
      <c r="B8" s="119" t="s">
        <v>17</v>
      </c>
      <c r="C8" s="724">
        <v>3630</v>
      </c>
      <c r="D8" s="840">
        <v>3350</v>
      </c>
      <c r="E8" s="841">
        <v>0.92286501377410468</v>
      </c>
      <c r="F8" s="724">
        <v>2850</v>
      </c>
      <c r="G8" s="841">
        <v>0.78512396694214881</v>
      </c>
      <c r="H8" s="724">
        <v>2355</v>
      </c>
      <c r="I8" s="841">
        <v>0.64876033057851235</v>
      </c>
      <c r="J8" s="724">
        <v>1990</v>
      </c>
      <c r="K8" s="841">
        <v>0.54820936639118456</v>
      </c>
      <c r="L8" s="842">
        <v>1640</v>
      </c>
      <c r="M8" s="843">
        <v>0.45179063360881544</v>
      </c>
      <c r="N8" s="835"/>
      <c r="O8" s="835"/>
    </row>
    <row r="9" spans="1:15" ht="13" x14ac:dyDescent="0.3">
      <c r="A9" s="1384"/>
      <c r="B9" s="119" t="s">
        <v>18</v>
      </c>
      <c r="C9" s="724">
        <v>45</v>
      </c>
      <c r="D9" s="840">
        <v>40</v>
      </c>
      <c r="E9" s="841">
        <v>0.88888888888888884</v>
      </c>
      <c r="F9" s="724">
        <v>35</v>
      </c>
      <c r="G9" s="841">
        <v>0.77777777777777779</v>
      </c>
      <c r="H9" s="724">
        <v>30</v>
      </c>
      <c r="I9" s="841">
        <v>0.66666666666666663</v>
      </c>
      <c r="J9" s="724">
        <v>25</v>
      </c>
      <c r="K9" s="841">
        <v>0.55555555555555558</v>
      </c>
      <c r="L9" s="842">
        <v>20</v>
      </c>
      <c r="M9" s="843">
        <v>0.44444444444444442</v>
      </c>
      <c r="N9" s="835"/>
      <c r="O9" s="835"/>
    </row>
    <row r="10" spans="1:15" ht="13" x14ac:dyDescent="0.3">
      <c r="A10" s="1384"/>
      <c r="B10" s="119" t="s">
        <v>162</v>
      </c>
      <c r="C10" s="724">
        <v>740</v>
      </c>
      <c r="D10" s="840">
        <v>695</v>
      </c>
      <c r="E10" s="841">
        <v>0.93918918918918914</v>
      </c>
      <c r="F10" s="724">
        <v>625</v>
      </c>
      <c r="G10" s="841">
        <v>0.84459459459459463</v>
      </c>
      <c r="H10" s="724">
        <v>545</v>
      </c>
      <c r="I10" s="841">
        <v>0.73648648648648651</v>
      </c>
      <c r="J10" s="724">
        <v>470</v>
      </c>
      <c r="K10" s="841">
        <v>0.63513513513513509</v>
      </c>
      <c r="L10" s="842">
        <v>400</v>
      </c>
      <c r="M10" s="843">
        <v>0.54054054054054057</v>
      </c>
      <c r="N10" s="835"/>
      <c r="O10" s="835"/>
    </row>
    <row r="11" spans="1:15" ht="13" x14ac:dyDescent="0.3">
      <c r="A11" s="1384"/>
      <c r="B11" s="119" t="s">
        <v>130</v>
      </c>
      <c r="C11" s="724">
        <v>1875</v>
      </c>
      <c r="D11" s="840">
        <v>1740</v>
      </c>
      <c r="E11" s="841">
        <v>0.92800000000000005</v>
      </c>
      <c r="F11" s="724">
        <v>1405</v>
      </c>
      <c r="G11" s="841">
        <v>0.7493333333333333</v>
      </c>
      <c r="H11" s="724">
        <v>1050</v>
      </c>
      <c r="I11" s="841">
        <v>0.56000000000000005</v>
      </c>
      <c r="J11" s="724">
        <v>805</v>
      </c>
      <c r="K11" s="841">
        <v>0.42933333333333334</v>
      </c>
      <c r="L11" s="842">
        <v>635</v>
      </c>
      <c r="M11" s="843">
        <v>0.33866666666666667</v>
      </c>
      <c r="N11" s="835"/>
      <c r="O11" s="835"/>
    </row>
    <row r="12" spans="1:15" ht="13" x14ac:dyDescent="0.3">
      <c r="A12" s="1384"/>
      <c r="B12" s="119" t="s">
        <v>161</v>
      </c>
      <c r="C12" s="269">
        <v>1830</v>
      </c>
      <c r="D12" s="844">
        <v>1685</v>
      </c>
      <c r="E12" s="755">
        <v>0.92076502732240439</v>
      </c>
      <c r="F12" s="783">
        <v>1435</v>
      </c>
      <c r="G12" s="755">
        <v>0.78415300546448086</v>
      </c>
      <c r="H12" s="783">
        <v>1190</v>
      </c>
      <c r="I12" s="755">
        <v>0.65027322404371579</v>
      </c>
      <c r="J12" s="783">
        <v>1005</v>
      </c>
      <c r="K12" s="755">
        <v>0.54918032786885251</v>
      </c>
      <c r="L12" s="844">
        <v>865</v>
      </c>
      <c r="M12" s="755">
        <v>0.47267759562841533</v>
      </c>
      <c r="N12" s="835"/>
      <c r="O12" s="835"/>
    </row>
    <row r="13" spans="1:15" ht="13" x14ac:dyDescent="0.3">
      <c r="A13" s="1385"/>
      <c r="B13" s="268" t="s">
        <v>274</v>
      </c>
      <c r="C13" s="269">
        <v>8210</v>
      </c>
      <c r="D13" s="845">
        <v>7585</v>
      </c>
      <c r="E13" s="846">
        <v>0.92387332521315468</v>
      </c>
      <c r="F13" s="269">
        <v>6415</v>
      </c>
      <c r="G13" s="846">
        <v>0.78136419001218027</v>
      </c>
      <c r="H13" s="269">
        <v>5230</v>
      </c>
      <c r="I13" s="846">
        <v>0.63702801461632153</v>
      </c>
      <c r="J13" s="269">
        <v>4345</v>
      </c>
      <c r="K13" s="846">
        <v>0.52923264311814855</v>
      </c>
      <c r="L13" s="845">
        <v>3600</v>
      </c>
      <c r="M13" s="846">
        <v>0.43848964677222901</v>
      </c>
      <c r="N13" s="835"/>
      <c r="O13" s="835"/>
    </row>
    <row r="14" spans="1:15" ht="26" x14ac:dyDescent="0.3">
      <c r="A14" s="707"/>
      <c r="B14" s="115"/>
      <c r="C14" s="714" t="s">
        <v>483</v>
      </c>
      <c r="D14" s="831" t="s">
        <v>472</v>
      </c>
      <c r="E14" s="832" t="s">
        <v>473</v>
      </c>
      <c r="F14" s="831" t="s">
        <v>474</v>
      </c>
      <c r="G14" s="832" t="s">
        <v>475</v>
      </c>
      <c r="H14" s="833" t="s">
        <v>476</v>
      </c>
      <c r="I14" s="832" t="s">
        <v>477</v>
      </c>
      <c r="J14" s="833" t="s">
        <v>478</v>
      </c>
      <c r="K14" s="832" t="s">
        <v>479</v>
      </c>
      <c r="L14" s="833" t="s">
        <v>480</v>
      </c>
      <c r="M14" s="834" t="s">
        <v>481</v>
      </c>
      <c r="N14" s="835"/>
      <c r="O14" s="835"/>
    </row>
    <row r="15" spans="1:15" ht="14.25" customHeight="1" x14ac:dyDescent="0.3">
      <c r="A15" s="1290" t="s">
        <v>484</v>
      </c>
      <c r="B15" s="117" t="s">
        <v>456</v>
      </c>
      <c r="C15" s="780">
        <v>100</v>
      </c>
      <c r="D15" s="836">
        <v>85</v>
      </c>
      <c r="E15" s="837">
        <v>0.85</v>
      </c>
      <c r="F15" s="780">
        <v>75</v>
      </c>
      <c r="G15" s="837">
        <v>0.75</v>
      </c>
      <c r="H15" s="780">
        <v>60</v>
      </c>
      <c r="I15" s="837">
        <v>0.6</v>
      </c>
      <c r="J15" s="780">
        <v>50</v>
      </c>
      <c r="K15" s="837">
        <v>0.5</v>
      </c>
      <c r="L15" s="838">
        <v>40</v>
      </c>
      <c r="M15" s="839">
        <v>0.4</v>
      </c>
      <c r="N15" s="835"/>
      <c r="O15" s="835"/>
    </row>
    <row r="16" spans="1:15" ht="13" x14ac:dyDescent="0.3">
      <c r="A16" s="1384"/>
      <c r="B16" s="119" t="s">
        <v>17</v>
      </c>
      <c r="C16" s="724">
        <v>5315</v>
      </c>
      <c r="D16" s="840">
        <v>5055</v>
      </c>
      <c r="E16" s="841">
        <v>0.95108184383819383</v>
      </c>
      <c r="F16" s="724">
        <v>4335</v>
      </c>
      <c r="G16" s="841">
        <v>0.81561618062088426</v>
      </c>
      <c r="H16" s="724">
        <v>3575</v>
      </c>
      <c r="I16" s="841">
        <v>0.67262464722483539</v>
      </c>
      <c r="J16" s="724">
        <v>2935</v>
      </c>
      <c r="K16" s="841">
        <v>0.55221072436500473</v>
      </c>
      <c r="L16" s="842">
        <v>2365</v>
      </c>
      <c r="M16" s="843">
        <v>0.444967074317968</v>
      </c>
      <c r="N16" s="835"/>
      <c r="O16" s="835"/>
    </row>
    <row r="17" spans="1:15" ht="13" x14ac:dyDescent="0.3">
      <c r="A17" s="1384"/>
      <c r="B17" s="119" t="s">
        <v>18</v>
      </c>
      <c r="C17" s="724">
        <v>45</v>
      </c>
      <c r="D17" s="840">
        <v>45</v>
      </c>
      <c r="E17" s="841">
        <v>1</v>
      </c>
      <c r="F17" s="724">
        <v>35</v>
      </c>
      <c r="G17" s="841">
        <v>0.77777777777777779</v>
      </c>
      <c r="H17" s="724">
        <v>35</v>
      </c>
      <c r="I17" s="841">
        <v>0.77777777777777779</v>
      </c>
      <c r="J17" s="724">
        <v>35</v>
      </c>
      <c r="K17" s="841">
        <v>0.77777777777777779</v>
      </c>
      <c r="L17" s="842">
        <v>30</v>
      </c>
      <c r="M17" s="843">
        <v>0.66666666666666663</v>
      </c>
      <c r="N17" s="835"/>
      <c r="O17" s="835"/>
    </row>
    <row r="18" spans="1:15" ht="13" x14ac:dyDescent="0.3">
      <c r="A18" s="1384"/>
      <c r="B18" s="119" t="s">
        <v>162</v>
      </c>
      <c r="C18" s="724">
        <v>720</v>
      </c>
      <c r="D18" s="840">
        <v>680</v>
      </c>
      <c r="E18" s="841">
        <v>0.94444444444444442</v>
      </c>
      <c r="F18" s="724">
        <v>575</v>
      </c>
      <c r="G18" s="841">
        <v>0.79861111111111116</v>
      </c>
      <c r="H18" s="724">
        <v>475</v>
      </c>
      <c r="I18" s="841">
        <v>0.65972222222222221</v>
      </c>
      <c r="J18" s="724">
        <v>385</v>
      </c>
      <c r="K18" s="841">
        <v>0.53472222222222221</v>
      </c>
      <c r="L18" s="842">
        <v>295</v>
      </c>
      <c r="M18" s="843">
        <v>0.40972222222222221</v>
      </c>
      <c r="N18" s="835"/>
      <c r="O18" s="835"/>
    </row>
    <row r="19" spans="1:15" ht="13" x14ac:dyDescent="0.3">
      <c r="A19" s="1384"/>
      <c r="B19" s="119" t="s">
        <v>130</v>
      </c>
      <c r="C19" s="724">
        <v>2290</v>
      </c>
      <c r="D19" s="840">
        <v>2130</v>
      </c>
      <c r="E19" s="841">
        <v>0.93013100436681218</v>
      </c>
      <c r="F19" s="724">
        <v>1615</v>
      </c>
      <c r="G19" s="841">
        <v>0.70524017467248912</v>
      </c>
      <c r="H19" s="724">
        <v>1190</v>
      </c>
      <c r="I19" s="841">
        <v>0.51965065502183405</v>
      </c>
      <c r="J19" s="724">
        <v>880</v>
      </c>
      <c r="K19" s="841">
        <v>0.38427947598253276</v>
      </c>
      <c r="L19" s="842">
        <v>695</v>
      </c>
      <c r="M19" s="843">
        <v>0.30349344978165937</v>
      </c>
      <c r="N19" s="835"/>
      <c r="O19" s="835"/>
    </row>
    <row r="20" spans="1:15" ht="13" x14ac:dyDescent="0.3">
      <c r="A20" s="1384"/>
      <c r="B20" s="119" t="s">
        <v>161</v>
      </c>
      <c r="C20" s="269">
        <v>2355</v>
      </c>
      <c r="D20" s="844">
        <v>2255</v>
      </c>
      <c r="E20" s="755">
        <v>0.9575371549893843</v>
      </c>
      <c r="F20" s="783">
        <v>1890</v>
      </c>
      <c r="G20" s="755">
        <v>0.80254777070063699</v>
      </c>
      <c r="H20" s="783">
        <v>1575</v>
      </c>
      <c r="I20" s="755">
        <v>0.66878980891719741</v>
      </c>
      <c r="J20" s="783">
        <v>1350</v>
      </c>
      <c r="K20" s="755">
        <v>0.57324840764331209</v>
      </c>
      <c r="L20" s="844">
        <v>1115</v>
      </c>
      <c r="M20" s="755">
        <v>0.47346072186836519</v>
      </c>
      <c r="N20" s="835"/>
      <c r="O20" s="835"/>
    </row>
    <row r="21" spans="1:15" ht="13" x14ac:dyDescent="0.3">
      <c r="A21" s="1385"/>
      <c r="B21" s="268" t="s">
        <v>274</v>
      </c>
      <c r="C21" s="269">
        <v>10825</v>
      </c>
      <c r="D21" s="845">
        <v>10250</v>
      </c>
      <c r="E21" s="846">
        <v>0.94688221709006926</v>
      </c>
      <c r="F21" s="269">
        <v>8525</v>
      </c>
      <c r="G21" s="846">
        <v>0.78752886836027713</v>
      </c>
      <c r="H21" s="269">
        <v>6910</v>
      </c>
      <c r="I21" s="846">
        <v>0.63833718244803694</v>
      </c>
      <c r="J21" s="269">
        <v>5635</v>
      </c>
      <c r="K21" s="846">
        <v>0.520554272517321</v>
      </c>
      <c r="L21" s="845">
        <v>4540</v>
      </c>
      <c r="M21" s="846">
        <v>0.41939953810623559</v>
      </c>
      <c r="N21" s="835"/>
      <c r="O21" s="835"/>
    </row>
    <row r="22" spans="1:15" ht="26" x14ac:dyDescent="0.3">
      <c r="A22" s="739"/>
      <c r="B22" s="121"/>
      <c r="C22" s="847" t="s">
        <v>485</v>
      </c>
      <c r="D22" s="848" t="s">
        <v>472</v>
      </c>
      <c r="E22" s="832" t="s">
        <v>473</v>
      </c>
      <c r="F22" s="848" t="s">
        <v>474</v>
      </c>
      <c r="G22" s="832" t="s">
        <v>475</v>
      </c>
      <c r="H22" s="848" t="s">
        <v>476</v>
      </c>
      <c r="I22" s="832" t="s">
        <v>477</v>
      </c>
      <c r="J22" s="848" t="s">
        <v>478</v>
      </c>
      <c r="K22" s="834" t="s">
        <v>479</v>
      </c>
      <c r="L22" s="849"/>
      <c r="M22" s="849"/>
      <c r="N22" s="835"/>
      <c r="O22" s="835"/>
    </row>
    <row r="23" spans="1:15" ht="14.25" customHeight="1" x14ac:dyDescent="0.3">
      <c r="A23" s="1290" t="s">
        <v>486</v>
      </c>
      <c r="B23" s="117" t="s">
        <v>456</v>
      </c>
      <c r="C23" s="850">
        <v>120</v>
      </c>
      <c r="D23" s="851">
        <v>100</v>
      </c>
      <c r="E23" s="837">
        <v>0.83333333333333337</v>
      </c>
      <c r="F23" s="851">
        <v>80</v>
      </c>
      <c r="G23" s="837">
        <v>0.66666666666666663</v>
      </c>
      <c r="H23" s="851">
        <v>70</v>
      </c>
      <c r="I23" s="837">
        <v>0.58333333333333337</v>
      </c>
      <c r="J23" s="838">
        <v>60</v>
      </c>
      <c r="K23" s="839">
        <v>0.5</v>
      </c>
      <c r="L23" s="852"/>
      <c r="M23" s="852"/>
      <c r="N23" s="835"/>
      <c r="O23" s="835"/>
    </row>
    <row r="24" spans="1:15" ht="13" x14ac:dyDescent="0.3">
      <c r="A24" s="1384"/>
      <c r="B24" s="119" t="s">
        <v>17</v>
      </c>
      <c r="C24" s="853">
        <v>5380</v>
      </c>
      <c r="D24" s="854">
        <v>4980</v>
      </c>
      <c r="E24" s="841">
        <v>0.92565055762081783</v>
      </c>
      <c r="F24" s="854">
        <v>4265</v>
      </c>
      <c r="G24" s="841">
        <v>0.79275092936802971</v>
      </c>
      <c r="H24" s="854">
        <v>3360</v>
      </c>
      <c r="I24" s="841">
        <v>0.62453531598513012</v>
      </c>
      <c r="J24" s="842">
        <v>2605</v>
      </c>
      <c r="K24" s="843">
        <v>0.48420074349442377</v>
      </c>
      <c r="L24" s="855"/>
      <c r="M24" s="855"/>
      <c r="N24" s="835"/>
      <c r="O24" s="835"/>
    </row>
    <row r="25" spans="1:15" ht="13" x14ac:dyDescent="0.3">
      <c r="A25" s="1384"/>
      <c r="B25" s="119" t="s">
        <v>18</v>
      </c>
      <c r="C25" s="853">
        <v>65</v>
      </c>
      <c r="D25" s="854">
        <v>60</v>
      </c>
      <c r="E25" s="841">
        <v>0.92307692307692313</v>
      </c>
      <c r="F25" s="854">
        <v>45</v>
      </c>
      <c r="G25" s="841">
        <v>0.69230769230769229</v>
      </c>
      <c r="H25" s="854">
        <v>40</v>
      </c>
      <c r="I25" s="841">
        <v>0.61538461538461542</v>
      </c>
      <c r="J25" s="842">
        <v>35</v>
      </c>
      <c r="K25" s="843">
        <v>0.53846153846153844</v>
      </c>
      <c r="L25" s="855"/>
      <c r="M25" s="855"/>
      <c r="N25" s="835"/>
      <c r="O25" s="835"/>
    </row>
    <row r="26" spans="1:15" ht="13" x14ac:dyDescent="0.3">
      <c r="A26" s="1384"/>
      <c r="B26" s="119" t="s">
        <v>162</v>
      </c>
      <c r="C26" s="853">
        <v>795</v>
      </c>
      <c r="D26" s="854">
        <v>715</v>
      </c>
      <c r="E26" s="841">
        <v>0.89937106918238996</v>
      </c>
      <c r="F26" s="854">
        <v>585</v>
      </c>
      <c r="G26" s="841">
        <v>0.73584905660377353</v>
      </c>
      <c r="H26" s="854">
        <v>445</v>
      </c>
      <c r="I26" s="841">
        <v>0.55974842767295596</v>
      </c>
      <c r="J26" s="842">
        <v>365</v>
      </c>
      <c r="K26" s="843">
        <v>0.45911949685534592</v>
      </c>
      <c r="L26" s="855"/>
      <c r="M26" s="855"/>
      <c r="N26" s="835"/>
      <c r="O26" s="835"/>
    </row>
    <row r="27" spans="1:15" ht="13" x14ac:dyDescent="0.3">
      <c r="A27" s="1384"/>
      <c r="B27" s="119" t="s">
        <v>130</v>
      </c>
      <c r="C27" s="853">
        <v>2085</v>
      </c>
      <c r="D27" s="854">
        <v>1955</v>
      </c>
      <c r="E27" s="841">
        <v>0.93764988009592332</v>
      </c>
      <c r="F27" s="854">
        <v>1495</v>
      </c>
      <c r="G27" s="841">
        <v>0.71702637889688248</v>
      </c>
      <c r="H27" s="854">
        <v>1100</v>
      </c>
      <c r="I27" s="841">
        <v>0.52757793764988015</v>
      </c>
      <c r="J27" s="842">
        <v>825</v>
      </c>
      <c r="K27" s="843">
        <v>0.39568345323741005</v>
      </c>
      <c r="L27" s="855"/>
      <c r="M27" s="855"/>
      <c r="N27" s="835"/>
      <c r="O27" s="835"/>
    </row>
    <row r="28" spans="1:15" ht="13" x14ac:dyDescent="0.3">
      <c r="A28" s="1384"/>
      <c r="B28" s="119" t="s">
        <v>161</v>
      </c>
      <c r="C28" s="853">
        <v>2165</v>
      </c>
      <c r="D28" s="854">
        <v>2065</v>
      </c>
      <c r="E28" s="751">
        <v>0.95381062355658197</v>
      </c>
      <c r="F28" s="854">
        <v>1815</v>
      </c>
      <c r="G28" s="751">
        <v>0.8383371824480369</v>
      </c>
      <c r="H28" s="854">
        <v>1510</v>
      </c>
      <c r="I28" s="751">
        <v>0.69745958429561206</v>
      </c>
      <c r="J28" s="844">
        <v>1260</v>
      </c>
      <c r="K28" s="751">
        <v>0.58198614318706698</v>
      </c>
      <c r="L28" s="855"/>
      <c r="M28" s="855"/>
      <c r="N28" s="835"/>
      <c r="O28" s="835"/>
    </row>
    <row r="29" spans="1:15" ht="13" x14ac:dyDescent="0.3">
      <c r="A29" s="1385"/>
      <c r="B29" s="268" t="s">
        <v>274</v>
      </c>
      <c r="C29" s="856">
        <v>10610</v>
      </c>
      <c r="D29" s="857">
        <v>9875</v>
      </c>
      <c r="E29" s="807">
        <v>0.93072573044297835</v>
      </c>
      <c r="F29" s="857">
        <v>8285</v>
      </c>
      <c r="G29" s="807">
        <v>0.78086710650329882</v>
      </c>
      <c r="H29" s="857">
        <v>6525</v>
      </c>
      <c r="I29" s="807">
        <v>0.61498586239396791</v>
      </c>
      <c r="J29" s="844">
        <v>5150</v>
      </c>
      <c r="K29" s="807">
        <v>0.48539114043355325</v>
      </c>
      <c r="L29" s="858"/>
      <c r="M29" s="858"/>
      <c r="N29" s="835"/>
      <c r="O29" s="835"/>
    </row>
    <row r="30" spans="1:15" ht="26" x14ac:dyDescent="0.3">
      <c r="A30" s="739"/>
      <c r="B30" s="121"/>
      <c r="C30" s="848" t="s">
        <v>487</v>
      </c>
      <c r="D30" s="848" t="s">
        <v>472</v>
      </c>
      <c r="E30" s="832" t="s">
        <v>473</v>
      </c>
      <c r="F30" s="848" t="s">
        <v>474</v>
      </c>
      <c r="G30" s="832" t="s">
        <v>475</v>
      </c>
      <c r="H30" s="848" t="s">
        <v>476</v>
      </c>
      <c r="I30" s="834" t="s">
        <v>477</v>
      </c>
      <c r="J30" s="849"/>
      <c r="K30" s="849"/>
      <c r="L30" s="849"/>
      <c r="M30" s="849"/>
      <c r="N30" s="835"/>
      <c r="O30" s="835"/>
    </row>
    <row r="31" spans="1:15" ht="14.25" customHeight="1" x14ac:dyDescent="0.3">
      <c r="A31" s="1290" t="s">
        <v>488</v>
      </c>
      <c r="B31" s="117" t="s">
        <v>456</v>
      </c>
      <c r="C31" s="851">
        <v>130</v>
      </c>
      <c r="D31" s="851">
        <v>100</v>
      </c>
      <c r="E31" s="837">
        <v>0.76923076923076927</v>
      </c>
      <c r="F31" s="851">
        <v>80</v>
      </c>
      <c r="G31" s="837">
        <v>0.61538461538461542</v>
      </c>
      <c r="H31" s="851">
        <v>65</v>
      </c>
      <c r="I31" s="839">
        <v>0.5</v>
      </c>
      <c r="J31" s="852"/>
      <c r="K31" s="852"/>
      <c r="L31" s="852"/>
      <c r="M31" s="852"/>
      <c r="N31" s="835"/>
      <c r="O31" s="835"/>
    </row>
    <row r="32" spans="1:15" ht="13" x14ac:dyDescent="0.3">
      <c r="A32" s="1384"/>
      <c r="B32" s="119" t="s">
        <v>17</v>
      </c>
      <c r="C32" s="854">
        <v>5240</v>
      </c>
      <c r="D32" s="854">
        <v>4715</v>
      </c>
      <c r="E32" s="841">
        <v>0.89980916030534353</v>
      </c>
      <c r="F32" s="854">
        <v>3830</v>
      </c>
      <c r="G32" s="841">
        <v>0.73091603053435117</v>
      </c>
      <c r="H32" s="854">
        <v>3015</v>
      </c>
      <c r="I32" s="843">
        <v>0.57538167938931295</v>
      </c>
      <c r="J32" s="855"/>
      <c r="K32" s="855"/>
      <c r="L32" s="855"/>
      <c r="M32" s="855"/>
      <c r="N32" s="835"/>
      <c r="O32" s="835"/>
    </row>
    <row r="33" spans="1:15" ht="13" x14ac:dyDescent="0.3">
      <c r="A33" s="1384"/>
      <c r="B33" s="119" t="s">
        <v>18</v>
      </c>
      <c r="C33" s="854">
        <v>60</v>
      </c>
      <c r="D33" s="854">
        <v>55</v>
      </c>
      <c r="E33" s="841">
        <v>0.91666666666666663</v>
      </c>
      <c r="F33" s="854">
        <v>45</v>
      </c>
      <c r="G33" s="841">
        <v>0.75</v>
      </c>
      <c r="H33" s="854">
        <v>35</v>
      </c>
      <c r="I33" s="843">
        <v>0.58333333333333337</v>
      </c>
      <c r="J33" s="855"/>
      <c r="K33" s="855"/>
      <c r="L33" s="855"/>
      <c r="M33" s="855"/>
      <c r="N33" s="835"/>
      <c r="O33" s="835"/>
    </row>
    <row r="34" spans="1:15" ht="13" x14ac:dyDescent="0.3">
      <c r="A34" s="1384"/>
      <c r="B34" s="119" t="s">
        <v>162</v>
      </c>
      <c r="C34" s="854">
        <v>635</v>
      </c>
      <c r="D34" s="854">
        <v>575</v>
      </c>
      <c r="E34" s="859">
        <v>0.90551181102362199</v>
      </c>
      <c r="F34" s="854">
        <v>420</v>
      </c>
      <c r="G34" s="859">
        <v>0.66141732283464572</v>
      </c>
      <c r="H34" s="854">
        <v>330</v>
      </c>
      <c r="I34" s="860">
        <v>0.51968503937007871</v>
      </c>
      <c r="J34" s="855"/>
      <c r="K34" s="855"/>
      <c r="L34" s="855"/>
      <c r="M34" s="855"/>
      <c r="N34" s="835"/>
      <c r="O34" s="835"/>
    </row>
    <row r="35" spans="1:15" ht="13" x14ac:dyDescent="0.3">
      <c r="A35" s="1384"/>
      <c r="B35" s="119" t="s">
        <v>130</v>
      </c>
      <c r="C35" s="854">
        <v>2240</v>
      </c>
      <c r="D35" s="854">
        <v>2080</v>
      </c>
      <c r="E35" s="841">
        <v>0.9285714285714286</v>
      </c>
      <c r="F35" s="854">
        <v>1545</v>
      </c>
      <c r="G35" s="841">
        <v>0.6897321428571429</v>
      </c>
      <c r="H35" s="854">
        <v>1140</v>
      </c>
      <c r="I35" s="843">
        <v>0.5089285714285714</v>
      </c>
      <c r="J35" s="855"/>
      <c r="K35" s="855"/>
      <c r="L35" s="855"/>
      <c r="M35" s="855"/>
      <c r="N35" s="835"/>
      <c r="O35" s="835"/>
    </row>
    <row r="36" spans="1:15" ht="13" x14ac:dyDescent="0.3">
      <c r="A36" s="1384"/>
      <c r="B36" s="119" t="s">
        <v>161</v>
      </c>
      <c r="C36" s="861">
        <v>2340</v>
      </c>
      <c r="D36" s="861">
        <v>2200</v>
      </c>
      <c r="E36" s="749">
        <v>0.94017094017094016</v>
      </c>
      <c r="F36" s="861">
        <v>1845</v>
      </c>
      <c r="G36" s="749">
        <v>0.78846153846153844</v>
      </c>
      <c r="H36" s="861">
        <v>1500</v>
      </c>
      <c r="I36" s="749">
        <v>0.64102564102564108</v>
      </c>
      <c r="J36" s="855"/>
      <c r="K36" s="855"/>
      <c r="L36" s="855"/>
      <c r="M36" s="855"/>
      <c r="N36" s="835"/>
      <c r="O36" s="835"/>
    </row>
    <row r="37" spans="1:15" ht="13" x14ac:dyDescent="0.3">
      <c r="A37" s="1385"/>
      <c r="B37" s="268" t="s">
        <v>274</v>
      </c>
      <c r="C37" s="862">
        <v>10645</v>
      </c>
      <c r="D37" s="862">
        <v>9725</v>
      </c>
      <c r="E37" s="863">
        <v>0.9135744480976985</v>
      </c>
      <c r="F37" s="862">
        <v>7765</v>
      </c>
      <c r="G37" s="863">
        <v>0.72945044621888211</v>
      </c>
      <c r="H37" s="862">
        <v>6085</v>
      </c>
      <c r="I37" s="863">
        <v>0.57162987317989666</v>
      </c>
      <c r="J37" s="858"/>
      <c r="K37" s="858"/>
      <c r="L37" s="858"/>
      <c r="M37" s="858"/>
      <c r="N37" s="835"/>
      <c r="O37" s="835"/>
    </row>
    <row r="38" spans="1:15" ht="26" x14ac:dyDescent="0.3">
      <c r="A38" s="729"/>
      <c r="B38" s="121"/>
      <c r="C38" s="848" t="s">
        <v>489</v>
      </c>
      <c r="D38" s="848" t="s">
        <v>472</v>
      </c>
      <c r="E38" s="832" t="s">
        <v>473</v>
      </c>
      <c r="F38" s="848" t="s">
        <v>474</v>
      </c>
      <c r="G38" s="834" t="s">
        <v>475</v>
      </c>
      <c r="H38" s="849"/>
      <c r="I38" s="849"/>
      <c r="J38" s="849"/>
      <c r="K38" s="849"/>
      <c r="L38" s="849"/>
      <c r="M38" s="849"/>
      <c r="N38" s="835"/>
      <c r="O38" s="835"/>
    </row>
    <row r="39" spans="1:15" ht="14.25" customHeight="1" x14ac:dyDescent="0.3">
      <c r="A39" s="1290" t="s">
        <v>490</v>
      </c>
      <c r="B39" s="117" t="s">
        <v>456</v>
      </c>
      <c r="C39" s="851">
        <v>150</v>
      </c>
      <c r="D39" s="851">
        <v>130</v>
      </c>
      <c r="E39" s="837">
        <v>0.8666666666666667</v>
      </c>
      <c r="F39" s="851">
        <v>110</v>
      </c>
      <c r="G39" s="839">
        <v>0.73333333333333328</v>
      </c>
      <c r="H39" s="852"/>
      <c r="I39" s="852"/>
      <c r="J39" s="852"/>
      <c r="K39" s="852"/>
      <c r="L39" s="852"/>
      <c r="M39" s="852"/>
      <c r="N39" s="835"/>
      <c r="O39" s="835"/>
    </row>
    <row r="40" spans="1:15" ht="13" x14ac:dyDescent="0.3">
      <c r="A40" s="1384"/>
      <c r="B40" s="119" t="s">
        <v>17</v>
      </c>
      <c r="C40" s="854">
        <v>5430</v>
      </c>
      <c r="D40" s="854">
        <v>4940</v>
      </c>
      <c r="E40" s="841">
        <v>0.90976058931860038</v>
      </c>
      <c r="F40" s="854">
        <v>3970</v>
      </c>
      <c r="G40" s="843">
        <v>0.73112338858195214</v>
      </c>
      <c r="H40" s="855"/>
      <c r="I40" s="855"/>
      <c r="J40" s="855"/>
      <c r="K40" s="855"/>
      <c r="L40" s="855"/>
      <c r="M40" s="855"/>
      <c r="N40" s="835"/>
      <c r="O40" s="835"/>
    </row>
    <row r="41" spans="1:15" ht="13" x14ac:dyDescent="0.3">
      <c r="A41" s="1384"/>
      <c r="B41" s="119" t="s">
        <v>18</v>
      </c>
      <c r="C41" s="854">
        <v>65</v>
      </c>
      <c r="D41" s="854">
        <v>55</v>
      </c>
      <c r="E41" s="841">
        <v>0.84615384615384615</v>
      </c>
      <c r="F41" s="854">
        <v>50</v>
      </c>
      <c r="G41" s="843">
        <v>0.76923076923076927</v>
      </c>
      <c r="H41" s="855"/>
      <c r="I41" s="855"/>
      <c r="J41" s="855"/>
      <c r="K41" s="855"/>
      <c r="L41" s="855"/>
      <c r="M41" s="855"/>
      <c r="N41" s="835"/>
      <c r="O41" s="835"/>
    </row>
    <row r="42" spans="1:15" ht="13" x14ac:dyDescent="0.3">
      <c r="A42" s="1384"/>
      <c r="B42" s="119" t="s">
        <v>162</v>
      </c>
      <c r="C42" s="854">
        <v>560</v>
      </c>
      <c r="D42" s="854">
        <v>505</v>
      </c>
      <c r="E42" s="841">
        <v>0.9017857142857143</v>
      </c>
      <c r="F42" s="854">
        <v>415</v>
      </c>
      <c r="G42" s="843">
        <v>0.7410714285714286</v>
      </c>
      <c r="H42" s="855"/>
      <c r="I42" s="855"/>
      <c r="J42" s="855"/>
      <c r="K42" s="855"/>
      <c r="L42" s="855"/>
      <c r="M42" s="855"/>
      <c r="N42" s="835"/>
      <c r="O42" s="835"/>
    </row>
    <row r="43" spans="1:15" ht="13" x14ac:dyDescent="0.3">
      <c r="A43" s="1384"/>
      <c r="B43" s="119" t="s">
        <v>130</v>
      </c>
      <c r="C43" s="854">
        <v>2305</v>
      </c>
      <c r="D43" s="854">
        <v>2175</v>
      </c>
      <c r="E43" s="841">
        <v>0.94360086767895879</v>
      </c>
      <c r="F43" s="854">
        <v>1705</v>
      </c>
      <c r="G43" s="843">
        <v>0.73969631236442512</v>
      </c>
      <c r="H43" s="855"/>
      <c r="I43" s="855"/>
      <c r="J43" s="855"/>
      <c r="K43" s="855"/>
      <c r="L43" s="855"/>
      <c r="M43" s="855"/>
      <c r="N43" s="835"/>
      <c r="O43" s="835"/>
    </row>
    <row r="44" spans="1:15" ht="13" x14ac:dyDescent="0.3">
      <c r="A44" s="1384"/>
      <c r="B44" s="119" t="s">
        <v>161</v>
      </c>
      <c r="C44" s="864">
        <v>2090</v>
      </c>
      <c r="D44" s="864">
        <v>2005</v>
      </c>
      <c r="E44" s="755">
        <v>0.95933014354066981</v>
      </c>
      <c r="F44" s="864">
        <v>1665</v>
      </c>
      <c r="G44" s="755">
        <v>0.79665071770334928</v>
      </c>
      <c r="H44" s="855"/>
      <c r="I44" s="855"/>
      <c r="J44" s="855"/>
      <c r="K44" s="855"/>
      <c r="L44" s="855"/>
      <c r="M44" s="855"/>
      <c r="N44" s="835"/>
      <c r="O44" s="835"/>
    </row>
    <row r="45" spans="1:15" ht="13" x14ac:dyDescent="0.3">
      <c r="A45" s="1385"/>
      <c r="B45" s="268" t="s">
        <v>274</v>
      </c>
      <c r="C45" s="864">
        <v>10600</v>
      </c>
      <c r="D45" s="864">
        <v>9810</v>
      </c>
      <c r="E45" s="755">
        <v>0.92547169811320751</v>
      </c>
      <c r="F45" s="864">
        <v>7915</v>
      </c>
      <c r="G45" s="755">
        <v>0.7466981132075472</v>
      </c>
      <c r="H45" s="858"/>
      <c r="I45" s="858"/>
      <c r="J45" s="858"/>
      <c r="K45" s="858"/>
      <c r="L45" s="858"/>
      <c r="M45" s="858"/>
      <c r="N45" s="835"/>
      <c r="O45" s="835"/>
    </row>
    <row r="46" spans="1:15" ht="26" x14ac:dyDescent="0.3">
      <c r="A46" s="739"/>
      <c r="B46" s="121"/>
      <c r="C46" s="848" t="s">
        <v>544</v>
      </c>
      <c r="D46" s="848" t="s">
        <v>472</v>
      </c>
      <c r="E46" s="834" t="s">
        <v>473</v>
      </c>
      <c r="F46" s="865"/>
      <c r="G46" s="865"/>
      <c r="H46" s="865"/>
      <c r="I46" s="866"/>
      <c r="J46" s="867"/>
      <c r="K46" s="849"/>
      <c r="L46" s="849"/>
      <c r="M46" s="849"/>
      <c r="N46" s="835"/>
      <c r="O46" s="835"/>
    </row>
    <row r="47" spans="1:15" ht="14.25" customHeight="1" x14ac:dyDescent="0.3">
      <c r="A47" s="1290" t="s">
        <v>543</v>
      </c>
      <c r="B47" s="117" t="s">
        <v>456</v>
      </c>
      <c r="C47" s="851">
        <v>165</v>
      </c>
      <c r="D47" s="851">
        <v>145</v>
      </c>
      <c r="E47" s="839">
        <v>0.87878787878787878</v>
      </c>
      <c r="F47" s="852"/>
      <c r="G47" s="852"/>
      <c r="H47" s="852"/>
      <c r="I47" s="868"/>
      <c r="J47" s="869"/>
      <c r="K47" s="852"/>
      <c r="L47" s="852"/>
      <c r="M47" s="852"/>
      <c r="N47" s="835"/>
      <c r="O47" s="835"/>
    </row>
    <row r="48" spans="1:15" s="770" customFormat="1" ht="13" x14ac:dyDescent="0.3">
      <c r="A48" s="1384"/>
      <c r="B48" s="119" t="s">
        <v>17</v>
      </c>
      <c r="C48" s="854">
        <v>4280</v>
      </c>
      <c r="D48" s="854">
        <v>3810</v>
      </c>
      <c r="E48" s="843">
        <v>0.89018691588785048</v>
      </c>
      <c r="F48" s="855"/>
      <c r="G48" s="855"/>
      <c r="H48" s="855"/>
      <c r="I48" s="870"/>
      <c r="J48" s="871"/>
      <c r="K48" s="855"/>
      <c r="L48" s="855"/>
      <c r="M48" s="855"/>
      <c r="N48" s="872"/>
      <c r="O48" s="872"/>
    </row>
    <row r="49" spans="1:15" s="770" customFormat="1" ht="13" x14ac:dyDescent="0.3">
      <c r="A49" s="1384"/>
      <c r="B49" s="119" t="s">
        <v>18</v>
      </c>
      <c r="C49" s="854">
        <v>60</v>
      </c>
      <c r="D49" s="854">
        <v>55</v>
      </c>
      <c r="E49" s="843">
        <v>0.91666666666666663</v>
      </c>
      <c r="F49" s="855"/>
      <c r="G49" s="855"/>
      <c r="H49" s="855"/>
      <c r="I49" s="870"/>
      <c r="J49" s="871"/>
      <c r="K49" s="855"/>
      <c r="L49" s="855"/>
      <c r="M49" s="855"/>
      <c r="N49" s="872"/>
      <c r="O49" s="872"/>
    </row>
    <row r="50" spans="1:15" ht="13" x14ac:dyDescent="0.3">
      <c r="A50" s="1384"/>
      <c r="B50" s="119" t="s">
        <v>162</v>
      </c>
      <c r="C50" s="854">
        <v>520</v>
      </c>
      <c r="D50" s="854">
        <v>465</v>
      </c>
      <c r="E50" s="843">
        <v>0.89423076923076927</v>
      </c>
      <c r="F50" s="855"/>
      <c r="G50" s="855"/>
      <c r="H50" s="855"/>
      <c r="I50" s="870"/>
      <c r="J50" s="871"/>
      <c r="K50" s="855"/>
      <c r="L50" s="855"/>
      <c r="M50" s="855"/>
      <c r="N50" s="835"/>
      <c r="O50" s="835"/>
    </row>
    <row r="51" spans="1:15" ht="13" x14ac:dyDescent="0.3">
      <c r="A51" s="1384"/>
      <c r="B51" s="119" t="s">
        <v>130</v>
      </c>
      <c r="C51" s="854">
        <v>2425</v>
      </c>
      <c r="D51" s="854">
        <v>2255</v>
      </c>
      <c r="E51" s="843">
        <v>0.92989690721649487</v>
      </c>
      <c r="F51" s="855"/>
      <c r="G51" s="855"/>
      <c r="H51" s="855"/>
      <c r="I51" s="870"/>
      <c r="J51" s="871"/>
      <c r="K51" s="855"/>
      <c r="L51" s="855"/>
      <c r="M51" s="855"/>
      <c r="N51" s="835"/>
      <c r="O51" s="835"/>
    </row>
    <row r="52" spans="1:15" ht="13" x14ac:dyDescent="0.3">
      <c r="A52" s="1384"/>
      <c r="B52" s="119" t="s">
        <v>161</v>
      </c>
      <c r="C52" s="854">
        <v>1845</v>
      </c>
      <c r="D52" s="854">
        <v>1735</v>
      </c>
      <c r="E52" s="751">
        <v>0.94037940379403795</v>
      </c>
      <c r="F52" s="855"/>
      <c r="G52" s="855"/>
      <c r="H52" s="855"/>
      <c r="I52" s="870"/>
      <c r="J52" s="871"/>
      <c r="K52" s="855"/>
      <c r="L52" s="855"/>
      <c r="M52" s="855"/>
      <c r="N52" s="835"/>
      <c r="O52" s="835"/>
    </row>
    <row r="53" spans="1:15" ht="13" x14ac:dyDescent="0.3">
      <c r="A53" s="1385"/>
      <c r="B53" s="268" t="s">
        <v>274</v>
      </c>
      <c r="C53" s="857">
        <v>9295</v>
      </c>
      <c r="D53" s="857">
        <v>8465</v>
      </c>
      <c r="E53" s="807">
        <v>0.91070467993544912</v>
      </c>
      <c r="F53" s="858"/>
      <c r="G53" s="858"/>
      <c r="H53" s="858"/>
      <c r="I53" s="858"/>
      <c r="J53" s="858"/>
      <c r="K53" s="858"/>
      <c r="L53" s="858"/>
      <c r="M53" s="858"/>
    </row>
    <row r="54" spans="1:15" x14ac:dyDescent="0.25">
      <c r="A54" s="761" t="s">
        <v>535</v>
      </c>
      <c r="B54" s="819"/>
      <c r="C54" s="819"/>
      <c r="D54" s="819"/>
      <c r="E54" s="819"/>
      <c r="F54" s="819"/>
      <c r="G54" s="819"/>
      <c r="H54" s="819"/>
      <c r="I54" s="819"/>
      <c r="J54" s="819"/>
      <c r="K54" s="819"/>
      <c r="L54" s="819"/>
      <c r="M54" s="819"/>
    </row>
    <row r="55" spans="1:15" x14ac:dyDescent="0.25">
      <c r="A55" s="762" t="s">
        <v>62</v>
      </c>
      <c r="B55" s="819"/>
      <c r="C55" s="819"/>
      <c r="D55" s="822"/>
      <c r="E55" s="822"/>
      <c r="F55" s="822"/>
      <c r="G55" s="822"/>
      <c r="H55" s="819"/>
      <c r="I55" s="819"/>
      <c r="J55" s="819"/>
      <c r="K55" s="819"/>
      <c r="L55" s="819"/>
      <c r="M55" s="819"/>
    </row>
    <row r="56" spans="1:15" x14ac:dyDescent="0.25">
      <c r="A56" s="762" t="s">
        <v>491</v>
      </c>
      <c r="B56" s="810"/>
      <c r="C56" s="810"/>
      <c r="D56" s="810"/>
      <c r="E56" s="810"/>
      <c r="F56" s="810"/>
      <c r="G56" s="810"/>
      <c r="H56" s="810"/>
      <c r="I56" s="819"/>
      <c r="J56" s="819"/>
      <c r="K56" s="819"/>
      <c r="L56" s="819"/>
      <c r="M56" s="819"/>
    </row>
    <row r="57" spans="1:15" x14ac:dyDescent="0.25">
      <c r="A57" s="762" t="s">
        <v>468</v>
      </c>
      <c r="B57" s="819"/>
      <c r="C57" s="819"/>
      <c r="D57" s="822"/>
      <c r="E57" s="822"/>
      <c r="F57" s="822"/>
      <c r="G57" s="822"/>
      <c r="H57" s="819"/>
      <c r="I57" s="819"/>
      <c r="J57" s="819"/>
      <c r="K57" s="819"/>
      <c r="L57" s="819"/>
      <c r="M57" s="819"/>
    </row>
    <row r="58" spans="1:15" x14ac:dyDescent="0.25">
      <c r="A58" s="823" t="s">
        <v>492</v>
      </c>
      <c r="B58" s="823"/>
      <c r="C58" s="823"/>
      <c r="D58" s="823"/>
      <c r="E58" s="823"/>
      <c r="F58" s="823"/>
      <c r="G58" s="823"/>
      <c r="H58" s="819"/>
      <c r="I58" s="819"/>
      <c r="J58" s="819"/>
      <c r="K58" s="819"/>
      <c r="L58" s="819"/>
      <c r="M58" s="819"/>
    </row>
    <row r="59" spans="1:15" x14ac:dyDescent="0.25">
      <c r="A59" s="765"/>
      <c r="B59" s="766"/>
      <c r="C59" s="766"/>
      <c r="D59" s="766"/>
      <c r="E59" s="873"/>
      <c r="F59" s="874"/>
      <c r="G59" s="873"/>
      <c r="H59" s="874"/>
      <c r="I59" s="873"/>
      <c r="J59" s="874"/>
      <c r="K59" s="873"/>
      <c r="L59" s="874"/>
      <c r="M59" s="873"/>
    </row>
    <row r="60" spans="1:15" x14ac:dyDescent="0.25">
      <c r="A60" s="765"/>
      <c r="B60" s="766"/>
      <c r="C60" s="766"/>
      <c r="D60" s="766"/>
      <c r="E60" s="873"/>
      <c r="F60" s="874"/>
      <c r="G60" s="873"/>
      <c r="H60" s="874"/>
      <c r="I60" s="873"/>
      <c r="J60" s="874"/>
      <c r="K60" s="873"/>
      <c r="L60" s="874"/>
      <c r="M60" s="873"/>
    </row>
    <row r="61" spans="1:15" x14ac:dyDescent="0.25">
      <c r="A61" s="765"/>
      <c r="B61" s="766"/>
      <c r="C61" s="766"/>
      <c r="D61" s="766"/>
      <c r="E61" s="873"/>
      <c r="F61" s="874"/>
      <c r="G61" s="873"/>
      <c r="H61" s="874"/>
      <c r="I61" s="873"/>
      <c r="J61" s="874"/>
      <c r="K61" s="873"/>
      <c r="L61" s="874"/>
      <c r="M61" s="873"/>
    </row>
    <row r="62" spans="1:15" x14ac:dyDescent="0.25">
      <c r="A62" s="765"/>
      <c r="B62" s="766"/>
      <c r="C62" s="766"/>
      <c r="D62" s="766"/>
      <c r="E62" s="873"/>
      <c r="F62" s="874"/>
      <c r="G62" s="873"/>
      <c r="H62" s="874"/>
      <c r="I62" s="873"/>
      <c r="J62" s="874"/>
      <c r="K62" s="873"/>
      <c r="L62" s="874"/>
      <c r="M62" s="873"/>
    </row>
    <row r="63" spans="1:15" x14ac:dyDescent="0.25">
      <c r="A63" s="765"/>
      <c r="B63" s="766"/>
      <c r="C63" s="766"/>
      <c r="D63" s="766"/>
      <c r="E63" s="766"/>
      <c r="F63" s="874"/>
      <c r="G63" s="766"/>
      <c r="H63" s="874"/>
      <c r="I63" s="766"/>
      <c r="J63" s="874"/>
      <c r="K63" s="766"/>
    </row>
    <row r="64" spans="1:15" x14ac:dyDescent="0.25">
      <c r="A64" s="765"/>
      <c r="B64" s="766"/>
      <c r="C64" s="766"/>
      <c r="D64" s="766"/>
      <c r="E64" s="873"/>
      <c r="F64" s="874"/>
      <c r="G64" s="873"/>
      <c r="H64" s="874"/>
      <c r="I64" s="873"/>
      <c r="J64" s="874"/>
      <c r="K64" s="873"/>
    </row>
    <row r="65" spans="1:11" x14ac:dyDescent="0.25">
      <c r="A65" s="765"/>
      <c r="B65" s="766"/>
      <c r="C65" s="766"/>
      <c r="D65" s="766"/>
      <c r="E65" s="873"/>
      <c r="F65" s="874"/>
      <c r="G65" s="873"/>
      <c r="H65" s="874"/>
      <c r="I65" s="873"/>
      <c r="J65" s="874"/>
      <c r="K65" s="873"/>
    </row>
    <row r="66" spans="1:11" x14ac:dyDescent="0.25">
      <c r="A66" s="765"/>
      <c r="B66" s="766"/>
      <c r="C66" s="766"/>
      <c r="D66" s="766"/>
      <c r="E66" s="873"/>
      <c r="F66" s="874"/>
      <c r="G66" s="873"/>
      <c r="H66" s="874"/>
      <c r="I66" s="873"/>
      <c r="J66" s="874"/>
      <c r="K66" s="873"/>
    </row>
    <row r="67" spans="1:11" x14ac:dyDescent="0.25">
      <c r="A67" s="765"/>
      <c r="B67" s="766"/>
      <c r="C67" s="766"/>
      <c r="D67" s="766"/>
      <c r="E67" s="873"/>
      <c r="F67" s="874"/>
      <c r="G67" s="873"/>
      <c r="H67" s="874"/>
      <c r="I67" s="873"/>
      <c r="J67" s="874"/>
      <c r="K67" s="873"/>
    </row>
    <row r="68" spans="1:11" x14ac:dyDescent="0.25">
      <c r="A68" s="765"/>
      <c r="B68" s="766"/>
      <c r="C68" s="766"/>
      <c r="D68" s="766"/>
      <c r="E68" s="873"/>
      <c r="F68" s="874"/>
      <c r="G68" s="873"/>
      <c r="H68" s="874"/>
      <c r="I68" s="873"/>
      <c r="J68" s="874"/>
      <c r="K68" s="873"/>
    </row>
    <row r="69" spans="1:11" x14ac:dyDescent="0.25">
      <c r="A69" s="765"/>
      <c r="B69" s="766"/>
      <c r="C69" s="766"/>
      <c r="D69" s="766"/>
      <c r="E69" s="873"/>
      <c r="F69" s="874"/>
      <c r="G69" s="873"/>
      <c r="H69" s="874"/>
      <c r="I69" s="873"/>
      <c r="J69" s="874"/>
      <c r="K69" s="873"/>
    </row>
    <row r="70" spans="1:11" x14ac:dyDescent="0.25">
      <c r="A70" s="765"/>
      <c r="B70" s="766"/>
      <c r="C70" s="766"/>
      <c r="D70" s="766"/>
      <c r="E70" s="873"/>
      <c r="F70" s="874"/>
      <c r="G70" s="873"/>
      <c r="H70" s="874"/>
      <c r="I70" s="873"/>
      <c r="J70" s="874"/>
      <c r="K70" s="873"/>
    </row>
    <row r="71" spans="1:11" x14ac:dyDescent="0.25">
      <c r="A71" s="765"/>
      <c r="B71" s="766"/>
      <c r="C71" s="766"/>
      <c r="D71" s="766"/>
      <c r="E71" s="766"/>
      <c r="F71" s="874"/>
      <c r="G71" s="766"/>
      <c r="H71" s="874"/>
      <c r="I71" s="766"/>
    </row>
    <row r="72" spans="1:11" x14ac:dyDescent="0.25">
      <c r="A72" s="765"/>
      <c r="B72" s="766"/>
      <c r="C72" s="766"/>
      <c r="D72" s="766"/>
      <c r="E72" s="873"/>
      <c r="F72" s="874"/>
      <c r="G72" s="873"/>
      <c r="H72" s="874"/>
      <c r="I72" s="873"/>
    </row>
    <row r="73" spans="1:11" x14ac:dyDescent="0.25">
      <c r="A73" s="765"/>
      <c r="B73" s="766"/>
      <c r="C73" s="766"/>
      <c r="D73" s="766"/>
      <c r="E73" s="873"/>
      <c r="F73" s="874"/>
      <c r="G73" s="873"/>
      <c r="H73" s="874"/>
      <c r="I73" s="873"/>
    </row>
    <row r="74" spans="1:11" x14ac:dyDescent="0.25">
      <c r="A74" s="772"/>
      <c r="B74" s="772"/>
      <c r="C74" s="772"/>
      <c r="D74" s="772"/>
      <c r="E74" s="875"/>
      <c r="F74" s="876"/>
      <c r="G74" s="875"/>
      <c r="H74" s="876"/>
      <c r="I74" s="875"/>
    </row>
    <row r="75" spans="1:11" x14ac:dyDescent="0.25">
      <c r="E75" s="835"/>
      <c r="F75" s="877"/>
      <c r="G75" s="835"/>
      <c r="H75" s="877"/>
      <c r="I75" s="835"/>
    </row>
    <row r="76" spans="1:11" x14ac:dyDescent="0.25">
      <c r="E76" s="835"/>
      <c r="F76" s="877"/>
      <c r="G76" s="835"/>
      <c r="H76" s="877"/>
      <c r="I76" s="835"/>
    </row>
    <row r="77" spans="1:11" x14ac:dyDescent="0.25">
      <c r="E77" s="835"/>
      <c r="F77" s="877"/>
      <c r="G77" s="835"/>
      <c r="H77" s="877"/>
      <c r="I77" s="835"/>
    </row>
    <row r="78" spans="1:11" x14ac:dyDescent="0.25">
      <c r="E78" s="835"/>
      <c r="F78" s="877"/>
      <c r="G78" s="835"/>
      <c r="H78" s="877"/>
      <c r="I78" s="835"/>
    </row>
    <row r="79" spans="1:11" x14ac:dyDescent="0.25">
      <c r="F79" s="877"/>
    </row>
    <row r="80" spans="1:11" x14ac:dyDescent="0.25">
      <c r="E80" s="835"/>
      <c r="F80" s="877"/>
      <c r="G80" s="835"/>
    </row>
    <row r="81" spans="5:7" x14ac:dyDescent="0.25">
      <c r="E81" s="835"/>
      <c r="F81" s="877"/>
      <c r="G81" s="835"/>
    </row>
    <row r="82" spans="5:7" x14ac:dyDescent="0.25">
      <c r="E82" s="835"/>
      <c r="F82" s="877"/>
      <c r="G82" s="835"/>
    </row>
    <row r="83" spans="5:7" x14ac:dyDescent="0.25">
      <c r="E83" s="835"/>
      <c r="F83" s="877"/>
      <c r="G83" s="835"/>
    </row>
    <row r="84" spans="5:7" x14ac:dyDescent="0.25">
      <c r="E84" s="835"/>
      <c r="F84" s="877"/>
      <c r="G84" s="835"/>
    </row>
    <row r="85" spans="5:7" x14ac:dyDescent="0.25">
      <c r="E85" s="835"/>
      <c r="F85" s="877"/>
      <c r="G85" s="835"/>
    </row>
    <row r="86" spans="5:7" x14ac:dyDescent="0.25">
      <c r="E86" s="835"/>
      <c r="F86" s="877"/>
      <c r="G86" s="835"/>
    </row>
    <row r="88" spans="5:7" x14ac:dyDescent="0.25">
      <c r="E88" s="835"/>
    </row>
    <row r="89" spans="5:7" x14ac:dyDescent="0.25">
      <c r="E89" s="835"/>
    </row>
    <row r="90" spans="5:7" x14ac:dyDescent="0.25">
      <c r="E90" s="835"/>
    </row>
    <row r="91" spans="5:7" x14ac:dyDescent="0.25">
      <c r="E91" s="835"/>
    </row>
    <row r="92" spans="5:7" x14ac:dyDescent="0.25">
      <c r="E92" s="835"/>
    </row>
    <row r="93" spans="5:7" x14ac:dyDescent="0.25">
      <c r="E93" s="835"/>
    </row>
    <row r="94" spans="5:7" x14ac:dyDescent="0.25">
      <c r="E94" s="835"/>
    </row>
    <row r="97" spans="2:13" x14ac:dyDescent="0.25">
      <c r="B97" s="766"/>
      <c r="C97" s="878"/>
      <c r="D97" s="878"/>
      <c r="E97" s="878"/>
      <c r="F97" s="878"/>
      <c r="G97" s="878"/>
      <c r="H97" s="878"/>
      <c r="I97" s="878"/>
      <c r="J97" s="878"/>
      <c r="K97" s="878"/>
      <c r="L97" s="878"/>
      <c r="M97" s="878"/>
    </row>
    <row r="98" spans="2:13" x14ac:dyDescent="0.25">
      <c r="B98" s="766"/>
      <c r="C98" s="878"/>
      <c r="D98" s="878"/>
      <c r="E98" s="878"/>
      <c r="F98" s="878"/>
      <c r="G98" s="878"/>
      <c r="H98" s="878"/>
      <c r="I98" s="878"/>
      <c r="J98" s="878"/>
      <c r="K98" s="878"/>
      <c r="L98" s="878"/>
      <c r="M98" s="878"/>
    </row>
    <row r="99" spans="2:13" x14ac:dyDescent="0.25">
      <c r="B99" s="768"/>
      <c r="C99" s="878"/>
      <c r="D99" s="878"/>
      <c r="E99" s="878"/>
      <c r="F99" s="878"/>
      <c r="G99" s="878"/>
      <c r="H99" s="878"/>
      <c r="I99" s="878"/>
      <c r="J99" s="878"/>
      <c r="K99" s="878"/>
      <c r="L99" s="878"/>
      <c r="M99" s="878"/>
    </row>
    <row r="100" spans="2:13" x14ac:dyDescent="0.25">
      <c r="B100" s="766"/>
      <c r="C100" s="878"/>
      <c r="D100" s="878"/>
      <c r="E100" s="878"/>
      <c r="F100" s="878"/>
      <c r="G100" s="878"/>
      <c r="H100" s="878"/>
      <c r="I100" s="878"/>
      <c r="J100" s="878"/>
      <c r="K100" s="878"/>
      <c r="L100" s="878"/>
      <c r="M100" s="878"/>
    </row>
    <row r="101" spans="2:13" x14ac:dyDescent="0.25">
      <c r="B101" s="766"/>
      <c r="C101" s="878"/>
      <c r="D101" s="878"/>
      <c r="E101" s="878"/>
      <c r="F101" s="878"/>
      <c r="G101" s="878"/>
      <c r="H101" s="878"/>
      <c r="I101" s="878"/>
      <c r="J101" s="878"/>
      <c r="K101" s="878"/>
      <c r="L101" s="878"/>
      <c r="M101" s="878"/>
    </row>
    <row r="102" spans="2:13" x14ac:dyDescent="0.25">
      <c r="B102" s="766"/>
      <c r="C102" s="878"/>
      <c r="D102" s="878"/>
      <c r="E102" s="878"/>
      <c r="F102" s="878"/>
      <c r="G102" s="878"/>
      <c r="H102" s="878"/>
      <c r="I102" s="878"/>
      <c r="J102" s="878"/>
      <c r="K102" s="878"/>
      <c r="L102" s="878"/>
      <c r="M102" s="878"/>
    </row>
    <row r="103" spans="2:13" x14ac:dyDescent="0.25">
      <c r="B103" s="766"/>
      <c r="C103" s="878"/>
      <c r="D103" s="878"/>
      <c r="E103" s="878"/>
      <c r="F103" s="878"/>
      <c r="G103" s="878"/>
      <c r="H103" s="878"/>
      <c r="I103" s="878"/>
      <c r="J103" s="878"/>
      <c r="K103" s="878"/>
      <c r="L103" s="878"/>
      <c r="M103" s="878"/>
    </row>
    <row r="104" spans="2:13" x14ac:dyDescent="0.25">
      <c r="B104" s="766"/>
      <c r="C104" s="878"/>
      <c r="D104" s="878"/>
      <c r="E104" s="878"/>
      <c r="F104" s="878"/>
      <c r="G104" s="878"/>
      <c r="H104" s="878"/>
      <c r="I104" s="878"/>
      <c r="J104" s="878"/>
      <c r="K104" s="878"/>
      <c r="L104" s="878"/>
      <c r="M104" s="878"/>
    </row>
    <row r="105" spans="2:13" x14ac:dyDescent="0.25">
      <c r="B105" s="766"/>
      <c r="C105" s="878"/>
      <c r="D105" s="878"/>
      <c r="E105" s="878"/>
      <c r="F105" s="878"/>
      <c r="G105" s="878"/>
      <c r="H105" s="878"/>
      <c r="I105" s="878"/>
      <c r="J105" s="878"/>
      <c r="K105" s="878"/>
      <c r="L105" s="878"/>
      <c r="M105" s="878"/>
    </row>
    <row r="106" spans="2:13" x14ac:dyDescent="0.25">
      <c r="B106" s="766"/>
      <c r="C106" s="878"/>
      <c r="D106" s="878"/>
      <c r="E106" s="878"/>
      <c r="F106" s="878"/>
      <c r="G106" s="878"/>
      <c r="H106" s="878"/>
      <c r="I106" s="878"/>
      <c r="J106" s="878"/>
      <c r="K106" s="878"/>
      <c r="L106" s="878"/>
      <c r="M106" s="878"/>
    </row>
    <row r="107" spans="2:13" x14ac:dyDescent="0.25">
      <c r="B107" s="766"/>
      <c r="C107" s="878"/>
      <c r="D107" s="878"/>
      <c r="E107" s="878"/>
      <c r="F107" s="878"/>
      <c r="G107" s="878"/>
      <c r="H107" s="878"/>
      <c r="I107" s="878"/>
      <c r="J107" s="878"/>
      <c r="K107" s="878"/>
      <c r="L107" s="878"/>
      <c r="M107" s="878"/>
    </row>
    <row r="108" spans="2:13" x14ac:dyDescent="0.25">
      <c r="B108" s="766"/>
      <c r="C108" s="878"/>
      <c r="D108" s="878"/>
      <c r="E108" s="878"/>
      <c r="F108" s="878"/>
      <c r="G108" s="878"/>
      <c r="H108" s="878"/>
      <c r="I108" s="878"/>
      <c r="J108" s="878"/>
      <c r="K108" s="878"/>
      <c r="L108" s="878"/>
      <c r="M108" s="878"/>
    </row>
    <row r="109" spans="2:13" x14ac:dyDescent="0.25">
      <c r="B109" s="766"/>
      <c r="C109" s="878"/>
      <c r="D109" s="878"/>
      <c r="E109" s="878"/>
      <c r="F109" s="878"/>
      <c r="G109" s="878"/>
      <c r="H109" s="878"/>
      <c r="I109" s="878"/>
      <c r="J109" s="878"/>
      <c r="K109" s="878"/>
      <c r="L109" s="878"/>
      <c r="M109" s="878"/>
    </row>
    <row r="110" spans="2:13" x14ac:dyDescent="0.25">
      <c r="B110" s="766"/>
      <c r="C110" s="878"/>
      <c r="D110" s="878"/>
      <c r="E110" s="878"/>
      <c r="F110" s="878"/>
      <c r="G110" s="878"/>
      <c r="H110" s="878"/>
      <c r="I110" s="878"/>
      <c r="J110" s="878"/>
      <c r="K110" s="878"/>
      <c r="L110" s="878"/>
      <c r="M110" s="878"/>
    </row>
    <row r="111" spans="2:13" x14ac:dyDescent="0.25">
      <c r="B111" s="766"/>
      <c r="C111" s="878"/>
      <c r="D111" s="878"/>
      <c r="E111" s="878"/>
      <c r="F111" s="878"/>
      <c r="G111" s="878"/>
      <c r="H111" s="878"/>
      <c r="I111" s="878"/>
      <c r="J111" s="878"/>
      <c r="K111" s="878"/>
      <c r="L111" s="878"/>
      <c r="M111" s="878"/>
    </row>
    <row r="112" spans="2:13" x14ac:dyDescent="0.25">
      <c r="B112" s="766"/>
      <c r="C112" s="878"/>
      <c r="D112" s="878"/>
      <c r="E112" s="878"/>
      <c r="F112" s="878"/>
      <c r="G112" s="878"/>
      <c r="H112" s="878"/>
      <c r="I112" s="878"/>
      <c r="J112" s="878"/>
      <c r="K112" s="878"/>
      <c r="L112" s="878"/>
      <c r="M112" s="878"/>
    </row>
    <row r="113" spans="1:13" x14ac:dyDescent="0.25">
      <c r="B113" s="766"/>
      <c r="C113" s="878"/>
      <c r="D113" s="878"/>
      <c r="E113" s="878"/>
      <c r="F113" s="878"/>
      <c r="G113" s="878"/>
      <c r="H113" s="878"/>
      <c r="I113" s="878"/>
      <c r="J113" s="878"/>
      <c r="K113" s="878"/>
      <c r="L113" s="878"/>
      <c r="M113" s="878"/>
    </row>
    <row r="114" spans="1:13" x14ac:dyDescent="0.25">
      <c r="B114" s="766"/>
      <c r="C114" s="878"/>
      <c r="D114" s="878"/>
      <c r="E114" s="878"/>
      <c r="F114" s="878"/>
      <c r="G114" s="878"/>
      <c r="H114" s="878"/>
      <c r="I114" s="878"/>
      <c r="J114" s="878"/>
      <c r="K114" s="878"/>
      <c r="L114" s="878"/>
      <c r="M114" s="878"/>
    </row>
    <row r="115" spans="1:13" x14ac:dyDescent="0.25">
      <c r="B115" s="772"/>
      <c r="C115" s="878"/>
      <c r="D115" s="878"/>
      <c r="E115" s="878"/>
      <c r="F115" s="878"/>
      <c r="G115" s="878"/>
      <c r="H115" s="878"/>
      <c r="I115" s="878"/>
      <c r="J115" s="878"/>
      <c r="K115" s="878"/>
      <c r="L115" s="878"/>
      <c r="M115" s="878"/>
    </row>
    <row r="116" spans="1:13" x14ac:dyDescent="0.25">
      <c r="C116" s="878"/>
      <c r="D116" s="878"/>
      <c r="E116" s="878"/>
      <c r="F116" s="878"/>
      <c r="G116" s="878"/>
      <c r="H116" s="878"/>
      <c r="I116" s="878"/>
      <c r="J116" s="878"/>
      <c r="K116" s="878"/>
      <c r="L116" s="878"/>
      <c r="M116" s="878"/>
    </row>
    <row r="117" spans="1:13" x14ac:dyDescent="0.25">
      <c r="C117" s="878"/>
      <c r="D117" s="878"/>
      <c r="E117" s="878"/>
      <c r="F117" s="878"/>
      <c r="G117" s="878"/>
      <c r="H117" s="878"/>
      <c r="I117" s="878"/>
      <c r="J117" s="878"/>
      <c r="K117" s="878"/>
      <c r="L117" s="878"/>
      <c r="M117" s="878"/>
    </row>
    <row r="118" spans="1:13" x14ac:dyDescent="0.25">
      <c r="C118" s="878"/>
      <c r="D118" s="878"/>
      <c r="E118" s="878"/>
      <c r="F118" s="878"/>
      <c r="G118" s="878"/>
      <c r="H118" s="878"/>
      <c r="I118" s="878"/>
      <c r="J118" s="878"/>
      <c r="K118" s="878"/>
      <c r="L118" s="878"/>
      <c r="M118" s="878"/>
    </row>
    <row r="119" spans="1:13" x14ac:dyDescent="0.25">
      <c r="C119" s="878"/>
      <c r="D119" s="878"/>
      <c r="E119" s="878"/>
      <c r="F119" s="878"/>
      <c r="G119" s="878"/>
      <c r="H119" s="878"/>
      <c r="I119" s="878"/>
      <c r="J119" s="878"/>
      <c r="K119" s="878"/>
      <c r="L119" s="878"/>
      <c r="M119" s="878"/>
    </row>
    <row r="120" spans="1:13" x14ac:dyDescent="0.25">
      <c r="C120" s="878"/>
      <c r="D120" s="878"/>
      <c r="E120" s="878"/>
      <c r="F120" s="878"/>
      <c r="G120" s="878"/>
      <c r="H120" s="878"/>
      <c r="I120" s="878"/>
      <c r="J120" s="878"/>
      <c r="K120" s="878"/>
      <c r="L120" s="878"/>
      <c r="M120" s="878"/>
    </row>
    <row r="121" spans="1:13" x14ac:dyDescent="0.25">
      <c r="C121" s="878"/>
      <c r="D121" s="878"/>
      <c r="E121" s="878"/>
      <c r="F121" s="878"/>
      <c r="G121" s="878"/>
      <c r="H121" s="878"/>
      <c r="I121" s="878"/>
      <c r="J121" s="878"/>
      <c r="K121" s="878"/>
      <c r="L121" s="878"/>
      <c r="M121" s="878"/>
    </row>
    <row r="122" spans="1:13" x14ac:dyDescent="0.25">
      <c r="C122" s="878"/>
      <c r="D122" s="878"/>
      <c r="E122" s="878"/>
      <c r="F122" s="878"/>
      <c r="G122" s="878"/>
      <c r="H122" s="878"/>
      <c r="I122" s="878"/>
      <c r="J122" s="878"/>
      <c r="K122" s="878"/>
      <c r="L122" s="878"/>
      <c r="M122" s="878"/>
    </row>
    <row r="123" spans="1:13" x14ac:dyDescent="0.25">
      <c r="C123" s="878"/>
      <c r="D123" s="878"/>
      <c r="E123" s="878"/>
      <c r="F123" s="878"/>
      <c r="G123" s="878"/>
      <c r="H123" s="878"/>
      <c r="I123" s="878"/>
      <c r="J123" s="878"/>
      <c r="K123" s="878"/>
      <c r="L123" s="878"/>
      <c r="M123" s="878"/>
    </row>
    <row r="124" spans="1:13" x14ac:dyDescent="0.25">
      <c r="C124" s="878"/>
      <c r="D124" s="878"/>
      <c r="E124" s="878"/>
      <c r="F124" s="878"/>
      <c r="G124" s="878"/>
      <c r="H124" s="878"/>
      <c r="I124" s="878"/>
      <c r="J124" s="878"/>
      <c r="K124" s="878"/>
      <c r="L124" s="878"/>
      <c r="M124" s="878"/>
    </row>
    <row r="125" spans="1:13" x14ac:dyDescent="0.25">
      <c r="C125" s="878"/>
      <c r="D125" s="878"/>
      <c r="E125" s="878"/>
      <c r="F125" s="878"/>
      <c r="G125" s="878"/>
      <c r="H125" s="878"/>
      <c r="I125" s="878"/>
      <c r="J125" s="878"/>
      <c r="K125" s="878"/>
      <c r="L125" s="878"/>
      <c r="M125" s="878"/>
    </row>
    <row r="126" spans="1:13" x14ac:dyDescent="0.25">
      <c r="C126" s="878"/>
      <c r="D126" s="878"/>
      <c r="E126" s="878"/>
      <c r="F126" s="878"/>
      <c r="G126" s="878"/>
      <c r="H126" s="878"/>
      <c r="I126" s="878"/>
      <c r="J126" s="878"/>
      <c r="K126" s="878"/>
      <c r="L126" s="878"/>
      <c r="M126" s="878"/>
    </row>
    <row r="127" spans="1:13" x14ac:dyDescent="0.25">
      <c r="C127" s="878"/>
      <c r="D127" s="878"/>
      <c r="E127" s="878"/>
      <c r="F127" s="878"/>
      <c r="G127" s="878"/>
      <c r="H127" s="878"/>
      <c r="I127" s="878"/>
      <c r="J127" s="878"/>
      <c r="K127" s="878"/>
      <c r="L127" s="878"/>
      <c r="M127" s="878"/>
    </row>
    <row r="128" spans="1:13" x14ac:dyDescent="0.25">
      <c r="A128" s="772"/>
      <c r="C128" s="878"/>
      <c r="D128" s="878"/>
      <c r="E128" s="878"/>
      <c r="F128" s="878"/>
      <c r="G128" s="878"/>
      <c r="H128" s="878"/>
      <c r="I128" s="878"/>
      <c r="J128" s="878"/>
      <c r="K128" s="878"/>
      <c r="L128" s="878"/>
      <c r="M128" s="878"/>
    </row>
    <row r="129" spans="1:13" x14ac:dyDescent="0.25">
      <c r="A129" s="93"/>
      <c r="C129" s="878"/>
      <c r="D129" s="878"/>
      <c r="E129" s="878"/>
      <c r="F129" s="878"/>
      <c r="G129" s="878"/>
      <c r="H129" s="878"/>
      <c r="I129" s="878"/>
      <c r="J129" s="878"/>
      <c r="K129" s="878"/>
      <c r="L129" s="878"/>
      <c r="M129" s="878"/>
    </row>
    <row r="130" spans="1:13" x14ac:dyDescent="0.25">
      <c r="A130" s="94"/>
      <c r="C130" s="878"/>
      <c r="D130" s="878"/>
      <c r="E130" s="878"/>
      <c r="F130" s="878"/>
      <c r="G130" s="878"/>
      <c r="H130" s="878"/>
      <c r="I130" s="878"/>
      <c r="J130" s="878"/>
      <c r="K130" s="878"/>
      <c r="L130" s="878"/>
      <c r="M130" s="878"/>
    </row>
    <row r="131" spans="1:13" x14ac:dyDescent="0.25">
      <c r="C131" s="878"/>
      <c r="D131" s="878"/>
      <c r="E131" s="878"/>
      <c r="F131" s="878"/>
      <c r="G131" s="878"/>
      <c r="H131" s="878"/>
      <c r="I131" s="878"/>
      <c r="J131" s="878"/>
      <c r="K131" s="878"/>
      <c r="L131" s="878"/>
      <c r="M131" s="878"/>
    </row>
    <row r="132" spans="1:13" x14ac:dyDescent="0.25">
      <c r="C132" s="878"/>
      <c r="D132" s="878"/>
      <c r="E132" s="878"/>
      <c r="F132" s="878"/>
      <c r="G132" s="878"/>
      <c r="H132" s="878"/>
      <c r="I132" s="878"/>
      <c r="J132" s="878"/>
      <c r="K132" s="878"/>
      <c r="L132" s="878"/>
      <c r="M132" s="878"/>
    </row>
    <row r="133" spans="1:13" x14ac:dyDescent="0.25">
      <c r="C133" s="878"/>
      <c r="D133" s="878"/>
      <c r="E133" s="878"/>
      <c r="F133" s="878"/>
      <c r="G133" s="878"/>
      <c r="H133" s="878"/>
      <c r="I133" s="878"/>
      <c r="J133" s="878"/>
      <c r="K133" s="878"/>
      <c r="L133" s="878"/>
      <c r="M133" s="878"/>
    </row>
    <row r="134" spans="1:13" x14ac:dyDescent="0.25">
      <c r="C134" s="878"/>
      <c r="D134" s="878"/>
      <c r="E134" s="878"/>
      <c r="F134" s="878"/>
      <c r="G134" s="878"/>
      <c r="H134" s="878"/>
      <c r="I134" s="878"/>
      <c r="J134" s="878"/>
      <c r="K134" s="878"/>
      <c r="L134" s="878"/>
      <c r="M134" s="878"/>
    </row>
    <row r="135" spans="1:13" x14ac:dyDescent="0.25">
      <c r="C135" s="878"/>
      <c r="D135" s="878"/>
      <c r="E135" s="878"/>
      <c r="F135" s="878"/>
      <c r="G135" s="878"/>
      <c r="H135" s="878"/>
      <c r="I135" s="878"/>
      <c r="J135" s="878"/>
      <c r="K135" s="878"/>
      <c r="L135" s="878"/>
      <c r="M135" s="878"/>
    </row>
  </sheetData>
  <mergeCells count="7">
    <mergeCell ref="A47:A53"/>
    <mergeCell ref="A2:C3"/>
    <mergeCell ref="A15:A21"/>
    <mergeCell ref="A23:A29"/>
    <mergeCell ref="A31:A37"/>
    <mergeCell ref="A39:A45"/>
    <mergeCell ref="A7:A13"/>
  </mergeCells>
  <hyperlinks>
    <hyperlink ref="A1" location="Index!A1" display="Return to index"/>
  </hyperlinks>
  <pageMargins left="0.7" right="0.7" top="0.75" bottom="0.75" header="0.3" footer="0.3"/>
  <pageSetup paperSize="9" scale="5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1"/>
  <sheetViews>
    <sheetView zoomScaleNormal="100" workbookViewId="0"/>
  </sheetViews>
  <sheetFormatPr defaultColWidth="9.1796875" defaultRowHeight="12.5" x14ac:dyDescent="0.25"/>
  <cols>
    <col min="1" max="1" width="22.453125" style="698" customWidth="1"/>
    <col min="2" max="2" width="51.7265625" style="698" bestFit="1" customWidth="1"/>
    <col min="3" max="13" width="11.81640625" style="698" customWidth="1"/>
    <col min="14" max="16384" width="9.1796875" style="698"/>
  </cols>
  <sheetData>
    <row r="1" spans="1:15" ht="13" thickBot="1" x14ac:dyDescent="0.3">
      <c r="A1" s="289" t="s">
        <v>13</v>
      </c>
    </row>
    <row r="2" spans="1:15" ht="16.5" customHeight="1" x14ac:dyDescent="0.3">
      <c r="A2" s="1383" t="s">
        <v>536</v>
      </c>
      <c r="B2" s="1383"/>
      <c r="C2" s="1383"/>
      <c r="D2" s="820"/>
      <c r="E2" s="820"/>
      <c r="F2" s="270"/>
      <c r="G2" s="879"/>
      <c r="H2" s="880"/>
      <c r="I2" s="820"/>
      <c r="J2" s="820"/>
      <c r="K2" s="700" t="s">
        <v>71</v>
      </c>
      <c r="L2" s="701"/>
      <c r="M2" s="702">
        <v>43922</v>
      </c>
      <c r="N2" s="835"/>
      <c r="O2" s="835"/>
    </row>
    <row r="3" spans="1:15" ht="17.25" customHeight="1" thickBot="1" x14ac:dyDescent="0.35">
      <c r="A3" s="1383"/>
      <c r="B3" s="1383"/>
      <c r="C3" s="1383"/>
      <c r="D3" s="820"/>
      <c r="E3" s="820"/>
      <c r="F3" s="270"/>
      <c r="G3" s="879"/>
      <c r="H3" s="880"/>
      <c r="I3" s="820"/>
      <c r="J3" s="820"/>
      <c r="K3" s="703" t="s">
        <v>72</v>
      </c>
      <c r="L3" s="704"/>
      <c r="M3" s="705">
        <v>44228</v>
      </c>
      <c r="N3" s="835"/>
      <c r="O3" s="835"/>
    </row>
    <row r="4" spans="1:15" ht="16.5" x14ac:dyDescent="0.25">
      <c r="A4" s="706"/>
      <c r="B4" s="706"/>
      <c r="C4" s="706"/>
      <c r="D4" s="707"/>
      <c r="E4" s="707"/>
      <c r="F4" s="881"/>
      <c r="G4" s="821"/>
      <c r="H4" s="821"/>
      <c r="I4" s="820"/>
      <c r="J4" s="820"/>
      <c r="K4" s="820"/>
      <c r="L4" s="820"/>
      <c r="M4" s="820"/>
      <c r="N4" s="835"/>
      <c r="O4" s="835"/>
    </row>
    <row r="5" spans="1:15" ht="16.5" x14ac:dyDescent="0.25">
      <c r="A5" s="706"/>
      <c r="B5" s="706"/>
      <c r="C5" s="706"/>
      <c r="D5" s="707"/>
      <c r="E5" s="707"/>
      <c r="F5" s="707"/>
      <c r="G5" s="821"/>
      <c r="H5" s="821"/>
      <c r="I5" s="820"/>
      <c r="J5" s="820"/>
      <c r="K5" s="820"/>
      <c r="L5" s="820"/>
      <c r="M5" s="820"/>
      <c r="N5" s="835"/>
      <c r="O5" s="835"/>
    </row>
    <row r="6" spans="1:15" ht="26" x14ac:dyDescent="0.3">
      <c r="A6" s="707"/>
      <c r="B6" s="115"/>
      <c r="C6" s="714" t="s">
        <v>471</v>
      </c>
      <c r="D6" s="831" t="s">
        <v>472</v>
      </c>
      <c r="E6" s="832" t="s">
        <v>473</v>
      </c>
      <c r="F6" s="831" t="s">
        <v>474</v>
      </c>
      <c r="G6" s="832" t="s">
        <v>475</v>
      </c>
      <c r="H6" s="833" t="s">
        <v>476</v>
      </c>
      <c r="I6" s="832" t="s">
        <v>477</v>
      </c>
      <c r="J6" s="833" t="s">
        <v>478</v>
      </c>
      <c r="K6" s="832" t="s">
        <v>479</v>
      </c>
      <c r="L6" s="833" t="s">
        <v>480</v>
      </c>
      <c r="M6" s="834" t="s">
        <v>481</v>
      </c>
      <c r="N6" s="835"/>
      <c r="O6" s="835"/>
    </row>
    <row r="7" spans="1:15" ht="14.25" customHeight="1" x14ac:dyDescent="0.3">
      <c r="A7" s="1290" t="s">
        <v>482</v>
      </c>
      <c r="B7" s="117" t="s">
        <v>456</v>
      </c>
      <c r="C7" s="850">
        <v>1055</v>
      </c>
      <c r="D7" s="851">
        <v>940</v>
      </c>
      <c r="E7" s="746">
        <v>0.89099526066350709</v>
      </c>
      <c r="F7" s="882">
        <v>725</v>
      </c>
      <c r="G7" s="837">
        <v>0.6872037914691943</v>
      </c>
      <c r="H7" s="851">
        <v>595</v>
      </c>
      <c r="I7" s="746">
        <v>0.56398104265402849</v>
      </c>
      <c r="J7" s="882">
        <v>525</v>
      </c>
      <c r="K7" s="839">
        <v>0.49763033175355448</v>
      </c>
      <c r="L7" s="780">
        <v>465</v>
      </c>
      <c r="M7" s="839">
        <v>0.44075829383886256</v>
      </c>
      <c r="N7" s="835"/>
      <c r="O7" s="835"/>
    </row>
    <row r="8" spans="1:15" ht="13" x14ac:dyDescent="0.3">
      <c r="A8" s="1384"/>
      <c r="B8" s="119" t="s">
        <v>17</v>
      </c>
      <c r="C8" s="853">
        <v>57800</v>
      </c>
      <c r="D8" s="854">
        <v>52900</v>
      </c>
      <c r="E8" s="751">
        <v>0.91522491349480972</v>
      </c>
      <c r="F8" s="883">
        <v>43710</v>
      </c>
      <c r="G8" s="841">
        <v>0.75622837370242213</v>
      </c>
      <c r="H8" s="854">
        <v>35090</v>
      </c>
      <c r="I8" s="751">
        <v>0.60709342560553636</v>
      </c>
      <c r="J8" s="883">
        <v>29590</v>
      </c>
      <c r="K8" s="843">
        <v>0.51193771626297579</v>
      </c>
      <c r="L8" s="724">
        <v>25140</v>
      </c>
      <c r="M8" s="843">
        <v>0.43494809688581315</v>
      </c>
      <c r="N8" s="835"/>
      <c r="O8" s="835"/>
    </row>
    <row r="9" spans="1:15" ht="13" x14ac:dyDescent="0.3">
      <c r="A9" s="1384"/>
      <c r="B9" s="119" t="s">
        <v>18</v>
      </c>
      <c r="C9" s="853">
        <v>595</v>
      </c>
      <c r="D9" s="854">
        <v>525</v>
      </c>
      <c r="E9" s="751">
        <v>0.88235294117647056</v>
      </c>
      <c r="F9" s="883">
        <v>410</v>
      </c>
      <c r="G9" s="841">
        <v>0.68907563025210083</v>
      </c>
      <c r="H9" s="854">
        <v>335</v>
      </c>
      <c r="I9" s="751">
        <v>0.56302521008403361</v>
      </c>
      <c r="J9" s="883">
        <v>295</v>
      </c>
      <c r="K9" s="843">
        <v>0.49579831932773111</v>
      </c>
      <c r="L9" s="724">
        <v>265</v>
      </c>
      <c r="M9" s="843">
        <v>0.44537815126050423</v>
      </c>
      <c r="N9" s="835"/>
      <c r="O9" s="835"/>
    </row>
    <row r="10" spans="1:15" ht="13" x14ac:dyDescent="0.3">
      <c r="A10" s="1384"/>
      <c r="B10" s="119" t="s">
        <v>162</v>
      </c>
      <c r="C10" s="853">
        <v>3985</v>
      </c>
      <c r="D10" s="854">
        <v>3660</v>
      </c>
      <c r="E10" s="751">
        <v>0.918444165621079</v>
      </c>
      <c r="F10" s="883">
        <v>3175</v>
      </c>
      <c r="G10" s="841">
        <v>0.79673776662484319</v>
      </c>
      <c r="H10" s="854">
        <v>2735</v>
      </c>
      <c r="I10" s="751">
        <v>0.68632371392722713</v>
      </c>
      <c r="J10" s="883">
        <v>2395</v>
      </c>
      <c r="K10" s="843">
        <v>0.60100376411543288</v>
      </c>
      <c r="L10" s="724">
        <v>2080</v>
      </c>
      <c r="M10" s="843">
        <v>0.52195734002509409</v>
      </c>
      <c r="N10" s="835"/>
      <c r="O10" s="835"/>
    </row>
    <row r="11" spans="1:15" ht="13" x14ac:dyDescent="0.3">
      <c r="A11" s="1384"/>
      <c r="B11" s="119" t="s">
        <v>130</v>
      </c>
      <c r="C11" s="853">
        <v>20890</v>
      </c>
      <c r="D11" s="854">
        <v>19305</v>
      </c>
      <c r="E11" s="751">
        <v>0.92412637625658212</v>
      </c>
      <c r="F11" s="883">
        <v>15150</v>
      </c>
      <c r="G11" s="841">
        <v>0.72522738152225941</v>
      </c>
      <c r="H11" s="854">
        <v>11430</v>
      </c>
      <c r="I11" s="751">
        <v>0.54715174724748683</v>
      </c>
      <c r="J11" s="883">
        <v>9090</v>
      </c>
      <c r="K11" s="843">
        <v>0.43513642891335569</v>
      </c>
      <c r="L11" s="724">
        <v>7375</v>
      </c>
      <c r="M11" s="843">
        <v>0.35303973192915272</v>
      </c>
      <c r="N11" s="835"/>
      <c r="O11" s="835"/>
    </row>
    <row r="12" spans="1:15" ht="13" x14ac:dyDescent="0.3">
      <c r="A12" s="1384"/>
      <c r="B12" s="119" t="s">
        <v>161</v>
      </c>
      <c r="C12" s="853">
        <v>35730</v>
      </c>
      <c r="D12" s="854">
        <v>33175</v>
      </c>
      <c r="E12" s="751">
        <v>0.92849146375594738</v>
      </c>
      <c r="F12" s="854">
        <v>27650</v>
      </c>
      <c r="G12" s="751">
        <v>0.7738595018191996</v>
      </c>
      <c r="H12" s="854">
        <v>22810</v>
      </c>
      <c r="I12" s="751">
        <v>0.63839910439406666</v>
      </c>
      <c r="J12" s="854">
        <v>19730</v>
      </c>
      <c r="K12" s="751">
        <v>0.55219703330534564</v>
      </c>
      <c r="L12" s="783">
        <v>17305</v>
      </c>
      <c r="M12" s="755">
        <v>0.48432689616568708</v>
      </c>
      <c r="N12" s="835"/>
      <c r="O12" s="835"/>
    </row>
    <row r="13" spans="1:15" ht="13" x14ac:dyDescent="0.3">
      <c r="A13" s="1385"/>
      <c r="B13" s="268" t="s">
        <v>274</v>
      </c>
      <c r="C13" s="856">
        <v>120055</v>
      </c>
      <c r="D13" s="857">
        <v>110505</v>
      </c>
      <c r="E13" s="807">
        <v>0.92045312565074344</v>
      </c>
      <c r="F13" s="857">
        <v>90820</v>
      </c>
      <c r="G13" s="807">
        <v>0.75648661030361086</v>
      </c>
      <c r="H13" s="857">
        <v>72995</v>
      </c>
      <c r="I13" s="807">
        <v>0.60801299404439635</v>
      </c>
      <c r="J13" s="857">
        <v>61625</v>
      </c>
      <c r="K13" s="807">
        <v>0.51330640123276827</v>
      </c>
      <c r="L13" s="783">
        <v>52630</v>
      </c>
      <c r="M13" s="755">
        <v>0.43838240806297113</v>
      </c>
      <c r="N13" s="835"/>
      <c r="O13" s="835"/>
    </row>
    <row r="14" spans="1:15" ht="26" x14ac:dyDescent="0.3">
      <c r="A14" s="707"/>
      <c r="B14" s="115"/>
      <c r="C14" s="714" t="s">
        <v>483</v>
      </c>
      <c r="D14" s="831" t="s">
        <v>472</v>
      </c>
      <c r="E14" s="832" t="s">
        <v>473</v>
      </c>
      <c r="F14" s="831" t="s">
        <v>474</v>
      </c>
      <c r="G14" s="832" t="s">
        <v>475</v>
      </c>
      <c r="H14" s="833" t="s">
        <v>476</v>
      </c>
      <c r="I14" s="832" t="s">
        <v>477</v>
      </c>
      <c r="J14" s="833" t="s">
        <v>478</v>
      </c>
      <c r="K14" s="832" t="s">
        <v>479</v>
      </c>
      <c r="L14" s="833" t="s">
        <v>480</v>
      </c>
      <c r="M14" s="834" t="s">
        <v>481</v>
      </c>
      <c r="N14" s="835"/>
      <c r="O14" s="835"/>
    </row>
    <row r="15" spans="1:15" ht="14.25" customHeight="1" x14ac:dyDescent="0.3">
      <c r="A15" s="1290" t="s">
        <v>484</v>
      </c>
      <c r="B15" s="117" t="s">
        <v>456</v>
      </c>
      <c r="C15" s="850">
        <v>1255</v>
      </c>
      <c r="D15" s="851">
        <v>1155</v>
      </c>
      <c r="E15" s="746">
        <v>0.92031872509960155</v>
      </c>
      <c r="F15" s="882">
        <v>950</v>
      </c>
      <c r="G15" s="837">
        <v>0.75697211155378485</v>
      </c>
      <c r="H15" s="851">
        <v>800</v>
      </c>
      <c r="I15" s="746">
        <v>0.63745019920318724</v>
      </c>
      <c r="J15" s="882">
        <v>695</v>
      </c>
      <c r="K15" s="839">
        <v>0.55378486055776888</v>
      </c>
      <c r="L15" s="780">
        <v>610</v>
      </c>
      <c r="M15" s="839">
        <v>0.48605577689243029</v>
      </c>
      <c r="N15" s="835"/>
      <c r="O15" s="835"/>
    </row>
    <row r="16" spans="1:15" ht="13" x14ac:dyDescent="0.3">
      <c r="A16" s="1384"/>
      <c r="B16" s="119" t="s">
        <v>17</v>
      </c>
      <c r="C16" s="853">
        <v>85070</v>
      </c>
      <c r="D16" s="854">
        <v>79450</v>
      </c>
      <c r="E16" s="751">
        <v>0.93393675796402964</v>
      </c>
      <c r="F16" s="883">
        <v>65525</v>
      </c>
      <c r="G16" s="841">
        <v>0.77024803103326667</v>
      </c>
      <c r="H16" s="854">
        <v>53550</v>
      </c>
      <c r="I16" s="751">
        <v>0.62948160338544723</v>
      </c>
      <c r="J16" s="883">
        <v>44370</v>
      </c>
      <c r="K16" s="843">
        <v>0.52157047137651347</v>
      </c>
      <c r="L16" s="724">
        <v>36085</v>
      </c>
      <c r="M16" s="843">
        <v>0.42418008698718701</v>
      </c>
      <c r="N16" s="835"/>
      <c r="O16" s="835"/>
    </row>
    <row r="17" spans="1:15" ht="13" x14ac:dyDescent="0.3">
      <c r="A17" s="1384"/>
      <c r="B17" s="119" t="s">
        <v>18</v>
      </c>
      <c r="C17" s="853">
        <v>970</v>
      </c>
      <c r="D17" s="854">
        <v>905</v>
      </c>
      <c r="E17" s="751">
        <v>0.9329896907216495</v>
      </c>
      <c r="F17" s="883">
        <v>740</v>
      </c>
      <c r="G17" s="841">
        <v>0.76288659793814428</v>
      </c>
      <c r="H17" s="854">
        <v>605</v>
      </c>
      <c r="I17" s="751">
        <v>0.62371134020618557</v>
      </c>
      <c r="J17" s="883">
        <v>515</v>
      </c>
      <c r="K17" s="843">
        <v>0.53092783505154639</v>
      </c>
      <c r="L17" s="724">
        <v>450</v>
      </c>
      <c r="M17" s="843">
        <v>0.46391752577319589</v>
      </c>
      <c r="N17" s="835"/>
      <c r="O17" s="835"/>
    </row>
    <row r="18" spans="1:15" ht="13" x14ac:dyDescent="0.3">
      <c r="A18" s="1384"/>
      <c r="B18" s="119" t="s">
        <v>162</v>
      </c>
      <c r="C18" s="853">
        <v>4585</v>
      </c>
      <c r="D18" s="854">
        <v>4160</v>
      </c>
      <c r="E18" s="751">
        <v>0.90730643402399125</v>
      </c>
      <c r="F18" s="883">
        <v>3425</v>
      </c>
      <c r="G18" s="841">
        <v>0.74700109051254093</v>
      </c>
      <c r="H18" s="854">
        <v>2830</v>
      </c>
      <c r="I18" s="751">
        <v>0.61723009814612873</v>
      </c>
      <c r="J18" s="883">
        <v>2400</v>
      </c>
      <c r="K18" s="843">
        <v>0.52344601962922577</v>
      </c>
      <c r="L18" s="724">
        <v>2025</v>
      </c>
      <c r="M18" s="843">
        <v>0.44165757906215919</v>
      </c>
      <c r="N18" s="835"/>
      <c r="O18" s="835"/>
    </row>
    <row r="19" spans="1:15" ht="13" x14ac:dyDescent="0.3">
      <c r="A19" s="1384"/>
      <c r="B19" s="119" t="s">
        <v>130</v>
      </c>
      <c r="C19" s="853">
        <v>26050</v>
      </c>
      <c r="D19" s="854">
        <v>24185</v>
      </c>
      <c r="E19" s="751">
        <v>0.92840690978886753</v>
      </c>
      <c r="F19" s="883">
        <v>18960</v>
      </c>
      <c r="G19" s="841">
        <v>0.72783109404990398</v>
      </c>
      <c r="H19" s="854">
        <v>14555</v>
      </c>
      <c r="I19" s="751">
        <v>0.55873320537428028</v>
      </c>
      <c r="J19" s="883">
        <v>11340</v>
      </c>
      <c r="K19" s="843">
        <v>0.43531669865642997</v>
      </c>
      <c r="L19" s="724">
        <v>9055</v>
      </c>
      <c r="M19" s="843">
        <v>0.34760076775431864</v>
      </c>
      <c r="N19" s="835"/>
      <c r="O19" s="835"/>
    </row>
    <row r="20" spans="1:15" ht="13" x14ac:dyDescent="0.3">
      <c r="A20" s="1384"/>
      <c r="B20" s="119" t="s">
        <v>161</v>
      </c>
      <c r="C20" s="853">
        <v>46280</v>
      </c>
      <c r="D20" s="854">
        <v>44075</v>
      </c>
      <c r="E20" s="751">
        <v>0.95235522904062231</v>
      </c>
      <c r="F20" s="854">
        <v>36080</v>
      </c>
      <c r="G20" s="751">
        <v>0.7796024200518582</v>
      </c>
      <c r="H20" s="854">
        <v>29885</v>
      </c>
      <c r="I20" s="751">
        <v>0.64574330164217808</v>
      </c>
      <c r="J20" s="854">
        <v>25745</v>
      </c>
      <c r="K20" s="751">
        <v>0.55628781331028521</v>
      </c>
      <c r="L20" s="783">
        <v>22125</v>
      </c>
      <c r="M20" s="755">
        <v>0.47806828003457219</v>
      </c>
      <c r="N20" s="835"/>
      <c r="O20" s="835"/>
    </row>
    <row r="21" spans="1:15" ht="13" x14ac:dyDescent="0.3">
      <c r="A21" s="1385"/>
      <c r="B21" s="268" t="s">
        <v>274</v>
      </c>
      <c r="C21" s="856">
        <v>164210</v>
      </c>
      <c r="D21" s="857">
        <v>153930</v>
      </c>
      <c r="E21" s="807">
        <v>0.93739723524754892</v>
      </c>
      <c r="F21" s="857">
        <v>125680</v>
      </c>
      <c r="G21" s="807">
        <v>0.76536142744047253</v>
      </c>
      <c r="H21" s="857">
        <v>102225</v>
      </c>
      <c r="I21" s="807">
        <v>0.62252603373728765</v>
      </c>
      <c r="J21" s="857">
        <v>85065</v>
      </c>
      <c r="K21" s="807">
        <v>0.51802569880031668</v>
      </c>
      <c r="L21" s="783">
        <v>70350</v>
      </c>
      <c r="M21" s="755">
        <v>0.42841483466293162</v>
      </c>
      <c r="N21" s="835"/>
      <c r="O21" s="835"/>
    </row>
    <row r="22" spans="1:15" ht="26" x14ac:dyDescent="0.3">
      <c r="A22" s="739"/>
      <c r="B22" s="121"/>
      <c r="C22" s="847" t="s">
        <v>485</v>
      </c>
      <c r="D22" s="848" t="s">
        <v>472</v>
      </c>
      <c r="E22" s="832" t="s">
        <v>473</v>
      </c>
      <c r="F22" s="848" t="s">
        <v>474</v>
      </c>
      <c r="G22" s="832" t="s">
        <v>475</v>
      </c>
      <c r="H22" s="848" t="s">
        <v>476</v>
      </c>
      <c r="I22" s="832" t="s">
        <v>477</v>
      </c>
      <c r="J22" s="848" t="s">
        <v>478</v>
      </c>
      <c r="K22" s="834" t="s">
        <v>479</v>
      </c>
      <c r="L22" s="849"/>
      <c r="M22" s="849"/>
      <c r="N22" s="835"/>
      <c r="O22" s="835"/>
    </row>
    <row r="23" spans="1:15" ht="14.25" customHeight="1" x14ac:dyDescent="0.3">
      <c r="A23" s="1290" t="s">
        <v>486</v>
      </c>
      <c r="B23" s="117" t="s">
        <v>456</v>
      </c>
      <c r="C23" s="851">
        <v>1275</v>
      </c>
      <c r="D23" s="851">
        <v>1160</v>
      </c>
      <c r="E23" s="837">
        <v>0.90980392156862744</v>
      </c>
      <c r="F23" s="882">
        <v>950</v>
      </c>
      <c r="G23" s="746">
        <v>0.74509803921568629</v>
      </c>
      <c r="H23" s="851">
        <v>785</v>
      </c>
      <c r="I23" s="839">
        <v>0.61568627450980395</v>
      </c>
      <c r="J23" s="882">
        <v>690</v>
      </c>
      <c r="K23" s="839">
        <v>0.54117647058823526</v>
      </c>
      <c r="L23" s="852"/>
      <c r="M23" s="852"/>
      <c r="N23" s="835"/>
      <c r="O23" s="835"/>
    </row>
    <row r="24" spans="1:15" ht="13" x14ac:dyDescent="0.3">
      <c r="A24" s="1384"/>
      <c r="B24" s="119" t="s">
        <v>17</v>
      </c>
      <c r="C24" s="854">
        <v>92730</v>
      </c>
      <c r="D24" s="854">
        <v>85375</v>
      </c>
      <c r="E24" s="841">
        <v>0.92068370538121425</v>
      </c>
      <c r="F24" s="883">
        <v>71385</v>
      </c>
      <c r="G24" s="751">
        <v>0.76981559365900998</v>
      </c>
      <c r="H24" s="854">
        <v>57140</v>
      </c>
      <c r="I24" s="843">
        <v>0.61619756281677995</v>
      </c>
      <c r="J24" s="883">
        <v>44265</v>
      </c>
      <c r="K24" s="843">
        <v>0.47735360724684567</v>
      </c>
      <c r="L24" s="855"/>
      <c r="M24" s="855"/>
      <c r="N24" s="835"/>
      <c r="O24" s="835"/>
    </row>
    <row r="25" spans="1:15" ht="13" x14ac:dyDescent="0.3">
      <c r="A25" s="1384"/>
      <c r="B25" s="119" t="s">
        <v>18</v>
      </c>
      <c r="C25" s="854">
        <v>980</v>
      </c>
      <c r="D25" s="854">
        <v>885</v>
      </c>
      <c r="E25" s="841">
        <v>0.90306122448979587</v>
      </c>
      <c r="F25" s="883">
        <v>725</v>
      </c>
      <c r="G25" s="751">
        <v>0.73979591836734693</v>
      </c>
      <c r="H25" s="854">
        <v>610</v>
      </c>
      <c r="I25" s="843">
        <v>0.62244897959183676</v>
      </c>
      <c r="J25" s="883">
        <v>520</v>
      </c>
      <c r="K25" s="843">
        <v>0.53061224489795922</v>
      </c>
      <c r="L25" s="855"/>
      <c r="M25" s="855"/>
      <c r="N25" s="835"/>
      <c r="O25" s="835"/>
    </row>
    <row r="26" spans="1:15" ht="13" x14ac:dyDescent="0.3">
      <c r="A26" s="1384"/>
      <c r="B26" s="119" t="s">
        <v>162</v>
      </c>
      <c r="C26" s="854">
        <v>4895</v>
      </c>
      <c r="D26" s="854">
        <v>4270</v>
      </c>
      <c r="E26" s="841">
        <v>0.87231869254341166</v>
      </c>
      <c r="F26" s="883">
        <v>3505</v>
      </c>
      <c r="G26" s="751">
        <v>0.71603677221654749</v>
      </c>
      <c r="H26" s="854">
        <v>2820</v>
      </c>
      <c r="I26" s="843">
        <v>0.57609805924412671</v>
      </c>
      <c r="J26" s="883">
        <v>2390</v>
      </c>
      <c r="K26" s="843">
        <v>0.48825331971399388</v>
      </c>
      <c r="L26" s="855"/>
      <c r="M26" s="855"/>
      <c r="N26" s="835"/>
      <c r="O26" s="835"/>
    </row>
    <row r="27" spans="1:15" ht="13" x14ac:dyDescent="0.3">
      <c r="A27" s="1384"/>
      <c r="B27" s="119" t="s">
        <v>130</v>
      </c>
      <c r="C27" s="854">
        <v>24480</v>
      </c>
      <c r="D27" s="854">
        <v>22785</v>
      </c>
      <c r="E27" s="841">
        <v>0.93075980392156865</v>
      </c>
      <c r="F27" s="883">
        <v>17865</v>
      </c>
      <c r="G27" s="751">
        <v>0.72977941176470584</v>
      </c>
      <c r="H27" s="854">
        <v>13545</v>
      </c>
      <c r="I27" s="843">
        <v>0.5533088235294118</v>
      </c>
      <c r="J27" s="883">
        <v>10310</v>
      </c>
      <c r="K27" s="843">
        <v>0.42116013071895425</v>
      </c>
      <c r="L27" s="855"/>
      <c r="M27" s="855"/>
      <c r="N27" s="835"/>
      <c r="O27" s="835"/>
    </row>
    <row r="28" spans="1:15" ht="13" x14ac:dyDescent="0.3">
      <c r="A28" s="1384"/>
      <c r="B28" s="119" t="s">
        <v>161</v>
      </c>
      <c r="C28" s="854">
        <v>45145</v>
      </c>
      <c r="D28" s="854">
        <v>42855</v>
      </c>
      <c r="E28" s="751">
        <v>0.94927455975191055</v>
      </c>
      <c r="F28" s="854">
        <v>36770</v>
      </c>
      <c r="G28" s="751">
        <v>0.81448665411451993</v>
      </c>
      <c r="H28" s="854">
        <v>30815</v>
      </c>
      <c r="I28" s="751">
        <v>0.68257835862221727</v>
      </c>
      <c r="J28" s="854">
        <v>25910</v>
      </c>
      <c r="K28" s="751">
        <v>0.57392845276331816</v>
      </c>
      <c r="L28" s="855"/>
      <c r="M28" s="855"/>
      <c r="N28" s="835"/>
      <c r="O28" s="835"/>
    </row>
    <row r="29" spans="1:15" ht="13" x14ac:dyDescent="0.3">
      <c r="A29" s="1385"/>
      <c r="B29" s="268" t="s">
        <v>274</v>
      </c>
      <c r="C29" s="857">
        <v>169505</v>
      </c>
      <c r="D29" s="857">
        <v>157330</v>
      </c>
      <c r="E29" s="807">
        <v>0.92817321022978672</v>
      </c>
      <c r="F29" s="857">
        <v>131200</v>
      </c>
      <c r="G29" s="807">
        <v>0.77401846553199016</v>
      </c>
      <c r="H29" s="857">
        <v>105715</v>
      </c>
      <c r="I29" s="807">
        <v>0.62366891832099347</v>
      </c>
      <c r="J29" s="857">
        <v>84085</v>
      </c>
      <c r="K29" s="807">
        <v>0.49606206306598627</v>
      </c>
      <c r="L29" s="858"/>
      <c r="M29" s="858"/>
      <c r="N29" s="835"/>
      <c r="O29" s="835"/>
    </row>
    <row r="30" spans="1:15" ht="26" x14ac:dyDescent="0.3">
      <c r="A30" s="739"/>
      <c r="B30" s="121"/>
      <c r="C30" s="848" t="s">
        <v>487</v>
      </c>
      <c r="D30" s="848" t="s">
        <v>472</v>
      </c>
      <c r="E30" s="832" t="s">
        <v>473</v>
      </c>
      <c r="F30" s="848" t="s">
        <v>474</v>
      </c>
      <c r="G30" s="832" t="s">
        <v>475</v>
      </c>
      <c r="H30" s="848" t="s">
        <v>476</v>
      </c>
      <c r="I30" s="834" t="s">
        <v>477</v>
      </c>
      <c r="J30" s="849"/>
      <c r="K30" s="849"/>
      <c r="L30" s="849"/>
      <c r="M30" s="849"/>
      <c r="N30" s="835"/>
      <c r="O30" s="835"/>
    </row>
    <row r="31" spans="1:15" ht="14.25" customHeight="1" x14ac:dyDescent="0.3">
      <c r="A31" s="1290" t="s">
        <v>488</v>
      </c>
      <c r="B31" s="117" t="s">
        <v>456</v>
      </c>
      <c r="C31" s="780">
        <v>1390</v>
      </c>
      <c r="D31" s="780">
        <v>1235</v>
      </c>
      <c r="E31" s="884">
        <v>0.88848920863309355</v>
      </c>
      <c r="F31" s="801">
        <v>970</v>
      </c>
      <c r="G31" s="885">
        <v>0.69784172661870503</v>
      </c>
      <c r="H31" s="851">
        <v>795</v>
      </c>
      <c r="I31" s="839">
        <v>0.57194244604316546</v>
      </c>
      <c r="J31" s="852"/>
      <c r="K31" s="852"/>
      <c r="L31" s="852"/>
      <c r="M31" s="852"/>
      <c r="N31" s="835"/>
      <c r="O31" s="835"/>
    </row>
    <row r="32" spans="1:15" ht="13" x14ac:dyDescent="0.3">
      <c r="A32" s="1384"/>
      <c r="B32" s="119" t="s">
        <v>17</v>
      </c>
      <c r="C32" s="724">
        <v>96245</v>
      </c>
      <c r="D32" s="724">
        <v>86845</v>
      </c>
      <c r="E32" s="841">
        <v>0.90233258870590682</v>
      </c>
      <c r="F32" s="725">
        <v>69760</v>
      </c>
      <c r="G32" s="843">
        <v>0.72481687360382363</v>
      </c>
      <c r="H32" s="854">
        <v>52400</v>
      </c>
      <c r="I32" s="843">
        <v>0.54444386721388127</v>
      </c>
      <c r="J32" s="855"/>
      <c r="K32" s="855"/>
      <c r="L32" s="855"/>
      <c r="M32" s="855"/>
      <c r="N32" s="835"/>
      <c r="O32" s="835"/>
    </row>
    <row r="33" spans="1:15" ht="13" x14ac:dyDescent="0.3">
      <c r="A33" s="1384"/>
      <c r="B33" s="119" t="s">
        <v>18</v>
      </c>
      <c r="C33" s="724">
        <v>1130</v>
      </c>
      <c r="D33" s="724">
        <v>965</v>
      </c>
      <c r="E33" s="841">
        <v>0.85398230088495575</v>
      </c>
      <c r="F33" s="725">
        <v>800</v>
      </c>
      <c r="G33" s="843">
        <v>0.70796460176991149</v>
      </c>
      <c r="H33" s="854">
        <v>640</v>
      </c>
      <c r="I33" s="843">
        <v>0.5663716814159292</v>
      </c>
      <c r="J33" s="855"/>
      <c r="K33" s="855"/>
      <c r="L33" s="855"/>
      <c r="M33" s="855"/>
      <c r="N33" s="835"/>
      <c r="O33" s="835"/>
    </row>
    <row r="34" spans="1:15" ht="13" x14ac:dyDescent="0.3">
      <c r="A34" s="1384"/>
      <c r="B34" s="119" t="s">
        <v>162</v>
      </c>
      <c r="C34" s="724">
        <v>6465</v>
      </c>
      <c r="D34" s="724">
        <v>4335</v>
      </c>
      <c r="E34" s="841">
        <v>0.67053364269141535</v>
      </c>
      <c r="F34" s="725">
        <v>3370</v>
      </c>
      <c r="G34" s="843">
        <v>0.52126836813611754</v>
      </c>
      <c r="H34" s="854">
        <v>2660</v>
      </c>
      <c r="I34" s="843">
        <v>0.411446249033256</v>
      </c>
      <c r="J34" s="855"/>
      <c r="K34" s="855"/>
      <c r="L34" s="855"/>
      <c r="M34" s="855"/>
      <c r="N34" s="835"/>
      <c r="O34" s="835"/>
    </row>
    <row r="35" spans="1:15" ht="13" x14ac:dyDescent="0.3">
      <c r="A35" s="1384"/>
      <c r="B35" s="119" t="s">
        <v>130</v>
      </c>
      <c r="C35" s="724">
        <v>25180</v>
      </c>
      <c r="D35" s="724">
        <v>23200</v>
      </c>
      <c r="E35" s="841">
        <v>0.92136616362192214</v>
      </c>
      <c r="F35" s="725">
        <v>17340</v>
      </c>
      <c r="G35" s="843">
        <v>0.68864177918983316</v>
      </c>
      <c r="H35" s="854">
        <v>13185</v>
      </c>
      <c r="I35" s="843">
        <v>0.52362986497220021</v>
      </c>
      <c r="J35" s="855"/>
      <c r="K35" s="855"/>
      <c r="L35" s="855"/>
      <c r="M35" s="855"/>
      <c r="N35" s="835"/>
      <c r="O35" s="835"/>
    </row>
    <row r="36" spans="1:15" ht="13" x14ac:dyDescent="0.3">
      <c r="A36" s="1384"/>
      <c r="B36" s="119" t="s">
        <v>161</v>
      </c>
      <c r="C36" s="783">
        <v>47650</v>
      </c>
      <c r="D36" s="783">
        <v>44830</v>
      </c>
      <c r="E36" s="886">
        <v>0.94081846799580271</v>
      </c>
      <c r="F36" s="783">
        <v>37595</v>
      </c>
      <c r="G36" s="886">
        <v>0.78898216159496326</v>
      </c>
      <c r="H36" s="854">
        <v>30820</v>
      </c>
      <c r="I36" s="751">
        <v>0.64679958027282269</v>
      </c>
      <c r="J36" s="855"/>
      <c r="K36" s="855"/>
      <c r="L36" s="855"/>
      <c r="M36" s="855"/>
      <c r="N36" s="835"/>
      <c r="O36" s="835"/>
    </row>
    <row r="37" spans="1:15" ht="13" x14ac:dyDescent="0.3">
      <c r="A37" s="1385"/>
      <c r="B37" s="268" t="s">
        <v>274</v>
      </c>
      <c r="C37" s="783">
        <v>178060</v>
      </c>
      <c r="D37" s="783">
        <v>161410</v>
      </c>
      <c r="E37" s="886">
        <v>0.90649219364259237</v>
      </c>
      <c r="F37" s="783">
        <v>129835</v>
      </c>
      <c r="G37" s="886">
        <v>0.72916432663147257</v>
      </c>
      <c r="H37" s="857">
        <v>100500</v>
      </c>
      <c r="I37" s="807">
        <v>0.56441648882399187</v>
      </c>
      <c r="J37" s="858"/>
      <c r="K37" s="858"/>
      <c r="L37" s="858"/>
      <c r="M37" s="858"/>
      <c r="N37" s="835"/>
      <c r="O37" s="835"/>
    </row>
    <row r="38" spans="1:15" ht="26" x14ac:dyDescent="0.3">
      <c r="A38" s="729"/>
      <c r="B38" s="121"/>
      <c r="C38" s="848" t="s">
        <v>489</v>
      </c>
      <c r="D38" s="848" t="s">
        <v>472</v>
      </c>
      <c r="E38" s="832" t="s">
        <v>473</v>
      </c>
      <c r="F38" s="848" t="s">
        <v>474</v>
      </c>
      <c r="G38" s="834" t="s">
        <v>475</v>
      </c>
      <c r="H38" s="849"/>
      <c r="I38" s="849"/>
      <c r="J38" s="849"/>
      <c r="K38" s="849"/>
      <c r="L38" s="849"/>
      <c r="M38" s="849"/>
      <c r="N38" s="835"/>
      <c r="O38" s="835"/>
    </row>
    <row r="39" spans="1:15" ht="14.25" customHeight="1" x14ac:dyDescent="0.3">
      <c r="A39" s="1290" t="s">
        <v>490</v>
      </c>
      <c r="B39" s="117" t="s">
        <v>456</v>
      </c>
      <c r="C39" s="851">
        <v>1455</v>
      </c>
      <c r="D39" s="851">
        <v>1315</v>
      </c>
      <c r="E39" s="839">
        <v>0.90378006872852235</v>
      </c>
      <c r="F39" s="801">
        <v>1070</v>
      </c>
      <c r="G39" s="885">
        <v>0.73539518900343648</v>
      </c>
      <c r="H39" s="852"/>
      <c r="I39" s="852"/>
      <c r="J39" s="852"/>
      <c r="K39" s="852"/>
      <c r="L39" s="852"/>
      <c r="M39" s="852"/>
      <c r="N39" s="835"/>
      <c r="O39" s="835"/>
    </row>
    <row r="40" spans="1:15" ht="13" x14ac:dyDescent="0.3">
      <c r="A40" s="1384"/>
      <c r="B40" s="119" t="s">
        <v>17</v>
      </c>
      <c r="C40" s="854">
        <v>105130</v>
      </c>
      <c r="D40" s="854">
        <v>94940</v>
      </c>
      <c r="E40" s="843">
        <v>0.90307238656900979</v>
      </c>
      <c r="F40" s="725">
        <v>68740</v>
      </c>
      <c r="G40" s="843">
        <v>0.65385712926852468</v>
      </c>
      <c r="H40" s="855"/>
      <c r="I40" s="855"/>
      <c r="J40" s="855"/>
      <c r="K40" s="855"/>
      <c r="L40" s="855"/>
      <c r="M40" s="855"/>
      <c r="N40" s="835"/>
      <c r="O40" s="835"/>
    </row>
    <row r="41" spans="1:15" ht="13" x14ac:dyDescent="0.3">
      <c r="A41" s="1384"/>
      <c r="B41" s="119" t="s">
        <v>18</v>
      </c>
      <c r="C41" s="854">
        <v>1255</v>
      </c>
      <c r="D41" s="854">
        <v>1115</v>
      </c>
      <c r="E41" s="843">
        <v>0.88844621513944222</v>
      </c>
      <c r="F41" s="725">
        <v>895</v>
      </c>
      <c r="G41" s="843">
        <v>0.71314741035856577</v>
      </c>
      <c r="H41" s="855"/>
      <c r="I41" s="855"/>
      <c r="J41" s="855"/>
      <c r="K41" s="855"/>
      <c r="L41" s="855"/>
      <c r="M41" s="855"/>
      <c r="N41" s="835"/>
      <c r="O41" s="835"/>
    </row>
    <row r="42" spans="1:15" ht="13" x14ac:dyDescent="0.3">
      <c r="A42" s="1384"/>
      <c r="B42" s="119" t="s">
        <v>162</v>
      </c>
      <c r="C42" s="854">
        <v>4400</v>
      </c>
      <c r="D42" s="854">
        <v>3815</v>
      </c>
      <c r="E42" s="843">
        <v>0.86704545454545456</v>
      </c>
      <c r="F42" s="725">
        <v>3100</v>
      </c>
      <c r="G42" s="843">
        <v>0.70454545454545459</v>
      </c>
      <c r="H42" s="855"/>
      <c r="I42" s="855"/>
      <c r="J42" s="855"/>
      <c r="K42" s="855"/>
      <c r="L42" s="855"/>
      <c r="M42" s="855"/>
      <c r="N42" s="835"/>
      <c r="O42" s="835"/>
    </row>
    <row r="43" spans="1:15" ht="13" x14ac:dyDescent="0.3">
      <c r="A43" s="1384"/>
      <c r="B43" s="119" t="s">
        <v>130</v>
      </c>
      <c r="C43" s="854">
        <v>26295</v>
      </c>
      <c r="D43" s="854">
        <v>24635</v>
      </c>
      <c r="E43" s="843">
        <v>0.93687012740064646</v>
      </c>
      <c r="F43" s="725">
        <v>19090</v>
      </c>
      <c r="G43" s="843">
        <v>0.72599353489256513</v>
      </c>
      <c r="H43" s="855"/>
      <c r="I43" s="855"/>
      <c r="J43" s="855"/>
      <c r="K43" s="855"/>
      <c r="L43" s="855"/>
      <c r="M43" s="855"/>
      <c r="N43" s="835"/>
      <c r="O43" s="835"/>
    </row>
    <row r="44" spans="1:15" s="770" customFormat="1" ht="13" x14ac:dyDescent="0.3">
      <c r="A44" s="1384"/>
      <c r="B44" s="119" t="s">
        <v>161</v>
      </c>
      <c r="C44" s="854">
        <v>45300</v>
      </c>
      <c r="D44" s="854">
        <v>42995</v>
      </c>
      <c r="E44" s="751">
        <v>0.94911699779249448</v>
      </c>
      <c r="F44" s="783">
        <v>35295</v>
      </c>
      <c r="G44" s="886">
        <v>0.77913907284768213</v>
      </c>
      <c r="H44" s="855"/>
      <c r="I44" s="855"/>
      <c r="J44" s="855"/>
      <c r="K44" s="855"/>
      <c r="L44" s="855"/>
      <c r="M44" s="855"/>
      <c r="N44" s="872"/>
      <c r="O44" s="872"/>
    </row>
    <row r="45" spans="1:15" s="770" customFormat="1" ht="13" x14ac:dyDescent="0.3">
      <c r="A45" s="1385"/>
      <c r="B45" s="268" t="s">
        <v>274</v>
      </c>
      <c r="C45" s="857">
        <v>183835</v>
      </c>
      <c r="D45" s="857">
        <v>168815</v>
      </c>
      <c r="E45" s="807">
        <v>0.91829629831098536</v>
      </c>
      <c r="F45" s="783">
        <v>128190</v>
      </c>
      <c r="G45" s="886">
        <v>0.69731008785051818</v>
      </c>
      <c r="H45" s="858"/>
      <c r="I45" s="858"/>
      <c r="J45" s="858"/>
      <c r="K45" s="858"/>
      <c r="L45" s="858"/>
      <c r="M45" s="858"/>
      <c r="N45" s="872"/>
      <c r="O45" s="872"/>
    </row>
    <row r="46" spans="1:15" ht="26" x14ac:dyDescent="0.3">
      <c r="A46" s="739"/>
      <c r="B46" s="121"/>
      <c r="C46" s="848" t="s">
        <v>544</v>
      </c>
      <c r="D46" s="848" t="s">
        <v>472</v>
      </c>
      <c r="E46" s="834" t="s">
        <v>473</v>
      </c>
      <c r="F46" s="865"/>
      <c r="G46" s="865"/>
      <c r="H46" s="865"/>
      <c r="I46" s="866"/>
      <c r="J46" s="867"/>
      <c r="K46" s="849"/>
      <c r="L46" s="849"/>
      <c r="M46" s="849"/>
      <c r="N46" s="835"/>
      <c r="O46" s="835"/>
    </row>
    <row r="47" spans="1:15" ht="14.25" customHeight="1" x14ac:dyDescent="0.3">
      <c r="A47" s="1290" t="s">
        <v>543</v>
      </c>
      <c r="B47" s="117" t="s">
        <v>456</v>
      </c>
      <c r="C47" s="851">
        <v>1545</v>
      </c>
      <c r="D47" s="851">
        <v>1385</v>
      </c>
      <c r="E47" s="839">
        <v>0.8964401294498382</v>
      </c>
      <c r="F47" s="852"/>
      <c r="G47" s="852"/>
      <c r="H47" s="852"/>
      <c r="I47" s="868"/>
      <c r="J47" s="869"/>
      <c r="K47" s="852"/>
      <c r="L47" s="852"/>
      <c r="M47" s="852"/>
      <c r="N47" s="835"/>
      <c r="O47" s="835"/>
    </row>
    <row r="48" spans="1:15" ht="13" x14ac:dyDescent="0.3">
      <c r="A48" s="1384"/>
      <c r="B48" s="119" t="s">
        <v>17</v>
      </c>
      <c r="C48" s="854">
        <v>83790</v>
      </c>
      <c r="D48" s="854">
        <v>73725</v>
      </c>
      <c r="E48" s="843">
        <v>0.87987826709631223</v>
      </c>
      <c r="F48" s="855"/>
      <c r="G48" s="855"/>
      <c r="H48" s="855"/>
      <c r="I48" s="870"/>
      <c r="J48" s="871"/>
      <c r="K48" s="855"/>
      <c r="L48" s="855"/>
      <c r="M48" s="855"/>
      <c r="N48" s="835"/>
      <c r="O48" s="835"/>
    </row>
    <row r="49" spans="1:13" ht="13" x14ac:dyDescent="0.3">
      <c r="A49" s="1384"/>
      <c r="B49" s="119" t="s">
        <v>18</v>
      </c>
      <c r="C49" s="854">
        <v>1025</v>
      </c>
      <c r="D49" s="854">
        <v>890</v>
      </c>
      <c r="E49" s="843">
        <v>0.86829268292682926</v>
      </c>
      <c r="F49" s="855"/>
      <c r="G49" s="855"/>
      <c r="H49" s="855"/>
      <c r="I49" s="870"/>
      <c r="J49" s="871"/>
      <c r="K49" s="855"/>
      <c r="L49" s="855"/>
      <c r="M49" s="855"/>
    </row>
    <row r="50" spans="1:13" ht="13" x14ac:dyDescent="0.3">
      <c r="A50" s="1384"/>
      <c r="B50" s="119" t="s">
        <v>162</v>
      </c>
      <c r="C50" s="854">
        <v>3840</v>
      </c>
      <c r="D50" s="854">
        <v>3225</v>
      </c>
      <c r="E50" s="843">
        <v>0.83984375</v>
      </c>
      <c r="F50" s="855"/>
      <c r="G50" s="855"/>
      <c r="H50" s="855"/>
      <c r="I50" s="870"/>
      <c r="J50" s="871"/>
      <c r="K50" s="855"/>
      <c r="L50" s="855"/>
      <c r="M50" s="855"/>
    </row>
    <row r="51" spans="1:13" ht="13" x14ac:dyDescent="0.3">
      <c r="A51" s="1384"/>
      <c r="B51" s="119" t="s">
        <v>130</v>
      </c>
      <c r="C51" s="854">
        <v>28090</v>
      </c>
      <c r="D51" s="854">
        <v>25940</v>
      </c>
      <c r="E51" s="843">
        <v>0.92346030615877539</v>
      </c>
      <c r="F51" s="855"/>
      <c r="G51" s="855"/>
      <c r="H51" s="855"/>
      <c r="I51" s="870"/>
      <c r="J51" s="871"/>
      <c r="K51" s="855"/>
      <c r="L51" s="855"/>
      <c r="M51" s="855"/>
    </row>
    <row r="52" spans="1:13" ht="13" x14ac:dyDescent="0.3">
      <c r="A52" s="1384"/>
      <c r="B52" s="119" t="s">
        <v>161</v>
      </c>
      <c r="C52" s="854">
        <v>41930</v>
      </c>
      <c r="D52" s="854">
        <v>39065</v>
      </c>
      <c r="E52" s="751">
        <v>0.93167183400906273</v>
      </c>
      <c r="F52" s="855"/>
      <c r="G52" s="855"/>
      <c r="H52" s="855"/>
      <c r="I52" s="870"/>
      <c r="J52" s="871"/>
      <c r="K52" s="855"/>
      <c r="L52" s="855"/>
      <c r="M52" s="855"/>
    </row>
    <row r="53" spans="1:13" ht="13" x14ac:dyDescent="0.3">
      <c r="A53" s="1385"/>
      <c r="B53" s="268" t="s">
        <v>274</v>
      </c>
      <c r="C53" s="857">
        <v>160220</v>
      </c>
      <c r="D53" s="857">
        <v>144230</v>
      </c>
      <c r="E53" s="807">
        <v>0.90019972537760584</v>
      </c>
      <c r="F53" s="858"/>
      <c r="G53" s="858"/>
      <c r="H53" s="858"/>
      <c r="I53" s="858"/>
      <c r="J53" s="858"/>
      <c r="K53" s="858"/>
      <c r="L53" s="858"/>
      <c r="M53" s="858"/>
    </row>
    <row r="54" spans="1:13" x14ac:dyDescent="0.25">
      <c r="A54" s="761" t="s">
        <v>535</v>
      </c>
      <c r="B54" s="819"/>
      <c r="C54" s="819"/>
      <c r="D54" s="819"/>
      <c r="E54" s="819"/>
      <c r="F54" s="819"/>
      <c r="G54" s="819"/>
      <c r="H54" s="819"/>
      <c r="I54" s="819"/>
      <c r="J54" s="819"/>
      <c r="K54" s="819"/>
      <c r="L54" s="819"/>
      <c r="M54" s="819"/>
    </row>
    <row r="55" spans="1:13" x14ac:dyDescent="0.25">
      <c r="A55" s="762" t="s">
        <v>62</v>
      </c>
      <c r="B55" s="819"/>
      <c r="C55" s="819"/>
      <c r="D55" s="822"/>
      <c r="E55" s="822"/>
      <c r="F55" s="822"/>
      <c r="G55" s="822"/>
      <c r="H55" s="819"/>
      <c r="I55" s="819"/>
      <c r="J55" s="819"/>
      <c r="K55" s="819"/>
      <c r="L55" s="819"/>
      <c r="M55" s="819"/>
    </row>
    <row r="56" spans="1:13" x14ac:dyDescent="0.25">
      <c r="A56" s="762" t="s">
        <v>491</v>
      </c>
      <c r="B56" s="810"/>
      <c r="C56" s="810"/>
      <c r="D56" s="810"/>
      <c r="E56" s="810"/>
      <c r="F56" s="810"/>
      <c r="G56" s="810"/>
      <c r="H56" s="810"/>
      <c r="I56" s="819"/>
      <c r="J56" s="819"/>
      <c r="K56" s="819"/>
      <c r="L56" s="819"/>
      <c r="M56" s="819"/>
    </row>
    <row r="57" spans="1:13" x14ac:dyDescent="0.25">
      <c r="A57" s="762" t="s">
        <v>468</v>
      </c>
      <c r="B57" s="819"/>
      <c r="C57" s="819"/>
      <c r="D57" s="822"/>
      <c r="E57" s="822"/>
      <c r="F57" s="822"/>
      <c r="G57" s="822"/>
      <c r="H57" s="819"/>
      <c r="I57" s="819"/>
      <c r="J57" s="819"/>
      <c r="K57" s="819"/>
      <c r="L57" s="819"/>
      <c r="M57" s="819"/>
    </row>
    <row r="58" spans="1:13" x14ac:dyDescent="0.25">
      <c r="A58" s="823" t="s">
        <v>492</v>
      </c>
      <c r="B58" s="823"/>
      <c r="C58" s="823"/>
      <c r="D58" s="823"/>
      <c r="E58" s="823"/>
      <c r="F58" s="823"/>
      <c r="G58" s="823"/>
      <c r="H58" s="823"/>
      <c r="I58" s="819"/>
      <c r="J58" s="819"/>
      <c r="K58" s="819"/>
      <c r="L58" s="819"/>
      <c r="M58" s="819"/>
    </row>
    <row r="59" spans="1:13" x14ac:dyDescent="0.25">
      <c r="A59" s="765"/>
      <c r="B59" s="766"/>
      <c r="C59" s="766"/>
      <c r="D59" s="766"/>
      <c r="E59" s="766"/>
      <c r="F59" s="874"/>
      <c r="G59" s="766"/>
      <c r="H59" s="874"/>
      <c r="I59" s="766"/>
      <c r="J59" s="874"/>
      <c r="K59" s="766"/>
    </row>
    <row r="60" spans="1:13" x14ac:dyDescent="0.25">
      <c r="A60" s="765"/>
      <c r="B60" s="766"/>
      <c r="C60" s="766"/>
      <c r="D60" s="766"/>
      <c r="E60" s="873"/>
      <c r="F60" s="874"/>
      <c r="G60" s="873"/>
      <c r="H60" s="874"/>
      <c r="I60" s="873"/>
      <c r="J60" s="874"/>
      <c r="K60" s="873"/>
    </row>
    <row r="61" spans="1:13" x14ac:dyDescent="0.25">
      <c r="A61" s="765"/>
      <c r="B61" s="766"/>
      <c r="C61" s="766"/>
      <c r="D61" s="766"/>
      <c r="E61" s="873"/>
      <c r="F61" s="874"/>
      <c r="G61" s="873"/>
      <c r="H61" s="874"/>
      <c r="I61" s="873"/>
      <c r="J61" s="874"/>
      <c r="K61" s="873"/>
    </row>
    <row r="62" spans="1:13" x14ac:dyDescent="0.25">
      <c r="A62" s="765"/>
      <c r="B62" s="766"/>
      <c r="C62" s="766"/>
      <c r="D62" s="766"/>
      <c r="E62" s="873"/>
      <c r="F62" s="874"/>
      <c r="G62" s="873"/>
      <c r="H62" s="874"/>
      <c r="I62" s="873"/>
      <c r="J62" s="874"/>
      <c r="K62" s="873"/>
    </row>
    <row r="63" spans="1:13" x14ac:dyDescent="0.25">
      <c r="A63" s="765"/>
      <c r="B63" s="766"/>
      <c r="C63" s="766"/>
      <c r="D63" s="766"/>
      <c r="E63" s="873"/>
      <c r="F63" s="874"/>
      <c r="G63" s="873"/>
      <c r="H63" s="874"/>
      <c r="I63" s="873"/>
      <c r="J63" s="874"/>
      <c r="K63" s="873"/>
    </row>
    <row r="64" spans="1:13" x14ac:dyDescent="0.25">
      <c r="A64" s="765"/>
      <c r="B64" s="766"/>
      <c r="C64" s="766"/>
      <c r="D64" s="766"/>
      <c r="E64" s="873"/>
      <c r="F64" s="874"/>
      <c r="G64" s="873"/>
      <c r="H64" s="874"/>
      <c r="I64" s="873"/>
      <c r="J64" s="874"/>
      <c r="K64" s="873"/>
    </row>
    <row r="65" spans="1:11" x14ac:dyDescent="0.25">
      <c r="A65" s="765"/>
      <c r="B65" s="766"/>
      <c r="C65" s="766"/>
      <c r="D65" s="766"/>
      <c r="E65" s="873"/>
      <c r="F65" s="874"/>
      <c r="G65" s="873"/>
      <c r="H65" s="874"/>
      <c r="I65" s="873"/>
      <c r="J65" s="874"/>
      <c r="K65" s="873"/>
    </row>
    <row r="66" spans="1:11" x14ac:dyDescent="0.25">
      <c r="A66" s="765"/>
      <c r="B66" s="766"/>
      <c r="C66" s="766"/>
      <c r="D66" s="766"/>
      <c r="E66" s="873"/>
      <c r="F66" s="874"/>
      <c r="G66" s="873"/>
      <c r="H66" s="874"/>
      <c r="I66" s="873"/>
      <c r="J66" s="874"/>
      <c r="K66" s="873"/>
    </row>
    <row r="67" spans="1:11" x14ac:dyDescent="0.25">
      <c r="A67" s="765"/>
      <c r="B67" s="766"/>
      <c r="C67" s="766"/>
      <c r="D67" s="766"/>
      <c r="E67" s="766"/>
      <c r="F67" s="874"/>
      <c r="G67" s="766"/>
      <c r="H67" s="874"/>
      <c r="I67" s="766"/>
    </row>
    <row r="68" spans="1:11" x14ac:dyDescent="0.25">
      <c r="A68" s="765"/>
      <c r="B68" s="766"/>
      <c r="C68" s="766"/>
      <c r="D68" s="766"/>
      <c r="E68" s="873"/>
      <c r="F68" s="874"/>
      <c r="G68" s="873"/>
      <c r="H68" s="874"/>
      <c r="I68" s="873"/>
    </row>
    <row r="69" spans="1:11" x14ac:dyDescent="0.25">
      <c r="A69" s="765"/>
      <c r="B69" s="766"/>
      <c r="C69" s="766"/>
      <c r="D69" s="766"/>
      <c r="E69" s="873"/>
      <c r="F69" s="874"/>
      <c r="G69" s="873"/>
      <c r="H69" s="874"/>
      <c r="I69" s="873"/>
    </row>
    <row r="70" spans="1:11" x14ac:dyDescent="0.25">
      <c r="A70" s="772"/>
      <c r="B70" s="772"/>
      <c r="C70" s="772"/>
      <c r="D70" s="772"/>
      <c r="E70" s="875"/>
      <c r="F70" s="876"/>
      <c r="G70" s="875"/>
      <c r="H70" s="876"/>
      <c r="I70" s="875"/>
    </row>
    <row r="71" spans="1:11" x14ac:dyDescent="0.25">
      <c r="E71" s="835"/>
      <c r="F71" s="877"/>
      <c r="G71" s="835"/>
      <c r="H71" s="877"/>
      <c r="I71" s="835"/>
    </row>
    <row r="72" spans="1:11" x14ac:dyDescent="0.25">
      <c r="E72" s="835"/>
      <c r="F72" s="877"/>
      <c r="G72" s="835"/>
      <c r="H72" s="877"/>
      <c r="I72" s="835"/>
    </row>
    <row r="73" spans="1:11" x14ac:dyDescent="0.25">
      <c r="E73" s="835"/>
      <c r="F73" s="877"/>
      <c r="G73" s="835"/>
      <c r="H73" s="877"/>
      <c r="I73" s="835"/>
    </row>
    <row r="74" spans="1:11" x14ac:dyDescent="0.25">
      <c r="E74" s="835"/>
      <c r="F74" s="877"/>
      <c r="G74" s="835"/>
      <c r="H74" s="877"/>
      <c r="I74" s="835"/>
    </row>
    <row r="75" spans="1:11" x14ac:dyDescent="0.25">
      <c r="F75" s="877"/>
    </row>
    <row r="76" spans="1:11" x14ac:dyDescent="0.25">
      <c r="E76" s="835"/>
      <c r="F76" s="877"/>
      <c r="G76" s="835"/>
    </row>
    <row r="77" spans="1:11" x14ac:dyDescent="0.25">
      <c r="E77" s="835"/>
      <c r="F77" s="877"/>
      <c r="G77" s="835"/>
    </row>
    <row r="78" spans="1:11" x14ac:dyDescent="0.25">
      <c r="E78" s="835"/>
      <c r="F78" s="877"/>
      <c r="G78" s="835"/>
    </row>
    <row r="79" spans="1:11" x14ac:dyDescent="0.25">
      <c r="E79" s="835"/>
      <c r="F79" s="877"/>
      <c r="G79" s="835"/>
    </row>
    <row r="80" spans="1:11" x14ac:dyDescent="0.25">
      <c r="E80" s="835"/>
      <c r="F80" s="877"/>
      <c r="G80" s="835"/>
    </row>
    <row r="81" spans="2:13" x14ac:dyDescent="0.25">
      <c r="E81" s="835"/>
      <c r="F81" s="877"/>
      <c r="G81" s="835"/>
    </row>
    <row r="82" spans="2:13" x14ac:dyDescent="0.25">
      <c r="E82" s="835"/>
      <c r="F82" s="877"/>
      <c r="G82" s="835"/>
    </row>
    <row r="84" spans="2:13" x14ac:dyDescent="0.25">
      <c r="E84" s="835"/>
    </row>
    <row r="85" spans="2:13" x14ac:dyDescent="0.25">
      <c r="E85" s="835"/>
    </row>
    <row r="86" spans="2:13" x14ac:dyDescent="0.25">
      <c r="E86" s="835"/>
    </row>
    <row r="87" spans="2:13" x14ac:dyDescent="0.25">
      <c r="E87" s="835"/>
    </row>
    <row r="88" spans="2:13" x14ac:dyDescent="0.25">
      <c r="E88" s="835"/>
    </row>
    <row r="89" spans="2:13" x14ac:dyDescent="0.25">
      <c r="E89" s="835"/>
    </row>
    <row r="90" spans="2:13" x14ac:dyDescent="0.25">
      <c r="E90" s="835"/>
    </row>
    <row r="93" spans="2:13" x14ac:dyDescent="0.25">
      <c r="B93" s="766"/>
      <c r="C93" s="878"/>
      <c r="D93" s="878"/>
      <c r="E93" s="887"/>
      <c r="F93" s="878"/>
      <c r="G93" s="887"/>
      <c r="H93" s="878"/>
      <c r="I93" s="887"/>
      <c r="J93" s="878"/>
      <c r="K93" s="887"/>
      <c r="L93" s="878"/>
      <c r="M93" s="887"/>
    </row>
    <row r="94" spans="2:13" x14ac:dyDescent="0.25">
      <c r="B94" s="766"/>
      <c r="C94" s="878"/>
      <c r="D94" s="878"/>
      <c r="E94" s="887"/>
      <c r="F94" s="878"/>
      <c r="G94" s="887"/>
      <c r="H94" s="878"/>
      <c r="I94" s="887"/>
      <c r="J94" s="878"/>
      <c r="K94" s="887"/>
      <c r="L94" s="878"/>
      <c r="M94" s="887"/>
    </row>
    <row r="95" spans="2:13" x14ac:dyDescent="0.25">
      <c r="B95" s="768"/>
      <c r="C95" s="878"/>
      <c r="D95" s="878"/>
      <c r="E95" s="887"/>
      <c r="F95" s="878"/>
      <c r="G95" s="887"/>
      <c r="H95" s="878"/>
      <c r="I95" s="887"/>
      <c r="J95" s="878"/>
      <c r="K95" s="887"/>
      <c r="L95" s="878"/>
      <c r="M95" s="887"/>
    </row>
    <row r="96" spans="2:13" x14ac:dyDescent="0.25">
      <c r="B96" s="766"/>
      <c r="C96" s="878"/>
      <c r="D96" s="878"/>
      <c r="E96" s="887"/>
      <c r="F96" s="878"/>
      <c r="G96" s="887"/>
      <c r="H96" s="878"/>
      <c r="I96" s="887"/>
      <c r="J96" s="878"/>
      <c r="K96" s="887"/>
      <c r="L96" s="878"/>
      <c r="M96" s="887"/>
    </row>
    <row r="97" spans="2:13" x14ac:dyDescent="0.25">
      <c r="B97" s="766"/>
      <c r="C97" s="878"/>
      <c r="D97" s="878"/>
      <c r="E97" s="887"/>
      <c r="F97" s="878"/>
      <c r="G97" s="887"/>
      <c r="H97" s="878"/>
      <c r="I97" s="887"/>
      <c r="J97" s="878"/>
      <c r="K97" s="887"/>
      <c r="L97" s="878"/>
      <c r="M97" s="887"/>
    </row>
    <row r="98" spans="2:13" x14ac:dyDescent="0.25">
      <c r="B98" s="766"/>
      <c r="C98" s="878"/>
      <c r="D98" s="878"/>
      <c r="E98" s="887"/>
      <c r="F98" s="878"/>
      <c r="G98" s="887"/>
      <c r="H98" s="878"/>
      <c r="I98" s="887"/>
      <c r="J98" s="878"/>
      <c r="K98" s="887"/>
      <c r="L98" s="878"/>
      <c r="M98" s="887"/>
    </row>
    <row r="99" spans="2:13" x14ac:dyDescent="0.25">
      <c r="B99" s="766"/>
      <c r="C99" s="878"/>
      <c r="D99" s="878"/>
      <c r="E99" s="887"/>
      <c r="F99" s="878"/>
      <c r="G99" s="887"/>
      <c r="H99" s="878"/>
      <c r="I99" s="887"/>
      <c r="J99" s="878"/>
      <c r="K99" s="887"/>
      <c r="L99" s="878"/>
      <c r="M99" s="887"/>
    </row>
    <row r="100" spans="2:13" x14ac:dyDescent="0.25">
      <c r="B100" s="766"/>
      <c r="C100" s="878"/>
      <c r="D100" s="878"/>
      <c r="E100" s="878"/>
      <c r="F100" s="878"/>
      <c r="G100" s="887"/>
      <c r="H100" s="878"/>
      <c r="I100" s="887"/>
      <c r="J100" s="878"/>
      <c r="K100" s="887"/>
      <c r="L100" s="878"/>
      <c r="M100" s="878"/>
    </row>
    <row r="101" spans="2:13" x14ac:dyDescent="0.25">
      <c r="B101" s="766"/>
      <c r="C101" s="878"/>
      <c r="D101" s="878"/>
      <c r="E101" s="887"/>
      <c r="F101" s="878"/>
      <c r="G101" s="887"/>
      <c r="H101" s="878"/>
      <c r="I101" s="887"/>
      <c r="J101" s="878"/>
      <c r="K101" s="887"/>
      <c r="L101" s="878"/>
      <c r="M101" s="878"/>
    </row>
    <row r="102" spans="2:13" x14ac:dyDescent="0.25">
      <c r="B102" s="766"/>
      <c r="C102" s="878"/>
      <c r="D102" s="878"/>
      <c r="E102" s="887"/>
      <c r="F102" s="878"/>
      <c r="G102" s="887"/>
      <c r="H102" s="878"/>
      <c r="I102" s="887"/>
      <c r="J102" s="878"/>
      <c r="K102" s="887"/>
      <c r="L102" s="878"/>
      <c r="M102" s="878"/>
    </row>
    <row r="103" spans="2:13" x14ac:dyDescent="0.25">
      <c r="B103" s="766"/>
      <c r="C103" s="878"/>
      <c r="D103" s="878"/>
      <c r="E103" s="887"/>
      <c r="F103" s="878"/>
      <c r="G103" s="887"/>
      <c r="H103" s="878"/>
      <c r="I103" s="887"/>
      <c r="J103" s="878"/>
      <c r="K103" s="887"/>
      <c r="L103" s="878"/>
      <c r="M103" s="878"/>
    </row>
    <row r="104" spans="2:13" x14ac:dyDescent="0.25">
      <c r="B104" s="766"/>
      <c r="C104" s="878"/>
      <c r="D104" s="878"/>
      <c r="E104" s="887"/>
      <c r="F104" s="878"/>
      <c r="G104" s="887"/>
      <c r="H104" s="878"/>
      <c r="I104" s="887"/>
      <c r="J104" s="878"/>
      <c r="K104" s="887"/>
      <c r="L104" s="878"/>
      <c r="M104" s="878"/>
    </row>
    <row r="105" spans="2:13" x14ac:dyDescent="0.25">
      <c r="B105" s="766"/>
      <c r="C105" s="878"/>
      <c r="D105" s="878"/>
      <c r="E105" s="887"/>
      <c r="F105" s="878"/>
      <c r="G105" s="887"/>
      <c r="H105" s="878"/>
      <c r="I105" s="887"/>
      <c r="J105" s="878"/>
      <c r="K105" s="887"/>
      <c r="L105" s="878"/>
      <c r="M105" s="878"/>
    </row>
    <row r="106" spans="2:13" x14ac:dyDescent="0.25">
      <c r="B106" s="766"/>
      <c r="C106" s="878"/>
      <c r="D106" s="878"/>
      <c r="E106" s="887"/>
      <c r="F106" s="878"/>
      <c r="G106" s="887"/>
      <c r="H106" s="878"/>
      <c r="I106" s="887"/>
      <c r="J106" s="878"/>
      <c r="K106" s="887"/>
      <c r="L106" s="878"/>
      <c r="M106" s="878"/>
    </row>
    <row r="107" spans="2:13" x14ac:dyDescent="0.25">
      <c r="B107" s="766"/>
      <c r="C107" s="878"/>
      <c r="D107" s="878"/>
      <c r="E107" s="887"/>
      <c r="F107" s="878"/>
      <c r="G107" s="887"/>
      <c r="H107" s="878"/>
      <c r="I107" s="887"/>
      <c r="J107" s="878"/>
      <c r="K107" s="887"/>
      <c r="L107" s="878"/>
      <c r="M107" s="878"/>
    </row>
    <row r="108" spans="2:13" x14ac:dyDescent="0.25">
      <c r="B108" s="766"/>
      <c r="C108" s="878"/>
      <c r="D108" s="878"/>
      <c r="E108" s="887"/>
      <c r="F108" s="878"/>
      <c r="G108" s="887"/>
      <c r="H108" s="878"/>
      <c r="I108" s="887"/>
      <c r="J108" s="878"/>
      <c r="K108" s="878"/>
      <c r="L108" s="878"/>
      <c r="M108" s="878"/>
    </row>
    <row r="109" spans="2:13" x14ac:dyDescent="0.25">
      <c r="B109" s="766"/>
      <c r="C109" s="878"/>
      <c r="D109" s="878"/>
      <c r="E109" s="887"/>
      <c r="F109" s="878"/>
      <c r="G109" s="887"/>
      <c r="H109" s="878"/>
      <c r="I109" s="887"/>
      <c r="J109" s="878"/>
      <c r="K109" s="878"/>
      <c r="L109" s="878"/>
      <c r="M109" s="878"/>
    </row>
    <row r="110" spans="2:13" x14ac:dyDescent="0.25">
      <c r="B110" s="766"/>
      <c r="C110" s="878"/>
      <c r="D110" s="878"/>
      <c r="E110" s="887"/>
      <c r="F110" s="878"/>
      <c r="G110" s="887"/>
      <c r="H110" s="878"/>
      <c r="I110" s="887"/>
      <c r="J110" s="878"/>
      <c r="K110" s="878"/>
      <c r="L110" s="878"/>
      <c r="M110" s="878"/>
    </row>
    <row r="111" spans="2:13" x14ac:dyDescent="0.25">
      <c r="B111" s="772"/>
      <c r="C111" s="878"/>
      <c r="D111" s="878"/>
      <c r="E111" s="887"/>
      <c r="F111" s="878"/>
      <c r="G111" s="887"/>
      <c r="H111" s="878"/>
      <c r="I111" s="887"/>
      <c r="J111" s="878"/>
      <c r="K111" s="878"/>
      <c r="L111" s="878"/>
      <c r="M111" s="878"/>
    </row>
    <row r="112" spans="2:13" x14ac:dyDescent="0.25">
      <c r="C112" s="878"/>
      <c r="D112" s="878"/>
      <c r="E112" s="887"/>
      <c r="F112" s="878"/>
      <c r="G112" s="887"/>
      <c r="H112" s="878"/>
      <c r="I112" s="887"/>
      <c r="J112" s="878"/>
      <c r="K112" s="878"/>
      <c r="L112" s="878"/>
      <c r="M112" s="878"/>
    </row>
    <row r="113" spans="1:13" x14ac:dyDescent="0.25">
      <c r="C113" s="878"/>
      <c r="D113" s="878"/>
      <c r="E113" s="887"/>
      <c r="F113" s="878"/>
      <c r="G113" s="887"/>
      <c r="H113" s="878"/>
      <c r="I113" s="887"/>
      <c r="J113" s="878"/>
      <c r="K113" s="878"/>
      <c r="L113" s="878"/>
      <c r="M113" s="878"/>
    </row>
    <row r="114" spans="1:13" x14ac:dyDescent="0.25">
      <c r="C114" s="878"/>
      <c r="D114" s="878"/>
      <c r="E114" s="887"/>
      <c r="F114" s="878"/>
      <c r="G114" s="887"/>
      <c r="H114" s="878"/>
      <c r="I114" s="887"/>
      <c r="J114" s="878"/>
      <c r="K114" s="878"/>
      <c r="L114" s="878"/>
      <c r="M114" s="878"/>
    </row>
    <row r="115" spans="1:13" x14ac:dyDescent="0.25">
      <c r="C115" s="878"/>
      <c r="D115" s="878"/>
      <c r="E115" s="887"/>
      <c r="F115" s="878"/>
      <c r="G115" s="887"/>
      <c r="H115" s="878"/>
      <c r="I115" s="887"/>
      <c r="J115" s="878"/>
      <c r="K115" s="878"/>
      <c r="L115" s="878"/>
      <c r="M115" s="878"/>
    </row>
    <row r="116" spans="1:13" x14ac:dyDescent="0.25">
      <c r="C116" s="878"/>
      <c r="D116" s="878"/>
      <c r="E116" s="887"/>
      <c r="F116" s="878"/>
      <c r="G116" s="887"/>
      <c r="H116" s="878"/>
      <c r="I116" s="878"/>
      <c r="J116" s="878"/>
      <c r="K116" s="878"/>
      <c r="L116" s="878"/>
      <c r="M116" s="878"/>
    </row>
    <row r="117" spans="1:13" x14ac:dyDescent="0.25">
      <c r="C117" s="878"/>
      <c r="D117" s="878"/>
      <c r="E117" s="887"/>
      <c r="F117" s="878"/>
      <c r="G117" s="887"/>
      <c r="H117" s="878"/>
      <c r="I117" s="878"/>
      <c r="J117" s="878"/>
      <c r="K117" s="878"/>
      <c r="L117" s="878"/>
      <c r="M117" s="878"/>
    </row>
    <row r="118" spans="1:13" x14ac:dyDescent="0.25">
      <c r="C118" s="878"/>
      <c r="D118" s="878"/>
      <c r="E118" s="887"/>
      <c r="F118" s="878"/>
      <c r="G118" s="887"/>
      <c r="H118" s="878"/>
      <c r="I118" s="878"/>
      <c r="J118" s="878"/>
      <c r="K118" s="878"/>
      <c r="L118" s="878"/>
      <c r="M118" s="878"/>
    </row>
    <row r="119" spans="1:13" x14ac:dyDescent="0.25">
      <c r="C119" s="878"/>
      <c r="D119" s="878"/>
      <c r="E119" s="887"/>
      <c r="F119" s="878"/>
      <c r="G119" s="887"/>
      <c r="H119" s="878"/>
      <c r="I119" s="878"/>
      <c r="J119" s="878"/>
      <c r="K119" s="878"/>
      <c r="L119" s="878"/>
      <c r="M119" s="878"/>
    </row>
    <row r="120" spans="1:13" x14ac:dyDescent="0.25">
      <c r="C120" s="878"/>
      <c r="D120" s="878"/>
      <c r="E120" s="887"/>
      <c r="F120" s="878"/>
      <c r="G120" s="887"/>
      <c r="H120" s="878"/>
      <c r="I120" s="878"/>
      <c r="J120" s="878"/>
      <c r="K120" s="878"/>
      <c r="L120" s="878"/>
      <c r="M120" s="878"/>
    </row>
    <row r="121" spans="1:13" x14ac:dyDescent="0.25">
      <c r="C121" s="878"/>
      <c r="D121" s="878"/>
      <c r="E121" s="887"/>
      <c r="F121" s="878"/>
      <c r="G121" s="887"/>
      <c r="H121" s="878"/>
      <c r="I121" s="878"/>
      <c r="J121" s="878"/>
      <c r="K121" s="878"/>
      <c r="L121" s="878"/>
      <c r="M121" s="878"/>
    </row>
    <row r="122" spans="1:13" x14ac:dyDescent="0.25">
      <c r="C122" s="878"/>
      <c r="D122" s="878"/>
      <c r="E122" s="887"/>
      <c r="F122" s="878"/>
      <c r="G122" s="887"/>
      <c r="H122" s="878"/>
      <c r="I122" s="878"/>
      <c r="J122" s="878"/>
      <c r="K122" s="878"/>
      <c r="L122" s="878"/>
      <c r="M122" s="878"/>
    </row>
    <row r="123" spans="1:13" x14ac:dyDescent="0.25">
      <c r="C123" s="878"/>
      <c r="D123" s="878"/>
      <c r="E123" s="887"/>
      <c r="F123" s="878"/>
      <c r="G123" s="887"/>
      <c r="H123" s="878"/>
      <c r="I123" s="878"/>
      <c r="J123" s="878"/>
      <c r="K123" s="878"/>
      <c r="L123" s="878"/>
      <c r="M123" s="878"/>
    </row>
    <row r="124" spans="1:13" x14ac:dyDescent="0.25">
      <c r="A124" s="772"/>
      <c r="C124" s="878"/>
      <c r="D124" s="878"/>
      <c r="E124" s="887"/>
      <c r="F124" s="878"/>
      <c r="G124" s="878"/>
      <c r="H124" s="878"/>
      <c r="I124" s="878"/>
      <c r="J124" s="878"/>
      <c r="K124" s="878"/>
      <c r="L124" s="878"/>
      <c r="M124" s="878"/>
    </row>
    <row r="125" spans="1:13" x14ac:dyDescent="0.25">
      <c r="A125" s="93"/>
      <c r="C125" s="878"/>
      <c r="D125" s="878"/>
      <c r="E125" s="887"/>
      <c r="F125" s="878"/>
      <c r="G125" s="878"/>
      <c r="H125" s="878"/>
      <c r="I125" s="878"/>
      <c r="J125" s="878"/>
      <c r="K125" s="878"/>
      <c r="L125" s="878"/>
      <c r="M125" s="878"/>
    </row>
    <row r="126" spans="1:13" x14ac:dyDescent="0.25">
      <c r="A126" s="94"/>
      <c r="C126" s="878"/>
      <c r="D126" s="878"/>
      <c r="E126" s="887"/>
      <c r="F126" s="878"/>
      <c r="G126" s="878"/>
      <c r="H126" s="878"/>
      <c r="I126" s="878"/>
      <c r="J126" s="878"/>
      <c r="K126" s="878"/>
      <c r="L126" s="878"/>
      <c r="M126" s="878"/>
    </row>
    <row r="127" spans="1:13" x14ac:dyDescent="0.25">
      <c r="C127" s="878"/>
      <c r="D127" s="878"/>
      <c r="E127" s="887"/>
      <c r="F127" s="878"/>
      <c r="G127" s="878"/>
      <c r="H127" s="878"/>
      <c r="I127" s="878"/>
      <c r="J127" s="878"/>
      <c r="K127" s="878"/>
      <c r="L127" s="878"/>
      <c r="M127" s="878"/>
    </row>
    <row r="128" spans="1:13" x14ac:dyDescent="0.25">
      <c r="C128" s="878"/>
      <c r="D128" s="878"/>
      <c r="E128" s="887"/>
      <c r="F128" s="878"/>
      <c r="G128" s="878"/>
      <c r="H128" s="878"/>
      <c r="I128" s="878"/>
      <c r="J128" s="878"/>
      <c r="K128" s="878"/>
      <c r="L128" s="878"/>
      <c r="M128" s="878"/>
    </row>
    <row r="129" spans="3:13" x14ac:dyDescent="0.25">
      <c r="C129" s="878"/>
      <c r="D129" s="878"/>
      <c r="E129" s="887"/>
      <c r="F129" s="878"/>
      <c r="G129" s="878"/>
      <c r="H129" s="878"/>
      <c r="I129" s="878"/>
      <c r="J129" s="878"/>
      <c r="K129" s="878"/>
      <c r="L129" s="878"/>
      <c r="M129" s="878"/>
    </row>
    <row r="130" spans="3:13" x14ac:dyDescent="0.25">
      <c r="C130" s="878"/>
      <c r="D130" s="878"/>
      <c r="E130" s="887"/>
      <c r="F130" s="878"/>
      <c r="G130" s="878"/>
      <c r="H130" s="878"/>
      <c r="I130" s="878"/>
      <c r="J130" s="878"/>
      <c r="K130" s="878"/>
      <c r="L130" s="878"/>
      <c r="M130" s="878"/>
    </row>
    <row r="131" spans="3:13" x14ac:dyDescent="0.25">
      <c r="C131" s="878"/>
      <c r="D131" s="878"/>
      <c r="E131" s="887"/>
      <c r="F131" s="878"/>
      <c r="G131" s="878"/>
      <c r="H131" s="878"/>
      <c r="I131" s="878"/>
      <c r="J131" s="878"/>
      <c r="K131" s="878"/>
      <c r="L131" s="878"/>
      <c r="M131" s="878"/>
    </row>
  </sheetData>
  <mergeCells count="7">
    <mergeCell ref="A47:A53"/>
    <mergeCell ref="A2:C3"/>
    <mergeCell ref="A15:A21"/>
    <mergeCell ref="A23:A29"/>
    <mergeCell ref="A31:A37"/>
    <mergeCell ref="A39:A45"/>
    <mergeCell ref="A7:A13"/>
  </mergeCells>
  <hyperlinks>
    <hyperlink ref="A1" location="Index!A1" display="Return to index"/>
  </hyperlinks>
  <pageMargins left="0.7" right="0.7" top="0.75" bottom="0.75" header="0.3" footer="0.3"/>
  <pageSetup paperSize="9" scale="60"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2"/>
  <sheetViews>
    <sheetView zoomScaleNormal="100" workbookViewId="0"/>
  </sheetViews>
  <sheetFormatPr defaultColWidth="9.1796875" defaultRowHeight="12.5" x14ac:dyDescent="0.25"/>
  <cols>
    <col min="1" max="1" width="20.453125" style="57" customWidth="1"/>
    <col min="2" max="2" width="73.54296875" style="57" customWidth="1"/>
    <col min="3" max="3" width="107.81640625" style="57" customWidth="1"/>
    <col min="4" max="16384" width="9.1796875" style="57"/>
  </cols>
  <sheetData>
    <row r="1" spans="1:3" x14ac:dyDescent="0.25">
      <c r="A1" s="214" t="s">
        <v>13</v>
      </c>
    </row>
    <row r="2" spans="1:3" ht="13" thickBot="1" x14ac:dyDescent="0.3"/>
    <row r="3" spans="1:3" ht="26.5" thickBot="1" x14ac:dyDescent="0.35">
      <c r="A3" s="23" t="s">
        <v>187</v>
      </c>
      <c r="B3" s="24" t="s">
        <v>188</v>
      </c>
      <c r="C3" s="25" t="s">
        <v>249</v>
      </c>
    </row>
    <row r="4" spans="1:3" x14ac:dyDescent="0.25">
      <c r="A4" s="1391" t="s">
        <v>189</v>
      </c>
      <c r="B4" s="1389" t="s">
        <v>172</v>
      </c>
      <c r="C4" s="27" t="s">
        <v>190</v>
      </c>
    </row>
    <row r="5" spans="1:3" ht="13" thickBot="1" x14ac:dyDescent="0.3">
      <c r="A5" s="1392"/>
      <c r="B5" s="1390"/>
      <c r="C5" s="28" t="s">
        <v>191</v>
      </c>
    </row>
    <row r="6" spans="1:3" ht="13" thickBot="1" x14ac:dyDescent="0.3">
      <c r="A6" s="1392"/>
      <c r="B6" s="29" t="s">
        <v>174</v>
      </c>
      <c r="C6" s="30" t="s">
        <v>192</v>
      </c>
    </row>
    <row r="7" spans="1:3" x14ac:dyDescent="0.25">
      <c r="A7" s="1392"/>
      <c r="B7" s="1387" t="s">
        <v>250</v>
      </c>
      <c r="C7" s="27" t="s">
        <v>193</v>
      </c>
    </row>
    <row r="8" spans="1:3" ht="13" thickBot="1" x14ac:dyDescent="0.3">
      <c r="A8" s="1392"/>
      <c r="B8" s="1388"/>
      <c r="C8" s="28" t="s">
        <v>194</v>
      </c>
    </row>
    <row r="9" spans="1:3" x14ac:dyDescent="0.25">
      <c r="A9" s="1392"/>
      <c r="B9" s="31" t="s">
        <v>175</v>
      </c>
      <c r="C9" s="32" t="s">
        <v>195</v>
      </c>
    </row>
    <row r="10" spans="1:3" x14ac:dyDescent="0.25">
      <c r="A10" s="1392"/>
      <c r="B10" s="33"/>
      <c r="C10" s="34" t="s">
        <v>196</v>
      </c>
    </row>
    <row r="11" spans="1:3" x14ac:dyDescent="0.25">
      <c r="A11" s="1392"/>
      <c r="B11" s="33"/>
      <c r="C11" s="34" t="s">
        <v>197</v>
      </c>
    </row>
    <row r="12" spans="1:3" x14ac:dyDescent="0.25">
      <c r="A12" s="1392"/>
      <c r="B12" s="33"/>
      <c r="C12" s="34" t="s">
        <v>251</v>
      </c>
    </row>
    <row r="13" spans="1:3" x14ac:dyDescent="0.25">
      <c r="A13" s="1392"/>
      <c r="B13" s="33"/>
      <c r="C13" s="34" t="s">
        <v>198</v>
      </c>
    </row>
    <row r="14" spans="1:3" x14ac:dyDescent="0.25">
      <c r="A14" s="1392"/>
      <c r="B14" s="33"/>
      <c r="C14" s="34" t="s">
        <v>199</v>
      </c>
    </row>
    <row r="15" spans="1:3" x14ac:dyDescent="0.25">
      <c r="A15" s="1392"/>
      <c r="B15" s="33"/>
      <c r="C15" s="34" t="s">
        <v>200</v>
      </c>
    </row>
    <row r="16" spans="1:3" x14ac:dyDescent="0.25">
      <c r="A16" s="1392"/>
      <c r="B16" s="33"/>
      <c r="C16" s="34" t="s">
        <v>201</v>
      </c>
    </row>
    <row r="17" spans="1:3" x14ac:dyDescent="0.25">
      <c r="A17" s="1392"/>
      <c r="B17" s="33"/>
      <c r="C17" s="35" t="s">
        <v>269</v>
      </c>
    </row>
    <row r="18" spans="1:3" ht="13" thickBot="1" x14ac:dyDescent="0.3">
      <c r="A18" s="1392"/>
      <c r="B18" s="36"/>
      <c r="C18" s="37" t="s">
        <v>202</v>
      </c>
    </row>
    <row r="19" spans="1:3" x14ac:dyDescent="0.25">
      <c r="A19" s="1392"/>
      <c r="B19" s="31" t="s">
        <v>252</v>
      </c>
      <c r="C19" s="32" t="s">
        <v>203</v>
      </c>
    </row>
    <row r="20" spans="1:3" x14ac:dyDescent="0.25">
      <c r="A20" s="1392"/>
      <c r="B20" s="33"/>
      <c r="C20" s="34" t="s">
        <v>204</v>
      </c>
    </row>
    <row r="21" spans="1:3" x14ac:dyDescent="0.25">
      <c r="A21" s="1392"/>
      <c r="B21" s="33"/>
      <c r="C21" s="34" t="s">
        <v>205</v>
      </c>
    </row>
    <row r="22" spans="1:3" ht="13" thickBot="1" x14ac:dyDescent="0.3">
      <c r="A22" s="1392"/>
      <c r="B22" s="33"/>
      <c r="C22" s="38" t="s">
        <v>206</v>
      </c>
    </row>
    <row r="23" spans="1:3" x14ac:dyDescent="0.25">
      <c r="A23" s="1392"/>
      <c r="B23" s="31" t="s">
        <v>270</v>
      </c>
      <c r="C23" s="58" t="s">
        <v>268</v>
      </c>
    </row>
    <row r="24" spans="1:3" ht="13" thickBot="1" x14ac:dyDescent="0.3">
      <c r="A24" s="1393"/>
      <c r="B24" s="36"/>
      <c r="C24" s="39" t="s">
        <v>207</v>
      </c>
    </row>
    <row r="25" spans="1:3" x14ac:dyDescent="0.25">
      <c r="A25" s="1394" t="s">
        <v>323</v>
      </c>
      <c r="B25" s="1397" t="s">
        <v>253</v>
      </c>
      <c r="C25" s="40" t="s">
        <v>208</v>
      </c>
    </row>
    <row r="26" spans="1:3" x14ac:dyDescent="0.25">
      <c r="A26" s="1395"/>
      <c r="B26" s="1398"/>
      <c r="C26" s="41" t="s">
        <v>209</v>
      </c>
    </row>
    <row r="27" spans="1:3" x14ac:dyDescent="0.25">
      <c r="A27" s="1395"/>
      <c r="B27" s="1398"/>
      <c r="C27" s="41" t="s">
        <v>210</v>
      </c>
    </row>
    <row r="28" spans="1:3" ht="13" thickBot="1" x14ac:dyDescent="0.3">
      <c r="A28" s="1396"/>
      <c r="B28" s="1399"/>
      <c r="C28" s="42" t="s">
        <v>211</v>
      </c>
    </row>
    <row r="29" spans="1:3" x14ac:dyDescent="0.25">
      <c r="A29" s="1413" t="s">
        <v>212</v>
      </c>
      <c r="B29" s="1400" t="s">
        <v>254</v>
      </c>
      <c r="C29" s="43" t="s">
        <v>213</v>
      </c>
    </row>
    <row r="30" spans="1:3" x14ac:dyDescent="0.25">
      <c r="A30" s="1414"/>
      <c r="B30" s="1401"/>
      <c r="C30" s="44" t="s">
        <v>214</v>
      </c>
    </row>
    <row r="31" spans="1:3" ht="13" thickBot="1" x14ac:dyDescent="0.3">
      <c r="A31" s="1414"/>
      <c r="B31" s="1402"/>
      <c r="C31" s="45" t="s">
        <v>215</v>
      </c>
    </row>
    <row r="32" spans="1:3" x14ac:dyDescent="0.25">
      <c r="A32" s="1414"/>
      <c r="B32" s="1400" t="s">
        <v>177</v>
      </c>
      <c r="C32" s="43" t="s">
        <v>216</v>
      </c>
    </row>
    <row r="33" spans="1:3" x14ac:dyDescent="0.25">
      <c r="A33" s="1414"/>
      <c r="B33" s="1401"/>
      <c r="C33" s="44" t="s">
        <v>217</v>
      </c>
    </row>
    <row r="34" spans="1:3" ht="13" thickBot="1" x14ac:dyDescent="0.3">
      <c r="A34" s="1414"/>
      <c r="B34" s="1402"/>
      <c r="C34" s="45" t="s">
        <v>218</v>
      </c>
    </row>
    <row r="35" spans="1:3" x14ac:dyDescent="0.25">
      <c r="A35" s="1414"/>
      <c r="B35" s="1400" t="s">
        <v>178</v>
      </c>
      <c r="C35" s="43" t="s">
        <v>219</v>
      </c>
    </row>
    <row r="36" spans="1:3" x14ac:dyDescent="0.25">
      <c r="A36" s="1414"/>
      <c r="B36" s="1401"/>
      <c r="C36" s="44" t="s">
        <v>220</v>
      </c>
    </row>
    <row r="37" spans="1:3" x14ac:dyDescent="0.25">
      <c r="A37" s="1414"/>
      <c r="B37" s="1401"/>
      <c r="C37" s="44" t="s">
        <v>221</v>
      </c>
    </row>
    <row r="38" spans="1:3" x14ac:dyDescent="0.25">
      <c r="A38" s="1414"/>
      <c r="B38" s="1401"/>
      <c r="C38" s="44" t="s">
        <v>222</v>
      </c>
    </row>
    <row r="39" spans="1:3" x14ac:dyDescent="0.25">
      <c r="A39" s="1414"/>
      <c r="B39" s="1401"/>
      <c r="C39" s="44" t="s">
        <v>223</v>
      </c>
    </row>
    <row r="40" spans="1:3" x14ac:dyDescent="0.25">
      <c r="A40" s="1414"/>
      <c r="B40" s="1401"/>
      <c r="C40" s="46" t="s">
        <v>224</v>
      </c>
    </row>
    <row r="41" spans="1:3" ht="13" thickBot="1" x14ac:dyDescent="0.3">
      <c r="A41" s="1414"/>
      <c r="B41" s="1402"/>
      <c r="C41" s="45" t="s">
        <v>225</v>
      </c>
    </row>
    <row r="42" spans="1:3" x14ac:dyDescent="0.25">
      <c r="A42" s="1414"/>
      <c r="B42" s="1400" t="s">
        <v>179</v>
      </c>
      <c r="C42" s="43" t="s">
        <v>226</v>
      </c>
    </row>
    <row r="43" spans="1:3" ht="13" thickBot="1" x14ac:dyDescent="0.3">
      <c r="A43" s="1414"/>
      <c r="B43" s="1402"/>
      <c r="C43" s="45" t="s">
        <v>227</v>
      </c>
    </row>
    <row r="44" spans="1:3" x14ac:dyDescent="0.25">
      <c r="A44" s="1414"/>
      <c r="B44" s="1400" t="s">
        <v>180</v>
      </c>
      <c r="C44" s="43" t="s">
        <v>228</v>
      </c>
    </row>
    <row r="45" spans="1:3" x14ac:dyDescent="0.25">
      <c r="A45" s="1414"/>
      <c r="B45" s="1401"/>
      <c r="C45" s="44" t="s">
        <v>229</v>
      </c>
    </row>
    <row r="46" spans="1:3" x14ac:dyDescent="0.25">
      <c r="A46" s="1414"/>
      <c r="B46" s="1401"/>
      <c r="C46" s="44" t="s">
        <v>230</v>
      </c>
    </row>
    <row r="47" spans="1:3" x14ac:dyDescent="0.25">
      <c r="A47" s="1414"/>
      <c r="B47" s="1401"/>
      <c r="C47" s="44" t="s">
        <v>231</v>
      </c>
    </row>
    <row r="48" spans="1:3" ht="13" thickBot="1" x14ac:dyDescent="0.3">
      <c r="A48" s="1415"/>
      <c r="B48" s="1402"/>
      <c r="C48" s="45" t="s">
        <v>232</v>
      </c>
    </row>
    <row r="49" spans="1:3" x14ac:dyDescent="0.25">
      <c r="A49" s="1403" t="s">
        <v>233</v>
      </c>
      <c r="B49" s="1406" t="s">
        <v>181</v>
      </c>
      <c r="C49" s="47" t="s">
        <v>234</v>
      </c>
    </row>
    <row r="50" spans="1:3" x14ac:dyDescent="0.25">
      <c r="A50" s="1404"/>
      <c r="B50" s="1407"/>
      <c r="C50" s="48" t="s">
        <v>235</v>
      </c>
    </row>
    <row r="51" spans="1:3" x14ac:dyDescent="0.25">
      <c r="A51" s="1404"/>
      <c r="B51" s="1407"/>
      <c r="C51" s="48" t="s">
        <v>236</v>
      </c>
    </row>
    <row r="52" spans="1:3" x14ac:dyDescent="0.25">
      <c r="A52" s="1404"/>
      <c r="B52" s="1407"/>
      <c r="C52" s="48" t="s">
        <v>237</v>
      </c>
    </row>
    <row r="53" spans="1:3" x14ac:dyDescent="0.25">
      <c r="A53" s="1404"/>
      <c r="B53" s="1407"/>
      <c r="C53" s="48" t="s">
        <v>238</v>
      </c>
    </row>
    <row r="54" spans="1:3" x14ac:dyDescent="0.25">
      <c r="A54" s="1404"/>
      <c r="B54" s="1407"/>
      <c r="C54" s="48" t="s">
        <v>239</v>
      </c>
    </row>
    <row r="55" spans="1:3" x14ac:dyDescent="0.25">
      <c r="A55" s="1404"/>
      <c r="B55" s="1407"/>
      <c r="C55" s="48" t="s">
        <v>240</v>
      </c>
    </row>
    <row r="56" spans="1:3" x14ac:dyDescent="0.25">
      <c r="A56" s="1404"/>
      <c r="B56" s="1407"/>
      <c r="C56" s="48" t="s">
        <v>271</v>
      </c>
    </row>
    <row r="57" spans="1:3" ht="13" thickBot="1" x14ac:dyDescent="0.3">
      <c r="A57" s="1405"/>
      <c r="B57" s="1408"/>
      <c r="C57" s="49" t="s">
        <v>241</v>
      </c>
    </row>
    <row r="58" spans="1:3" ht="13.5" thickBot="1" x14ac:dyDescent="0.3">
      <c r="A58" s="26" t="s">
        <v>242</v>
      </c>
      <c r="B58" s="50" t="s">
        <v>182</v>
      </c>
      <c r="C58" s="51" t="s">
        <v>243</v>
      </c>
    </row>
    <row r="59" spans="1:3" x14ac:dyDescent="0.25">
      <c r="A59" s="1409" t="s">
        <v>244</v>
      </c>
      <c r="B59" s="1410" t="s">
        <v>183</v>
      </c>
      <c r="C59" s="52" t="s">
        <v>245</v>
      </c>
    </row>
    <row r="60" spans="1:3" x14ac:dyDescent="0.25">
      <c r="A60" s="1392"/>
      <c r="B60" s="1411"/>
      <c r="C60" s="52" t="s">
        <v>246</v>
      </c>
    </row>
    <row r="61" spans="1:3" ht="13" thickBot="1" x14ac:dyDescent="0.3">
      <c r="A61" s="1393"/>
      <c r="B61" s="1412"/>
      <c r="C61" s="53" t="s">
        <v>247</v>
      </c>
    </row>
    <row r="62" spans="1:3" ht="13.5" thickBot="1" x14ac:dyDescent="0.3">
      <c r="A62" s="54" t="s">
        <v>255</v>
      </c>
      <c r="B62" s="55" t="s">
        <v>256</v>
      </c>
      <c r="C62" s="56" t="s">
        <v>248</v>
      </c>
    </row>
  </sheetData>
  <mergeCells count="15">
    <mergeCell ref="B44:B48"/>
    <mergeCell ref="A49:A57"/>
    <mergeCell ref="B49:B57"/>
    <mergeCell ref="A59:A61"/>
    <mergeCell ref="B59:B61"/>
    <mergeCell ref="A29:A48"/>
    <mergeCell ref="B29:B31"/>
    <mergeCell ref="B32:B34"/>
    <mergeCell ref="B35:B41"/>
    <mergeCell ref="B42:B43"/>
    <mergeCell ref="B7:B8"/>
    <mergeCell ref="B4:B5"/>
    <mergeCell ref="A4:A24"/>
    <mergeCell ref="A25:A28"/>
    <mergeCell ref="B25:B28"/>
  </mergeCells>
  <phoneticPr fontId="29" type="noConversion"/>
  <hyperlinks>
    <hyperlink ref="A1" location="Index!A1" display="Return to index"/>
  </hyperlinks>
  <pageMargins left="0.75" right="0.75" top="1" bottom="1" header="0.5" footer="0.5"/>
  <pageSetup paperSize="9" scale="56"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3"/>
  <sheetViews>
    <sheetView showGridLines="0" zoomScaleNormal="100" workbookViewId="0">
      <pane ySplit="6" topLeftCell="A7" activePane="bottomLeft" state="frozen"/>
      <selection activeCell="A7" sqref="A7"/>
      <selection pane="bottomLeft" activeCell="A7" sqref="A7"/>
    </sheetView>
  </sheetViews>
  <sheetFormatPr defaultColWidth="9.1796875" defaultRowHeight="13" x14ac:dyDescent="0.3"/>
  <cols>
    <col min="1" max="1" width="43.7265625" style="274" customWidth="1"/>
    <col min="2" max="2" width="154.1796875" style="273" customWidth="1"/>
    <col min="3" max="3" width="26.7265625" style="273" customWidth="1"/>
    <col min="4" max="7" width="10.7265625" style="274" customWidth="1"/>
    <col min="8" max="10" width="10.7265625" style="144" customWidth="1"/>
    <col min="11" max="13" width="10.7265625" style="145" customWidth="1"/>
    <col min="14" max="15" width="10.7265625" style="144" customWidth="1"/>
    <col min="16" max="16384" width="9.1796875" style="145"/>
  </cols>
  <sheetData>
    <row r="1" spans="1:15" thickBot="1" x14ac:dyDescent="0.3">
      <c r="A1" s="289" t="s">
        <v>13</v>
      </c>
      <c r="B1" s="1088"/>
      <c r="C1" s="1088"/>
      <c r="D1" s="1088"/>
      <c r="E1" s="1088"/>
      <c r="F1" s="1088"/>
      <c r="I1" s="148"/>
      <c r="N1" s="148"/>
      <c r="O1" s="148"/>
    </row>
    <row r="2" spans="1:15" x14ac:dyDescent="0.3">
      <c r="D2" s="649" t="s">
        <v>71</v>
      </c>
      <c r="E2" s="262"/>
      <c r="F2" s="229">
        <v>43800</v>
      </c>
      <c r="G2" s="273"/>
      <c r="H2" s="273"/>
      <c r="I2" s="265"/>
      <c r="N2" s="265"/>
      <c r="O2" s="265"/>
    </row>
    <row r="3" spans="1:15" ht="12.75" customHeight="1" thickBot="1" x14ac:dyDescent="0.35">
      <c r="B3" s="263"/>
      <c r="C3" s="263"/>
      <c r="D3" s="650" t="s">
        <v>72</v>
      </c>
      <c r="E3" s="286"/>
      <c r="F3" s="146">
        <v>44136</v>
      </c>
      <c r="G3" s="263"/>
      <c r="H3" s="263"/>
      <c r="I3" s="263"/>
      <c r="N3" s="263"/>
      <c r="O3" s="263"/>
    </row>
    <row r="4" spans="1:15" ht="18" customHeight="1" x14ac:dyDescent="0.25">
      <c r="A4" s="287" t="s">
        <v>512</v>
      </c>
      <c r="B4" s="263"/>
      <c r="C4" s="263"/>
      <c r="D4" s="264"/>
      <c r="I4" s="148"/>
      <c r="N4" s="148"/>
      <c r="O4" s="148"/>
    </row>
    <row r="5" spans="1:15" x14ac:dyDescent="0.3">
      <c r="A5" s="275"/>
      <c r="B5" s="147"/>
      <c r="C5" s="147"/>
      <c r="D5" s="275"/>
      <c r="E5" s="275"/>
      <c r="F5" s="275"/>
      <c r="G5" s="275"/>
    </row>
    <row r="6" spans="1:15" x14ac:dyDescent="0.3">
      <c r="A6" s="651" t="s">
        <v>425</v>
      </c>
      <c r="B6" s="159" t="s">
        <v>426</v>
      </c>
      <c r="C6" s="159" t="s">
        <v>427</v>
      </c>
      <c r="D6" s="1089">
        <v>2008</v>
      </c>
      <c r="E6" s="1089">
        <v>2009</v>
      </c>
      <c r="F6" s="1089">
        <v>2010</v>
      </c>
      <c r="G6" s="1089">
        <v>2011</v>
      </c>
      <c r="H6" s="1089">
        <v>2012</v>
      </c>
      <c r="I6" s="1089">
        <v>2013</v>
      </c>
      <c r="J6" s="1089">
        <v>2014</v>
      </c>
      <c r="K6" s="1089">
        <v>2015</v>
      </c>
      <c r="L6" s="1089">
        <v>2016</v>
      </c>
      <c r="M6" s="1089">
        <v>2017</v>
      </c>
      <c r="N6" s="1089">
        <v>2018</v>
      </c>
      <c r="O6" s="1089">
        <v>2019</v>
      </c>
    </row>
    <row r="7" spans="1:15" ht="13" customHeight="1" x14ac:dyDescent="0.25">
      <c r="A7" s="652" t="s">
        <v>428</v>
      </c>
      <c r="B7" s="653" t="s">
        <v>277</v>
      </c>
      <c r="C7" s="653" t="s">
        <v>429</v>
      </c>
      <c r="D7" s="654">
        <v>57380</v>
      </c>
      <c r="E7" s="654">
        <v>57135</v>
      </c>
      <c r="F7" s="654">
        <v>55880</v>
      </c>
      <c r="G7" s="654">
        <v>56890</v>
      </c>
      <c r="H7" s="654">
        <v>57305</v>
      </c>
      <c r="I7" s="654">
        <v>59265</v>
      </c>
      <c r="J7" s="654">
        <v>61135</v>
      </c>
      <c r="K7" s="654">
        <v>63035</v>
      </c>
      <c r="L7" s="654">
        <v>66825</v>
      </c>
      <c r="M7" s="654">
        <v>68940</v>
      </c>
      <c r="N7" s="654">
        <v>67915</v>
      </c>
      <c r="O7" s="654">
        <v>69290</v>
      </c>
    </row>
    <row r="8" spans="1:15" ht="13" customHeight="1" x14ac:dyDescent="0.25">
      <c r="A8" s="652" t="s">
        <v>428</v>
      </c>
      <c r="B8" s="653" t="s">
        <v>277</v>
      </c>
      <c r="C8" s="653" t="s">
        <v>430</v>
      </c>
      <c r="D8" s="654">
        <v>61330</v>
      </c>
      <c r="E8" s="654">
        <v>60295</v>
      </c>
      <c r="F8" s="654">
        <v>60780</v>
      </c>
      <c r="G8" s="654">
        <v>59840</v>
      </c>
      <c r="H8" s="654">
        <v>63390</v>
      </c>
      <c r="I8" s="654">
        <v>60750</v>
      </c>
      <c r="J8" s="654">
        <v>63420</v>
      </c>
      <c r="K8" s="654">
        <v>64205</v>
      </c>
      <c r="L8" s="654">
        <v>64985</v>
      </c>
      <c r="M8" s="654">
        <v>65025</v>
      </c>
      <c r="N8" s="654">
        <v>65225</v>
      </c>
      <c r="O8" s="654">
        <v>65770</v>
      </c>
    </row>
    <row r="9" spans="1:15" ht="13" customHeight="1" x14ac:dyDescent="0.25">
      <c r="A9" s="652" t="s">
        <v>428</v>
      </c>
      <c r="B9" s="653" t="s">
        <v>277</v>
      </c>
      <c r="C9" s="653" t="s">
        <v>431</v>
      </c>
      <c r="D9" s="654">
        <v>16590</v>
      </c>
      <c r="E9" s="654">
        <v>17480</v>
      </c>
      <c r="F9" s="654">
        <v>17885</v>
      </c>
      <c r="G9" s="654">
        <v>17515</v>
      </c>
      <c r="H9" s="654">
        <v>18465</v>
      </c>
      <c r="I9" s="654">
        <v>18610</v>
      </c>
      <c r="J9" s="654">
        <v>20040</v>
      </c>
      <c r="K9" s="654">
        <v>20530</v>
      </c>
      <c r="L9" s="654">
        <v>19520</v>
      </c>
      <c r="M9" s="654">
        <v>19830</v>
      </c>
      <c r="N9" s="654">
        <v>20170</v>
      </c>
      <c r="O9" s="654">
        <v>20595</v>
      </c>
    </row>
    <row r="10" spans="1:15" ht="13" customHeight="1" x14ac:dyDescent="0.25">
      <c r="A10" s="652" t="s">
        <v>428</v>
      </c>
      <c r="B10" s="653" t="s">
        <v>277</v>
      </c>
      <c r="C10" s="653" t="s">
        <v>432</v>
      </c>
      <c r="D10" s="654">
        <v>8875</v>
      </c>
      <c r="E10" s="654">
        <v>9275</v>
      </c>
      <c r="F10" s="654">
        <v>9775</v>
      </c>
      <c r="G10" s="654">
        <v>9605</v>
      </c>
      <c r="H10" s="654">
        <v>9970</v>
      </c>
      <c r="I10" s="654">
        <v>10480</v>
      </c>
      <c r="J10" s="654">
        <v>10890</v>
      </c>
      <c r="K10" s="654">
        <v>11345</v>
      </c>
      <c r="L10" s="654">
        <v>11275</v>
      </c>
      <c r="M10" s="654">
        <v>11200</v>
      </c>
      <c r="N10" s="654">
        <v>11395</v>
      </c>
      <c r="O10" s="654">
        <v>11305</v>
      </c>
    </row>
    <row r="11" spans="1:15" ht="13" customHeight="1" x14ac:dyDescent="0.25">
      <c r="A11" s="652" t="s">
        <v>428</v>
      </c>
      <c r="B11" s="653" t="s">
        <v>277</v>
      </c>
      <c r="C11" s="653" t="s">
        <v>433</v>
      </c>
      <c r="D11" s="654">
        <v>5250</v>
      </c>
      <c r="E11" s="654">
        <v>5180</v>
      </c>
      <c r="F11" s="654">
        <v>4815</v>
      </c>
      <c r="G11" s="654">
        <v>4650</v>
      </c>
      <c r="H11" s="654">
        <v>4570</v>
      </c>
      <c r="I11" s="654">
        <v>4965</v>
      </c>
      <c r="J11" s="654">
        <v>4965</v>
      </c>
      <c r="K11" s="654">
        <v>5055</v>
      </c>
      <c r="L11" s="654">
        <v>5105</v>
      </c>
      <c r="M11" s="654">
        <v>5185</v>
      </c>
      <c r="N11" s="654">
        <v>5280</v>
      </c>
      <c r="O11" s="654">
        <v>5410</v>
      </c>
    </row>
    <row r="12" spans="1:15" ht="13" customHeight="1" x14ac:dyDescent="0.25">
      <c r="A12" s="652" t="s">
        <v>428</v>
      </c>
      <c r="B12" s="653" t="s">
        <v>277</v>
      </c>
      <c r="C12" s="653" t="s">
        <v>434</v>
      </c>
      <c r="D12" s="654">
        <v>92045</v>
      </c>
      <c r="E12" s="654">
        <v>92230</v>
      </c>
      <c r="F12" s="654">
        <v>93250</v>
      </c>
      <c r="G12" s="654">
        <v>91610</v>
      </c>
      <c r="H12" s="654">
        <v>96390</v>
      </c>
      <c r="I12" s="654">
        <v>94810</v>
      </c>
      <c r="J12" s="654">
        <v>99315</v>
      </c>
      <c r="K12" s="654">
        <v>101135</v>
      </c>
      <c r="L12" s="654">
        <v>100885</v>
      </c>
      <c r="M12" s="654">
        <v>101245</v>
      </c>
      <c r="N12" s="654">
        <v>102075</v>
      </c>
      <c r="O12" s="654">
        <v>103080</v>
      </c>
    </row>
    <row r="13" spans="1:15" ht="13" customHeight="1" x14ac:dyDescent="0.25">
      <c r="A13" s="652" t="s">
        <v>428</v>
      </c>
      <c r="B13" s="653" t="s">
        <v>277</v>
      </c>
      <c r="C13" s="653" t="s">
        <v>435</v>
      </c>
      <c r="D13" s="654">
        <v>3575</v>
      </c>
      <c r="E13" s="654">
        <v>3640</v>
      </c>
      <c r="F13" s="654">
        <v>3655</v>
      </c>
      <c r="G13" s="654">
        <v>3630</v>
      </c>
      <c r="H13" s="654">
        <v>3635</v>
      </c>
      <c r="I13" s="654">
        <v>3705</v>
      </c>
      <c r="J13" s="654">
        <v>3780</v>
      </c>
      <c r="K13" s="654">
        <v>3870</v>
      </c>
      <c r="L13" s="654">
        <v>3920</v>
      </c>
      <c r="M13" s="654">
        <v>3855</v>
      </c>
      <c r="N13" s="654">
        <v>3925</v>
      </c>
      <c r="O13" s="654">
        <v>3985</v>
      </c>
    </row>
    <row r="14" spans="1:15" ht="13" customHeight="1" x14ac:dyDescent="0.25">
      <c r="A14" s="652" t="s">
        <v>428</v>
      </c>
      <c r="B14" s="653" t="s">
        <v>277</v>
      </c>
      <c r="C14" s="653" t="s">
        <v>436</v>
      </c>
      <c r="D14" s="654">
        <v>2285</v>
      </c>
      <c r="E14" s="654">
        <v>2315</v>
      </c>
      <c r="F14" s="654">
        <v>2260</v>
      </c>
      <c r="G14" s="654">
        <v>2230</v>
      </c>
      <c r="H14" s="654">
        <v>2250</v>
      </c>
      <c r="I14" s="654">
        <v>2270</v>
      </c>
      <c r="J14" s="654">
        <v>2295</v>
      </c>
      <c r="K14" s="654">
        <v>2295</v>
      </c>
      <c r="L14" s="654">
        <v>2365</v>
      </c>
      <c r="M14" s="654">
        <v>2365</v>
      </c>
      <c r="N14" s="654">
        <v>2380</v>
      </c>
      <c r="O14" s="654">
        <v>2425</v>
      </c>
    </row>
    <row r="15" spans="1:15" ht="13" customHeight="1" x14ac:dyDescent="0.25">
      <c r="A15" s="655" t="s">
        <v>428</v>
      </c>
      <c r="B15" s="656" t="s">
        <v>277</v>
      </c>
      <c r="C15" s="656" t="s">
        <v>428</v>
      </c>
      <c r="D15" s="684">
        <v>155285</v>
      </c>
      <c r="E15" s="684">
        <v>155320</v>
      </c>
      <c r="F15" s="684">
        <v>155045</v>
      </c>
      <c r="G15" s="684">
        <v>154365</v>
      </c>
      <c r="H15" s="684">
        <v>159580</v>
      </c>
      <c r="I15" s="684">
        <v>160050</v>
      </c>
      <c r="J15" s="684">
        <v>166525</v>
      </c>
      <c r="K15" s="684">
        <v>170335</v>
      </c>
      <c r="L15" s="684">
        <v>173995</v>
      </c>
      <c r="M15" s="684">
        <v>176400</v>
      </c>
      <c r="N15" s="684">
        <v>176295</v>
      </c>
      <c r="O15" s="684">
        <v>178780</v>
      </c>
    </row>
    <row r="16" spans="1:15" ht="13" customHeight="1" x14ac:dyDescent="0.25">
      <c r="A16" s="652" t="s">
        <v>116</v>
      </c>
      <c r="B16" s="657" t="s">
        <v>16</v>
      </c>
      <c r="C16" s="657" t="s">
        <v>429</v>
      </c>
      <c r="D16" s="658">
        <v>9520</v>
      </c>
      <c r="E16" s="658">
        <v>9835</v>
      </c>
      <c r="F16" s="658">
        <v>9300</v>
      </c>
      <c r="G16" s="658">
        <v>9585</v>
      </c>
      <c r="H16" s="658">
        <v>9580</v>
      </c>
      <c r="I16" s="658">
        <v>9530</v>
      </c>
      <c r="J16" s="658">
        <v>9725</v>
      </c>
      <c r="K16" s="658">
        <v>9650</v>
      </c>
      <c r="L16" s="658">
        <v>9865</v>
      </c>
      <c r="M16" s="658">
        <v>10100</v>
      </c>
      <c r="N16" s="658">
        <v>10125</v>
      </c>
      <c r="O16" s="658">
        <v>10250</v>
      </c>
    </row>
    <row r="17" spans="1:15" ht="13" customHeight="1" x14ac:dyDescent="0.25">
      <c r="A17" s="652" t="s">
        <v>116</v>
      </c>
      <c r="B17" s="657" t="s">
        <v>16</v>
      </c>
      <c r="C17" s="657" t="s">
        <v>430</v>
      </c>
      <c r="D17" s="658">
        <v>6330</v>
      </c>
      <c r="E17" s="658">
        <v>6100</v>
      </c>
      <c r="F17" s="658">
        <v>6100</v>
      </c>
      <c r="G17" s="658">
        <v>5975</v>
      </c>
      <c r="H17" s="658">
        <v>5920</v>
      </c>
      <c r="I17" s="658">
        <v>5920</v>
      </c>
      <c r="J17" s="658">
        <v>5805</v>
      </c>
      <c r="K17" s="658">
        <v>5670</v>
      </c>
      <c r="L17" s="658">
        <v>5570</v>
      </c>
      <c r="M17" s="658">
        <v>5370</v>
      </c>
      <c r="N17" s="658">
        <v>5440</v>
      </c>
      <c r="O17" s="658">
        <v>5395</v>
      </c>
    </row>
    <row r="18" spans="1:15" ht="13" customHeight="1" x14ac:dyDescent="0.25">
      <c r="A18" s="652" t="s">
        <v>116</v>
      </c>
      <c r="B18" s="657" t="s">
        <v>16</v>
      </c>
      <c r="C18" s="657" t="s">
        <v>431</v>
      </c>
      <c r="D18" s="658">
        <v>1100</v>
      </c>
      <c r="E18" s="658">
        <v>1145</v>
      </c>
      <c r="F18" s="658">
        <v>1200</v>
      </c>
      <c r="G18" s="658">
        <v>1110</v>
      </c>
      <c r="H18" s="658">
        <v>1145</v>
      </c>
      <c r="I18" s="658">
        <v>1145</v>
      </c>
      <c r="J18" s="658">
        <v>1145</v>
      </c>
      <c r="K18" s="658">
        <v>1175</v>
      </c>
      <c r="L18" s="658">
        <v>1055</v>
      </c>
      <c r="M18" s="658">
        <v>1050</v>
      </c>
      <c r="N18" s="658">
        <v>1100</v>
      </c>
      <c r="O18" s="658">
        <v>1115</v>
      </c>
    </row>
    <row r="19" spans="1:15" ht="13" customHeight="1" x14ac:dyDescent="0.25">
      <c r="A19" s="652" t="s">
        <v>116</v>
      </c>
      <c r="B19" s="657" t="s">
        <v>16</v>
      </c>
      <c r="C19" s="657" t="s">
        <v>432</v>
      </c>
      <c r="D19" s="658">
        <v>440</v>
      </c>
      <c r="E19" s="658">
        <v>420</v>
      </c>
      <c r="F19" s="658">
        <v>435</v>
      </c>
      <c r="G19" s="658">
        <v>415</v>
      </c>
      <c r="H19" s="658">
        <v>435</v>
      </c>
      <c r="I19" s="658">
        <v>455</v>
      </c>
      <c r="J19" s="658">
        <v>440</v>
      </c>
      <c r="K19" s="658">
        <v>455</v>
      </c>
      <c r="L19" s="658">
        <v>475</v>
      </c>
      <c r="M19" s="658">
        <v>455</v>
      </c>
      <c r="N19" s="658">
        <v>465</v>
      </c>
      <c r="O19" s="658">
        <v>465</v>
      </c>
    </row>
    <row r="20" spans="1:15" ht="13" customHeight="1" x14ac:dyDescent="0.25">
      <c r="A20" s="652" t="s">
        <v>116</v>
      </c>
      <c r="B20" s="657" t="s">
        <v>16</v>
      </c>
      <c r="C20" s="657" t="s">
        <v>433</v>
      </c>
      <c r="D20" s="658">
        <v>155</v>
      </c>
      <c r="E20" s="658">
        <v>155</v>
      </c>
      <c r="F20" s="658">
        <v>150</v>
      </c>
      <c r="G20" s="658">
        <v>155</v>
      </c>
      <c r="H20" s="658">
        <v>140</v>
      </c>
      <c r="I20" s="658">
        <v>140</v>
      </c>
      <c r="J20" s="658">
        <v>135</v>
      </c>
      <c r="K20" s="658">
        <v>140</v>
      </c>
      <c r="L20" s="658">
        <v>140</v>
      </c>
      <c r="M20" s="658">
        <v>150</v>
      </c>
      <c r="N20" s="658">
        <v>145</v>
      </c>
      <c r="O20" s="658">
        <v>145</v>
      </c>
    </row>
    <row r="21" spans="1:15" ht="13" customHeight="1" x14ac:dyDescent="0.25">
      <c r="A21" s="652" t="s">
        <v>116</v>
      </c>
      <c r="B21" s="657" t="s">
        <v>16</v>
      </c>
      <c r="C21" s="657" t="s">
        <v>434</v>
      </c>
      <c r="D21" s="658">
        <v>8025</v>
      </c>
      <c r="E21" s="658">
        <v>7820</v>
      </c>
      <c r="F21" s="658">
        <v>7885</v>
      </c>
      <c r="G21" s="658">
        <v>7655</v>
      </c>
      <c r="H21" s="658">
        <v>7640</v>
      </c>
      <c r="I21" s="658">
        <v>7655</v>
      </c>
      <c r="J21" s="658">
        <v>7530</v>
      </c>
      <c r="K21" s="658">
        <v>7440</v>
      </c>
      <c r="L21" s="658">
        <v>7235</v>
      </c>
      <c r="M21" s="658">
        <v>7020</v>
      </c>
      <c r="N21" s="658">
        <v>7145</v>
      </c>
      <c r="O21" s="658">
        <v>7120</v>
      </c>
    </row>
    <row r="22" spans="1:15" ht="13" customHeight="1" x14ac:dyDescent="0.25">
      <c r="A22" s="652" t="s">
        <v>116</v>
      </c>
      <c r="B22" s="657" t="s">
        <v>16</v>
      </c>
      <c r="C22" s="657" t="s">
        <v>435</v>
      </c>
      <c r="D22" s="658">
        <v>120</v>
      </c>
      <c r="E22" s="658">
        <v>115</v>
      </c>
      <c r="F22" s="658">
        <v>125</v>
      </c>
      <c r="G22" s="658">
        <v>120</v>
      </c>
      <c r="H22" s="658">
        <v>125</v>
      </c>
      <c r="I22" s="658">
        <v>125</v>
      </c>
      <c r="J22" s="658">
        <v>135</v>
      </c>
      <c r="K22" s="658">
        <v>135</v>
      </c>
      <c r="L22" s="658">
        <v>145</v>
      </c>
      <c r="M22" s="658">
        <v>145</v>
      </c>
      <c r="N22" s="658">
        <v>150</v>
      </c>
      <c r="O22" s="658">
        <v>140</v>
      </c>
    </row>
    <row r="23" spans="1:15" ht="13" customHeight="1" x14ac:dyDescent="0.25">
      <c r="A23" s="652" t="s">
        <v>116</v>
      </c>
      <c r="B23" s="657" t="s">
        <v>16</v>
      </c>
      <c r="C23" s="657" t="s">
        <v>436</v>
      </c>
      <c r="D23" s="658">
        <v>60</v>
      </c>
      <c r="E23" s="658">
        <v>60</v>
      </c>
      <c r="F23" s="658">
        <v>50</v>
      </c>
      <c r="G23" s="658">
        <v>55</v>
      </c>
      <c r="H23" s="658">
        <v>55</v>
      </c>
      <c r="I23" s="658">
        <v>65</v>
      </c>
      <c r="J23" s="658">
        <v>70</v>
      </c>
      <c r="K23" s="658">
        <v>65</v>
      </c>
      <c r="L23" s="658">
        <v>70</v>
      </c>
      <c r="M23" s="658">
        <v>70</v>
      </c>
      <c r="N23" s="658">
        <v>70</v>
      </c>
      <c r="O23" s="658">
        <v>75</v>
      </c>
    </row>
    <row r="24" spans="1:15" ht="13" customHeight="1" x14ac:dyDescent="0.25">
      <c r="A24" s="652" t="s">
        <v>116</v>
      </c>
      <c r="B24" s="657" t="s">
        <v>16</v>
      </c>
      <c r="C24" s="657" t="s">
        <v>428</v>
      </c>
      <c r="D24" s="658">
        <v>17730</v>
      </c>
      <c r="E24" s="658">
        <v>17835</v>
      </c>
      <c r="F24" s="658">
        <v>17360</v>
      </c>
      <c r="G24" s="658">
        <v>17415</v>
      </c>
      <c r="H24" s="658">
        <v>17400</v>
      </c>
      <c r="I24" s="658">
        <v>17370</v>
      </c>
      <c r="J24" s="658">
        <v>17455</v>
      </c>
      <c r="K24" s="658">
        <v>17290</v>
      </c>
      <c r="L24" s="658">
        <v>17320</v>
      </c>
      <c r="M24" s="658">
        <v>17330</v>
      </c>
      <c r="N24" s="658">
        <v>17490</v>
      </c>
      <c r="O24" s="658">
        <v>17590</v>
      </c>
    </row>
    <row r="25" spans="1:15" ht="13" customHeight="1" x14ac:dyDescent="0.25">
      <c r="A25" s="652" t="s">
        <v>116</v>
      </c>
      <c r="B25" s="653" t="s">
        <v>17</v>
      </c>
      <c r="C25" s="653" t="s">
        <v>429</v>
      </c>
      <c r="D25" s="654">
        <v>10520</v>
      </c>
      <c r="E25" s="654">
        <v>10100</v>
      </c>
      <c r="F25" s="654">
        <v>10075</v>
      </c>
      <c r="G25" s="654">
        <v>10515</v>
      </c>
      <c r="H25" s="654">
        <v>10900</v>
      </c>
      <c r="I25" s="654">
        <v>11715</v>
      </c>
      <c r="J25" s="654">
        <v>12940</v>
      </c>
      <c r="K25" s="654">
        <v>14040</v>
      </c>
      <c r="L25" s="654">
        <v>15365</v>
      </c>
      <c r="M25" s="654">
        <v>15700</v>
      </c>
      <c r="N25" s="654">
        <v>15005</v>
      </c>
      <c r="O25" s="654">
        <v>15055</v>
      </c>
    </row>
    <row r="26" spans="1:15" ht="13" customHeight="1" x14ac:dyDescent="0.25">
      <c r="A26" s="652" t="s">
        <v>116</v>
      </c>
      <c r="B26" s="653" t="s">
        <v>17</v>
      </c>
      <c r="C26" s="653" t="s">
        <v>430</v>
      </c>
      <c r="D26" s="654">
        <v>6665</v>
      </c>
      <c r="E26" s="654">
        <v>6315</v>
      </c>
      <c r="F26" s="654">
        <v>6795</v>
      </c>
      <c r="G26" s="654">
        <v>6830</v>
      </c>
      <c r="H26" s="654">
        <v>7625</v>
      </c>
      <c r="I26" s="654">
        <v>7555</v>
      </c>
      <c r="J26" s="654">
        <v>8600</v>
      </c>
      <c r="K26" s="654">
        <v>9240</v>
      </c>
      <c r="L26" s="654">
        <v>9335</v>
      </c>
      <c r="M26" s="654">
        <v>9565</v>
      </c>
      <c r="N26" s="654">
        <v>9720</v>
      </c>
      <c r="O26" s="654">
        <v>9940</v>
      </c>
    </row>
    <row r="27" spans="1:15" ht="13" customHeight="1" x14ac:dyDescent="0.25">
      <c r="A27" s="652" t="s">
        <v>116</v>
      </c>
      <c r="B27" s="653" t="s">
        <v>17</v>
      </c>
      <c r="C27" s="653" t="s">
        <v>431</v>
      </c>
      <c r="D27" s="654">
        <v>1415</v>
      </c>
      <c r="E27" s="654">
        <v>1475</v>
      </c>
      <c r="F27" s="654">
        <v>1490</v>
      </c>
      <c r="G27" s="654">
        <v>1520</v>
      </c>
      <c r="H27" s="654">
        <v>1610</v>
      </c>
      <c r="I27" s="654">
        <v>1595</v>
      </c>
      <c r="J27" s="654">
        <v>1695</v>
      </c>
      <c r="K27" s="654">
        <v>1780</v>
      </c>
      <c r="L27" s="654">
        <v>1695</v>
      </c>
      <c r="M27" s="654">
        <v>1775</v>
      </c>
      <c r="N27" s="654">
        <v>1825</v>
      </c>
      <c r="O27" s="654">
        <v>1880</v>
      </c>
    </row>
    <row r="28" spans="1:15" ht="13" customHeight="1" x14ac:dyDescent="0.25">
      <c r="A28" s="652" t="s">
        <v>116</v>
      </c>
      <c r="B28" s="653" t="s">
        <v>17</v>
      </c>
      <c r="C28" s="653" t="s">
        <v>432</v>
      </c>
      <c r="D28" s="654">
        <v>705</v>
      </c>
      <c r="E28" s="654">
        <v>755</v>
      </c>
      <c r="F28" s="654">
        <v>840</v>
      </c>
      <c r="G28" s="654">
        <v>805</v>
      </c>
      <c r="H28" s="654">
        <v>820</v>
      </c>
      <c r="I28" s="654">
        <v>845</v>
      </c>
      <c r="J28" s="654">
        <v>875</v>
      </c>
      <c r="K28" s="654">
        <v>920</v>
      </c>
      <c r="L28" s="654">
        <v>920</v>
      </c>
      <c r="M28" s="654">
        <v>945</v>
      </c>
      <c r="N28" s="654">
        <v>915</v>
      </c>
      <c r="O28" s="654">
        <v>920</v>
      </c>
    </row>
    <row r="29" spans="1:15" ht="13" customHeight="1" x14ac:dyDescent="0.25">
      <c r="A29" s="652" t="s">
        <v>116</v>
      </c>
      <c r="B29" s="653" t="s">
        <v>17</v>
      </c>
      <c r="C29" s="653" t="s">
        <v>433</v>
      </c>
      <c r="D29" s="654">
        <v>450</v>
      </c>
      <c r="E29" s="654">
        <v>435</v>
      </c>
      <c r="F29" s="654">
        <v>385</v>
      </c>
      <c r="G29" s="654">
        <v>390</v>
      </c>
      <c r="H29" s="654">
        <v>350</v>
      </c>
      <c r="I29" s="654">
        <v>380</v>
      </c>
      <c r="J29" s="654">
        <v>380</v>
      </c>
      <c r="K29" s="654">
        <v>365</v>
      </c>
      <c r="L29" s="654">
        <v>365</v>
      </c>
      <c r="M29" s="654">
        <v>375</v>
      </c>
      <c r="N29" s="654">
        <v>390</v>
      </c>
      <c r="O29" s="654">
        <v>400</v>
      </c>
    </row>
    <row r="30" spans="1:15" ht="13" customHeight="1" x14ac:dyDescent="0.25">
      <c r="A30" s="652" t="s">
        <v>116</v>
      </c>
      <c r="B30" s="653" t="s">
        <v>17</v>
      </c>
      <c r="C30" s="653" t="s">
        <v>434</v>
      </c>
      <c r="D30" s="654">
        <v>9240</v>
      </c>
      <c r="E30" s="654">
        <v>8980</v>
      </c>
      <c r="F30" s="654">
        <v>9505</v>
      </c>
      <c r="G30" s="654">
        <v>9545</v>
      </c>
      <c r="H30" s="654">
        <v>10405</v>
      </c>
      <c r="I30" s="654">
        <v>10370</v>
      </c>
      <c r="J30" s="654">
        <v>11550</v>
      </c>
      <c r="K30" s="654">
        <v>12305</v>
      </c>
      <c r="L30" s="654">
        <v>12315</v>
      </c>
      <c r="M30" s="654">
        <v>12660</v>
      </c>
      <c r="N30" s="654">
        <v>12850</v>
      </c>
      <c r="O30" s="654">
        <v>13140</v>
      </c>
    </row>
    <row r="31" spans="1:15" ht="13" customHeight="1" x14ac:dyDescent="0.25">
      <c r="A31" s="652" t="s">
        <v>116</v>
      </c>
      <c r="B31" s="653" t="s">
        <v>17</v>
      </c>
      <c r="C31" s="653" t="s">
        <v>435</v>
      </c>
      <c r="D31" s="654">
        <v>310</v>
      </c>
      <c r="E31" s="654">
        <v>300</v>
      </c>
      <c r="F31" s="654">
        <v>315</v>
      </c>
      <c r="G31" s="654">
        <v>295</v>
      </c>
      <c r="H31" s="654">
        <v>300</v>
      </c>
      <c r="I31" s="654">
        <v>305</v>
      </c>
      <c r="J31" s="654">
        <v>310</v>
      </c>
      <c r="K31" s="654">
        <v>315</v>
      </c>
      <c r="L31" s="654">
        <v>320</v>
      </c>
      <c r="M31" s="654">
        <v>320</v>
      </c>
      <c r="N31" s="654">
        <v>330</v>
      </c>
      <c r="O31" s="654">
        <v>355</v>
      </c>
    </row>
    <row r="32" spans="1:15" ht="13" customHeight="1" x14ac:dyDescent="0.25">
      <c r="A32" s="652" t="s">
        <v>116</v>
      </c>
      <c r="B32" s="653" t="s">
        <v>17</v>
      </c>
      <c r="C32" s="653" t="s">
        <v>436</v>
      </c>
      <c r="D32" s="654">
        <v>280</v>
      </c>
      <c r="E32" s="654">
        <v>285</v>
      </c>
      <c r="F32" s="654">
        <v>270</v>
      </c>
      <c r="G32" s="654">
        <v>280</v>
      </c>
      <c r="H32" s="654">
        <v>290</v>
      </c>
      <c r="I32" s="654">
        <v>290</v>
      </c>
      <c r="J32" s="654">
        <v>285</v>
      </c>
      <c r="K32" s="654">
        <v>285</v>
      </c>
      <c r="L32" s="654">
        <v>300</v>
      </c>
      <c r="M32" s="654">
        <v>300</v>
      </c>
      <c r="N32" s="654">
        <v>305</v>
      </c>
      <c r="O32" s="654">
        <v>315</v>
      </c>
    </row>
    <row r="33" spans="1:15" ht="13" customHeight="1" x14ac:dyDescent="0.25">
      <c r="A33" s="652" t="s">
        <v>116</v>
      </c>
      <c r="B33" s="653" t="s">
        <v>17</v>
      </c>
      <c r="C33" s="653" t="s">
        <v>428</v>
      </c>
      <c r="D33" s="654">
        <v>20350</v>
      </c>
      <c r="E33" s="654">
        <v>19665</v>
      </c>
      <c r="F33" s="654">
        <v>20165</v>
      </c>
      <c r="G33" s="654">
        <v>20630</v>
      </c>
      <c r="H33" s="654">
        <v>21895</v>
      </c>
      <c r="I33" s="654">
        <v>22680</v>
      </c>
      <c r="J33" s="654">
        <v>25085</v>
      </c>
      <c r="K33" s="654">
        <v>26940</v>
      </c>
      <c r="L33" s="654">
        <v>28300</v>
      </c>
      <c r="M33" s="654">
        <v>28985</v>
      </c>
      <c r="N33" s="654">
        <v>28490</v>
      </c>
      <c r="O33" s="654">
        <v>28865</v>
      </c>
    </row>
    <row r="34" spans="1:15" ht="13" customHeight="1" x14ac:dyDescent="0.25">
      <c r="A34" s="652" t="s">
        <v>116</v>
      </c>
      <c r="B34" s="653" t="s">
        <v>18</v>
      </c>
      <c r="C34" s="653" t="s">
        <v>429</v>
      </c>
      <c r="D34" s="654">
        <v>125</v>
      </c>
      <c r="E34" s="654">
        <v>120</v>
      </c>
      <c r="F34" s="654">
        <v>120</v>
      </c>
      <c r="G34" s="654">
        <v>120</v>
      </c>
      <c r="H34" s="654">
        <v>120</v>
      </c>
      <c r="I34" s="654">
        <v>135</v>
      </c>
      <c r="J34" s="654">
        <v>135</v>
      </c>
      <c r="K34" s="654">
        <v>150</v>
      </c>
      <c r="L34" s="654">
        <v>160</v>
      </c>
      <c r="M34" s="654">
        <v>165</v>
      </c>
      <c r="N34" s="654">
        <v>160</v>
      </c>
      <c r="O34" s="654">
        <v>170</v>
      </c>
    </row>
    <row r="35" spans="1:15" ht="13" customHeight="1" x14ac:dyDescent="0.25">
      <c r="A35" s="652" t="s">
        <v>116</v>
      </c>
      <c r="B35" s="653" t="s">
        <v>18</v>
      </c>
      <c r="C35" s="653" t="s">
        <v>430</v>
      </c>
      <c r="D35" s="654">
        <v>130</v>
      </c>
      <c r="E35" s="654">
        <v>140</v>
      </c>
      <c r="F35" s="654">
        <v>145</v>
      </c>
      <c r="G35" s="654">
        <v>140</v>
      </c>
      <c r="H35" s="654">
        <v>150</v>
      </c>
      <c r="I35" s="654">
        <v>145</v>
      </c>
      <c r="J35" s="654">
        <v>150</v>
      </c>
      <c r="K35" s="654">
        <v>155</v>
      </c>
      <c r="L35" s="654">
        <v>165</v>
      </c>
      <c r="M35" s="654">
        <v>155</v>
      </c>
      <c r="N35" s="654">
        <v>155</v>
      </c>
      <c r="O35" s="654">
        <v>160</v>
      </c>
    </row>
    <row r="36" spans="1:15" ht="13" customHeight="1" x14ac:dyDescent="0.25">
      <c r="A36" s="652" t="s">
        <v>116</v>
      </c>
      <c r="B36" s="653" t="s">
        <v>18</v>
      </c>
      <c r="C36" s="653" t="s">
        <v>431</v>
      </c>
      <c r="D36" s="654">
        <v>50</v>
      </c>
      <c r="E36" s="654">
        <v>60</v>
      </c>
      <c r="F36" s="654">
        <v>60</v>
      </c>
      <c r="G36" s="654">
        <v>60</v>
      </c>
      <c r="H36" s="654">
        <v>60</v>
      </c>
      <c r="I36" s="654">
        <v>60</v>
      </c>
      <c r="J36" s="654">
        <v>70</v>
      </c>
      <c r="K36" s="654">
        <v>70</v>
      </c>
      <c r="L36" s="654">
        <v>70</v>
      </c>
      <c r="M36" s="654">
        <v>75</v>
      </c>
      <c r="N36" s="654">
        <v>75</v>
      </c>
      <c r="O36" s="654">
        <v>75</v>
      </c>
    </row>
    <row r="37" spans="1:15" ht="13" customHeight="1" x14ac:dyDescent="0.25">
      <c r="A37" s="652" t="s">
        <v>116</v>
      </c>
      <c r="B37" s="653" t="s">
        <v>18</v>
      </c>
      <c r="C37" s="653" t="s">
        <v>432</v>
      </c>
      <c r="D37" s="654">
        <v>40</v>
      </c>
      <c r="E37" s="654">
        <v>50</v>
      </c>
      <c r="F37" s="654">
        <v>40</v>
      </c>
      <c r="G37" s="654">
        <v>40</v>
      </c>
      <c r="H37" s="654">
        <v>45</v>
      </c>
      <c r="I37" s="654">
        <v>50</v>
      </c>
      <c r="J37" s="654">
        <v>45</v>
      </c>
      <c r="K37" s="654">
        <v>50</v>
      </c>
      <c r="L37" s="654">
        <v>50</v>
      </c>
      <c r="M37" s="654">
        <v>55</v>
      </c>
      <c r="N37" s="654">
        <v>60</v>
      </c>
      <c r="O37" s="654">
        <v>55</v>
      </c>
    </row>
    <row r="38" spans="1:15" ht="13" customHeight="1" x14ac:dyDescent="0.25">
      <c r="A38" s="652" t="s">
        <v>116</v>
      </c>
      <c r="B38" s="653" t="s">
        <v>18</v>
      </c>
      <c r="C38" s="653" t="s">
        <v>433</v>
      </c>
      <c r="D38" s="654">
        <v>30</v>
      </c>
      <c r="E38" s="654">
        <v>30</v>
      </c>
      <c r="F38" s="654">
        <v>30</v>
      </c>
      <c r="G38" s="654">
        <v>25</v>
      </c>
      <c r="H38" s="654">
        <v>25</v>
      </c>
      <c r="I38" s="654">
        <v>25</v>
      </c>
      <c r="J38" s="654">
        <v>25</v>
      </c>
      <c r="K38" s="654">
        <v>25</v>
      </c>
      <c r="L38" s="654">
        <v>30</v>
      </c>
      <c r="M38" s="654">
        <v>30</v>
      </c>
      <c r="N38" s="654">
        <v>35</v>
      </c>
      <c r="O38" s="654">
        <v>40</v>
      </c>
    </row>
    <row r="39" spans="1:15" ht="13" customHeight="1" x14ac:dyDescent="0.25">
      <c r="A39" s="652" t="s">
        <v>116</v>
      </c>
      <c r="B39" s="653" t="s">
        <v>18</v>
      </c>
      <c r="C39" s="653" t="s">
        <v>434</v>
      </c>
      <c r="D39" s="654">
        <v>255</v>
      </c>
      <c r="E39" s="654">
        <v>280</v>
      </c>
      <c r="F39" s="654">
        <v>275</v>
      </c>
      <c r="G39" s="654">
        <v>265</v>
      </c>
      <c r="H39" s="654">
        <v>280</v>
      </c>
      <c r="I39" s="654">
        <v>285</v>
      </c>
      <c r="J39" s="654">
        <v>295</v>
      </c>
      <c r="K39" s="654">
        <v>305</v>
      </c>
      <c r="L39" s="654">
        <v>310</v>
      </c>
      <c r="M39" s="654">
        <v>315</v>
      </c>
      <c r="N39" s="654">
        <v>325</v>
      </c>
      <c r="O39" s="654">
        <v>330</v>
      </c>
    </row>
    <row r="40" spans="1:15" ht="13" customHeight="1" x14ac:dyDescent="0.25">
      <c r="A40" s="652" t="s">
        <v>116</v>
      </c>
      <c r="B40" s="653" t="s">
        <v>18</v>
      </c>
      <c r="C40" s="653" t="s">
        <v>435</v>
      </c>
      <c r="D40" s="654">
        <v>40</v>
      </c>
      <c r="E40" s="654">
        <v>30</v>
      </c>
      <c r="F40" s="654">
        <v>30</v>
      </c>
      <c r="G40" s="654">
        <v>30</v>
      </c>
      <c r="H40" s="654">
        <v>40</v>
      </c>
      <c r="I40" s="654">
        <v>35</v>
      </c>
      <c r="J40" s="654">
        <v>35</v>
      </c>
      <c r="K40" s="654">
        <v>40</v>
      </c>
      <c r="L40" s="654">
        <v>40</v>
      </c>
      <c r="M40" s="654">
        <v>40</v>
      </c>
      <c r="N40" s="654">
        <v>40</v>
      </c>
      <c r="O40" s="654">
        <v>40</v>
      </c>
    </row>
    <row r="41" spans="1:15" ht="13" customHeight="1" x14ac:dyDescent="0.25">
      <c r="A41" s="652" t="s">
        <v>116</v>
      </c>
      <c r="B41" s="653" t="s">
        <v>18</v>
      </c>
      <c r="C41" s="653" t="s">
        <v>436</v>
      </c>
      <c r="D41" s="654">
        <v>20</v>
      </c>
      <c r="E41" s="654">
        <v>25</v>
      </c>
      <c r="F41" s="654">
        <v>25</v>
      </c>
      <c r="G41" s="654">
        <v>25</v>
      </c>
      <c r="H41" s="654">
        <v>25</v>
      </c>
      <c r="I41" s="654">
        <v>25</v>
      </c>
      <c r="J41" s="654">
        <v>25</v>
      </c>
      <c r="K41" s="654">
        <v>25</v>
      </c>
      <c r="L41" s="654">
        <v>25</v>
      </c>
      <c r="M41" s="654">
        <v>25</v>
      </c>
      <c r="N41" s="654">
        <v>25</v>
      </c>
      <c r="O41" s="654">
        <v>25</v>
      </c>
    </row>
    <row r="42" spans="1:15" ht="13" customHeight="1" x14ac:dyDescent="0.25">
      <c r="A42" s="652" t="s">
        <v>116</v>
      </c>
      <c r="B42" s="653" t="s">
        <v>18</v>
      </c>
      <c r="C42" s="653" t="s">
        <v>428</v>
      </c>
      <c r="D42" s="654">
        <v>440</v>
      </c>
      <c r="E42" s="654">
        <v>450</v>
      </c>
      <c r="F42" s="654">
        <v>450</v>
      </c>
      <c r="G42" s="654">
        <v>440</v>
      </c>
      <c r="H42" s="654">
        <v>460</v>
      </c>
      <c r="I42" s="654">
        <v>480</v>
      </c>
      <c r="J42" s="654">
        <v>490</v>
      </c>
      <c r="K42" s="654">
        <v>520</v>
      </c>
      <c r="L42" s="654">
        <v>535</v>
      </c>
      <c r="M42" s="654">
        <v>540</v>
      </c>
      <c r="N42" s="654">
        <v>545</v>
      </c>
      <c r="O42" s="654">
        <v>565</v>
      </c>
    </row>
    <row r="43" spans="1:15" ht="13" customHeight="1" x14ac:dyDescent="0.25">
      <c r="A43" s="652" t="s">
        <v>116</v>
      </c>
      <c r="B43" s="657" t="s">
        <v>162</v>
      </c>
      <c r="C43" s="657" t="s">
        <v>429</v>
      </c>
      <c r="D43" s="654">
        <v>600</v>
      </c>
      <c r="E43" s="654">
        <v>850</v>
      </c>
      <c r="F43" s="654">
        <v>1040</v>
      </c>
      <c r="G43" s="654">
        <v>1255</v>
      </c>
      <c r="H43" s="654">
        <v>1535</v>
      </c>
      <c r="I43" s="654">
        <v>1915</v>
      </c>
      <c r="J43" s="654">
        <v>2055</v>
      </c>
      <c r="K43" s="654">
        <v>2240</v>
      </c>
      <c r="L43" s="654">
        <v>2250</v>
      </c>
      <c r="M43" s="654">
        <v>2250</v>
      </c>
      <c r="N43" s="654">
        <v>2215</v>
      </c>
      <c r="O43" s="654">
        <v>2260</v>
      </c>
    </row>
    <row r="44" spans="1:15" ht="13" customHeight="1" x14ac:dyDescent="0.25">
      <c r="A44" s="652" t="s">
        <v>116</v>
      </c>
      <c r="B44" s="657" t="s">
        <v>162</v>
      </c>
      <c r="C44" s="657" t="s">
        <v>430</v>
      </c>
      <c r="D44" s="654">
        <v>310</v>
      </c>
      <c r="E44" s="654">
        <v>365</v>
      </c>
      <c r="F44" s="654">
        <v>405</v>
      </c>
      <c r="G44" s="654">
        <v>495</v>
      </c>
      <c r="H44" s="654">
        <v>625</v>
      </c>
      <c r="I44" s="654">
        <v>765</v>
      </c>
      <c r="J44" s="654">
        <v>1095</v>
      </c>
      <c r="K44" s="654">
        <v>1205</v>
      </c>
      <c r="L44" s="654">
        <v>1260</v>
      </c>
      <c r="M44" s="654">
        <v>1225</v>
      </c>
      <c r="N44" s="654">
        <v>1275</v>
      </c>
      <c r="O44" s="654">
        <v>1340</v>
      </c>
    </row>
    <row r="45" spans="1:15" ht="13" customHeight="1" x14ac:dyDescent="0.25">
      <c r="A45" s="652" t="s">
        <v>116</v>
      </c>
      <c r="B45" s="657" t="s">
        <v>162</v>
      </c>
      <c r="C45" s="657" t="s">
        <v>431</v>
      </c>
      <c r="D45" s="654">
        <v>70</v>
      </c>
      <c r="E45" s="654">
        <v>90</v>
      </c>
      <c r="F45" s="654">
        <v>95</v>
      </c>
      <c r="G45" s="654">
        <v>100</v>
      </c>
      <c r="H45" s="654">
        <v>95</v>
      </c>
      <c r="I45" s="654">
        <v>115</v>
      </c>
      <c r="J45" s="654">
        <v>120</v>
      </c>
      <c r="K45" s="654">
        <v>145</v>
      </c>
      <c r="L45" s="654">
        <v>140</v>
      </c>
      <c r="M45" s="654">
        <v>130</v>
      </c>
      <c r="N45" s="654">
        <v>155</v>
      </c>
      <c r="O45" s="654">
        <v>180</v>
      </c>
    </row>
    <row r="46" spans="1:15" ht="13" customHeight="1" x14ac:dyDescent="0.25">
      <c r="A46" s="652" t="s">
        <v>116</v>
      </c>
      <c r="B46" s="657" t="s">
        <v>162</v>
      </c>
      <c r="C46" s="657" t="s">
        <v>432</v>
      </c>
      <c r="D46" s="654">
        <v>45</v>
      </c>
      <c r="E46" s="654">
        <v>50</v>
      </c>
      <c r="F46" s="654">
        <v>55</v>
      </c>
      <c r="G46" s="654">
        <v>55</v>
      </c>
      <c r="H46" s="654">
        <v>65</v>
      </c>
      <c r="I46" s="654">
        <v>80</v>
      </c>
      <c r="J46" s="654">
        <v>95</v>
      </c>
      <c r="K46" s="654">
        <v>90</v>
      </c>
      <c r="L46" s="654">
        <v>110</v>
      </c>
      <c r="M46" s="654">
        <v>100</v>
      </c>
      <c r="N46" s="654">
        <v>95</v>
      </c>
      <c r="O46" s="654">
        <v>100</v>
      </c>
    </row>
    <row r="47" spans="1:15" ht="13" customHeight="1" x14ac:dyDescent="0.25">
      <c r="A47" s="652" t="s">
        <v>116</v>
      </c>
      <c r="B47" s="657" t="s">
        <v>162</v>
      </c>
      <c r="C47" s="657" t="s">
        <v>433</v>
      </c>
      <c r="D47" s="654">
        <v>40</v>
      </c>
      <c r="E47" s="654">
        <v>55</v>
      </c>
      <c r="F47" s="654">
        <v>50</v>
      </c>
      <c r="G47" s="654">
        <v>55</v>
      </c>
      <c r="H47" s="654">
        <v>50</v>
      </c>
      <c r="I47" s="654">
        <v>65</v>
      </c>
      <c r="J47" s="654">
        <v>70</v>
      </c>
      <c r="K47" s="654">
        <v>65</v>
      </c>
      <c r="L47" s="654">
        <v>80</v>
      </c>
      <c r="M47" s="654">
        <v>75</v>
      </c>
      <c r="N47" s="654">
        <v>75</v>
      </c>
      <c r="O47" s="654">
        <v>70</v>
      </c>
    </row>
    <row r="48" spans="1:15" ht="13" customHeight="1" x14ac:dyDescent="0.25">
      <c r="A48" s="652" t="s">
        <v>116</v>
      </c>
      <c r="B48" s="657" t="s">
        <v>162</v>
      </c>
      <c r="C48" s="657" t="s">
        <v>434</v>
      </c>
      <c r="D48" s="654">
        <v>465</v>
      </c>
      <c r="E48" s="654">
        <v>560</v>
      </c>
      <c r="F48" s="654">
        <v>605</v>
      </c>
      <c r="G48" s="654">
        <v>705</v>
      </c>
      <c r="H48" s="654">
        <v>840</v>
      </c>
      <c r="I48" s="654">
        <v>1025</v>
      </c>
      <c r="J48" s="654">
        <v>1380</v>
      </c>
      <c r="K48" s="654">
        <v>1505</v>
      </c>
      <c r="L48" s="654">
        <v>1590</v>
      </c>
      <c r="M48" s="654">
        <v>1525</v>
      </c>
      <c r="N48" s="654">
        <v>1600</v>
      </c>
      <c r="O48" s="654">
        <v>1695</v>
      </c>
    </row>
    <row r="49" spans="1:15" ht="13" customHeight="1" x14ac:dyDescent="0.25">
      <c r="A49" s="652" t="s">
        <v>116</v>
      </c>
      <c r="B49" s="657" t="s">
        <v>162</v>
      </c>
      <c r="C49" s="657" t="s">
        <v>435</v>
      </c>
      <c r="D49" s="654">
        <v>50</v>
      </c>
      <c r="E49" s="654">
        <v>60</v>
      </c>
      <c r="F49" s="654">
        <v>75</v>
      </c>
      <c r="G49" s="654">
        <v>75</v>
      </c>
      <c r="H49" s="654">
        <v>80</v>
      </c>
      <c r="I49" s="654">
        <v>85</v>
      </c>
      <c r="J49" s="654">
        <v>85</v>
      </c>
      <c r="K49" s="654">
        <v>95</v>
      </c>
      <c r="L49" s="654">
        <v>85</v>
      </c>
      <c r="M49" s="654">
        <v>75</v>
      </c>
      <c r="N49" s="654">
        <v>70</v>
      </c>
      <c r="O49" s="654">
        <v>75</v>
      </c>
    </row>
    <row r="50" spans="1:15" ht="13" customHeight="1" x14ac:dyDescent="0.25">
      <c r="A50" s="652" t="s">
        <v>116</v>
      </c>
      <c r="B50" s="657" t="s">
        <v>162</v>
      </c>
      <c r="C50" s="657" t="s">
        <v>436</v>
      </c>
      <c r="D50" s="654">
        <v>55</v>
      </c>
      <c r="E50" s="654">
        <v>55</v>
      </c>
      <c r="F50" s="654">
        <v>60</v>
      </c>
      <c r="G50" s="654">
        <v>65</v>
      </c>
      <c r="H50" s="654">
        <v>65</v>
      </c>
      <c r="I50" s="654">
        <v>60</v>
      </c>
      <c r="J50" s="654">
        <v>60</v>
      </c>
      <c r="K50" s="654">
        <v>65</v>
      </c>
      <c r="L50" s="654">
        <v>75</v>
      </c>
      <c r="M50" s="654">
        <v>75</v>
      </c>
      <c r="N50" s="654">
        <v>70</v>
      </c>
      <c r="O50" s="654">
        <v>75</v>
      </c>
    </row>
    <row r="51" spans="1:15" ht="13" customHeight="1" x14ac:dyDescent="0.25">
      <c r="A51" s="652" t="s">
        <v>116</v>
      </c>
      <c r="B51" s="657" t="s">
        <v>162</v>
      </c>
      <c r="C51" s="657" t="s">
        <v>428</v>
      </c>
      <c r="D51" s="654">
        <v>1170</v>
      </c>
      <c r="E51" s="654">
        <v>1525</v>
      </c>
      <c r="F51" s="654">
        <v>1780</v>
      </c>
      <c r="G51" s="654">
        <v>2095</v>
      </c>
      <c r="H51" s="654">
        <v>2520</v>
      </c>
      <c r="I51" s="654">
        <v>3085</v>
      </c>
      <c r="J51" s="654">
        <v>3580</v>
      </c>
      <c r="K51" s="654">
        <v>3905</v>
      </c>
      <c r="L51" s="654">
        <v>4000</v>
      </c>
      <c r="M51" s="654">
        <v>3925</v>
      </c>
      <c r="N51" s="654">
        <v>3955</v>
      </c>
      <c r="O51" s="654">
        <v>4100</v>
      </c>
    </row>
    <row r="52" spans="1:15" ht="13" customHeight="1" x14ac:dyDescent="0.25">
      <c r="A52" s="652" t="s">
        <v>116</v>
      </c>
      <c r="B52" s="653" t="s">
        <v>130</v>
      </c>
      <c r="C52" s="653" t="s">
        <v>429</v>
      </c>
      <c r="D52" s="654">
        <v>1495</v>
      </c>
      <c r="E52" s="654">
        <v>1495</v>
      </c>
      <c r="F52" s="654">
        <v>1405</v>
      </c>
      <c r="G52" s="654">
        <v>1380</v>
      </c>
      <c r="H52" s="654">
        <v>1250</v>
      </c>
      <c r="I52" s="654">
        <v>1215</v>
      </c>
      <c r="J52" s="654">
        <v>1135</v>
      </c>
      <c r="K52" s="654">
        <v>1120</v>
      </c>
      <c r="L52" s="654">
        <v>1150</v>
      </c>
      <c r="M52" s="654">
        <v>1140</v>
      </c>
      <c r="N52" s="654">
        <v>1230</v>
      </c>
      <c r="O52" s="654">
        <v>1330</v>
      </c>
    </row>
    <row r="53" spans="1:15" ht="13" customHeight="1" x14ac:dyDescent="0.25">
      <c r="A53" s="652" t="s">
        <v>116</v>
      </c>
      <c r="B53" s="653" t="s">
        <v>130</v>
      </c>
      <c r="C53" s="653" t="s">
        <v>430</v>
      </c>
      <c r="D53" s="654">
        <v>6740</v>
      </c>
      <c r="E53" s="654">
        <v>6605</v>
      </c>
      <c r="F53" s="654">
        <v>6645</v>
      </c>
      <c r="G53" s="654">
        <v>6440</v>
      </c>
      <c r="H53" s="654">
        <v>6675</v>
      </c>
      <c r="I53" s="654">
        <v>6170</v>
      </c>
      <c r="J53" s="654">
        <v>6055</v>
      </c>
      <c r="K53" s="654">
        <v>5805</v>
      </c>
      <c r="L53" s="654">
        <v>6045</v>
      </c>
      <c r="M53" s="654">
        <v>5995</v>
      </c>
      <c r="N53" s="654">
        <v>6055</v>
      </c>
      <c r="O53" s="654">
        <v>6150</v>
      </c>
    </row>
    <row r="54" spans="1:15" ht="13" customHeight="1" x14ac:dyDescent="0.25">
      <c r="A54" s="652" t="s">
        <v>116</v>
      </c>
      <c r="B54" s="653" t="s">
        <v>130</v>
      </c>
      <c r="C54" s="653" t="s">
        <v>431</v>
      </c>
      <c r="D54" s="654">
        <v>2480</v>
      </c>
      <c r="E54" s="654">
        <v>2685</v>
      </c>
      <c r="F54" s="654">
        <v>2835</v>
      </c>
      <c r="G54" s="654">
        <v>2735</v>
      </c>
      <c r="H54" s="654">
        <v>2945</v>
      </c>
      <c r="I54" s="654">
        <v>3015</v>
      </c>
      <c r="J54" s="654">
        <v>3445</v>
      </c>
      <c r="K54" s="654">
        <v>3435</v>
      </c>
      <c r="L54" s="654">
        <v>3280</v>
      </c>
      <c r="M54" s="654">
        <v>3355</v>
      </c>
      <c r="N54" s="654">
        <v>3445</v>
      </c>
      <c r="O54" s="654">
        <v>3605</v>
      </c>
    </row>
    <row r="55" spans="1:15" ht="13" customHeight="1" x14ac:dyDescent="0.25">
      <c r="A55" s="652" t="s">
        <v>116</v>
      </c>
      <c r="B55" s="653" t="s">
        <v>130</v>
      </c>
      <c r="C55" s="653" t="s">
        <v>432</v>
      </c>
      <c r="D55" s="654">
        <v>1485</v>
      </c>
      <c r="E55" s="654">
        <v>1520</v>
      </c>
      <c r="F55" s="654">
        <v>1590</v>
      </c>
      <c r="G55" s="654">
        <v>1620</v>
      </c>
      <c r="H55" s="654">
        <v>1725</v>
      </c>
      <c r="I55" s="654">
        <v>1820</v>
      </c>
      <c r="J55" s="654">
        <v>2085</v>
      </c>
      <c r="K55" s="654">
        <v>2230</v>
      </c>
      <c r="L55" s="654">
        <v>2190</v>
      </c>
      <c r="M55" s="654">
        <v>2185</v>
      </c>
      <c r="N55" s="654">
        <v>2280</v>
      </c>
      <c r="O55" s="654">
        <v>2265</v>
      </c>
    </row>
    <row r="56" spans="1:15" ht="13" customHeight="1" x14ac:dyDescent="0.25">
      <c r="A56" s="652" t="s">
        <v>116</v>
      </c>
      <c r="B56" s="653" t="s">
        <v>130</v>
      </c>
      <c r="C56" s="653" t="s">
        <v>433</v>
      </c>
      <c r="D56" s="654">
        <v>715</v>
      </c>
      <c r="E56" s="654">
        <v>735</v>
      </c>
      <c r="F56" s="654">
        <v>685</v>
      </c>
      <c r="G56" s="654">
        <v>675</v>
      </c>
      <c r="H56" s="654">
        <v>680</v>
      </c>
      <c r="I56" s="654">
        <v>795</v>
      </c>
      <c r="J56" s="654">
        <v>795</v>
      </c>
      <c r="K56" s="654">
        <v>880</v>
      </c>
      <c r="L56" s="654">
        <v>905</v>
      </c>
      <c r="M56" s="654">
        <v>960</v>
      </c>
      <c r="N56" s="654">
        <v>1000</v>
      </c>
      <c r="O56" s="654">
        <v>1050</v>
      </c>
    </row>
    <row r="57" spans="1:15" ht="13" customHeight="1" x14ac:dyDescent="0.25">
      <c r="A57" s="652" t="s">
        <v>116</v>
      </c>
      <c r="B57" s="653" t="s">
        <v>130</v>
      </c>
      <c r="C57" s="653" t="s">
        <v>434</v>
      </c>
      <c r="D57" s="654">
        <v>11420</v>
      </c>
      <c r="E57" s="654">
        <v>11545</v>
      </c>
      <c r="F57" s="654">
        <v>11760</v>
      </c>
      <c r="G57" s="654">
        <v>11475</v>
      </c>
      <c r="H57" s="654">
        <v>12025</v>
      </c>
      <c r="I57" s="654">
        <v>11800</v>
      </c>
      <c r="J57" s="654">
        <v>12380</v>
      </c>
      <c r="K57" s="654">
        <v>12345</v>
      </c>
      <c r="L57" s="654">
        <v>12425</v>
      </c>
      <c r="M57" s="654">
        <v>12495</v>
      </c>
      <c r="N57" s="654">
        <v>12780</v>
      </c>
      <c r="O57" s="654">
        <v>13070</v>
      </c>
    </row>
    <row r="58" spans="1:15" ht="13" customHeight="1" x14ac:dyDescent="0.25">
      <c r="A58" s="652" t="s">
        <v>116</v>
      </c>
      <c r="B58" s="653" t="s">
        <v>130</v>
      </c>
      <c r="C58" s="653" t="s">
        <v>435</v>
      </c>
      <c r="D58" s="654">
        <v>285</v>
      </c>
      <c r="E58" s="654">
        <v>295</v>
      </c>
      <c r="F58" s="654">
        <v>300</v>
      </c>
      <c r="G58" s="654">
        <v>300</v>
      </c>
      <c r="H58" s="654">
        <v>315</v>
      </c>
      <c r="I58" s="654">
        <v>320</v>
      </c>
      <c r="J58" s="654">
        <v>335</v>
      </c>
      <c r="K58" s="654">
        <v>345</v>
      </c>
      <c r="L58" s="654">
        <v>360</v>
      </c>
      <c r="M58" s="654">
        <v>350</v>
      </c>
      <c r="N58" s="654">
        <v>365</v>
      </c>
      <c r="O58" s="654">
        <v>400</v>
      </c>
    </row>
    <row r="59" spans="1:15" ht="13" customHeight="1" x14ac:dyDescent="0.25">
      <c r="A59" s="652" t="s">
        <v>116</v>
      </c>
      <c r="B59" s="653" t="s">
        <v>130</v>
      </c>
      <c r="C59" s="653" t="s">
        <v>436</v>
      </c>
      <c r="D59" s="654">
        <v>130</v>
      </c>
      <c r="E59" s="654">
        <v>130</v>
      </c>
      <c r="F59" s="654">
        <v>135</v>
      </c>
      <c r="G59" s="654">
        <v>130</v>
      </c>
      <c r="H59" s="654">
        <v>140</v>
      </c>
      <c r="I59" s="654">
        <v>145</v>
      </c>
      <c r="J59" s="654">
        <v>145</v>
      </c>
      <c r="K59" s="654">
        <v>150</v>
      </c>
      <c r="L59" s="654">
        <v>155</v>
      </c>
      <c r="M59" s="654">
        <v>160</v>
      </c>
      <c r="N59" s="654">
        <v>165</v>
      </c>
      <c r="O59" s="654">
        <v>170</v>
      </c>
    </row>
    <row r="60" spans="1:15" ht="13" customHeight="1" x14ac:dyDescent="0.25">
      <c r="A60" s="652" t="s">
        <v>116</v>
      </c>
      <c r="B60" s="653" t="s">
        <v>130</v>
      </c>
      <c r="C60" s="653" t="s">
        <v>428</v>
      </c>
      <c r="D60" s="654">
        <v>13330</v>
      </c>
      <c r="E60" s="654">
        <v>13465</v>
      </c>
      <c r="F60" s="654">
        <v>13595</v>
      </c>
      <c r="G60" s="654">
        <v>13290</v>
      </c>
      <c r="H60" s="654">
        <v>13730</v>
      </c>
      <c r="I60" s="654">
        <v>13480</v>
      </c>
      <c r="J60" s="654">
        <v>14000</v>
      </c>
      <c r="K60" s="654">
        <v>13960</v>
      </c>
      <c r="L60" s="654">
        <v>14090</v>
      </c>
      <c r="M60" s="654">
        <v>14145</v>
      </c>
      <c r="N60" s="654">
        <v>14540</v>
      </c>
      <c r="O60" s="654">
        <v>14970</v>
      </c>
    </row>
    <row r="61" spans="1:15" ht="13" customHeight="1" x14ac:dyDescent="0.25">
      <c r="A61" s="652" t="s">
        <v>116</v>
      </c>
      <c r="B61" s="657" t="s">
        <v>161</v>
      </c>
      <c r="C61" s="657" t="s">
        <v>429</v>
      </c>
      <c r="D61" s="654">
        <v>5825</v>
      </c>
      <c r="E61" s="654">
        <v>6090</v>
      </c>
      <c r="F61" s="654">
        <v>6155</v>
      </c>
      <c r="G61" s="654">
        <v>6605</v>
      </c>
      <c r="H61" s="654">
        <v>7030</v>
      </c>
      <c r="I61" s="654">
        <v>7560</v>
      </c>
      <c r="J61" s="654">
        <v>7910</v>
      </c>
      <c r="K61" s="654">
        <v>8415</v>
      </c>
      <c r="L61" s="654">
        <v>9120</v>
      </c>
      <c r="M61" s="654">
        <v>9225</v>
      </c>
      <c r="N61" s="654">
        <v>8920</v>
      </c>
      <c r="O61" s="654">
        <v>9130</v>
      </c>
    </row>
    <row r="62" spans="1:15" ht="13" customHeight="1" x14ac:dyDescent="0.25">
      <c r="A62" s="652" t="s">
        <v>116</v>
      </c>
      <c r="B62" s="657" t="s">
        <v>161</v>
      </c>
      <c r="C62" s="657" t="s">
        <v>430</v>
      </c>
      <c r="D62" s="654">
        <v>2990</v>
      </c>
      <c r="E62" s="654">
        <v>3075</v>
      </c>
      <c r="F62" s="654">
        <v>3240</v>
      </c>
      <c r="G62" s="654">
        <v>3310</v>
      </c>
      <c r="H62" s="654">
        <v>3635</v>
      </c>
      <c r="I62" s="654">
        <v>3620</v>
      </c>
      <c r="J62" s="654">
        <v>4125</v>
      </c>
      <c r="K62" s="654">
        <v>4300</v>
      </c>
      <c r="L62" s="654">
        <v>4435</v>
      </c>
      <c r="M62" s="654">
        <v>4640</v>
      </c>
      <c r="N62" s="654">
        <v>4680</v>
      </c>
      <c r="O62" s="654">
        <v>4765</v>
      </c>
    </row>
    <row r="63" spans="1:15" ht="13" customHeight="1" x14ac:dyDescent="0.25">
      <c r="A63" s="652" t="s">
        <v>116</v>
      </c>
      <c r="B63" s="657" t="s">
        <v>161</v>
      </c>
      <c r="C63" s="657" t="s">
        <v>431</v>
      </c>
      <c r="D63" s="654">
        <v>650</v>
      </c>
      <c r="E63" s="654">
        <v>715</v>
      </c>
      <c r="F63" s="654">
        <v>725</v>
      </c>
      <c r="G63" s="654">
        <v>695</v>
      </c>
      <c r="H63" s="654">
        <v>765</v>
      </c>
      <c r="I63" s="654">
        <v>795</v>
      </c>
      <c r="J63" s="654">
        <v>860</v>
      </c>
      <c r="K63" s="654">
        <v>880</v>
      </c>
      <c r="L63" s="654">
        <v>855</v>
      </c>
      <c r="M63" s="654">
        <v>850</v>
      </c>
      <c r="N63" s="654">
        <v>890</v>
      </c>
      <c r="O63" s="654">
        <v>905</v>
      </c>
    </row>
    <row r="64" spans="1:15" ht="13" customHeight="1" x14ac:dyDescent="0.25">
      <c r="A64" s="652" t="s">
        <v>116</v>
      </c>
      <c r="B64" s="657" t="s">
        <v>161</v>
      </c>
      <c r="C64" s="657" t="s">
        <v>432</v>
      </c>
      <c r="D64" s="654">
        <v>345</v>
      </c>
      <c r="E64" s="654">
        <v>355</v>
      </c>
      <c r="F64" s="654">
        <v>395</v>
      </c>
      <c r="G64" s="654">
        <v>390</v>
      </c>
      <c r="H64" s="654">
        <v>415</v>
      </c>
      <c r="I64" s="654">
        <v>405</v>
      </c>
      <c r="J64" s="654">
        <v>405</v>
      </c>
      <c r="K64" s="654">
        <v>460</v>
      </c>
      <c r="L64" s="654">
        <v>460</v>
      </c>
      <c r="M64" s="654">
        <v>485</v>
      </c>
      <c r="N64" s="654">
        <v>455</v>
      </c>
      <c r="O64" s="654">
        <v>455</v>
      </c>
    </row>
    <row r="65" spans="1:15" ht="13" customHeight="1" x14ac:dyDescent="0.25">
      <c r="A65" s="652" t="s">
        <v>116</v>
      </c>
      <c r="B65" s="657" t="s">
        <v>161</v>
      </c>
      <c r="C65" s="657" t="s">
        <v>433</v>
      </c>
      <c r="D65" s="654">
        <v>245</v>
      </c>
      <c r="E65" s="654">
        <v>240</v>
      </c>
      <c r="F65" s="654">
        <v>220</v>
      </c>
      <c r="G65" s="654">
        <v>215</v>
      </c>
      <c r="H65" s="654">
        <v>205</v>
      </c>
      <c r="I65" s="654">
        <v>225</v>
      </c>
      <c r="J65" s="654">
        <v>235</v>
      </c>
      <c r="K65" s="654">
        <v>240</v>
      </c>
      <c r="L65" s="654">
        <v>235</v>
      </c>
      <c r="M65" s="654">
        <v>225</v>
      </c>
      <c r="N65" s="654">
        <v>240</v>
      </c>
      <c r="O65" s="654">
        <v>255</v>
      </c>
    </row>
    <row r="66" spans="1:15" ht="13" customHeight="1" x14ac:dyDescent="0.25">
      <c r="A66" s="652" t="s">
        <v>116</v>
      </c>
      <c r="B66" s="657" t="s">
        <v>161</v>
      </c>
      <c r="C66" s="657" t="s">
        <v>434</v>
      </c>
      <c r="D66" s="654">
        <v>4225</v>
      </c>
      <c r="E66" s="654">
        <v>4385</v>
      </c>
      <c r="F66" s="654">
        <v>4580</v>
      </c>
      <c r="G66" s="654">
        <v>4610</v>
      </c>
      <c r="H66" s="654">
        <v>5015</v>
      </c>
      <c r="I66" s="654">
        <v>5040</v>
      </c>
      <c r="J66" s="654">
        <v>5625</v>
      </c>
      <c r="K66" s="654">
        <v>5880</v>
      </c>
      <c r="L66" s="654">
        <v>5985</v>
      </c>
      <c r="M66" s="654">
        <v>6200</v>
      </c>
      <c r="N66" s="654">
        <v>6265</v>
      </c>
      <c r="O66" s="654">
        <v>6380</v>
      </c>
    </row>
    <row r="67" spans="1:15" ht="13" customHeight="1" x14ac:dyDescent="0.25">
      <c r="A67" s="652" t="s">
        <v>116</v>
      </c>
      <c r="B67" s="657" t="s">
        <v>161</v>
      </c>
      <c r="C67" s="657" t="s">
        <v>435</v>
      </c>
      <c r="D67" s="654">
        <v>170</v>
      </c>
      <c r="E67" s="654">
        <v>185</v>
      </c>
      <c r="F67" s="654">
        <v>185</v>
      </c>
      <c r="G67" s="654">
        <v>180</v>
      </c>
      <c r="H67" s="654">
        <v>185</v>
      </c>
      <c r="I67" s="654">
        <v>195</v>
      </c>
      <c r="J67" s="654">
        <v>190</v>
      </c>
      <c r="K67" s="654">
        <v>195</v>
      </c>
      <c r="L67" s="654">
        <v>205</v>
      </c>
      <c r="M67" s="654">
        <v>210</v>
      </c>
      <c r="N67" s="654">
        <v>220</v>
      </c>
      <c r="O67" s="654">
        <v>235</v>
      </c>
    </row>
    <row r="68" spans="1:15" ht="13" customHeight="1" x14ac:dyDescent="0.25">
      <c r="A68" s="652" t="s">
        <v>116</v>
      </c>
      <c r="B68" s="657" t="s">
        <v>161</v>
      </c>
      <c r="C68" s="657" t="s">
        <v>436</v>
      </c>
      <c r="D68" s="654">
        <v>110</v>
      </c>
      <c r="E68" s="654">
        <v>115</v>
      </c>
      <c r="F68" s="654">
        <v>105</v>
      </c>
      <c r="G68" s="654">
        <v>100</v>
      </c>
      <c r="H68" s="654">
        <v>90</v>
      </c>
      <c r="I68" s="654">
        <v>95</v>
      </c>
      <c r="J68" s="654">
        <v>100</v>
      </c>
      <c r="K68" s="654">
        <v>100</v>
      </c>
      <c r="L68" s="654">
        <v>110</v>
      </c>
      <c r="M68" s="654">
        <v>105</v>
      </c>
      <c r="N68" s="654">
        <v>100</v>
      </c>
      <c r="O68" s="654">
        <v>100</v>
      </c>
    </row>
    <row r="69" spans="1:15" ht="13" customHeight="1" x14ac:dyDescent="0.25">
      <c r="A69" s="652" t="s">
        <v>116</v>
      </c>
      <c r="B69" s="657" t="s">
        <v>161</v>
      </c>
      <c r="C69" s="657" t="s">
        <v>428</v>
      </c>
      <c r="D69" s="654">
        <v>10330</v>
      </c>
      <c r="E69" s="654">
        <v>10775</v>
      </c>
      <c r="F69" s="654">
        <v>11025</v>
      </c>
      <c r="G69" s="654">
        <v>11495</v>
      </c>
      <c r="H69" s="654">
        <v>12325</v>
      </c>
      <c r="I69" s="654">
        <v>12890</v>
      </c>
      <c r="J69" s="654">
        <v>13825</v>
      </c>
      <c r="K69" s="654">
        <v>14590</v>
      </c>
      <c r="L69" s="654">
        <v>15420</v>
      </c>
      <c r="M69" s="654">
        <v>15735</v>
      </c>
      <c r="N69" s="654">
        <v>15505</v>
      </c>
      <c r="O69" s="654">
        <v>15845</v>
      </c>
    </row>
    <row r="70" spans="1:15" ht="13" customHeight="1" x14ac:dyDescent="0.3">
      <c r="A70" s="652" t="s">
        <v>116</v>
      </c>
      <c r="B70" s="657" t="s">
        <v>274</v>
      </c>
      <c r="C70" s="657" t="s">
        <v>429</v>
      </c>
      <c r="D70" s="659">
        <v>28090</v>
      </c>
      <c r="E70" s="659">
        <v>28495</v>
      </c>
      <c r="F70" s="659">
        <v>28090</v>
      </c>
      <c r="G70" s="659">
        <v>29455</v>
      </c>
      <c r="H70" s="659">
        <v>30415</v>
      </c>
      <c r="I70" s="659">
        <v>32065</v>
      </c>
      <c r="J70" s="659">
        <v>33900</v>
      </c>
      <c r="K70" s="659">
        <v>35615</v>
      </c>
      <c r="L70" s="659">
        <v>37915</v>
      </c>
      <c r="M70" s="659">
        <v>38575</v>
      </c>
      <c r="N70" s="659">
        <v>37655</v>
      </c>
      <c r="O70" s="659">
        <v>38195</v>
      </c>
    </row>
    <row r="71" spans="1:15" ht="13" customHeight="1" x14ac:dyDescent="0.3">
      <c r="A71" s="652" t="s">
        <v>116</v>
      </c>
      <c r="B71" s="657" t="s">
        <v>274</v>
      </c>
      <c r="C71" s="657" t="s">
        <v>430</v>
      </c>
      <c r="D71" s="659">
        <v>23165</v>
      </c>
      <c r="E71" s="659">
        <v>22595</v>
      </c>
      <c r="F71" s="659">
        <v>23325</v>
      </c>
      <c r="G71" s="659">
        <v>23190</v>
      </c>
      <c r="H71" s="659">
        <v>24630</v>
      </c>
      <c r="I71" s="659">
        <v>24175</v>
      </c>
      <c r="J71" s="659">
        <v>25830</v>
      </c>
      <c r="K71" s="659">
        <v>26380</v>
      </c>
      <c r="L71" s="659">
        <v>26810</v>
      </c>
      <c r="M71" s="659">
        <v>26960</v>
      </c>
      <c r="N71" s="659">
        <v>27320</v>
      </c>
      <c r="O71" s="659">
        <v>27750</v>
      </c>
    </row>
    <row r="72" spans="1:15" ht="13" customHeight="1" x14ac:dyDescent="0.3">
      <c r="A72" s="652" t="s">
        <v>116</v>
      </c>
      <c r="B72" s="657" t="s">
        <v>274</v>
      </c>
      <c r="C72" s="657" t="s">
        <v>431</v>
      </c>
      <c r="D72" s="659">
        <v>5765</v>
      </c>
      <c r="E72" s="659">
        <v>6170</v>
      </c>
      <c r="F72" s="659">
        <v>6405</v>
      </c>
      <c r="G72" s="659">
        <v>6225</v>
      </c>
      <c r="H72" s="659">
        <v>6615</v>
      </c>
      <c r="I72" s="659">
        <v>6720</v>
      </c>
      <c r="J72" s="659">
        <v>7335</v>
      </c>
      <c r="K72" s="659">
        <v>7485</v>
      </c>
      <c r="L72" s="659">
        <v>7095</v>
      </c>
      <c r="M72" s="659">
        <v>7225</v>
      </c>
      <c r="N72" s="659">
        <v>7495</v>
      </c>
      <c r="O72" s="659">
        <v>7760</v>
      </c>
    </row>
    <row r="73" spans="1:15" ht="13" customHeight="1" x14ac:dyDescent="0.3">
      <c r="A73" s="652" t="s">
        <v>116</v>
      </c>
      <c r="B73" s="657" t="s">
        <v>274</v>
      </c>
      <c r="C73" s="657" t="s">
        <v>432</v>
      </c>
      <c r="D73" s="659">
        <v>3060</v>
      </c>
      <c r="E73" s="659">
        <v>3155</v>
      </c>
      <c r="F73" s="659">
        <v>3355</v>
      </c>
      <c r="G73" s="659">
        <v>3325</v>
      </c>
      <c r="H73" s="659">
        <v>3500</v>
      </c>
      <c r="I73" s="659">
        <v>3655</v>
      </c>
      <c r="J73" s="659">
        <v>3945</v>
      </c>
      <c r="K73" s="659">
        <v>4205</v>
      </c>
      <c r="L73" s="659">
        <v>4205</v>
      </c>
      <c r="M73" s="659">
        <v>4220</v>
      </c>
      <c r="N73" s="659">
        <v>4265</v>
      </c>
      <c r="O73" s="659">
        <v>4265</v>
      </c>
    </row>
    <row r="74" spans="1:15" ht="13" customHeight="1" x14ac:dyDescent="0.3">
      <c r="A74" s="652" t="s">
        <v>116</v>
      </c>
      <c r="B74" s="657" t="s">
        <v>274</v>
      </c>
      <c r="C74" s="657" t="s">
        <v>433</v>
      </c>
      <c r="D74" s="659">
        <v>1635</v>
      </c>
      <c r="E74" s="659">
        <v>1645</v>
      </c>
      <c r="F74" s="659">
        <v>1520</v>
      </c>
      <c r="G74" s="659">
        <v>1510</v>
      </c>
      <c r="H74" s="659">
        <v>1460</v>
      </c>
      <c r="I74" s="659">
        <v>1625</v>
      </c>
      <c r="J74" s="659">
        <v>1645</v>
      </c>
      <c r="K74" s="659">
        <v>1710</v>
      </c>
      <c r="L74" s="659">
        <v>1750</v>
      </c>
      <c r="M74" s="659">
        <v>1815</v>
      </c>
      <c r="N74" s="659">
        <v>1885</v>
      </c>
      <c r="O74" s="659">
        <v>1965</v>
      </c>
    </row>
    <row r="75" spans="1:15" ht="13" customHeight="1" x14ac:dyDescent="0.3">
      <c r="A75" s="652" t="s">
        <v>116</v>
      </c>
      <c r="B75" s="657" t="s">
        <v>274</v>
      </c>
      <c r="C75" s="657" t="s">
        <v>434</v>
      </c>
      <c r="D75" s="659">
        <v>33630</v>
      </c>
      <c r="E75" s="659">
        <v>33565</v>
      </c>
      <c r="F75" s="659">
        <v>34605</v>
      </c>
      <c r="G75" s="659">
        <v>34250</v>
      </c>
      <c r="H75" s="659">
        <v>36205</v>
      </c>
      <c r="I75" s="659">
        <v>36180</v>
      </c>
      <c r="J75" s="659">
        <v>38755</v>
      </c>
      <c r="K75" s="659">
        <v>39780</v>
      </c>
      <c r="L75" s="659">
        <v>39865</v>
      </c>
      <c r="M75" s="659">
        <v>40220</v>
      </c>
      <c r="N75" s="659">
        <v>40965</v>
      </c>
      <c r="O75" s="659">
        <v>41740</v>
      </c>
    </row>
    <row r="76" spans="1:15" ht="13" customHeight="1" x14ac:dyDescent="0.3">
      <c r="A76" s="652" t="s">
        <v>116</v>
      </c>
      <c r="B76" s="657" t="s">
        <v>274</v>
      </c>
      <c r="C76" s="657" t="s">
        <v>435</v>
      </c>
      <c r="D76" s="659">
        <v>980</v>
      </c>
      <c r="E76" s="659">
        <v>990</v>
      </c>
      <c r="F76" s="659">
        <v>1030</v>
      </c>
      <c r="G76" s="659">
        <v>1010</v>
      </c>
      <c r="H76" s="659">
        <v>1045</v>
      </c>
      <c r="I76" s="659">
        <v>1060</v>
      </c>
      <c r="J76" s="659">
        <v>1095</v>
      </c>
      <c r="K76" s="659">
        <v>1125</v>
      </c>
      <c r="L76" s="659">
        <v>1155</v>
      </c>
      <c r="M76" s="659">
        <v>1140</v>
      </c>
      <c r="N76" s="659">
        <v>1170</v>
      </c>
      <c r="O76" s="659">
        <v>1245</v>
      </c>
    </row>
    <row r="77" spans="1:15" ht="13" customHeight="1" x14ac:dyDescent="0.3">
      <c r="A77" s="652" t="s">
        <v>116</v>
      </c>
      <c r="B77" s="657" t="s">
        <v>274</v>
      </c>
      <c r="C77" s="657" t="s">
        <v>436</v>
      </c>
      <c r="D77" s="659">
        <v>655</v>
      </c>
      <c r="E77" s="659">
        <v>670</v>
      </c>
      <c r="F77" s="659">
        <v>650</v>
      </c>
      <c r="G77" s="659">
        <v>650</v>
      </c>
      <c r="H77" s="659">
        <v>665</v>
      </c>
      <c r="I77" s="659">
        <v>675</v>
      </c>
      <c r="J77" s="659">
        <v>690</v>
      </c>
      <c r="K77" s="659">
        <v>685</v>
      </c>
      <c r="L77" s="659">
        <v>730</v>
      </c>
      <c r="M77" s="659">
        <v>725</v>
      </c>
      <c r="N77" s="659">
        <v>730</v>
      </c>
      <c r="O77" s="659">
        <v>760</v>
      </c>
    </row>
    <row r="78" spans="1:15" ht="13" customHeight="1" x14ac:dyDescent="0.3">
      <c r="A78" s="655" t="s">
        <v>116</v>
      </c>
      <c r="B78" s="660" t="s">
        <v>274</v>
      </c>
      <c r="C78" s="660" t="s">
        <v>428</v>
      </c>
      <c r="D78" s="661">
        <v>63350</v>
      </c>
      <c r="E78" s="661">
        <v>63715</v>
      </c>
      <c r="F78" s="661">
        <v>64375</v>
      </c>
      <c r="G78" s="661">
        <v>65365</v>
      </c>
      <c r="H78" s="661">
        <v>68335</v>
      </c>
      <c r="I78" s="661">
        <v>69985</v>
      </c>
      <c r="J78" s="661">
        <v>74435</v>
      </c>
      <c r="K78" s="661">
        <v>77210</v>
      </c>
      <c r="L78" s="661">
        <v>79665</v>
      </c>
      <c r="M78" s="661">
        <v>80660</v>
      </c>
      <c r="N78" s="661">
        <v>80525</v>
      </c>
      <c r="O78" s="661">
        <v>81940</v>
      </c>
    </row>
    <row r="79" spans="1:15" ht="13" customHeight="1" x14ac:dyDescent="0.25">
      <c r="A79" s="652" t="s">
        <v>16</v>
      </c>
      <c r="B79" s="653" t="s">
        <v>112</v>
      </c>
      <c r="C79" s="653" t="s">
        <v>429</v>
      </c>
      <c r="D79" s="658">
        <v>8120</v>
      </c>
      <c r="E79" s="658">
        <v>8445</v>
      </c>
      <c r="F79" s="658">
        <v>7920</v>
      </c>
      <c r="G79" s="658">
        <v>8255</v>
      </c>
      <c r="H79" s="658">
        <v>8255</v>
      </c>
      <c r="I79" s="658">
        <v>8210</v>
      </c>
      <c r="J79" s="658">
        <v>8385</v>
      </c>
      <c r="K79" s="658">
        <v>8320</v>
      </c>
      <c r="L79" s="658">
        <v>8500</v>
      </c>
      <c r="M79" s="658">
        <v>8680</v>
      </c>
      <c r="N79" s="658">
        <v>8670</v>
      </c>
      <c r="O79" s="658">
        <v>8735</v>
      </c>
    </row>
    <row r="80" spans="1:15" ht="13" customHeight="1" x14ac:dyDescent="0.25">
      <c r="A80" s="652" t="s">
        <v>16</v>
      </c>
      <c r="B80" s="653" t="s">
        <v>112</v>
      </c>
      <c r="C80" s="653" t="s">
        <v>430</v>
      </c>
      <c r="D80" s="658">
        <v>5675</v>
      </c>
      <c r="E80" s="658">
        <v>5430</v>
      </c>
      <c r="F80" s="658">
        <v>5440</v>
      </c>
      <c r="G80" s="658">
        <v>5315</v>
      </c>
      <c r="H80" s="658">
        <v>5265</v>
      </c>
      <c r="I80" s="658">
        <v>5240</v>
      </c>
      <c r="J80" s="658">
        <v>5110</v>
      </c>
      <c r="K80" s="658">
        <v>4970</v>
      </c>
      <c r="L80" s="658">
        <v>4840</v>
      </c>
      <c r="M80" s="658">
        <v>4605</v>
      </c>
      <c r="N80" s="658">
        <v>4570</v>
      </c>
      <c r="O80" s="658">
        <v>4505</v>
      </c>
    </row>
    <row r="81" spans="1:15" ht="13" customHeight="1" x14ac:dyDescent="0.25">
      <c r="A81" s="652" t="s">
        <v>16</v>
      </c>
      <c r="B81" s="653" t="s">
        <v>112</v>
      </c>
      <c r="C81" s="653" t="s">
        <v>431</v>
      </c>
      <c r="D81" s="658">
        <v>855</v>
      </c>
      <c r="E81" s="658">
        <v>880</v>
      </c>
      <c r="F81" s="658">
        <v>930</v>
      </c>
      <c r="G81" s="658">
        <v>850</v>
      </c>
      <c r="H81" s="658">
        <v>895</v>
      </c>
      <c r="I81" s="658">
        <v>915</v>
      </c>
      <c r="J81" s="658">
        <v>905</v>
      </c>
      <c r="K81" s="658">
        <v>925</v>
      </c>
      <c r="L81" s="658">
        <v>835</v>
      </c>
      <c r="M81" s="658">
        <v>815</v>
      </c>
      <c r="N81" s="658">
        <v>855</v>
      </c>
      <c r="O81" s="658">
        <v>845</v>
      </c>
    </row>
    <row r="82" spans="1:15" ht="13" customHeight="1" x14ac:dyDescent="0.25">
      <c r="A82" s="652" t="s">
        <v>16</v>
      </c>
      <c r="B82" s="653" t="s">
        <v>112</v>
      </c>
      <c r="C82" s="653" t="s">
        <v>432</v>
      </c>
      <c r="D82" s="658">
        <v>320</v>
      </c>
      <c r="E82" s="658">
        <v>295</v>
      </c>
      <c r="F82" s="658">
        <v>300</v>
      </c>
      <c r="G82" s="658">
        <v>295</v>
      </c>
      <c r="H82" s="658">
        <v>285</v>
      </c>
      <c r="I82" s="658">
        <v>305</v>
      </c>
      <c r="J82" s="658">
        <v>295</v>
      </c>
      <c r="K82" s="658">
        <v>300</v>
      </c>
      <c r="L82" s="658">
        <v>300</v>
      </c>
      <c r="M82" s="658">
        <v>265</v>
      </c>
      <c r="N82" s="658">
        <v>270</v>
      </c>
      <c r="O82" s="658">
        <v>280</v>
      </c>
    </row>
    <row r="83" spans="1:15" ht="13" customHeight="1" x14ac:dyDescent="0.25">
      <c r="A83" s="652" t="s">
        <v>16</v>
      </c>
      <c r="B83" s="653" t="s">
        <v>112</v>
      </c>
      <c r="C83" s="653" t="s">
        <v>433</v>
      </c>
      <c r="D83" s="658">
        <v>30</v>
      </c>
      <c r="E83" s="658">
        <v>35</v>
      </c>
      <c r="F83" s="658">
        <v>35</v>
      </c>
      <c r="G83" s="658">
        <v>35</v>
      </c>
      <c r="H83" s="658">
        <v>40</v>
      </c>
      <c r="I83" s="658">
        <v>35</v>
      </c>
      <c r="J83" s="658">
        <v>40</v>
      </c>
      <c r="K83" s="658">
        <v>35</v>
      </c>
      <c r="L83" s="658">
        <v>35</v>
      </c>
      <c r="M83" s="658">
        <v>35</v>
      </c>
      <c r="N83" s="658">
        <v>40</v>
      </c>
      <c r="O83" s="658">
        <v>40</v>
      </c>
    </row>
    <row r="84" spans="1:15" ht="13" customHeight="1" x14ac:dyDescent="0.25">
      <c r="A84" s="652" t="s">
        <v>16</v>
      </c>
      <c r="B84" s="653" t="s">
        <v>112</v>
      </c>
      <c r="C84" s="653" t="s">
        <v>434</v>
      </c>
      <c r="D84" s="658">
        <v>6880</v>
      </c>
      <c r="E84" s="658">
        <v>6640</v>
      </c>
      <c r="F84" s="658">
        <v>6700</v>
      </c>
      <c r="G84" s="658">
        <v>6490</v>
      </c>
      <c r="H84" s="658">
        <v>6480</v>
      </c>
      <c r="I84" s="658">
        <v>6500</v>
      </c>
      <c r="J84" s="658">
        <v>6350</v>
      </c>
      <c r="K84" s="658">
        <v>6230</v>
      </c>
      <c r="L84" s="658">
        <v>6010</v>
      </c>
      <c r="M84" s="658">
        <v>5720</v>
      </c>
      <c r="N84" s="658">
        <v>5735</v>
      </c>
      <c r="O84" s="658">
        <v>5665</v>
      </c>
    </row>
    <row r="85" spans="1:15" ht="13" customHeight="1" x14ac:dyDescent="0.25">
      <c r="A85" s="652" t="s">
        <v>16</v>
      </c>
      <c r="B85" s="653" t="s">
        <v>112</v>
      </c>
      <c r="C85" s="653" t="s">
        <v>435</v>
      </c>
      <c r="D85" s="658">
        <v>10</v>
      </c>
      <c r="E85" s="658">
        <v>10</v>
      </c>
      <c r="F85" s="658">
        <v>10</v>
      </c>
      <c r="G85" s="658">
        <v>10</v>
      </c>
      <c r="H85" s="658">
        <v>15</v>
      </c>
      <c r="I85" s="658">
        <v>15</v>
      </c>
      <c r="J85" s="658">
        <v>15</v>
      </c>
      <c r="K85" s="658">
        <v>15</v>
      </c>
      <c r="L85" s="658">
        <v>20</v>
      </c>
      <c r="M85" s="658">
        <v>20</v>
      </c>
      <c r="N85" s="658">
        <v>20</v>
      </c>
      <c r="O85" s="658">
        <v>20</v>
      </c>
    </row>
    <row r="86" spans="1:15" ht="13" customHeight="1" x14ac:dyDescent="0.25">
      <c r="A86" s="652" t="s">
        <v>16</v>
      </c>
      <c r="B86" s="653" t="s">
        <v>112</v>
      </c>
      <c r="C86" s="653" t="s">
        <v>436</v>
      </c>
      <c r="D86" s="658">
        <v>0</v>
      </c>
      <c r="E86" s="658">
        <v>5</v>
      </c>
      <c r="F86" s="658">
        <v>5</v>
      </c>
      <c r="G86" s="658">
        <v>5</v>
      </c>
      <c r="H86" s="658">
        <v>5</v>
      </c>
      <c r="I86" s="658">
        <v>10</v>
      </c>
      <c r="J86" s="658">
        <v>10</v>
      </c>
      <c r="K86" s="658">
        <v>10</v>
      </c>
      <c r="L86" s="658">
        <v>10</v>
      </c>
      <c r="M86" s="658">
        <v>10</v>
      </c>
      <c r="N86" s="658">
        <v>10</v>
      </c>
      <c r="O86" s="658">
        <v>10</v>
      </c>
    </row>
    <row r="87" spans="1:15" ht="13" customHeight="1" x14ac:dyDescent="0.25">
      <c r="A87" s="652" t="s">
        <v>16</v>
      </c>
      <c r="B87" s="653" t="s">
        <v>112</v>
      </c>
      <c r="C87" s="653" t="s">
        <v>428</v>
      </c>
      <c r="D87" s="658">
        <v>15010</v>
      </c>
      <c r="E87" s="658">
        <v>15100</v>
      </c>
      <c r="F87" s="658">
        <v>14635</v>
      </c>
      <c r="G87" s="658">
        <v>14760</v>
      </c>
      <c r="H87" s="658">
        <v>14755</v>
      </c>
      <c r="I87" s="658">
        <v>14730</v>
      </c>
      <c r="J87" s="658">
        <v>14760</v>
      </c>
      <c r="K87" s="658">
        <v>14575</v>
      </c>
      <c r="L87" s="658">
        <v>14545</v>
      </c>
      <c r="M87" s="658">
        <v>14435</v>
      </c>
      <c r="N87" s="658">
        <v>14435</v>
      </c>
      <c r="O87" s="658">
        <v>14430</v>
      </c>
    </row>
    <row r="88" spans="1:15" ht="13" customHeight="1" x14ac:dyDescent="0.25">
      <c r="A88" s="652" t="s">
        <v>16</v>
      </c>
      <c r="B88" s="653" t="s">
        <v>113</v>
      </c>
      <c r="C88" s="653" t="s">
        <v>429</v>
      </c>
      <c r="D88" s="658">
        <v>1260</v>
      </c>
      <c r="E88" s="658">
        <v>1235</v>
      </c>
      <c r="F88" s="658">
        <v>1235</v>
      </c>
      <c r="G88" s="658">
        <v>1185</v>
      </c>
      <c r="H88" s="658">
        <v>1180</v>
      </c>
      <c r="I88" s="658">
        <v>1165</v>
      </c>
      <c r="J88" s="658">
        <v>1170</v>
      </c>
      <c r="K88" s="658">
        <v>1160</v>
      </c>
      <c r="L88" s="658">
        <v>1155</v>
      </c>
      <c r="M88" s="658">
        <v>1170</v>
      </c>
      <c r="N88" s="658">
        <v>1195</v>
      </c>
      <c r="O88" s="658">
        <v>1250</v>
      </c>
    </row>
    <row r="89" spans="1:15" ht="13" customHeight="1" x14ac:dyDescent="0.25">
      <c r="A89" s="652" t="s">
        <v>16</v>
      </c>
      <c r="B89" s="653" t="s">
        <v>113</v>
      </c>
      <c r="C89" s="653" t="s">
        <v>430</v>
      </c>
      <c r="D89" s="658">
        <v>450</v>
      </c>
      <c r="E89" s="658">
        <v>465</v>
      </c>
      <c r="F89" s="658">
        <v>460</v>
      </c>
      <c r="G89" s="658">
        <v>465</v>
      </c>
      <c r="H89" s="658">
        <v>455</v>
      </c>
      <c r="I89" s="658">
        <v>465</v>
      </c>
      <c r="J89" s="658">
        <v>475</v>
      </c>
      <c r="K89" s="658">
        <v>470</v>
      </c>
      <c r="L89" s="658">
        <v>490</v>
      </c>
      <c r="M89" s="658">
        <v>520</v>
      </c>
      <c r="N89" s="658">
        <v>600</v>
      </c>
      <c r="O89" s="658">
        <v>605</v>
      </c>
    </row>
    <row r="90" spans="1:15" ht="13" customHeight="1" x14ac:dyDescent="0.25">
      <c r="A90" s="652" t="s">
        <v>16</v>
      </c>
      <c r="B90" s="653" t="s">
        <v>113</v>
      </c>
      <c r="C90" s="653" t="s">
        <v>431</v>
      </c>
      <c r="D90" s="658">
        <v>135</v>
      </c>
      <c r="E90" s="658">
        <v>145</v>
      </c>
      <c r="F90" s="658">
        <v>150</v>
      </c>
      <c r="G90" s="658">
        <v>135</v>
      </c>
      <c r="H90" s="658">
        <v>120</v>
      </c>
      <c r="I90" s="658">
        <v>120</v>
      </c>
      <c r="J90" s="658">
        <v>120</v>
      </c>
      <c r="K90" s="658">
        <v>125</v>
      </c>
      <c r="L90" s="658">
        <v>115</v>
      </c>
      <c r="M90" s="658">
        <v>115</v>
      </c>
      <c r="N90" s="658">
        <v>105</v>
      </c>
      <c r="O90" s="658">
        <v>110</v>
      </c>
    </row>
    <row r="91" spans="1:15" ht="13" customHeight="1" x14ac:dyDescent="0.25">
      <c r="A91" s="652" t="s">
        <v>16</v>
      </c>
      <c r="B91" s="653" t="s">
        <v>113</v>
      </c>
      <c r="C91" s="653" t="s">
        <v>432</v>
      </c>
      <c r="D91" s="658">
        <v>35</v>
      </c>
      <c r="E91" s="658">
        <v>40</v>
      </c>
      <c r="F91" s="658">
        <v>35</v>
      </c>
      <c r="G91" s="658">
        <v>30</v>
      </c>
      <c r="H91" s="658">
        <v>45</v>
      </c>
      <c r="I91" s="658">
        <v>45</v>
      </c>
      <c r="J91" s="658">
        <v>30</v>
      </c>
      <c r="K91" s="658">
        <v>45</v>
      </c>
      <c r="L91" s="658">
        <v>60</v>
      </c>
      <c r="M91" s="658">
        <v>65</v>
      </c>
      <c r="N91" s="658">
        <v>65</v>
      </c>
      <c r="O91" s="658">
        <v>60</v>
      </c>
    </row>
    <row r="92" spans="1:15" ht="13" customHeight="1" x14ac:dyDescent="0.25">
      <c r="A92" s="652" t="s">
        <v>16</v>
      </c>
      <c r="B92" s="653" t="s">
        <v>113</v>
      </c>
      <c r="C92" s="653" t="s">
        <v>433</v>
      </c>
      <c r="D92" s="658">
        <v>10</v>
      </c>
      <c r="E92" s="658">
        <v>5</v>
      </c>
      <c r="F92" s="658">
        <v>5</v>
      </c>
      <c r="G92" s="658">
        <v>5</v>
      </c>
      <c r="H92" s="658">
        <v>5</v>
      </c>
      <c r="I92" s="658">
        <v>5</v>
      </c>
      <c r="J92" s="658">
        <v>10</v>
      </c>
      <c r="K92" s="658">
        <v>5</v>
      </c>
      <c r="L92" s="658">
        <v>5</v>
      </c>
      <c r="M92" s="658">
        <v>5</v>
      </c>
      <c r="N92" s="658">
        <v>5</v>
      </c>
      <c r="O92" s="658">
        <v>5</v>
      </c>
    </row>
    <row r="93" spans="1:15" ht="13" customHeight="1" x14ac:dyDescent="0.25">
      <c r="A93" s="652" t="s">
        <v>16</v>
      </c>
      <c r="B93" s="653" t="s">
        <v>113</v>
      </c>
      <c r="C93" s="653" t="s">
        <v>434</v>
      </c>
      <c r="D93" s="658">
        <v>630</v>
      </c>
      <c r="E93" s="658">
        <v>655</v>
      </c>
      <c r="F93" s="658">
        <v>650</v>
      </c>
      <c r="G93" s="658">
        <v>635</v>
      </c>
      <c r="H93" s="658">
        <v>630</v>
      </c>
      <c r="I93" s="658">
        <v>630</v>
      </c>
      <c r="J93" s="658">
        <v>635</v>
      </c>
      <c r="K93" s="658">
        <v>645</v>
      </c>
      <c r="L93" s="658">
        <v>670</v>
      </c>
      <c r="M93" s="658">
        <v>700</v>
      </c>
      <c r="N93" s="658">
        <v>770</v>
      </c>
      <c r="O93" s="658">
        <v>780</v>
      </c>
    </row>
    <row r="94" spans="1:15" ht="13" customHeight="1" x14ac:dyDescent="0.25">
      <c r="A94" s="652" t="s">
        <v>16</v>
      </c>
      <c r="B94" s="653" t="s">
        <v>113</v>
      </c>
      <c r="C94" s="653" t="s">
        <v>435</v>
      </c>
      <c r="D94" s="658">
        <v>5</v>
      </c>
      <c r="E94" s="658">
        <v>5</v>
      </c>
      <c r="F94" s="658">
        <v>5</v>
      </c>
      <c r="G94" s="658">
        <v>5</v>
      </c>
      <c r="H94" s="658">
        <v>5</v>
      </c>
      <c r="I94" s="658">
        <v>5</v>
      </c>
      <c r="J94" s="658">
        <v>5</v>
      </c>
      <c r="K94" s="658">
        <v>5</v>
      </c>
      <c r="L94" s="658">
        <v>5</v>
      </c>
      <c r="M94" s="658">
        <v>5</v>
      </c>
      <c r="N94" s="658">
        <v>5</v>
      </c>
      <c r="O94" s="658">
        <v>5</v>
      </c>
    </row>
    <row r="95" spans="1:15" ht="13" customHeight="1" x14ac:dyDescent="0.25">
      <c r="A95" s="652" t="s">
        <v>16</v>
      </c>
      <c r="B95" s="653" t="s">
        <v>113</v>
      </c>
      <c r="C95" s="653" t="s">
        <v>436</v>
      </c>
      <c r="D95" s="658">
        <v>5</v>
      </c>
      <c r="E95" s="658">
        <v>5</v>
      </c>
      <c r="F95" s="658">
        <v>0</v>
      </c>
      <c r="G95" s="658">
        <v>0</v>
      </c>
      <c r="H95" s="658">
        <v>0</v>
      </c>
      <c r="I95" s="658">
        <v>5</v>
      </c>
      <c r="J95" s="658">
        <v>5</v>
      </c>
      <c r="K95" s="658">
        <v>5</v>
      </c>
      <c r="L95" s="658">
        <v>5</v>
      </c>
      <c r="M95" s="658">
        <v>5</v>
      </c>
      <c r="N95" s="658">
        <v>5</v>
      </c>
      <c r="O95" s="658">
        <v>5</v>
      </c>
    </row>
    <row r="96" spans="1:15" ht="13" customHeight="1" x14ac:dyDescent="0.25">
      <c r="A96" s="652" t="s">
        <v>16</v>
      </c>
      <c r="B96" s="653" t="s">
        <v>113</v>
      </c>
      <c r="C96" s="653" t="s">
        <v>428</v>
      </c>
      <c r="D96" s="658">
        <v>1900</v>
      </c>
      <c r="E96" s="658">
        <v>1895</v>
      </c>
      <c r="F96" s="658">
        <v>1890</v>
      </c>
      <c r="G96" s="658">
        <v>1830</v>
      </c>
      <c r="H96" s="658">
        <v>1815</v>
      </c>
      <c r="I96" s="658">
        <v>1800</v>
      </c>
      <c r="J96" s="658">
        <v>1815</v>
      </c>
      <c r="K96" s="658">
        <v>1810</v>
      </c>
      <c r="L96" s="658">
        <v>1835</v>
      </c>
      <c r="M96" s="658">
        <v>1880</v>
      </c>
      <c r="N96" s="658">
        <v>1975</v>
      </c>
      <c r="O96" s="658">
        <v>2040</v>
      </c>
    </row>
    <row r="97" spans="1:15" ht="13" customHeight="1" x14ac:dyDescent="0.25">
      <c r="A97" s="652" t="s">
        <v>16</v>
      </c>
      <c r="B97" s="653" t="s">
        <v>114</v>
      </c>
      <c r="C97" s="653" t="s">
        <v>429</v>
      </c>
      <c r="D97" s="658">
        <v>110</v>
      </c>
      <c r="E97" s="658">
        <v>125</v>
      </c>
      <c r="F97" s="658">
        <v>120</v>
      </c>
      <c r="G97" s="658">
        <v>115</v>
      </c>
      <c r="H97" s="658">
        <v>115</v>
      </c>
      <c r="I97" s="658">
        <v>120</v>
      </c>
      <c r="J97" s="658">
        <v>120</v>
      </c>
      <c r="K97" s="658">
        <v>125</v>
      </c>
      <c r="L97" s="658">
        <v>140</v>
      </c>
      <c r="M97" s="658">
        <v>145</v>
      </c>
      <c r="N97" s="658">
        <v>140</v>
      </c>
      <c r="O97" s="658">
        <v>150</v>
      </c>
    </row>
    <row r="98" spans="1:15" ht="13" customHeight="1" x14ac:dyDescent="0.25">
      <c r="A98" s="652" t="s">
        <v>16</v>
      </c>
      <c r="B98" s="653" t="s">
        <v>114</v>
      </c>
      <c r="C98" s="653" t="s">
        <v>430</v>
      </c>
      <c r="D98" s="658">
        <v>185</v>
      </c>
      <c r="E98" s="658">
        <v>185</v>
      </c>
      <c r="F98" s="658">
        <v>185</v>
      </c>
      <c r="G98" s="658">
        <v>175</v>
      </c>
      <c r="H98" s="658">
        <v>175</v>
      </c>
      <c r="I98" s="658">
        <v>190</v>
      </c>
      <c r="J98" s="658">
        <v>185</v>
      </c>
      <c r="K98" s="658">
        <v>190</v>
      </c>
      <c r="L98" s="658">
        <v>180</v>
      </c>
      <c r="M98" s="658">
        <v>190</v>
      </c>
      <c r="N98" s="658">
        <v>190</v>
      </c>
      <c r="O98" s="658">
        <v>180</v>
      </c>
    </row>
    <row r="99" spans="1:15" ht="13" customHeight="1" x14ac:dyDescent="0.25">
      <c r="A99" s="652" t="s">
        <v>16</v>
      </c>
      <c r="B99" s="653" t="s">
        <v>114</v>
      </c>
      <c r="C99" s="653" t="s">
        <v>431</v>
      </c>
      <c r="D99" s="658">
        <v>95</v>
      </c>
      <c r="E99" s="658">
        <v>100</v>
      </c>
      <c r="F99" s="658">
        <v>105</v>
      </c>
      <c r="G99" s="658">
        <v>110</v>
      </c>
      <c r="H99" s="658">
        <v>115</v>
      </c>
      <c r="I99" s="658">
        <v>95</v>
      </c>
      <c r="J99" s="658">
        <v>105</v>
      </c>
      <c r="K99" s="658">
        <v>110</v>
      </c>
      <c r="L99" s="658">
        <v>90</v>
      </c>
      <c r="M99" s="658">
        <v>95</v>
      </c>
      <c r="N99" s="658">
        <v>110</v>
      </c>
      <c r="O99" s="658">
        <v>125</v>
      </c>
    </row>
    <row r="100" spans="1:15" ht="13" customHeight="1" x14ac:dyDescent="0.25">
      <c r="A100" s="652" t="s">
        <v>16</v>
      </c>
      <c r="B100" s="653" t="s">
        <v>114</v>
      </c>
      <c r="C100" s="653" t="s">
        <v>432</v>
      </c>
      <c r="D100" s="658">
        <v>75</v>
      </c>
      <c r="E100" s="658">
        <v>80</v>
      </c>
      <c r="F100" s="658">
        <v>90</v>
      </c>
      <c r="G100" s="658">
        <v>80</v>
      </c>
      <c r="H100" s="658">
        <v>90</v>
      </c>
      <c r="I100" s="658">
        <v>95</v>
      </c>
      <c r="J100" s="658">
        <v>95</v>
      </c>
      <c r="K100" s="658">
        <v>100</v>
      </c>
      <c r="L100" s="658">
        <v>100</v>
      </c>
      <c r="M100" s="658">
        <v>110</v>
      </c>
      <c r="N100" s="658">
        <v>110</v>
      </c>
      <c r="O100" s="658">
        <v>110</v>
      </c>
    </row>
    <row r="101" spans="1:15" ht="13" customHeight="1" x14ac:dyDescent="0.25">
      <c r="A101" s="652" t="s">
        <v>16</v>
      </c>
      <c r="B101" s="653" t="s">
        <v>114</v>
      </c>
      <c r="C101" s="653" t="s">
        <v>433</v>
      </c>
      <c r="D101" s="658">
        <v>105</v>
      </c>
      <c r="E101" s="658">
        <v>105</v>
      </c>
      <c r="F101" s="658">
        <v>95</v>
      </c>
      <c r="G101" s="658">
        <v>100</v>
      </c>
      <c r="H101" s="658">
        <v>90</v>
      </c>
      <c r="I101" s="658">
        <v>85</v>
      </c>
      <c r="J101" s="658">
        <v>80</v>
      </c>
      <c r="K101" s="658">
        <v>85</v>
      </c>
      <c r="L101" s="658">
        <v>85</v>
      </c>
      <c r="M101" s="658">
        <v>95</v>
      </c>
      <c r="N101" s="658">
        <v>85</v>
      </c>
      <c r="O101" s="658">
        <v>85</v>
      </c>
    </row>
    <row r="102" spans="1:15" ht="13" customHeight="1" x14ac:dyDescent="0.25">
      <c r="A102" s="652" t="s">
        <v>16</v>
      </c>
      <c r="B102" s="653" t="s">
        <v>114</v>
      </c>
      <c r="C102" s="653" t="s">
        <v>434</v>
      </c>
      <c r="D102" s="658">
        <v>455</v>
      </c>
      <c r="E102" s="658">
        <v>465</v>
      </c>
      <c r="F102" s="658">
        <v>475</v>
      </c>
      <c r="G102" s="658">
        <v>470</v>
      </c>
      <c r="H102" s="658">
        <v>470</v>
      </c>
      <c r="I102" s="658">
        <v>465</v>
      </c>
      <c r="J102" s="658">
        <v>470</v>
      </c>
      <c r="K102" s="658">
        <v>480</v>
      </c>
      <c r="L102" s="658">
        <v>450</v>
      </c>
      <c r="M102" s="658">
        <v>490</v>
      </c>
      <c r="N102" s="658">
        <v>500</v>
      </c>
      <c r="O102" s="658">
        <v>505</v>
      </c>
    </row>
    <row r="103" spans="1:15" ht="13" customHeight="1" x14ac:dyDescent="0.25">
      <c r="A103" s="652" t="s">
        <v>16</v>
      </c>
      <c r="B103" s="653" t="s">
        <v>114</v>
      </c>
      <c r="C103" s="653" t="s">
        <v>435</v>
      </c>
      <c r="D103" s="658">
        <v>95</v>
      </c>
      <c r="E103" s="658">
        <v>90</v>
      </c>
      <c r="F103" s="658">
        <v>95</v>
      </c>
      <c r="G103" s="658">
        <v>90</v>
      </c>
      <c r="H103" s="658">
        <v>90</v>
      </c>
      <c r="I103" s="658">
        <v>90</v>
      </c>
      <c r="J103" s="658">
        <v>95</v>
      </c>
      <c r="K103" s="658">
        <v>95</v>
      </c>
      <c r="L103" s="658">
        <v>100</v>
      </c>
      <c r="M103" s="658">
        <v>95</v>
      </c>
      <c r="N103" s="658">
        <v>100</v>
      </c>
      <c r="O103" s="658">
        <v>95</v>
      </c>
    </row>
    <row r="104" spans="1:15" ht="13" customHeight="1" x14ac:dyDescent="0.25">
      <c r="A104" s="652" t="s">
        <v>16</v>
      </c>
      <c r="B104" s="653" t="s">
        <v>114</v>
      </c>
      <c r="C104" s="653" t="s">
        <v>436</v>
      </c>
      <c r="D104" s="658">
        <v>40</v>
      </c>
      <c r="E104" s="658">
        <v>40</v>
      </c>
      <c r="F104" s="658">
        <v>35</v>
      </c>
      <c r="G104" s="658">
        <v>35</v>
      </c>
      <c r="H104" s="658">
        <v>40</v>
      </c>
      <c r="I104" s="658">
        <v>40</v>
      </c>
      <c r="J104" s="658">
        <v>40</v>
      </c>
      <c r="K104" s="658">
        <v>40</v>
      </c>
      <c r="L104" s="658">
        <v>40</v>
      </c>
      <c r="M104" s="658">
        <v>40</v>
      </c>
      <c r="N104" s="658">
        <v>40</v>
      </c>
      <c r="O104" s="658">
        <v>40</v>
      </c>
    </row>
    <row r="105" spans="1:15" ht="13" customHeight="1" x14ac:dyDescent="0.25">
      <c r="A105" s="652" t="s">
        <v>16</v>
      </c>
      <c r="B105" s="653" t="s">
        <v>114</v>
      </c>
      <c r="C105" s="653" t="s">
        <v>428</v>
      </c>
      <c r="D105" s="658">
        <v>705</v>
      </c>
      <c r="E105" s="658">
        <v>720</v>
      </c>
      <c r="F105" s="658">
        <v>725</v>
      </c>
      <c r="G105" s="658">
        <v>710</v>
      </c>
      <c r="H105" s="658">
        <v>715</v>
      </c>
      <c r="I105" s="658">
        <v>710</v>
      </c>
      <c r="J105" s="658">
        <v>730</v>
      </c>
      <c r="K105" s="658">
        <v>740</v>
      </c>
      <c r="L105" s="658">
        <v>730</v>
      </c>
      <c r="M105" s="658">
        <v>765</v>
      </c>
      <c r="N105" s="658">
        <v>785</v>
      </c>
      <c r="O105" s="658">
        <v>790</v>
      </c>
    </row>
    <row r="106" spans="1:15" ht="13" customHeight="1" x14ac:dyDescent="0.25">
      <c r="A106" s="652" t="s">
        <v>16</v>
      </c>
      <c r="B106" s="653" t="s">
        <v>115</v>
      </c>
      <c r="C106" s="653" t="s">
        <v>429</v>
      </c>
      <c r="D106" s="658">
        <v>30</v>
      </c>
      <c r="E106" s="658">
        <v>30</v>
      </c>
      <c r="F106" s="658">
        <v>30</v>
      </c>
      <c r="G106" s="658">
        <v>25</v>
      </c>
      <c r="H106" s="658">
        <v>30</v>
      </c>
      <c r="I106" s="658">
        <v>35</v>
      </c>
      <c r="J106" s="658">
        <v>45</v>
      </c>
      <c r="K106" s="658">
        <v>50</v>
      </c>
      <c r="L106" s="658">
        <v>75</v>
      </c>
      <c r="M106" s="658">
        <v>105</v>
      </c>
      <c r="N106" s="658">
        <v>120</v>
      </c>
      <c r="O106" s="658">
        <v>120</v>
      </c>
    </row>
    <row r="107" spans="1:15" ht="13" customHeight="1" x14ac:dyDescent="0.25">
      <c r="A107" s="652" t="s">
        <v>16</v>
      </c>
      <c r="B107" s="653" t="s">
        <v>115</v>
      </c>
      <c r="C107" s="653" t="s">
        <v>430</v>
      </c>
      <c r="D107" s="658">
        <v>25</v>
      </c>
      <c r="E107" s="658">
        <v>20</v>
      </c>
      <c r="F107" s="658">
        <v>20</v>
      </c>
      <c r="G107" s="658">
        <v>20</v>
      </c>
      <c r="H107" s="658">
        <v>25</v>
      </c>
      <c r="I107" s="658">
        <v>25</v>
      </c>
      <c r="J107" s="658">
        <v>35</v>
      </c>
      <c r="K107" s="658">
        <v>40</v>
      </c>
      <c r="L107" s="658">
        <v>60</v>
      </c>
      <c r="M107" s="658">
        <v>60</v>
      </c>
      <c r="N107" s="658">
        <v>80</v>
      </c>
      <c r="O107" s="658">
        <v>100</v>
      </c>
    </row>
    <row r="108" spans="1:15" ht="13" customHeight="1" x14ac:dyDescent="0.25">
      <c r="A108" s="652" t="s">
        <v>16</v>
      </c>
      <c r="B108" s="653" t="s">
        <v>115</v>
      </c>
      <c r="C108" s="653" t="s">
        <v>431</v>
      </c>
      <c r="D108" s="658">
        <v>20</v>
      </c>
      <c r="E108" s="658">
        <v>20</v>
      </c>
      <c r="F108" s="658">
        <v>20</v>
      </c>
      <c r="G108" s="658">
        <v>20</v>
      </c>
      <c r="H108" s="658">
        <v>15</v>
      </c>
      <c r="I108" s="658">
        <v>15</v>
      </c>
      <c r="J108" s="658">
        <v>15</v>
      </c>
      <c r="K108" s="658">
        <v>20</v>
      </c>
      <c r="L108" s="658">
        <v>15</v>
      </c>
      <c r="M108" s="658">
        <v>25</v>
      </c>
      <c r="N108" s="658">
        <v>30</v>
      </c>
      <c r="O108" s="658">
        <v>35</v>
      </c>
    </row>
    <row r="109" spans="1:15" ht="13" customHeight="1" x14ac:dyDescent="0.25">
      <c r="A109" s="652" t="s">
        <v>16</v>
      </c>
      <c r="B109" s="653" t="s">
        <v>115</v>
      </c>
      <c r="C109" s="653" t="s">
        <v>432</v>
      </c>
      <c r="D109" s="658">
        <v>10</v>
      </c>
      <c r="E109" s="658">
        <v>10</v>
      </c>
      <c r="F109" s="658">
        <v>10</v>
      </c>
      <c r="G109" s="658">
        <v>10</v>
      </c>
      <c r="H109" s="658">
        <v>10</v>
      </c>
      <c r="I109" s="658">
        <v>10</v>
      </c>
      <c r="J109" s="658">
        <v>15</v>
      </c>
      <c r="K109" s="658">
        <v>10</v>
      </c>
      <c r="L109" s="658">
        <v>15</v>
      </c>
      <c r="M109" s="658">
        <v>15</v>
      </c>
      <c r="N109" s="658">
        <v>20</v>
      </c>
      <c r="O109" s="658">
        <v>20</v>
      </c>
    </row>
    <row r="110" spans="1:15" ht="13" customHeight="1" x14ac:dyDescent="0.25">
      <c r="A110" s="652" t="s">
        <v>16</v>
      </c>
      <c r="B110" s="653" t="s">
        <v>115</v>
      </c>
      <c r="C110" s="653" t="s">
        <v>433</v>
      </c>
      <c r="D110" s="658">
        <v>10</v>
      </c>
      <c r="E110" s="658">
        <v>10</v>
      </c>
      <c r="F110" s="658">
        <v>15</v>
      </c>
      <c r="G110" s="658">
        <v>10</v>
      </c>
      <c r="H110" s="658">
        <v>10</v>
      </c>
      <c r="I110" s="658">
        <v>10</v>
      </c>
      <c r="J110" s="658">
        <v>10</v>
      </c>
      <c r="K110" s="658">
        <v>10</v>
      </c>
      <c r="L110" s="658">
        <v>10</v>
      </c>
      <c r="M110" s="658">
        <v>10</v>
      </c>
      <c r="N110" s="658">
        <v>10</v>
      </c>
      <c r="O110" s="658">
        <v>15</v>
      </c>
    </row>
    <row r="111" spans="1:15" ht="13" customHeight="1" x14ac:dyDescent="0.25">
      <c r="A111" s="652" t="s">
        <v>16</v>
      </c>
      <c r="B111" s="653" t="s">
        <v>115</v>
      </c>
      <c r="C111" s="653" t="s">
        <v>434</v>
      </c>
      <c r="D111" s="658">
        <v>60</v>
      </c>
      <c r="E111" s="658">
        <v>60</v>
      </c>
      <c r="F111" s="658">
        <v>60</v>
      </c>
      <c r="G111" s="658">
        <v>60</v>
      </c>
      <c r="H111" s="658">
        <v>60</v>
      </c>
      <c r="I111" s="658">
        <v>60</v>
      </c>
      <c r="J111" s="658">
        <v>70</v>
      </c>
      <c r="K111" s="658">
        <v>85</v>
      </c>
      <c r="L111" s="658">
        <v>105</v>
      </c>
      <c r="M111" s="658">
        <v>110</v>
      </c>
      <c r="N111" s="658">
        <v>140</v>
      </c>
      <c r="O111" s="658">
        <v>175</v>
      </c>
    </row>
    <row r="112" spans="1:15" ht="13" customHeight="1" x14ac:dyDescent="0.25">
      <c r="A112" s="652" t="s">
        <v>16</v>
      </c>
      <c r="B112" s="653" t="s">
        <v>115</v>
      </c>
      <c r="C112" s="653" t="s">
        <v>435</v>
      </c>
      <c r="D112" s="658">
        <v>10</v>
      </c>
      <c r="E112" s="658">
        <v>10</v>
      </c>
      <c r="F112" s="658">
        <v>15</v>
      </c>
      <c r="G112" s="658">
        <v>15</v>
      </c>
      <c r="H112" s="658">
        <v>15</v>
      </c>
      <c r="I112" s="658">
        <v>15</v>
      </c>
      <c r="J112" s="658">
        <v>20</v>
      </c>
      <c r="K112" s="658">
        <v>20</v>
      </c>
      <c r="L112" s="658">
        <v>20</v>
      </c>
      <c r="M112" s="658">
        <v>20</v>
      </c>
      <c r="N112" s="658">
        <v>20</v>
      </c>
      <c r="O112" s="658">
        <v>15</v>
      </c>
    </row>
    <row r="113" spans="1:15" ht="13" customHeight="1" x14ac:dyDescent="0.25">
      <c r="A113" s="652" t="s">
        <v>16</v>
      </c>
      <c r="B113" s="653" t="s">
        <v>115</v>
      </c>
      <c r="C113" s="653" t="s">
        <v>436</v>
      </c>
      <c r="D113" s="658">
        <v>15</v>
      </c>
      <c r="E113" s="658">
        <v>15</v>
      </c>
      <c r="F113" s="658">
        <v>10</v>
      </c>
      <c r="G113" s="658">
        <v>10</v>
      </c>
      <c r="H113" s="658">
        <v>10</v>
      </c>
      <c r="I113" s="658">
        <v>15</v>
      </c>
      <c r="J113" s="658">
        <v>15</v>
      </c>
      <c r="K113" s="658">
        <v>15</v>
      </c>
      <c r="L113" s="658">
        <v>15</v>
      </c>
      <c r="M113" s="658">
        <v>15</v>
      </c>
      <c r="N113" s="658">
        <v>15</v>
      </c>
      <c r="O113" s="658">
        <v>15</v>
      </c>
    </row>
    <row r="114" spans="1:15" ht="13" customHeight="1" x14ac:dyDescent="0.25">
      <c r="A114" s="655" t="s">
        <v>16</v>
      </c>
      <c r="B114" s="656" t="s">
        <v>115</v>
      </c>
      <c r="C114" s="656" t="s">
        <v>428</v>
      </c>
      <c r="D114" s="662">
        <v>115</v>
      </c>
      <c r="E114" s="662">
        <v>120</v>
      </c>
      <c r="F114" s="662">
        <v>115</v>
      </c>
      <c r="G114" s="662">
        <v>110</v>
      </c>
      <c r="H114" s="662">
        <v>115</v>
      </c>
      <c r="I114" s="662">
        <v>125</v>
      </c>
      <c r="J114" s="662">
        <v>145</v>
      </c>
      <c r="K114" s="662">
        <v>165</v>
      </c>
      <c r="L114" s="662">
        <v>210</v>
      </c>
      <c r="M114" s="662">
        <v>250</v>
      </c>
      <c r="N114" s="662">
        <v>295</v>
      </c>
      <c r="O114" s="662">
        <v>325</v>
      </c>
    </row>
    <row r="115" spans="1:15" ht="13" customHeight="1" x14ac:dyDescent="0.25">
      <c r="A115" s="652" t="s">
        <v>17</v>
      </c>
      <c r="B115" s="653" t="s">
        <v>141</v>
      </c>
      <c r="C115" s="653" t="s">
        <v>429</v>
      </c>
      <c r="D115" s="1090">
        <v>10</v>
      </c>
      <c r="E115" s="1090">
        <v>5</v>
      </c>
      <c r="F115" s="1090">
        <v>5</v>
      </c>
      <c r="G115" s="1090">
        <v>5</v>
      </c>
      <c r="H115" s="1090">
        <v>5</v>
      </c>
      <c r="I115" s="1090">
        <v>10</v>
      </c>
      <c r="J115" s="1090">
        <v>10</v>
      </c>
      <c r="K115" s="1090">
        <v>10</v>
      </c>
      <c r="L115" s="1090">
        <v>10</v>
      </c>
      <c r="M115" s="1090">
        <v>5</v>
      </c>
      <c r="N115" s="1090">
        <v>5</v>
      </c>
      <c r="O115" s="1090">
        <v>5</v>
      </c>
    </row>
    <row r="116" spans="1:15" ht="13" customHeight="1" x14ac:dyDescent="0.25">
      <c r="A116" s="652" t="s">
        <v>17</v>
      </c>
      <c r="B116" s="653" t="s">
        <v>141</v>
      </c>
      <c r="C116" s="653" t="s">
        <v>430</v>
      </c>
      <c r="D116" s="1090">
        <v>10</v>
      </c>
      <c r="E116" s="1090">
        <v>10</v>
      </c>
      <c r="F116" s="1090">
        <v>10</v>
      </c>
      <c r="G116" s="1090">
        <v>10</v>
      </c>
      <c r="H116" s="1090">
        <v>10</v>
      </c>
      <c r="I116" s="1090">
        <v>5</v>
      </c>
      <c r="J116" s="1090">
        <v>5</v>
      </c>
      <c r="K116" s="1090">
        <v>25</v>
      </c>
      <c r="L116" s="1090">
        <v>35</v>
      </c>
      <c r="M116" s="1090">
        <v>40</v>
      </c>
      <c r="N116" s="1090">
        <v>40</v>
      </c>
      <c r="O116" s="1090">
        <v>35</v>
      </c>
    </row>
    <row r="117" spans="1:15" ht="13" customHeight="1" x14ac:dyDescent="0.25">
      <c r="A117" s="652" t="s">
        <v>17</v>
      </c>
      <c r="B117" s="653" t="s">
        <v>141</v>
      </c>
      <c r="C117" s="653" t="s">
        <v>431</v>
      </c>
      <c r="D117" s="1090">
        <v>5</v>
      </c>
      <c r="E117" s="1090">
        <v>0</v>
      </c>
      <c r="F117" s="1090">
        <v>0</v>
      </c>
      <c r="G117" s="1090">
        <v>0</v>
      </c>
      <c r="H117" s="1090">
        <v>0</v>
      </c>
      <c r="I117" s="1090">
        <v>0</v>
      </c>
      <c r="J117" s="1090">
        <v>0</v>
      </c>
      <c r="K117" s="1090">
        <v>15</v>
      </c>
      <c r="L117" s="1090">
        <v>15</v>
      </c>
      <c r="M117" s="1090">
        <v>15</v>
      </c>
      <c r="N117" s="1090">
        <v>15</v>
      </c>
      <c r="O117" s="1090">
        <v>15</v>
      </c>
    </row>
    <row r="118" spans="1:15" ht="13" customHeight="1" x14ac:dyDescent="0.25">
      <c r="A118" s="652" t="s">
        <v>17</v>
      </c>
      <c r="B118" s="653" t="s">
        <v>141</v>
      </c>
      <c r="C118" s="653" t="s">
        <v>432</v>
      </c>
      <c r="D118" s="1090">
        <v>0</v>
      </c>
      <c r="E118" s="1090">
        <v>0</v>
      </c>
      <c r="F118" s="1090">
        <v>0</v>
      </c>
      <c r="G118" s="1090">
        <v>0</v>
      </c>
      <c r="H118" s="1090">
        <v>0</v>
      </c>
      <c r="I118" s="1090">
        <v>0</v>
      </c>
      <c r="J118" s="1090">
        <v>0</v>
      </c>
      <c r="K118" s="1090">
        <v>5</v>
      </c>
      <c r="L118" s="1090">
        <v>5</v>
      </c>
      <c r="M118" s="1090">
        <v>5</v>
      </c>
      <c r="N118" s="1090">
        <v>10</v>
      </c>
      <c r="O118" s="1090">
        <v>5</v>
      </c>
    </row>
    <row r="119" spans="1:15" ht="13" customHeight="1" x14ac:dyDescent="0.25">
      <c r="A119" s="652" t="s">
        <v>17</v>
      </c>
      <c r="B119" s="653" t="s">
        <v>141</v>
      </c>
      <c r="C119" s="653" t="s">
        <v>433</v>
      </c>
      <c r="D119" s="1090">
        <v>0</v>
      </c>
      <c r="E119" s="1090">
        <v>0</v>
      </c>
      <c r="F119" s="1090">
        <v>0</v>
      </c>
      <c r="G119" s="1090">
        <v>0</v>
      </c>
      <c r="H119" s="1090">
        <v>0</v>
      </c>
      <c r="I119" s="1090">
        <v>0</v>
      </c>
      <c r="J119" s="1090">
        <v>5</v>
      </c>
      <c r="K119" s="1090">
        <v>5</v>
      </c>
      <c r="L119" s="1090">
        <v>5</v>
      </c>
      <c r="M119" s="1090">
        <v>5</v>
      </c>
      <c r="N119" s="1090">
        <v>5</v>
      </c>
      <c r="O119" s="1090">
        <v>5</v>
      </c>
    </row>
    <row r="120" spans="1:15" ht="13" customHeight="1" x14ac:dyDescent="0.25">
      <c r="A120" s="652" t="s">
        <v>17</v>
      </c>
      <c r="B120" s="653" t="s">
        <v>141</v>
      </c>
      <c r="C120" s="653" t="s">
        <v>434</v>
      </c>
      <c r="D120" s="1090">
        <v>20</v>
      </c>
      <c r="E120" s="1090">
        <v>15</v>
      </c>
      <c r="F120" s="1090">
        <v>10</v>
      </c>
      <c r="G120" s="1090">
        <v>15</v>
      </c>
      <c r="H120" s="1090">
        <v>15</v>
      </c>
      <c r="I120" s="1090">
        <v>10</v>
      </c>
      <c r="J120" s="1090">
        <v>10</v>
      </c>
      <c r="K120" s="1090">
        <v>45</v>
      </c>
      <c r="L120" s="1090">
        <v>60</v>
      </c>
      <c r="M120" s="1090">
        <v>65</v>
      </c>
      <c r="N120" s="1090">
        <v>65</v>
      </c>
      <c r="O120" s="1090">
        <v>65</v>
      </c>
    </row>
    <row r="121" spans="1:15" ht="13" customHeight="1" x14ac:dyDescent="0.25">
      <c r="A121" s="652" t="s">
        <v>17</v>
      </c>
      <c r="B121" s="653" t="s">
        <v>141</v>
      </c>
      <c r="C121" s="653" t="s">
        <v>435</v>
      </c>
      <c r="D121" s="1090">
        <v>5</v>
      </c>
      <c r="E121" s="1090">
        <v>5</v>
      </c>
      <c r="F121" s="1090">
        <v>10</v>
      </c>
      <c r="G121" s="1090">
        <v>10</v>
      </c>
      <c r="H121" s="1090">
        <v>10</v>
      </c>
      <c r="I121" s="1090">
        <v>10</v>
      </c>
      <c r="J121" s="1090">
        <v>10</v>
      </c>
      <c r="K121" s="1090">
        <v>10</v>
      </c>
      <c r="L121" s="1090">
        <v>10</v>
      </c>
      <c r="M121" s="1090">
        <v>10</v>
      </c>
      <c r="N121" s="1090">
        <v>10</v>
      </c>
      <c r="O121" s="1090">
        <v>5</v>
      </c>
    </row>
    <row r="122" spans="1:15" ht="13" customHeight="1" x14ac:dyDescent="0.25">
      <c r="A122" s="652" t="s">
        <v>17</v>
      </c>
      <c r="B122" s="653" t="s">
        <v>141</v>
      </c>
      <c r="C122" s="653" t="s">
        <v>436</v>
      </c>
      <c r="D122" s="1090">
        <v>30</v>
      </c>
      <c r="E122" s="1090">
        <v>30</v>
      </c>
      <c r="F122" s="1090">
        <v>25</v>
      </c>
      <c r="G122" s="1090">
        <v>25</v>
      </c>
      <c r="H122" s="1090">
        <v>25</v>
      </c>
      <c r="I122" s="1090">
        <v>20</v>
      </c>
      <c r="J122" s="1090">
        <v>20</v>
      </c>
      <c r="K122" s="1090">
        <v>25</v>
      </c>
      <c r="L122" s="1090">
        <v>25</v>
      </c>
      <c r="M122" s="1090">
        <v>25</v>
      </c>
      <c r="N122" s="1090">
        <v>30</v>
      </c>
      <c r="O122" s="1090">
        <v>30</v>
      </c>
    </row>
    <row r="123" spans="1:15" ht="13" customHeight="1" x14ac:dyDescent="0.25">
      <c r="A123" s="652" t="s">
        <v>17</v>
      </c>
      <c r="B123" s="653" t="s">
        <v>141</v>
      </c>
      <c r="C123" s="653" t="s">
        <v>428</v>
      </c>
      <c r="D123" s="1090">
        <v>60</v>
      </c>
      <c r="E123" s="1090">
        <v>55</v>
      </c>
      <c r="F123" s="1090">
        <v>50</v>
      </c>
      <c r="G123" s="1090">
        <v>50</v>
      </c>
      <c r="H123" s="1090">
        <v>55</v>
      </c>
      <c r="I123" s="1090">
        <v>50</v>
      </c>
      <c r="J123" s="1090">
        <v>50</v>
      </c>
      <c r="K123" s="1090">
        <v>90</v>
      </c>
      <c r="L123" s="1090">
        <v>105</v>
      </c>
      <c r="M123" s="1090">
        <v>110</v>
      </c>
      <c r="N123" s="1090">
        <v>110</v>
      </c>
      <c r="O123" s="1090">
        <v>105</v>
      </c>
    </row>
    <row r="124" spans="1:15" ht="13" customHeight="1" x14ac:dyDescent="0.25">
      <c r="A124" s="652" t="s">
        <v>17</v>
      </c>
      <c r="B124" s="663" t="s">
        <v>142</v>
      </c>
      <c r="C124" s="664" t="s">
        <v>429</v>
      </c>
      <c r="D124" s="1090">
        <v>10</v>
      </c>
      <c r="E124" s="1090">
        <v>10</v>
      </c>
      <c r="F124" s="1090">
        <v>5</v>
      </c>
      <c r="G124" s="1090">
        <v>5</v>
      </c>
      <c r="H124" s="1090">
        <v>10</v>
      </c>
      <c r="I124" s="1090">
        <v>10</v>
      </c>
      <c r="J124" s="1090">
        <v>15</v>
      </c>
      <c r="K124" s="1090">
        <v>15</v>
      </c>
      <c r="L124" s="1090">
        <v>15</v>
      </c>
      <c r="M124" s="1090">
        <v>15</v>
      </c>
      <c r="N124" s="1090">
        <v>15</v>
      </c>
      <c r="O124" s="1090">
        <v>15</v>
      </c>
    </row>
    <row r="125" spans="1:15" ht="13" customHeight="1" x14ac:dyDescent="0.25">
      <c r="A125" s="652" t="s">
        <v>17</v>
      </c>
      <c r="B125" s="663" t="s">
        <v>142</v>
      </c>
      <c r="C125" s="664" t="s">
        <v>430</v>
      </c>
      <c r="D125" s="1090">
        <v>35</v>
      </c>
      <c r="E125" s="1090">
        <v>40</v>
      </c>
      <c r="F125" s="1090">
        <v>40</v>
      </c>
      <c r="G125" s="1090">
        <v>40</v>
      </c>
      <c r="H125" s="1090">
        <v>45</v>
      </c>
      <c r="I125" s="1090">
        <v>50</v>
      </c>
      <c r="J125" s="1090">
        <v>40</v>
      </c>
      <c r="K125" s="1090">
        <v>45</v>
      </c>
      <c r="L125" s="1090">
        <v>55</v>
      </c>
      <c r="M125" s="1090">
        <v>45</v>
      </c>
      <c r="N125" s="1090">
        <v>45</v>
      </c>
      <c r="O125" s="1090">
        <v>50</v>
      </c>
    </row>
    <row r="126" spans="1:15" ht="13" customHeight="1" x14ac:dyDescent="0.25">
      <c r="A126" s="652" t="s">
        <v>17</v>
      </c>
      <c r="B126" s="663" t="s">
        <v>142</v>
      </c>
      <c r="C126" s="664" t="s">
        <v>431</v>
      </c>
      <c r="D126" s="1090">
        <v>10</v>
      </c>
      <c r="E126" s="1090">
        <v>10</v>
      </c>
      <c r="F126" s="1090">
        <v>15</v>
      </c>
      <c r="G126" s="1090">
        <v>10</v>
      </c>
      <c r="H126" s="1090">
        <v>15</v>
      </c>
      <c r="I126" s="1090">
        <v>20</v>
      </c>
      <c r="J126" s="1090">
        <v>30</v>
      </c>
      <c r="K126" s="1090">
        <v>30</v>
      </c>
      <c r="L126" s="1090">
        <v>30</v>
      </c>
      <c r="M126" s="1090">
        <v>35</v>
      </c>
      <c r="N126" s="1090">
        <v>30</v>
      </c>
      <c r="O126" s="1090">
        <v>25</v>
      </c>
    </row>
    <row r="127" spans="1:15" ht="13" customHeight="1" x14ac:dyDescent="0.25">
      <c r="A127" s="652" t="s">
        <v>17</v>
      </c>
      <c r="B127" s="663" t="s">
        <v>142</v>
      </c>
      <c r="C127" s="664" t="s">
        <v>432</v>
      </c>
      <c r="D127" s="1090">
        <v>5</v>
      </c>
      <c r="E127" s="1090">
        <v>0</v>
      </c>
      <c r="F127" s="1090">
        <v>0</v>
      </c>
      <c r="G127" s="1090">
        <v>0</v>
      </c>
      <c r="H127" s="1090">
        <v>5</v>
      </c>
      <c r="I127" s="1090">
        <v>0</v>
      </c>
      <c r="J127" s="1090">
        <v>5</v>
      </c>
      <c r="K127" s="1090">
        <v>5</v>
      </c>
      <c r="L127" s="1090">
        <v>5</v>
      </c>
      <c r="M127" s="1090">
        <v>5</v>
      </c>
      <c r="N127" s="1090">
        <v>5</v>
      </c>
      <c r="O127" s="1090">
        <v>5</v>
      </c>
    </row>
    <row r="128" spans="1:15" ht="13" customHeight="1" x14ac:dyDescent="0.25">
      <c r="A128" s="652" t="s">
        <v>17</v>
      </c>
      <c r="B128" s="663" t="s">
        <v>142</v>
      </c>
      <c r="C128" s="664" t="s">
        <v>433</v>
      </c>
      <c r="D128" s="1090">
        <v>0</v>
      </c>
      <c r="E128" s="1090">
        <v>0</v>
      </c>
      <c r="F128" s="1090">
        <v>0</v>
      </c>
      <c r="G128" s="1090">
        <v>0</v>
      </c>
      <c r="H128" s="1090">
        <v>0</v>
      </c>
      <c r="I128" s="1090">
        <v>0</v>
      </c>
      <c r="J128" s="1090">
        <v>0</v>
      </c>
      <c r="K128" s="1090">
        <v>0</v>
      </c>
      <c r="L128" s="1090">
        <v>0</v>
      </c>
      <c r="M128" s="1090">
        <v>0</v>
      </c>
      <c r="N128" s="1090">
        <v>0</v>
      </c>
      <c r="O128" s="1090">
        <v>0</v>
      </c>
    </row>
    <row r="129" spans="1:15" ht="13" customHeight="1" x14ac:dyDescent="0.25">
      <c r="A129" s="652" t="s">
        <v>17</v>
      </c>
      <c r="B129" s="663" t="s">
        <v>142</v>
      </c>
      <c r="C129" s="664" t="s">
        <v>434</v>
      </c>
      <c r="D129" s="1090">
        <v>50</v>
      </c>
      <c r="E129" s="1090">
        <v>50</v>
      </c>
      <c r="F129" s="1090">
        <v>55</v>
      </c>
      <c r="G129" s="1090">
        <v>55</v>
      </c>
      <c r="H129" s="1090">
        <v>60</v>
      </c>
      <c r="I129" s="1090">
        <v>70</v>
      </c>
      <c r="J129" s="1090">
        <v>80</v>
      </c>
      <c r="K129" s="1090">
        <v>80</v>
      </c>
      <c r="L129" s="1090">
        <v>85</v>
      </c>
      <c r="M129" s="1090">
        <v>85</v>
      </c>
      <c r="N129" s="1090">
        <v>75</v>
      </c>
      <c r="O129" s="1090">
        <v>80</v>
      </c>
    </row>
    <row r="130" spans="1:15" ht="13" customHeight="1" x14ac:dyDescent="0.25">
      <c r="A130" s="652" t="s">
        <v>17</v>
      </c>
      <c r="B130" s="663" t="s">
        <v>142</v>
      </c>
      <c r="C130" s="664" t="s">
        <v>435</v>
      </c>
      <c r="D130" s="1090">
        <v>0</v>
      </c>
      <c r="E130" s="1090">
        <v>5</v>
      </c>
      <c r="F130" s="1090">
        <v>5</v>
      </c>
      <c r="G130" s="1090">
        <v>0</v>
      </c>
      <c r="H130" s="1090">
        <v>0</v>
      </c>
      <c r="I130" s="1090">
        <v>0</v>
      </c>
      <c r="J130" s="1090">
        <v>0</v>
      </c>
      <c r="K130" s="1090">
        <v>0</v>
      </c>
      <c r="L130" s="1090">
        <v>0</v>
      </c>
      <c r="M130" s="1090">
        <v>0</v>
      </c>
      <c r="N130" s="1090">
        <v>0</v>
      </c>
      <c r="O130" s="1090">
        <v>0</v>
      </c>
    </row>
    <row r="131" spans="1:15" ht="13" customHeight="1" x14ac:dyDescent="0.25">
      <c r="A131" s="652" t="s">
        <v>17</v>
      </c>
      <c r="B131" s="663" t="s">
        <v>142</v>
      </c>
      <c r="C131" s="664" t="s">
        <v>436</v>
      </c>
      <c r="D131" s="1090">
        <v>5</v>
      </c>
      <c r="E131" s="1090">
        <v>0</v>
      </c>
      <c r="F131" s="1090">
        <v>0</v>
      </c>
      <c r="G131" s="1090">
        <v>0</v>
      </c>
      <c r="H131" s="1090">
        <v>5</v>
      </c>
      <c r="I131" s="1090">
        <v>0</v>
      </c>
      <c r="J131" s="1090">
        <v>5</v>
      </c>
      <c r="K131" s="1090">
        <v>5</v>
      </c>
      <c r="L131" s="1090">
        <v>5</v>
      </c>
      <c r="M131" s="1090">
        <v>5</v>
      </c>
      <c r="N131" s="1090">
        <v>0</v>
      </c>
      <c r="O131" s="1090">
        <v>0</v>
      </c>
    </row>
    <row r="132" spans="1:15" ht="13" customHeight="1" x14ac:dyDescent="0.25">
      <c r="A132" s="652" t="s">
        <v>17</v>
      </c>
      <c r="B132" s="663" t="s">
        <v>142</v>
      </c>
      <c r="C132" s="664" t="s">
        <v>428</v>
      </c>
      <c r="D132" s="1090">
        <v>65</v>
      </c>
      <c r="E132" s="1090">
        <v>65</v>
      </c>
      <c r="F132" s="1090">
        <v>65</v>
      </c>
      <c r="G132" s="1090">
        <v>65</v>
      </c>
      <c r="H132" s="1090">
        <v>70</v>
      </c>
      <c r="I132" s="1090">
        <v>80</v>
      </c>
      <c r="J132" s="1090">
        <v>95</v>
      </c>
      <c r="K132" s="1090">
        <v>100</v>
      </c>
      <c r="L132" s="1090">
        <v>110</v>
      </c>
      <c r="M132" s="1090">
        <v>105</v>
      </c>
      <c r="N132" s="1090">
        <v>95</v>
      </c>
      <c r="O132" s="1090">
        <v>100</v>
      </c>
    </row>
    <row r="133" spans="1:15" ht="13" customHeight="1" x14ac:dyDescent="0.25">
      <c r="A133" s="652" t="s">
        <v>17</v>
      </c>
      <c r="B133" s="663" t="s">
        <v>143</v>
      </c>
      <c r="C133" s="664" t="s">
        <v>429</v>
      </c>
      <c r="D133" s="1090">
        <v>30</v>
      </c>
      <c r="E133" s="1090">
        <v>80</v>
      </c>
      <c r="F133" s="1090">
        <v>95</v>
      </c>
      <c r="G133" s="1090">
        <v>100</v>
      </c>
      <c r="H133" s="1090">
        <v>125</v>
      </c>
      <c r="I133" s="1090">
        <v>150</v>
      </c>
      <c r="J133" s="1090">
        <v>90</v>
      </c>
      <c r="K133" s="1090">
        <v>130</v>
      </c>
      <c r="L133" s="1090">
        <v>150</v>
      </c>
      <c r="M133" s="1090">
        <v>135</v>
      </c>
      <c r="N133" s="1090">
        <v>145</v>
      </c>
      <c r="O133" s="1090">
        <v>170</v>
      </c>
    </row>
    <row r="134" spans="1:15" ht="13" customHeight="1" x14ac:dyDescent="0.25">
      <c r="A134" s="652" t="s">
        <v>17</v>
      </c>
      <c r="B134" s="663" t="s">
        <v>143</v>
      </c>
      <c r="C134" s="664" t="s">
        <v>430</v>
      </c>
      <c r="D134" s="1090">
        <v>95</v>
      </c>
      <c r="E134" s="1090">
        <v>160</v>
      </c>
      <c r="F134" s="1090">
        <v>165</v>
      </c>
      <c r="G134" s="1090">
        <v>175</v>
      </c>
      <c r="H134" s="1090">
        <v>180</v>
      </c>
      <c r="I134" s="1090">
        <v>150</v>
      </c>
      <c r="J134" s="1090">
        <v>90</v>
      </c>
      <c r="K134" s="1090">
        <v>75</v>
      </c>
      <c r="L134" s="1090">
        <v>85</v>
      </c>
      <c r="M134" s="1090">
        <v>95</v>
      </c>
      <c r="N134" s="1090">
        <v>110</v>
      </c>
      <c r="O134" s="1090">
        <v>115</v>
      </c>
    </row>
    <row r="135" spans="1:15" ht="13" customHeight="1" x14ac:dyDescent="0.25">
      <c r="A135" s="652" t="s">
        <v>17</v>
      </c>
      <c r="B135" s="663" t="s">
        <v>143</v>
      </c>
      <c r="C135" s="664" t="s">
        <v>431</v>
      </c>
      <c r="D135" s="1090">
        <v>20</v>
      </c>
      <c r="E135" s="1090">
        <v>35</v>
      </c>
      <c r="F135" s="1090">
        <v>25</v>
      </c>
      <c r="G135" s="1090">
        <v>35</v>
      </c>
      <c r="H135" s="1090">
        <v>40</v>
      </c>
      <c r="I135" s="1090">
        <v>40</v>
      </c>
      <c r="J135" s="1090">
        <v>30</v>
      </c>
      <c r="K135" s="1090">
        <v>20</v>
      </c>
      <c r="L135" s="1090">
        <v>15</v>
      </c>
      <c r="M135" s="1090">
        <v>15</v>
      </c>
      <c r="N135" s="1090">
        <v>20</v>
      </c>
      <c r="O135" s="1090">
        <v>25</v>
      </c>
    </row>
    <row r="136" spans="1:15" ht="13" customHeight="1" x14ac:dyDescent="0.25">
      <c r="A136" s="652" t="s">
        <v>17</v>
      </c>
      <c r="B136" s="663" t="s">
        <v>143</v>
      </c>
      <c r="C136" s="664" t="s">
        <v>432</v>
      </c>
      <c r="D136" s="1090">
        <v>10</v>
      </c>
      <c r="E136" s="1090">
        <v>10</v>
      </c>
      <c r="F136" s="1090">
        <v>10</v>
      </c>
      <c r="G136" s="1090">
        <v>15</v>
      </c>
      <c r="H136" s="1090">
        <v>10</v>
      </c>
      <c r="I136" s="1090">
        <v>15</v>
      </c>
      <c r="J136" s="1090">
        <v>10</v>
      </c>
      <c r="K136" s="1090">
        <v>10</v>
      </c>
      <c r="L136" s="1090">
        <v>10</v>
      </c>
      <c r="M136" s="1090">
        <v>5</v>
      </c>
      <c r="N136" s="1090">
        <v>5</v>
      </c>
      <c r="O136" s="1090">
        <v>5</v>
      </c>
    </row>
    <row r="137" spans="1:15" ht="13" customHeight="1" x14ac:dyDescent="0.25">
      <c r="A137" s="652" t="s">
        <v>17</v>
      </c>
      <c r="B137" s="663" t="s">
        <v>143</v>
      </c>
      <c r="C137" s="664" t="s">
        <v>433</v>
      </c>
      <c r="D137" s="1090">
        <v>5</v>
      </c>
      <c r="E137" s="1090">
        <v>5</v>
      </c>
      <c r="F137" s="1090">
        <v>10</v>
      </c>
      <c r="G137" s="1090">
        <v>10</v>
      </c>
      <c r="H137" s="1090">
        <v>5</v>
      </c>
      <c r="I137" s="1090">
        <v>10</v>
      </c>
      <c r="J137" s="1090">
        <v>5</v>
      </c>
      <c r="K137" s="1090">
        <v>0</v>
      </c>
      <c r="L137" s="1090">
        <v>5</v>
      </c>
      <c r="M137" s="1090">
        <v>5</v>
      </c>
      <c r="N137" s="1090">
        <v>5</v>
      </c>
      <c r="O137" s="1090">
        <v>5</v>
      </c>
    </row>
    <row r="138" spans="1:15" ht="13" customHeight="1" x14ac:dyDescent="0.25">
      <c r="A138" s="652" t="s">
        <v>17</v>
      </c>
      <c r="B138" s="663" t="s">
        <v>143</v>
      </c>
      <c r="C138" s="664" t="s">
        <v>434</v>
      </c>
      <c r="D138" s="1090">
        <v>130</v>
      </c>
      <c r="E138" s="1090">
        <v>210</v>
      </c>
      <c r="F138" s="1090">
        <v>215</v>
      </c>
      <c r="G138" s="1090">
        <v>230</v>
      </c>
      <c r="H138" s="1090">
        <v>240</v>
      </c>
      <c r="I138" s="1090">
        <v>215</v>
      </c>
      <c r="J138" s="1090">
        <v>135</v>
      </c>
      <c r="K138" s="1090">
        <v>105</v>
      </c>
      <c r="L138" s="1090">
        <v>115</v>
      </c>
      <c r="M138" s="1090">
        <v>120</v>
      </c>
      <c r="N138" s="1090">
        <v>140</v>
      </c>
      <c r="O138" s="1090">
        <v>150</v>
      </c>
    </row>
    <row r="139" spans="1:15" ht="13" customHeight="1" x14ac:dyDescent="0.25">
      <c r="A139" s="652" t="s">
        <v>17</v>
      </c>
      <c r="B139" s="663" t="s">
        <v>143</v>
      </c>
      <c r="C139" s="664" t="s">
        <v>435</v>
      </c>
      <c r="D139" s="1090">
        <v>10</v>
      </c>
      <c r="E139" s="1090">
        <v>10</v>
      </c>
      <c r="F139" s="1090">
        <v>5</v>
      </c>
      <c r="G139" s="1090">
        <v>5</v>
      </c>
      <c r="H139" s="1090">
        <v>10</v>
      </c>
      <c r="I139" s="1090">
        <v>5</v>
      </c>
      <c r="J139" s="1090">
        <v>5</v>
      </c>
      <c r="K139" s="1090">
        <v>5</v>
      </c>
      <c r="L139" s="1090">
        <v>5</v>
      </c>
      <c r="M139" s="1090">
        <v>5</v>
      </c>
      <c r="N139" s="1090">
        <v>5</v>
      </c>
      <c r="O139" s="1090">
        <v>5</v>
      </c>
    </row>
    <row r="140" spans="1:15" ht="13" customHeight="1" x14ac:dyDescent="0.25">
      <c r="A140" s="652" t="s">
        <v>17</v>
      </c>
      <c r="B140" s="663" t="s">
        <v>143</v>
      </c>
      <c r="C140" s="664" t="s">
        <v>436</v>
      </c>
      <c r="D140" s="1090">
        <v>15</v>
      </c>
      <c r="E140" s="1090">
        <v>10</v>
      </c>
      <c r="F140" s="1090">
        <v>10</v>
      </c>
      <c r="G140" s="1090">
        <v>10</v>
      </c>
      <c r="H140" s="1090">
        <v>15</v>
      </c>
      <c r="I140" s="1090">
        <v>15</v>
      </c>
      <c r="J140" s="1090">
        <v>10</v>
      </c>
      <c r="K140" s="1090">
        <v>10</v>
      </c>
      <c r="L140" s="1090">
        <v>10</v>
      </c>
      <c r="M140" s="1090">
        <v>15</v>
      </c>
      <c r="N140" s="1090">
        <v>10</v>
      </c>
      <c r="O140" s="1090">
        <v>15</v>
      </c>
    </row>
    <row r="141" spans="1:15" ht="13" customHeight="1" x14ac:dyDescent="0.25">
      <c r="A141" s="652" t="s">
        <v>17</v>
      </c>
      <c r="B141" s="663" t="s">
        <v>143</v>
      </c>
      <c r="C141" s="664" t="s">
        <v>428</v>
      </c>
      <c r="D141" s="1090">
        <v>180</v>
      </c>
      <c r="E141" s="1090">
        <v>305</v>
      </c>
      <c r="F141" s="1090">
        <v>325</v>
      </c>
      <c r="G141" s="1090">
        <v>350</v>
      </c>
      <c r="H141" s="1090">
        <v>385</v>
      </c>
      <c r="I141" s="1090">
        <v>385</v>
      </c>
      <c r="J141" s="1090">
        <v>240</v>
      </c>
      <c r="K141" s="1090">
        <v>245</v>
      </c>
      <c r="L141" s="1090">
        <v>285</v>
      </c>
      <c r="M141" s="1090">
        <v>270</v>
      </c>
      <c r="N141" s="1090">
        <v>300</v>
      </c>
      <c r="O141" s="1090">
        <v>340</v>
      </c>
    </row>
    <row r="142" spans="1:15" ht="13" customHeight="1" x14ac:dyDescent="0.25">
      <c r="A142" s="652" t="s">
        <v>17</v>
      </c>
      <c r="B142" s="663" t="s">
        <v>144</v>
      </c>
      <c r="C142" s="664" t="s">
        <v>429</v>
      </c>
      <c r="D142" s="1090">
        <v>35</v>
      </c>
      <c r="E142" s="1090">
        <v>25</v>
      </c>
      <c r="F142" s="1090">
        <v>25</v>
      </c>
      <c r="G142" s="1090">
        <v>25</v>
      </c>
      <c r="H142" s="1090">
        <v>20</v>
      </c>
      <c r="I142" s="1090">
        <v>15</v>
      </c>
      <c r="J142" s="1090">
        <v>15</v>
      </c>
      <c r="K142" s="1090">
        <v>10</v>
      </c>
      <c r="L142" s="1090">
        <v>10</v>
      </c>
      <c r="M142" s="1090">
        <v>10</v>
      </c>
      <c r="N142" s="1090">
        <v>5</v>
      </c>
      <c r="O142" s="1090">
        <v>10</v>
      </c>
    </row>
    <row r="143" spans="1:15" ht="13" customHeight="1" x14ac:dyDescent="0.25">
      <c r="A143" s="652" t="s">
        <v>17</v>
      </c>
      <c r="B143" s="663" t="s">
        <v>144</v>
      </c>
      <c r="C143" s="664" t="s">
        <v>430</v>
      </c>
      <c r="D143" s="1090">
        <v>50</v>
      </c>
      <c r="E143" s="1090">
        <v>30</v>
      </c>
      <c r="F143" s="1090">
        <v>25</v>
      </c>
      <c r="G143" s="1090">
        <v>25</v>
      </c>
      <c r="H143" s="1090">
        <v>25</v>
      </c>
      <c r="I143" s="1090">
        <v>15</v>
      </c>
      <c r="J143" s="1090">
        <v>30</v>
      </c>
      <c r="K143" s="1090">
        <v>35</v>
      </c>
      <c r="L143" s="1090">
        <v>30</v>
      </c>
      <c r="M143" s="1090">
        <v>10</v>
      </c>
      <c r="N143" s="1090">
        <v>10</v>
      </c>
      <c r="O143" s="1090">
        <v>10</v>
      </c>
    </row>
    <row r="144" spans="1:15" ht="13" customHeight="1" x14ac:dyDescent="0.25">
      <c r="A144" s="652" t="s">
        <v>17</v>
      </c>
      <c r="B144" s="663" t="s">
        <v>144</v>
      </c>
      <c r="C144" s="664" t="s">
        <v>431</v>
      </c>
      <c r="D144" s="1090">
        <v>10</v>
      </c>
      <c r="E144" s="1090">
        <v>10</v>
      </c>
      <c r="F144" s="1090">
        <v>15</v>
      </c>
      <c r="G144" s="1090">
        <v>15</v>
      </c>
      <c r="H144" s="1090">
        <v>15</v>
      </c>
      <c r="I144" s="1090">
        <v>10</v>
      </c>
      <c r="J144" s="1090">
        <v>5</v>
      </c>
      <c r="K144" s="1090">
        <v>10</v>
      </c>
      <c r="L144" s="1090">
        <v>10</v>
      </c>
      <c r="M144" s="1090">
        <v>10</v>
      </c>
      <c r="N144" s="1090">
        <v>10</v>
      </c>
      <c r="O144" s="1090">
        <v>5</v>
      </c>
    </row>
    <row r="145" spans="1:15" ht="13" customHeight="1" x14ac:dyDescent="0.25">
      <c r="A145" s="652" t="s">
        <v>17</v>
      </c>
      <c r="B145" s="663" t="s">
        <v>144</v>
      </c>
      <c r="C145" s="664" t="s">
        <v>432</v>
      </c>
      <c r="D145" s="1090">
        <v>5</v>
      </c>
      <c r="E145" s="1090">
        <v>5</v>
      </c>
      <c r="F145" s="1090">
        <v>5</v>
      </c>
      <c r="G145" s="1090">
        <v>5</v>
      </c>
      <c r="H145" s="1090">
        <v>5</v>
      </c>
      <c r="I145" s="1090">
        <v>5</v>
      </c>
      <c r="J145" s="1090">
        <v>0</v>
      </c>
      <c r="K145" s="1090">
        <v>0</v>
      </c>
      <c r="L145" s="1090">
        <v>0</v>
      </c>
      <c r="M145" s="1090">
        <v>0</v>
      </c>
      <c r="N145" s="1090">
        <v>0</v>
      </c>
      <c r="O145" s="1090">
        <v>0</v>
      </c>
    </row>
    <row r="146" spans="1:15" ht="13" customHeight="1" x14ac:dyDescent="0.25">
      <c r="A146" s="652" t="s">
        <v>17</v>
      </c>
      <c r="B146" s="663" t="s">
        <v>144</v>
      </c>
      <c r="C146" s="664" t="s">
        <v>433</v>
      </c>
      <c r="D146" s="1090">
        <v>5</v>
      </c>
      <c r="E146" s="1090">
        <v>0</v>
      </c>
      <c r="F146" s="1090">
        <v>5</v>
      </c>
      <c r="G146" s="1090">
        <v>0</v>
      </c>
      <c r="H146" s="1090">
        <v>0</v>
      </c>
      <c r="I146" s="1090">
        <v>0</v>
      </c>
      <c r="J146" s="1090">
        <v>0</v>
      </c>
      <c r="K146" s="1090">
        <v>0</v>
      </c>
      <c r="L146" s="1090">
        <v>0</v>
      </c>
      <c r="M146" s="1090">
        <v>0</v>
      </c>
      <c r="N146" s="1090">
        <v>0</v>
      </c>
      <c r="O146" s="1090">
        <v>0</v>
      </c>
    </row>
    <row r="147" spans="1:15" ht="13" customHeight="1" x14ac:dyDescent="0.25">
      <c r="A147" s="652" t="s">
        <v>17</v>
      </c>
      <c r="B147" s="663" t="s">
        <v>144</v>
      </c>
      <c r="C147" s="664" t="s">
        <v>434</v>
      </c>
      <c r="D147" s="1090">
        <v>70</v>
      </c>
      <c r="E147" s="1090">
        <v>50</v>
      </c>
      <c r="F147" s="1090">
        <v>50</v>
      </c>
      <c r="G147" s="1090">
        <v>40</v>
      </c>
      <c r="H147" s="1090">
        <v>45</v>
      </c>
      <c r="I147" s="1090">
        <v>30</v>
      </c>
      <c r="J147" s="1090">
        <v>40</v>
      </c>
      <c r="K147" s="1090">
        <v>45</v>
      </c>
      <c r="L147" s="1090">
        <v>40</v>
      </c>
      <c r="M147" s="1090">
        <v>20</v>
      </c>
      <c r="N147" s="1090">
        <v>20</v>
      </c>
      <c r="O147" s="1090">
        <v>20</v>
      </c>
    </row>
    <row r="148" spans="1:15" ht="13" customHeight="1" x14ac:dyDescent="0.25">
      <c r="A148" s="652" t="s">
        <v>17</v>
      </c>
      <c r="B148" s="663" t="s">
        <v>144</v>
      </c>
      <c r="C148" s="664" t="s">
        <v>435</v>
      </c>
      <c r="D148" s="1090">
        <v>5</v>
      </c>
      <c r="E148" s="1090">
        <v>5</v>
      </c>
      <c r="F148" s="1090">
        <v>5</v>
      </c>
      <c r="G148" s="1090">
        <v>5</v>
      </c>
      <c r="H148" s="1090">
        <v>5</v>
      </c>
      <c r="I148" s="1090">
        <v>0</v>
      </c>
      <c r="J148" s="1090">
        <v>5</v>
      </c>
      <c r="K148" s="1090">
        <v>5</v>
      </c>
      <c r="L148" s="1090">
        <v>5</v>
      </c>
      <c r="M148" s="1090">
        <v>5</v>
      </c>
      <c r="N148" s="1090">
        <v>5</v>
      </c>
      <c r="O148" s="1090">
        <v>5</v>
      </c>
    </row>
    <row r="149" spans="1:15" ht="13" customHeight="1" x14ac:dyDescent="0.25">
      <c r="A149" s="652" t="s">
        <v>17</v>
      </c>
      <c r="B149" s="663" t="s">
        <v>144</v>
      </c>
      <c r="C149" s="664" t="s">
        <v>436</v>
      </c>
      <c r="D149" s="1090">
        <v>25</v>
      </c>
      <c r="E149" s="1090">
        <v>20</v>
      </c>
      <c r="F149" s="1090">
        <v>20</v>
      </c>
      <c r="G149" s="1090">
        <v>15</v>
      </c>
      <c r="H149" s="1090">
        <v>15</v>
      </c>
      <c r="I149" s="1090">
        <v>15</v>
      </c>
      <c r="J149" s="1090">
        <v>15</v>
      </c>
      <c r="K149" s="1090">
        <v>15</v>
      </c>
      <c r="L149" s="1090">
        <v>15</v>
      </c>
      <c r="M149" s="1090">
        <v>15</v>
      </c>
      <c r="N149" s="1090">
        <v>10</v>
      </c>
      <c r="O149" s="1090">
        <v>15</v>
      </c>
    </row>
    <row r="150" spans="1:15" ht="13" customHeight="1" x14ac:dyDescent="0.25">
      <c r="A150" s="652" t="s">
        <v>17</v>
      </c>
      <c r="B150" s="663" t="s">
        <v>144</v>
      </c>
      <c r="C150" s="664" t="s">
        <v>428</v>
      </c>
      <c r="D150" s="1090">
        <v>135</v>
      </c>
      <c r="E150" s="1090">
        <v>100</v>
      </c>
      <c r="F150" s="1090">
        <v>100</v>
      </c>
      <c r="G150" s="1090">
        <v>85</v>
      </c>
      <c r="H150" s="1090">
        <v>85</v>
      </c>
      <c r="I150" s="1090">
        <v>65</v>
      </c>
      <c r="J150" s="1090">
        <v>75</v>
      </c>
      <c r="K150" s="1090">
        <v>75</v>
      </c>
      <c r="L150" s="1090">
        <v>70</v>
      </c>
      <c r="M150" s="1090">
        <v>45</v>
      </c>
      <c r="N150" s="1090">
        <v>45</v>
      </c>
      <c r="O150" s="1090">
        <v>45</v>
      </c>
    </row>
    <row r="151" spans="1:15" ht="13" customHeight="1" x14ac:dyDescent="0.25">
      <c r="A151" s="652" t="s">
        <v>17</v>
      </c>
      <c r="B151" s="663" t="s">
        <v>145</v>
      </c>
      <c r="C151" s="664" t="s">
        <v>429</v>
      </c>
      <c r="D151" s="1090">
        <v>155</v>
      </c>
      <c r="E151" s="1090">
        <v>225</v>
      </c>
      <c r="F151" s="1090">
        <v>210</v>
      </c>
      <c r="G151" s="1090">
        <v>235</v>
      </c>
      <c r="H151" s="1090">
        <v>250</v>
      </c>
      <c r="I151" s="1090">
        <v>270</v>
      </c>
      <c r="J151" s="1090">
        <v>355</v>
      </c>
      <c r="K151" s="1090">
        <v>430</v>
      </c>
      <c r="L151" s="1090">
        <v>530</v>
      </c>
      <c r="M151" s="1090">
        <v>540</v>
      </c>
      <c r="N151" s="1090">
        <v>565</v>
      </c>
      <c r="O151" s="1090">
        <v>585</v>
      </c>
    </row>
    <row r="152" spans="1:15" ht="13" customHeight="1" x14ac:dyDescent="0.25">
      <c r="A152" s="652" t="s">
        <v>17</v>
      </c>
      <c r="B152" s="663" t="s">
        <v>145</v>
      </c>
      <c r="C152" s="664" t="s">
        <v>430</v>
      </c>
      <c r="D152" s="1090">
        <v>400</v>
      </c>
      <c r="E152" s="1090">
        <v>495</v>
      </c>
      <c r="F152" s="1090">
        <v>500</v>
      </c>
      <c r="G152" s="1090">
        <v>490</v>
      </c>
      <c r="H152" s="1090">
        <v>540</v>
      </c>
      <c r="I152" s="1090">
        <v>560</v>
      </c>
      <c r="J152" s="1090">
        <v>560</v>
      </c>
      <c r="K152" s="1090">
        <v>645</v>
      </c>
      <c r="L152" s="1090">
        <v>630</v>
      </c>
      <c r="M152" s="1090">
        <v>605</v>
      </c>
      <c r="N152" s="1090">
        <v>605</v>
      </c>
      <c r="O152" s="1090">
        <v>660</v>
      </c>
    </row>
    <row r="153" spans="1:15" ht="13" customHeight="1" x14ac:dyDescent="0.25">
      <c r="A153" s="652" t="s">
        <v>17</v>
      </c>
      <c r="B153" s="663" t="s">
        <v>145</v>
      </c>
      <c r="C153" s="664" t="s">
        <v>431</v>
      </c>
      <c r="D153" s="1090">
        <v>135</v>
      </c>
      <c r="E153" s="1090">
        <v>150</v>
      </c>
      <c r="F153" s="1090">
        <v>145</v>
      </c>
      <c r="G153" s="1090">
        <v>145</v>
      </c>
      <c r="H153" s="1090">
        <v>155</v>
      </c>
      <c r="I153" s="1090">
        <v>165</v>
      </c>
      <c r="J153" s="1090">
        <v>180</v>
      </c>
      <c r="K153" s="1090">
        <v>180</v>
      </c>
      <c r="L153" s="1090">
        <v>195</v>
      </c>
      <c r="M153" s="1090">
        <v>195</v>
      </c>
      <c r="N153" s="1090">
        <v>190</v>
      </c>
      <c r="O153" s="1090">
        <v>205</v>
      </c>
    </row>
    <row r="154" spans="1:15" ht="13" customHeight="1" x14ac:dyDescent="0.25">
      <c r="A154" s="652" t="s">
        <v>17</v>
      </c>
      <c r="B154" s="663" t="s">
        <v>145</v>
      </c>
      <c r="C154" s="664" t="s">
        <v>432</v>
      </c>
      <c r="D154" s="1090">
        <v>75</v>
      </c>
      <c r="E154" s="1090">
        <v>85</v>
      </c>
      <c r="F154" s="1090">
        <v>85</v>
      </c>
      <c r="G154" s="1090">
        <v>80</v>
      </c>
      <c r="H154" s="1090">
        <v>85</v>
      </c>
      <c r="I154" s="1090">
        <v>80</v>
      </c>
      <c r="J154" s="1090">
        <v>75</v>
      </c>
      <c r="K154" s="1090">
        <v>85</v>
      </c>
      <c r="L154" s="1090">
        <v>80</v>
      </c>
      <c r="M154" s="1090">
        <v>80</v>
      </c>
      <c r="N154" s="1090">
        <v>70</v>
      </c>
      <c r="O154" s="1090">
        <v>70</v>
      </c>
    </row>
    <row r="155" spans="1:15" ht="13" customHeight="1" x14ac:dyDescent="0.25">
      <c r="A155" s="652" t="s">
        <v>17</v>
      </c>
      <c r="B155" s="663" t="s">
        <v>145</v>
      </c>
      <c r="C155" s="664" t="s">
        <v>433</v>
      </c>
      <c r="D155" s="1090">
        <v>55</v>
      </c>
      <c r="E155" s="1090">
        <v>55</v>
      </c>
      <c r="F155" s="1090">
        <v>45</v>
      </c>
      <c r="G155" s="1090">
        <v>45</v>
      </c>
      <c r="H155" s="1090">
        <v>45</v>
      </c>
      <c r="I155" s="1090">
        <v>55</v>
      </c>
      <c r="J155" s="1090">
        <v>55</v>
      </c>
      <c r="K155" s="1090">
        <v>50</v>
      </c>
      <c r="L155" s="1090">
        <v>55</v>
      </c>
      <c r="M155" s="1090">
        <v>45</v>
      </c>
      <c r="N155" s="1090">
        <v>50</v>
      </c>
      <c r="O155" s="1090">
        <v>50</v>
      </c>
    </row>
    <row r="156" spans="1:15" ht="13" customHeight="1" x14ac:dyDescent="0.25">
      <c r="A156" s="652" t="s">
        <v>17</v>
      </c>
      <c r="B156" s="663" t="s">
        <v>145</v>
      </c>
      <c r="C156" s="664" t="s">
        <v>434</v>
      </c>
      <c r="D156" s="1090">
        <v>665</v>
      </c>
      <c r="E156" s="1090">
        <v>780</v>
      </c>
      <c r="F156" s="1090">
        <v>775</v>
      </c>
      <c r="G156" s="1090">
        <v>760</v>
      </c>
      <c r="H156" s="1090">
        <v>825</v>
      </c>
      <c r="I156" s="1090">
        <v>860</v>
      </c>
      <c r="J156" s="1090">
        <v>870</v>
      </c>
      <c r="K156" s="1090">
        <v>960</v>
      </c>
      <c r="L156" s="1090">
        <v>960</v>
      </c>
      <c r="M156" s="1090">
        <v>925</v>
      </c>
      <c r="N156" s="1090">
        <v>920</v>
      </c>
      <c r="O156" s="1090">
        <v>985</v>
      </c>
    </row>
    <row r="157" spans="1:15" ht="13" customHeight="1" x14ac:dyDescent="0.25">
      <c r="A157" s="652" t="s">
        <v>17</v>
      </c>
      <c r="B157" s="663" t="s">
        <v>145</v>
      </c>
      <c r="C157" s="664" t="s">
        <v>435</v>
      </c>
      <c r="D157" s="1090">
        <v>50</v>
      </c>
      <c r="E157" s="1090">
        <v>45</v>
      </c>
      <c r="F157" s="1090">
        <v>55</v>
      </c>
      <c r="G157" s="1090">
        <v>55</v>
      </c>
      <c r="H157" s="1090">
        <v>55</v>
      </c>
      <c r="I157" s="1090">
        <v>65</v>
      </c>
      <c r="J157" s="1090">
        <v>65</v>
      </c>
      <c r="K157" s="1090">
        <v>60</v>
      </c>
      <c r="L157" s="1090">
        <v>60</v>
      </c>
      <c r="M157" s="1090">
        <v>60</v>
      </c>
      <c r="N157" s="1090">
        <v>60</v>
      </c>
      <c r="O157" s="1090">
        <v>65</v>
      </c>
    </row>
    <row r="158" spans="1:15" ht="13" customHeight="1" x14ac:dyDescent="0.25">
      <c r="A158" s="652" t="s">
        <v>17</v>
      </c>
      <c r="B158" s="663" t="s">
        <v>145</v>
      </c>
      <c r="C158" s="664" t="s">
        <v>436</v>
      </c>
      <c r="D158" s="1090">
        <v>65</v>
      </c>
      <c r="E158" s="1090">
        <v>75</v>
      </c>
      <c r="F158" s="1090">
        <v>70</v>
      </c>
      <c r="G158" s="1090">
        <v>70</v>
      </c>
      <c r="H158" s="1090">
        <v>75</v>
      </c>
      <c r="I158" s="1090">
        <v>75</v>
      </c>
      <c r="J158" s="1090">
        <v>70</v>
      </c>
      <c r="K158" s="1090">
        <v>80</v>
      </c>
      <c r="L158" s="1090">
        <v>75</v>
      </c>
      <c r="M158" s="1090">
        <v>75</v>
      </c>
      <c r="N158" s="1090">
        <v>70</v>
      </c>
      <c r="O158" s="1090">
        <v>75</v>
      </c>
    </row>
    <row r="159" spans="1:15" ht="13" customHeight="1" x14ac:dyDescent="0.25">
      <c r="A159" s="652" t="s">
        <v>17</v>
      </c>
      <c r="B159" s="663" t="s">
        <v>145</v>
      </c>
      <c r="C159" s="664" t="s">
        <v>428</v>
      </c>
      <c r="D159" s="1090">
        <v>930</v>
      </c>
      <c r="E159" s="1090">
        <v>1125</v>
      </c>
      <c r="F159" s="1090">
        <v>1105</v>
      </c>
      <c r="G159" s="1090">
        <v>1120</v>
      </c>
      <c r="H159" s="1090">
        <v>1205</v>
      </c>
      <c r="I159" s="1090">
        <v>1275</v>
      </c>
      <c r="J159" s="1090">
        <v>1360</v>
      </c>
      <c r="K159" s="1090">
        <v>1525</v>
      </c>
      <c r="L159" s="1090">
        <v>1620</v>
      </c>
      <c r="M159" s="1090">
        <v>1595</v>
      </c>
      <c r="N159" s="1090">
        <v>1615</v>
      </c>
      <c r="O159" s="1090">
        <v>1715</v>
      </c>
    </row>
    <row r="160" spans="1:15" ht="13" customHeight="1" x14ac:dyDescent="0.25">
      <c r="A160" s="652" t="s">
        <v>17</v>
      </c>
      <c r="B160" s="665" t="s">
        <v>266</v>
      </c>
      <c r="C160" s="665" t="s">
        <v>429</v>
      </c>
      <c r="D160" s="1090">
        <v>545</v>
      </c>
      <c r="E160" s="1090">
        <v>515</v>
      </c>
      <c r="F160" s="1090">
        <v>530</v>
      </c>
      <c r="G160" s="1090">
        <v>485</v>
      </c>
      <c r="H160" s="1090">
        <v>475</v>
      </c>
      <c r="I160" s="1090">
        <v>480</v>
      </c>
      <c r="J160" s="1090">
        <v>595</v>
      </c>
      <c r="K160" s="1090">
        <v>600</v>
      </c>
      <c r="L160" s="1090">
        <v>610</v>
      </c>
      <c r="M160" s="1090">
        <v>600</v>
      </c>
      <c r="N160" s="1090">
        <v>615</v>
      </c>
      <c r="O160" s="1090">
        <v>615</v>
      </c>
    </row>
    <row r="161" spans="1:15" ht="13" customHeight="1" x14ac:dyDescent="0.25">
      <c r="A161" s="652" t="s">
        <v>17</v>
      </c>
      <c r="B161" s="665" t="s">
        <v>266</v>
      </c>
      <c r="C161" s="665" t="s">
        <v>430</v>
      </c>
      <c r="D161" s="1090">
        <v>555</v>
      </c>
      <c r="E161" s="1090">
        <v>530</v>
      </c>
      <c r="F161" s="1090">
        <v>535</v>
      </c>
      <c r="G161" s="1090">
        <v>585</v>
      </c>
      <c r="H161" s="1090">
        <v>600</v>
      </c>
      <c r="I161" s="1090">
        <v>615</v>
      </c>
      <c r="J161" s="1090">
        <v>520</v>
      </c>
      <c r="K161" s="1090">
        <v>530</v>
      </c>
      <c r="L161" s="1090">
        <v>540</v>
      </c>
      <c r="M161" s="1090">
        <v>540</v>
      </c>
      <c r="N161" s="1090">
        <v>520</v>
      </c>
      <c r="O161" s="1090">
        <v>515</v>
      </c>
    </row>
    <row r="162" spans="1:15" ht="13" customHeight="1" x14ac:dyDescent="0.25">
      <c r="A162" s="652" t="s">
        <v>17</v>
      </c>
      <c r="B162" s="665" t="s">
        <v>266</v>
      </c>
      <c r="C162" s="665" t="s">
        <v>431</v>
      </c>
      <c r="D162" s="1090">
        <v>265</v>
      </c>
      <c r="E162" s="1090">
        <v>280</v>
      </c>
      <c r="F162" s="1090">
        <v>270</v>
      </c>
      <c r="G162" s="1090">
        <v>315</v>
      </c>
      <c r="H162" s="1090">
        <v>315</v>
      </c>
      <c r="I162" s="1090">
        <v>320</v>
      </c>
      <c r="J162" s="1090">
        <v>315</v>
      </c>
      <c r="K162" s="1090">
        <v>325</v>
      </c>
      <c r="L162" s="1090">
        <v>315</v>
      </c>
      <c r="M162" s="1090">
        <v>310</v>
      </c>
      <c r="N162" s="1090">
        <v>305</v>
      </c>
      <c r="O162" s="1090">
        <v>295</v>
      </c>
    </row>
    <row r="163" spans="1:15" ht="13" customHeight="1" x14ac:dyDescent="0.25">
      <c r="A163" s="652" t="s">
        <v>17</v>
      </c>
      <c r="B163" s="665" t="s">
        <v>266</v>
      </c>
      <c r="C163" s="665" t="s">
        <v>432</v>
      </c>
      <c r="D163" s="1090">
        <v>195</v>
      </c>
      <c r="E163" s="1090">
        <v>205</v>
      </c>
      <c r="F163" s="1090">
        <v>240</v>
      </c>
      <c r="G163" s="1090">
        <v>230</v>
      </c>
      <c r="H163" s="1090">
        <v>230</v>
      </c>
      <c r="I163" s="1090">
        <v>210</v>
      </c>
      <c r="J163" s="1090">
        <v>215</v>
      </c>
      <c r="K163" s="1090">
        <v>220</v>
      </c>
      <c r="L163" s="1090">
        <v>205</v>
      </c>
      <c r="M163" s="1090">
        <v>195</v>
      </c>
      <c r="N163" s="1090">
        <v>195</v>
      </c>
      <c r="O163" s="1090">
        <v>190</v>
      </c>
    </row>
    <row r="164" spans="1:15" ht="13" customHeight="1" x14ac:dyDescent="0.25">
      <c r="A164" s="652" t="s">
        <v>17</v>
      </c>
      <c r="B164" s="665" t="s">
        <v>266</v>
      </c>
      <c r="C164" s="665" t="s">
        <v>433</v>
      </c>
      <c r="D164" s="1090">
        <v>135</v>
      </c>
      <c r="E164" s="1090">
        <v>130</v>
      </c>
      <c r="F164" s="1090">
        <v>110</v>
      </c>
      <c r="G164" s="1090">
        <v>105</v>
      </c>
      <c r="H164" s="1090">
        <v>90</v>
      </c>
      <c r="I164" s="1090">
        <v>100</v>
      </c>
      <c r="J164" s="1090">
        <v>95</v>
      </c>
      <c r="K164" s="1090">
        <v>90</v>
      </c>
      <c r="L164" s="1090">
        <v>80</v>
      </c>
      <c r="M164" s="1090">
        <v>85</v>
      </c>
      <c r="N164" s="1090">
        <v>85</v>
      </c>
      <c r="O164" s="1090">
        <v>90</v>
      </c>
    </row>
    <row r="165" spans="1:15" ht="13" customHeight="1" x14ac:dyDescent="0.25">
      <c r="A165" s="652" t="s">
        <v>17</v>
      </c>
      <c r="B165" s="665" t="s">
        <v>266</v>
      </c>
      <c r="C165" s="665" t="s">
        <v>434</v>
      </c>
      <c r="D165" s="1090">
        <v>1150</v>
      </c>
      <c r="E165" s="1090">
        <v>1145</v>
      </c>
      <c r="F165" s="1090">
        <v>1155</v>
      </c>
      <c r="G165" s="1090">
        <v>1235</v>
      </c>
      <c r="H165" s="1090">
        <v>1235</v>
      </c>
      <c r="I165" s="1090">
        <v>1245</v>
      </c>
      <c r="J165" s="1090">
        <v>1140</v>
      </c>
      <c r="K165" s="1090">
        <v>1170</v>
      </c>
      <c r="L165" s="1090">
        <v>1140</v>
      </c>
      <c r="M165" s="1090">
        <v>1130</v>
      </c>
      <c r="N165" s="1090">
        <v>1105</v>
      </c>
      <c r="O165" s="1090">
        <v>1090</v>
      </c>
    </row>
    <row r="166" spans="1:15" ht="13" customHeight="1" x14ac:dyDescent="0.25">
      <c r="A166" s="652" t="s">
        <v>17</v>
      </c>
      <c r="B166" s="665" t="s">
        <v>266</v>
      </c>
      <c r="C166" s="665" t="s">
        <v>435</v>
      </c>
      <c r="D166" s="1090">
        <v>65</v>
      </c>
      <c r="E166" s="1090">
        <v>65</v>
      </c>
      <c r="F166" s="1090">
        <v>60</v>
      </c>
      <c r="G166" s="1090">
        <v>60</v>
      </c>
      <c r="H166" s="1090">
        <v>60</v>
      </c>
      <c r="I166" s="1090">
        <v>50</v>
      </c>
      <c r="J166" s="1090">
        <v>50</v>
      </c>
      <c r="K166" s="1090">
        <v>45</v>
      </c>
      <c r="L166" s="1090">
        <v>50</v>
      </c>
      <c r="M166" s="1090">
        <v>50</v>
      </c>
      <c r="N166" s="1090">
        <v>50</v>
      </c>
      <c r="O166" s="1090">
        <v>50</v>
      </c>
    </row>
    <row r="167" spans="1:15" ht="13" customHeight="1" x14ac:dyDescent="0.25">
      <c r="A167" s="652" t="s">
        <v>17</v>
      </c>
      <c r="B167" s="665" t="s">
        <v>266</v>
      </c>
      <c r="C167" s="665" t="s">
        <v>436</v>
      </c>
      <c r="D167" s="1090">
        <v>15</v>
      </c>
      <c r="E167" s="1090">
        <v>15</v>
      </c>
      <c r="F167" s="1090">
        <v>20</v>
      </c>
      <c r="G167" s="1090">
        <v>15</v>
      </c>
      <c r="H167" s="1090">
        <v>15</v>
      </c>
      <c r="I167" s="1090">
        <v>20</v>
      </c>
      <c r="J167" s="1090">
        <v>20</v>
      </c>
      <c r="K167" s="1090">
        <v>20</v>
      </c>
      <c r="L167" s="1090">
        <v>25</v>
      </c>
      <c r="M167" s="1090">
        <v>25</v>
      </c>
      <c r="N167" s="1090">
        <v>30</v>
      </c>
      <c r="O167" s="1090">
        <v>30</v>
      </c>
    </row>
    <row r="168" spans="1:15" ht="13" customHeight="1" x14ac:dyDescent="0.25">
      <c r="A168" s="652" t="s">
        <v>17</v>
      </c>
      <c r="B168" s="665" t="s">
        <v>266</v>
      </c>
      <c r="C168" s="665" t="s">
        <v>428</v>
      </c>
      <c r="D168" s="1090">
        <v>1770</v>
      </c>
      <c r="E168" s="1090">
        <v>1740</v>
      </c>
      <c r="F168" s="1090">
        <v>1760</v>
      </c>
      <c r="G168" s="1090">
        <v>1790</v>
      </c>
      <c r="H168" s="1090">
        <v>1785</v>
      </c>
      <c r="I168" s="1090">
        <v>1795</v>
      </c>
      <c r="J168" s="1090">
        <v>1805</v>
      </c>
      <c r="K168" s="1090">
        <v>1840</v>
      </c>
      <c r="L168" s="1090">
        <v>1820</v>
      </c>
      <c r="M168" s="1090">
        <v>1800</v>
      </c>
      <c r="N168" s="1090">
        <v>1800</v>
      </c>
      <c r="O168" s="1090">
        <v>1785</v>
      </c>
    </row>
    <row r="169" spans="1:15" ht="13" customHeight="1" x14ac:dyDescent="0.25">
      <c r="A169" s="652" t="s">
        <v>17</v>
      </c>
      <c r="B169" s="653" t="s">
        <v>267</v>
      </c>
      <c r="C169" s="666" t="s">
        <v>429</v>
      </c>
      <c r="D169" s="1090">
        <v>550</v>
      </c>
      <c r="E169" s="1090">
        <v>575</v>
      </c>
      <c r="F169" s="1090">
        <v>560</v>
      </c>
      <c r="G169" s="1090">
        <v>570</v>
      </c>
      <c r="H169" s="1090">
        <v>590</v>
      </c>
      <c r="I169" s="1090">
        <v>625</v>
      </c>
      <c r="J169" s="1090">
        <v>650</v>
      </c>
      <c r="K169" s="1090">
        <v>700</v>
      </c>
      <c r="L169" s="1090">
        <v>755</v>
      </c>
      <c r="M169" s="1090">
        <v>765</v>
      </c>
      <c r="N169" s="1090">
        <v>730</v>
      </c>
      <c r="O169" s="1090">
        <v>740</v>
      </c>
    </row>
    <row r="170" spans="1:15" ht="13" customHeight="1" x14ac:dyDescent="0.25">
      <c r="A170" s="652" t="s">
        <v>17</v>
      </c>
      <c r="B170" s="653" t="s">
        <v>267</v>
      </c>
      <c r="C170" s="666" t="s">
        <v>430</v>
      </c>
      <c r="D170" s="1090">
        <v>685</v>
      </c>
      <c r="E170" s="1090">
        <v>735</v>
      </c>
      <c r="F170" s="1090">
        <v>765</v>
      </c>
      <c r="G170" s="1090">
        <v>745</v>
      </c>
      <c r="H170" s="1090">
        <v>770</v>
      </c>
      <c r="I170" s="1090">
        <v>765</v>
      </c>
      <c r="J170" s="1090">
        <v>830</v>
      </c>
      <c r="K170" s="1090">
        <v>830</v>
      </c>
      <c r="L170" s="1090">
        <v>820</v>
      </c>
      <c r="M170" s="1090">
        <v>825</v>
      </c>
      <c r="N170" s="1090">
        <v>825</v>
      </c>
      <c r="O170" s="1090">
        <v>825</v>
      </c>
    </row>
    <row r="171" spans="1:15" ht="13" customHeight="1" x14ac:dyDescent="0.25">
      <c r="A171" s="652" t="s">
        <v>17</v>
      </c>
      <c r="B171" s="653" t="s">
        <v>267</v>
      </c>
      <c r="C171" s="666" t="s">
        <v>431</v>
      </c>
      <c r="D171" s="1090">
        <v>155</v>
      </c>
      <c r="E171" s="1090">
        <v>205</v>
      </c>
      <c r="F171" s="1090">
        <v>225</v>
      </c>
      <c r="G171" s="1090">
        <v>235</v>
      </c>
      <c r="H171" s="1090">
        <v>240</v>
      </c>
      <c r="I171" s="1090">
        <v>230</v>
      </c>
      <c r="J171" s="1090">
        <v>235</v>
      </c>
      <c r="K171" s="1090">
        <v>255</v>
      </c>
      <c r="L171" s="1090">
        <v>225</v>
      </c>
      <c r="M171" s="1090">
        <v>220</v>
      </c>
      <c r="N171" s="1090">
        <v>235</v>
      </c>
      <c r="O171" s="1090">
        <v>240</v>
      </c>
    </row>
    <row r="172" spans="1:15" ht="13" customHeight="1" x14ac:dyDescent="0.25">
      <c r="A172" s="652" t="s">
        <v>17</v>
      </c>
      <c r="B172" s="653" t="s">
        <v>267</v>
      </c>
      <c r="C172" s="666" t="s">
        <v>432</v>
      </c>
      <c r="D172" s="1090">
        <v>80</v>
      </c>
      <c r="E172" s="1090">
        <v>100</v>
      </c>
      <c r="F172" s="1090">
        <v>110</v>
      </c>
      <c r="G172" s="1090">
        <v>105</v>
      </c>
      <c r="H172" s="1090">
        <v>115</v>
      </c>
      <c r="I172" s="1090">
        <v>125</v>
      </c>
      <c r="J172" s="1090">
        <v>120</v>
      </c>
      <c r="K172" s="1090">
        <v>125</v>
      </c>
      <c r="L172" s="1090">
        <v>135</v>
      </c>
      <c r="M172" s="1090">
        <v>130</v>
      </c>
      <c r="N172" s="1090">
        <v>125</v>
      </c>
      <c r="O172" s="1090">
        <v>130</v>
      </c>
    </row>
    <row r="173" spans="1:15" ht="13" customHeight="1" x14ac:dyDescent="0.25">
      <c r="A173" s="652" t="s">
        <v>17</v>
      </c>
      <c r="B173" s="653" t="s">
        <v>267</v>
      </c>
      <c r="C173" s="666" t="s">
        <v>433</v>
      </c>
      <c r="D173" s="1090">
        <v>65</v>
      </c>
      <c r="E173" s="1090">
        <v>65</v>
      </c>
      <c r="F173" s="1090">
        <v>55</v>
      </c>
      <c r="G173" s="1090">
        <v>65</v>
      </c>
      <c r="H173" s="1090">
        <v>65</v>
      </c>
      <c r="I173" s="1090">
        <v>65</v>
      </c>
      <c r="J173" s="1090">
        <v>70</v>
      </c>
      <c r="K173" s="1090">
        <v>75</v>
      </c>
      <c r="L173" s="1090">
        <v>70</v>
      </c>
      <c r="M173" s="1090">
        <v>70</v>
      </c>
      <c r="N173" s="1090">
        <v>70</v>
      </c>
      <c r="O173" s="1090">
        <v>70</v>
      </c>
    </row>
    <row r="174" spans="1:15" ht="13" customHeight="1" x14ac:dyDescent="0.25">
      <c r="A174" s="652" t="s">
        <v>17</v>
      </c>
      <c r="B174" s="653" t="s">
        <v>267</v>
      </c>
      <c r="C174" s="666" t="s">
        <v>434</v>
      </c>
      <c r="D174" s="1090">
        <v>985</v>
      </c>
      <c r="E174" s="1090">
        <v>1105</v>
      </c>
      <c r="F174" s="1090">
        <v>1160</v>
      </c>
      <c r="G174" s="1090">
        <v>1150</v>
      </c>
      <c r="H174" s="1090">
        <v>1190</v>
      </c>
      <c r="I174" s="1090">
        <v>1185</v>
      </c>
      <c r="J174" s="1090">
        <v>1260</v>
      </c>
      <c r="K174" s="1090">
        <v>1280</v>
      </c>
      <c r="L174" s="1090">
        <v>1245</v>
      </c>
      <c r="M174" s="1090">
        <v>1245</v>
      </c>
      <c r="N174" s="1090">
        <v>1250</v>
      </c>
      <c r="O174" s="1090">
        <v>1260</v>
      </c>
    </row>
    <row r="175" spans="1:15" ht="13" customHeight="1" x14ac:dyDescent="0.25">
      <c r="A175" s="652" t="s">
        <v>17</v>
      </c>
      <c r="B175" s="653" t="s">
        <v>267</v>
      </c>
      <c r="C175" s="666" t="s">
        <v>435</v>
      </c>
      <c r="D175" s="1090">
        <v>25</v>
      </c>
      <c r="E175" s="1090">
        <v>25</v>
      </c>
      <c r="F175" s="1090">
        <v>25</v>
      </c>
      <c r="G175" s="1090">
        <v>25</v>
      </c>
      <c r="H175" s="1090">
        <v>25</v>
      </c>
      <c r="I175" s="1090">
        <v>30</v>
      </c>
      <c r="J175" s="1090">
        <v>30</v>
      </c>
      <c r="K175" s="1090">
        <v>30</v>
      </c>
      <c r="L175" s="1090">
        <v>30</v>
      </c>
      <c r="M175" s="1090">
        <v>30</v>
      </c>
      <c r="N175" s="1090">
        <v>30</v>
      </c>
      <c r="O175" s="1090">
        <v>35</v>
      </c>
    </row>
    <row r="176" spans="1:15" ht="13" customHeight="1" x14ac:dyDescent="0.25">
      <c r="A176" s="652" t="s">
        <v>17</v>
      </c>
      <c r="B176" s="653" t="s">
        <v>267</v>
      </c>
      <c r="C176" s="666" t="s">
        <v>436</v>
      </c>
      <c r="D176" s="1090">
        <v>15</v>
      </c>
      <c r="E176" s="1090">
        <v>20</v>
      </c>
      <c r="F176" s="1090">
        <v>20</v>
      </c>
      <c r="G176" s="1090">
        <v>20</v>
      </c>
      <c r="H176" s="1090">
        <v>20</v>
      </c>
      <c r="I176" s="1090">
        <v>20</v>
      </c>
      <c r="J176" s="1090">
        <v>20</v>
      </c>
      <c r="K176" s="1090">
        <v>15</v>
      </c>
      <c r="L176" s="1090">
        <v>20</v>
      </c>
      <c r="M176" s="1090">
        <v>20</v>
      </c>
      <c r="N176" s="1090">
        <v>20</v>
      </c>
      <c r="O176" s="1090">
        <v>20</v>
      </c>
    </row>
    <row r="177" spans="1:15" ht="13" customHeight="1" x14ac:dyDescent="0.25">
      <c r="A177" s="652" t="s">
        <v>17</v>
      </c>
      <c r="B177" s="653" t="s">
        <v>267</v>
      </c>
      <c r="C177" s="666" t="s">
        <v>428</v>
      </c>
      <c r="D177" s="1090">
        <v>1580</v>
      </c>
      <c r="E177" s="1090">
        <v>1725</v>
      </c>
      <c r="F177" s="1090">
        <v>1765</v>
      </c>
      <c r="G177" s="1090">
        <v>1765</v>
      </c>
      <c r="H177" s="1090">
        <v>1830</v>
      </c>
      <c r="I177" s="1090">
        <v>1860</v>
      </c>
      <c r="J177" s="1090">
        <v>1955</v>
      </c>
      <c r="K177" s="1090">
        <v>2030</v>
      </c>
      <c r="L177" s="1090">
        <v>2055</v>
      </c>
      <c r="M177" s="1090">
        <v>2060</v>
      </c>
      <c r="N177" s="1090">
        <v>2035</v>
      </c>
      <c r="O177" s="1090">
        <v>2050</v>
      </c>
    </row>
    <row r="178" spans="1:15" ht="13" customHeight="1" x14ac:dyDescent="0.25">
      <c r="A178" s="652" t="s">
        <v>17</v>
      </c>
      <c r="B178" s="663" t="s">
        <v>170</v>
      </c>
      <c r="C178" s="664" t="s">
        <v>429</v>
      </c>
      <c r="D178" s="1090">
        <v>3565</v>
      </c>
      <c r="E178" s="1090">
        <v>3735</v>
      </c>
      <c r="F178" s="1090">
        <v>3845</v>
      </c>
      <c r="G178" s="1090">
        <v>4370</v>
      </c>
      <c r="H178" s="1090">
        <v>4670</v>
      </c>
      <c r="I178" s="1090">
        <v>5265</v>
      </c>
      <c r="J178" s="1090">
        <v>5680</v>
      </c>
      <c r="K178" s="1090">
        <v>6105</v>
      </c>
      <c r="L178" s="1090">
        <v>6725</v>
      </c>
      <c r="M178" s="1090">
        <v>6930</v>
      </c>
      <c r="N178" s="1090">
        <v>6625</v>
      </c>
      <c r="O178" s="1090">
        <v>6570</v>
      </c>
    </row>
    <row r="179" spans="1:15" ht="13" customHeight="1" x14ac:dyDescent="0.25">
      <c r="A179" s="652" t="s">
        <v>17</v>
      </c>
      <c r="B179" s="663" t="s">
        <v>170</v>
      </c>
      <c r="C179" s="664" t="s">
        <v>430</v>
      </c>
      <c r="D179" s="1090">
        <v>1490</v>
      </c>
      <c r="E179" s="1090">
        <v>1535</v>
      </c>
      <c r="F179" s="1090">
        <v>1615</v>
      </c>
      <c r="G179" s="1090">
        <v>1645</v>
      </c>
      <c r="H179" s="1090">
        <v>1890</v>
      </c>
      <c r="I179" s="1090">
        <v>1895</v>
      </c>
      <c r="J179" s="1090">
        <v>2330</v>
      </c>
      <c r="K179" s="1090">
        <v>2470</v>
      </c>
      <c r="L179" s="1090">
        <v>2530</v>
      </c>
      <c r="M179" s="1090">
        <v>2725</v>
      </c>
      <c r="N179" s="1090">
        <v>2795</v>
      </c>
      <c r="O179" s="1090">
        <v>2875</v>
      </c>
    </row>
    <row r="180" spans="1:15" ht="13" customHeight="1" x14ac:dyDescent="0.25">
      <c r="A180" s="652" t="s">
        <v>17</v>
      </c>
      <c r="B180" s="663" t="s">
        <v>170</v>
      </c>
      <c r="C180" s="664" t="s">
        <v>431</v>
      </c>
      <c r="D180" s="1090">
        <v>225</v>
      </c>
      <c r="E180" s="1090">
        <v>250</v>
      </c>
      <c r="F180" s="1090">
        <v>245</v>
      </c>
      <c r="G180" s="1090">
        <v>220</v>
      </c>
      <c r="H180" s="1090">
        <v>245</v>
      </c>
      <c r="I180" s="1090">
        <v>240</v>
      </c>
      <c r="J180" s="1090">
        <v>270</v>
      </c>
      <c r="K180" s="1090">
        <v>280</v>
      </c>
      <c r="L180" s="1090">
        <v>275</v>
      </c>
      <c r="M180" s="1090">
        <v>310</v>
      </c>
      <c r="N180" s="1090">
        <v>350</v>
      </c>
      <c r="O180" s="1090">
        <v>350</v>
      </c>
    </row>
    <row r="181" spans="1:15" ht="13" customHeight="1" x14ac:dyDescent="0.25">
      <c r="A181" s="652" t="s">
        <v>17</v>
      </c>
      <c r="B181" s="663" t="s">
        <v>170</v>
      </c>
      <c r="C181" s="664" t="s">
        <v>432</v>
      </c>
      <c r="D181" s="1090">
        <v>80</v>
      </c>
      <c r="E181" s="1090">
        <v>90</v>
      </c>
      <c r="F181" s="1090">
        <v>90</v>
      </c>
      <c r="G181" s="1090">
        <v>95</v>
      </c>
      <c r="H181" s="1090">
        <v>95</v>
      </c>
      <c r="I181" s="1090">
        <v>95</v>
      </c>
      <c r="J181" s="1090">
        <v>110</v>
      </c>
      <c r="K181" s="1090">
        <v>120</v>
      </c>
      <c r="L181" s="1090">
        <v>120</v>
      </c>
      <c r="M181" s="1090">
        <v>140</v>
      </c>
      <c r="N181" s="1090">
        <v>135</v>
      </c>
      <c r="O181" s="1090">
        <v>130</v>
      </c>
    </row>
    <row r="182" spans="1:15" ht="13" customHeight="1" x14ac:dyDescent="0.25">
      <c r="A182" s="652" t="s">
        <v>17</v>
      </c>
      <c r="B182" s="663" t="s">
        <v>170</v>
      </c>
      <c r="C182" s="664" t="s">
        <v>433</v>
      </c>
      <c r="D182" s="1090">
        <v>35</v>
      </c>
      <c r="E182" s="1090">
        <v>45</v>
      </c>
      <c r="F182" s="1090">
        <v>40</v>
      </c>
      <c r="G182" s="1090">
        <v>45</v>
      </c>
      <c r="H182" s="1090">
        <v>35</v>
      </c>
      <c r="I182" s="1090">
        <v>45</v>
      </c>
      <c r="J182" s="1090">
        <v>50</v>
      </c>
      <c r="K182" s="1090">
        <v>45</v>
      </c>
      <c r="L182" s="1090">
        <v>45</v>
      </c>
      <c r="M182" s="1090">
        <v>45</v>
      </c>
      <c r="N182" s="1090">
        <v>45</v>
      </c>
      <c r="O182" s="1090">
        <v>50</v>
      </c>
    </row>
    <row r="183" spans="1:15" ht="13" customHeight="1" x14ac:dyDescent="0.25">
      <c r="A183" s="652" t="s">
        <v>17</v>
      </c>
      <c r="B183" s="663" t="s">
        <v>170</v>
      </c>
      <c r="C183" s="664" t="s">
        <v>434</v>
      </c>
      <c r="D183" s="1090">
        <v>1830</v>
      </c>
      <c r="E183" s="1090">
        <v>1915</v>
      </c>
      <c r="F183" s="1090">
        <v>1995</v>
      </c>
      <c r="G183" s="1090">
        <v>2005</v>
      </c>
      <c r="H183" s="1090">
        <v>2270</v>
      </c>
      <c r="I183" s="1090">
        <v>2270</v>
      </c>
      <c r="J183" s="1090">
        <v>2760</v>
      </c>
      <c r="K183" s="1090">
        <v>2910</v>
      </c>
      <c r="L183" s="1090">
        <v>2970</v>
      </c>
      <c r="M183" s="1090">
        <v>3225</v>
      </c>
      <c r="N183" s="1090">
        <v>3325</v>
      </c>
      <c r="O183" s="1090">
        <v>3405</v>
      </c>
    </row>
    <row r="184" spans="1:15" ht="13" customHeight="1" x14ac:dyDescent="0.25">
      <c r="A184" s="652" t="s">
        <v>17</v>
      </c>
      <c r="B184" s="663" t="s">
        <v>170</v>
      </c>
      <c r="C184" s="664" t="s">
        <v>435</v>
      </c>
      <c r="D184" s="1090">
        <v>50</v>
      </c>
      <c r="E184" s="1090">
        <v>35</v>
      </c>
      <c r="F184" s="1090">
        <v>35</v>
      </c>
      <c r="G184" s="1090">
        <v>30</v>
      </c>
      <c r="H184" s="1090">
        <v>30</v>
      </c>
      <c r="I184" s="1090">
        <v>25</v>
      </c>
      <c r="J184" s="1090">
        <v>30</v>
      </c>
      <c r="K184" s="1090">
        <v>35</v>
      </c>
      <c r="L184" s="1090">
        <v>30</v>
      </c>
      <c r="M184" s="1090">
        <v>30</v>
      </c>
      <c r="N184" s="1090">
        <v>35</v>
      </c>
      <c r="O184" s="1090">
        <v>30</v>
      </c>
    </row>
    <row r="185" spans="1:15" ht="13" customHeight="1" x14ac:dyDescent="0.25">
      <c r="A185" s="652" t="s">
        <v>17</v>
      </c>
      <c r="B185" s="663" t="s">
        <v>170</v>
      </c>
      <c r="C185" s="664" t="s">
        <v>436</v>
      </c>
      <c r="D185" s="1090">
        <v>25</v>
      </c>
      <c r="E185" s="1090">
        <v>30</v>
      </c>
      <c r="F185" s="1090">
        <v>25</v>
      </c>
      <c r="G185" s="1090">
        <v>25</v>
      </c>
      <c r="H185" s="1090">
        <v>30</v>
      </c>
      <c r="I185" s="1090">
        <v>25</v>
      </c>
      <c r="J185" s="1090">
        <v>20</v>
      </c>
      <c r="K185" s="1090">
        <v>15</v>
      </c>
      <c r="L185" s="1090">
        <v>20</v>
      </c>
      <c r="M185" s="1090">
        <v>20</v>
      </c>
      <c r="N185" s="1090">
        <v>25</v>
      </c>
      <c r="O185" s="1090">
        <v>20</v>
      </c>
    </row>
    <row r="186" spans="1:15" ht="13" customHeight="1" x14ac:dyDescent="0.25">
      <c r="A186" s="652" t="s">
        <v>17</v>
      </c>
      <c r="B186" s="663" t="s">
        <v>170</v>
      </c>
      <c r="C186" s="664" t="s">
        <v>428</v>
      </c>
      <c r="D186" s="1090">
        <v>5470</v>
      </c>
      <c r="E186" s="1090">
        <v>5720</v>
      </c>
      <c r="F186" s="1090">
        <v>5900</v>
      </c>
      <c r="G186" s="1090">
        <v>6430</v>
      </c>
      <c r="H186" s="1090">
        <v>7000</v>
      </c>
      <c r="I186" s="1090">
        <v>7585</v>
      </c>
      <c r="J186" s="1090">
        <v>8490</v>
      </c>
      <c r="K186" s="1090">
        <v>9065</v>
      </c>
      <c r="L186" s="1090">
        <v>9740</v>
      </c>
      <c r="M186" s="1090">
        <v>10205</v>
      </c>
      <c r="N186" s="1090">
        <v>10005</v>
      </c>
      <c r="O186" s="1090">
        <v>10025</v>
      </c>
    </row>
    <row r="187" spans="1:15" ht="13" customHeight="1" x14ac:dyDescent="0.25">
      <c r="A187" s="652" t="s">
        <v>17</v>
      </c>
      <c r="B187" s="663" t="s">
        <v>147</v>
      </c>
      <c r="C187" s="664" t="s">
        <v>429</v>
      </c>
      <c r="D187" s="1090">
        <v>2980</v>
      </c>
      <c r="E187" s="1090">
        <v>3140</v>
      </c>
      <c r="F187" s="1090">
        <v>2815</v>
      </c>
      <c r="G187" s="1090">
        <v>2830</v>
      </c>
      <c r="H187" s="1090">
        <v>2845</v>
      </c>
      <c r="I187" s="1090">
        <v>3010</v>
      </c>
      <c r="J187" s="1090">
        <v>3250</v>
      </c>
      <c r="K187" s="1090">
        <v>3470</v>
      </c>
      <c r="L187" s="1090">
        <v>3605</v>
      </c>
      <c r="M187" s="1090">
        <v>3465</v>
      </c>
      <c r="N187" s="1090">
        <v>3175</v>
      </c>
      <c r="O187" s="1090">
        <v>3080</v>
      </c>
    </row>
    <row r="188" spans="1:15" ht="13" customHeight="1" x14ac:dyDescent="0.25">
      <c r="A188" s="652" t="s">
        <v>17</v>
      </c>
      <c r="B188" s="663" t="s">
        <v>147</v>
      </c>
      <c r="C188" s="664" t="s">
        <v>430</v>
      </c>
      <c r="D188" s="1090">
        <v>1255</v>
      </c>
      <c r="E188" s="1090">
        <v>1300</v>
      </c>
      <c r="F188" s="1090">
        <v>1490</v>
      </c>
      <c r="G188" s="1090">
        <v>1465</v>
      </c>
      <c r="H188" s="1090">
        <v>1650</v>
      </c>
      <c r="I188" s="1090">
        <v>1670</v>
      </c>
      <c r="J188" s="1090">
        <v>1995</v>
      </c>
      <c r="K188" s="1090">
        <v>2085</v>
      </c>
      <c r="L188" s="1090">
        <v>1950</v>
      </c>
      <c r="M188" s="1090">
        <v>1820</v>
      </c>
      <c r="N188" s="1090">
        <v>1750</v>
      </c>
      <c r="O188" s="1090">
        <v>1655</v>
      </c>
    </row>
    <row r="189" spans="1:15" ht="13" customHeight="1" x14ac:dyDescent="0.25">
      <c r="A189" s="652" t="s">
        <v>17</v>
      </c>
      <c r="B189" s="663" t="s">
        <v>147</v>
      </c>
      <c r="C189" s="664" t="s">
        <v>431</v>
      </c>
      <c r="D189" s="1090">
        <v>205</v>
      </c>
      <c r="E189" s="1090">
        <v>210</v>
      </c>
      <c r="F189" s="1090">
        <v>210</v>
      </c>
      <c r="G189" s="1090">
        <v>225</v>
      </c>
      <c r="H189" s="1090">
        <v>225</v>
      </c>
      <c r="I189" s="1090">
        <v>220</v>
      </c>
      <c r="J189" s="1090">
        <v>220</v>
      </c>
      <c r="K189" s="1090">
        <v>215</v>
      </c>
      <c r="L189" s="1090">
        <v>200</v>
      </c>
      <c r="M189" s="1090">
        <v>195</v>
      </c>
      <c r="N189" s="1090">
        <v>200</v>
      </c>
      <c r="O189" s="1090">
        <v>210</v>
      </c>
    </row>
    <row r="190" spans="1:15" ht="13" customHeight="1" x14ac:dyDescent="0.25">
      <c r="A190" s="652" t="s">
        <v>17</v>
      </c>
      <c r="B190" s="663" t="s">
        <v>147</v>
      </c>
      <c r="C190" s="664" t="s">
        <v>432</v>
      </c>
      <c r="D190" s="1090">
        <v>115</v>
      </c>
      <c r="E190" s="1090">
        <v>110</v>
      </c>
      <c r="F190" s="1090">
        <v>140</v>
      </c>
      <c r="G190" s="1090">
        <v>110</v>
      </c>
      <c r="H190" s="1090">
        <v>115</v>
      </c>
      <c r="I190" s="1090">
        <v>125</v>
      </c>
      <c r="J190" s="1090">
        <v>135</v>
      </c>
      <c r="K190" s="1090">
        <v>130</v>
      </c>
      <c r="L190" s="1090">
        <v>135</v>
      </c>
      <c r="M190" s="1090">
        <v>130</v>
      </c>
      <c r="N190" s="1090">
        <v>125</v>
      </c>
      <c r="O190" s="1090">
        <v>125</v>
      </c>
    </row>
    <row r="191" spans="1:15" ht="13" customHeight="1" x14ac:dyDescent="0.25">
      <c r="A191" s="652" t="s">
        <v>17</v>
      </c>
      <c r="B191" s="663" t="s">
        <v>147</v>
      </c>
      <c r="C191" s="664" t="s">
        <v>433</v>
      </c>
      <c r="D191" s="1090">
        <v>95</v>
      </c>
      <c r="E191" s="1090">
        <v>90</v>
      </c>
      <c r="F191" s="1090">
        <v>70</v>
      </c>
      <c r="G191" s="1090">
        <v>65</v>
      </c>
      <c r="H191" s="1090">
        <v>60</v>
      </c>
      <c r="I191" s="1090">
        <v>60</v>
      </c>
      <c r="J191" s="1090">
        <v>55</v>
      </c>
      <c r="K191" s="1090">
        <v>60</v>
      </c>
      <c r="L191" s="1090">
        <v>65</v>
      </c>
      <c r="M191" s="1090">
        <v>70</v>
      </c>
      <c r="N191" s="1090">
        <v>75</v>
      </c>
      <c r="O191" s="1090">
        <v>70</v>
      </c>
    </row>
    <row r="192" spans="1:15" ht="13" customHeight="1" x14ac:dyDescent="0.25">
      <c r="A192" s="652" t="s">
        <v>17</v>
      </c>
      <c r="B192" s="663" t="s">
        <v>147</v>
      </c>
      <c r="C192" s="664" t="s">
        <v>434</v>
      </c>
      <c r="D192" s="1090">
        <v>1665</v>
      </c>
      <c r="E192" s="1090">
        <v>1715</v>
      </c>
      <c r="F192" s="1090">
        <v>1910</v>
      </c>
      <c r="G192" s="1090">
        <v>1870</v>
      </c>
      <c r="H192" s="1090">
        <v>2050</v>
      </c>
      <c r="I192" s="1090">
        <v>2080</v>
      </c>
      <c r="J192" s="1090">
        <v>2405</v>
      </c>
      <c r="K192" s="1090">
        <v>2490</v>
      </c>
      <c r="L192" s="1090">
        <v>2350</v>
      </c>
      <c r="M192" s="1090">
        <v>2215</v>
      </c>
      <c r="N192" s="1090">
        <v>2145</v>
      </c>
      <c r="O192" s="1090">
        <v>2060</v>
      </c>
    </row>
    <row r="193" spans="1:15" ht="13" customHeight="1" x14ac:dyDescent="0.25">
      <c r="A193" s="652" t="s">
        <v>17</v>
      </c>
      <c r="B193" s="663" t="s">
        <v>147</v>
      </c>
      <c r="C193" s="664" t="s">
        <v>435</v>
      </c>
      <c r="D193" s="1090">
        <v>45</v>
      </c>
      <c r="E193" s="1090">
        <v>50</v>
      </c>
      <c r="F193" s="1090">
        <v>65</v>
      </c>
      <c r="G193" s="1090">
        <v>60</v>
      </c>
      <c r="H193" s="1090">
        <v>60</v>
      </c>
      <c r="I193" s="1090">
        <v>65</v>
      </c>
      <c r="J193" s="1090">
        <v>65</v>
      </c>
      <c r="K193" s="1090">
        <v>65</v>
      </c>
      <c r="L193" s="1090">
        <v>65</v>
      </c>
      <c r="M193" s="1090">
        <v>65</v>
      </c>
      <c r="N193" s="1090">
        <v>65</v>
      </c>
      <c r="O193" s="1090">
        <v>70</v>
      </c>
    </row>
    <row r="194" spans="1:15" ht="13" customHeight="1" x14ac:dyDescent="0.25">
      <c r="A194" s="652" t="s">
        <v>17</v>
      </c>
      <c r="B194" s="663" t="s">
        <v>147</v>
      </c>
      <c r="C194" s="664" t="s">
        <v>436</v>
      </c>
      <c r="D194" s="1090">
        <v>50</v>
      </c>
      <c r="E194" s="1090">
        <v>45</v>
      </c>
      <c r="F194" s="1090">
        <v>45</v>
      </c>
      <c r="G194" s="1090">
        <v>45</v>
      </c>
      <c r="H194" s="1090">
        <v>45</v>
      </c>
      <c r="I194" s="1090">
        <v>50</v>
      </c>
      <c r="J194" s="1090">
        <v>55</v>
      </c>
      <c r="K194" s="1090">
        <v>50</v>
      </c>
      <c r="L194" s="1090">
        <v>55</v>
      </c>
      <c r="M194" s="1090">
        <v>55</v>
      </c>
      <c r="N194" s="1090">
        <v>50</v>
      </c>
      <c r="O194" s="1090">
        <v>50</v>
      </c>
    </row>
    <row r="195" spans="1:15" ht="13" customHeight="1" x14ac:dyDescent="0.25">
      <c r="A195" s="652" t="s">
        <v>17</v>
      </c>
      <c r="B195" s="663" t="s">
        <v>147</v>
      </c>
      <c r="C195" s="664" t="s">
        <v>428</v>
      </c>
      <c r="D195" s="1090">
        <v>4745</v>
      </c>
      <c r="E195" s="1090">
        <v>4950</v>
      </c>
      <c r="F195" s="1090">
        <v>4830</v>
      </c>
      <c r="G195" s="1090">
        <v>4800</v>
      </c>
      <c r="H195" s="1090">
        <v>5005</v>
      </c>
      <c r="I195" s="1090">
        <v>5205</v>
      </c>
      <c r="J195" s="1090">
        <v>5770</v>
      </c>
      <c r="K195" s="1090">
        <v>6080</v>
      </c>
      <c r="L195" s="1090">
        <v>6075</v>
      </c>
      <c r="M195" s="1090">
        <v>5795</v>
      </c>
      <c r="N195" s="1090">
        <v>5435</v>
      </c>
      <c r="O195" s="1090">
        <v>5265</v>
      </c>
    </row>
    <row r="196" spans="1:15" ht="13" customHeight="1" x14ac:dyDescent="0.25">
      <c r="A196" s="652" t="s">
        <v>17</v>
      </c>
      <c r="B196" s="653" t="s">
        <v>146</v>
      </c>
      <c r="C196" s="666" t="s">
        <v>429</v>
      </c>
      <c r="D196" s="1090">
        <v>50</v>
      </c>
      <c r="E196" s="1090">
        <v>45</v>
      </c>
      <c r="F196" s="1090">
        <v>50</v>
      </c>
      <c r="G196" s="1090">
        <v>50</v>
      </c>
      <c r="H196" s="1090">
        <v>50</v>
      </c>
      <c r="I196" s="1090">
        <v>50</v>
      </c>
      <c r="J196" s="1090">
        <v>55</v>
      </c>
      <c r="K196" s="1090">
        <v>50</v>
      </c>
      <c r="L196" s="1090">
        <v>55</v>
      </c>
      <c r="M196" s="1090">
        <v>60</v>
      </c>
      <c r="N196" s="1090">
        <v>55</v>
      </c>
      <c r="O196" s="1090">
        <v>50</v>
      </c>
    </row>
    <row r="197" spans="1:15" ht="13" customHeight="1" x14ac:dyDescent="0.25">
      <c r="A197" s="652" t="s">
        <v>17</v>
      </c>
      <c r="B197" s="653" t="s">
        <v>146</v>
      </c>
      <c r="C197" s="666" t="s">
        <v>430</v>
      </c>
      <c r="D197" s="1090">
        <v>25</v>
      </c>
      <c r="E197" s="1090">
        <v>25</v>
      </c>
      <c r="F197" s="1090">
        <v>25</v>
      </c>
      <c r="G197" s="1090">
        <v>25</v>
      </c>
      <c r="H197" s="1090">
        <v>20</v>
      </c>
      <c r="I197" s="1090">
        <v>20</v>
      </c>
      <c r="J197" s="1090">
        <v>25</v>
      </c>
      <c r="K197" s="1090">
        <v>25</v>
      </c>
      <c r="L197" s="1090">
        <v>30</v>
      </c>
      <c r="M197" s="1090">
        <v>30</v>
      </c>
      <c r="N197" s="1090">
        <v>35</v>
      </c>
      <c r="O197" s="1090">
        <v>35</v>
      </c>
    </row>
    <row r="198" spans="1:15" ht="13" customHeight="1" x14ac:dyDescent="0.25">
      <c r="A198" s="652" t="s">
        <v>17</v>
      </c>
      <c r="B198" s="653" t="s">
        <v>146</v>
      </c>
      <c r="C198" s="666" t="s">
        <v>431</v>
      </c>
      <c r="D198" s="1090">
        <v>10</v>
      </c>
      <c r="E198" s="1090">
        <v>5</v>
      </c>
      <c r="F198" s="1090">
        <v>10</v>
      </c>
      <c r="G198" s="1090">
        <v>10</v>
      </c>
      <c r="H198" s="1090">
        <v>10</v>
      </c>
      <c r="I198" s="1090">
        <v>10</v>
      </c>
      <c r="J198" s="1090">
        <v>10</v>
      </c>
      <c r="K198" s="1090">
        <v>10</v>
      </c>
      <c r="L198" s="1090">
        <v>10</v>
      </c>
      <c r="M198" s="1090">
        <v>10</v>
      </c>
      <c r="N198" s="1090">
        <v>10</v>
      </c>
      <c r="O198" s="1090">
        <v>10</v>
      </c>
    </row>
    <row r="199" spans="1:15" ht="13" customHeight="1" x14ac:dyDescent="0.25">
      <c r="A199" s="652" t="s">
        <v>17</v>
      </c>
      <c r="B199" s="653" t="s">
        <v>146</v>
      </c>
      <c r="C199" s="666" t="s">
        <v>432</v>
      </c>
      <c r="D199" s="1090">
        <v>5</v>
      </c>
      <c r="E199" s="1090">
        <v>5</v>
      </c>
      <c r="F199" s="1090">
        <v>5</v>
      </c>
      <c r="G199" s="1090">
        <v>10</v>
      </c>
      <c r="H199" s="1090">
        <v>5</v>
      </c>
      <c r="I199" s="1090">
        <v>5</v>
      </c>
      <c r="J199" s="1090">
        <v>5</v>
      </c>
      <c r="K199" s="1090">
        <v>5</v>
      </c>
      <c r="L199" s="1090">
        <v>0</v>
      </c>
      <c r="M199" s="1090">
        <v>5</v>
      </c>
      <c r="N199" s="1090">
        <v>0</v>
      </c>
      <c r="O199" s="1090">
        <v>0</v>
      </c>
    </row>
    <row r="200" spans="1:15" ht="13" customHeight="1" x14ac:dyDescent="0.25">
      <c r="A200" s="652" t="s">
        <v>17</v>
      </c>
      <c r="B200" s="653" t="s">
        <v>146</v>
      </c>
      <c r="C200" s="666" t="s">
        <v>433</v>
      </c>
      <c r="D200" s="1090">
        <v>0</v>
      </c>
      <c r="E200" s="1090">
        <v>0</v>
      </c>
      <c r="F200" s="1090">
        <v>0</v>
      </c>
      <c r="G200" s="1090">
        <v>0</v>
      </c>
      <c r="H200" s="1090">
        <v>0</v>
      </c>
      <c r="I200" s="1090">
        <v>0</v>
      </c>
      <c r="J200" s="1090">
        <v>5</v>
      </c>
      <c r="K200" s="1090">
        <v>0</v>
      </c>
      <c r="L200" s="1090">
        <v>0</v>
      </c>
      <c r="M200" s="1090">
        <v>0</v>
      </c>
      <c r="N200" s="1090">
        <v>0</v>
      </c>
      <c r="O200" s="1090">
        <v>0</v>
      </c>
    </row>
    <row r="201" spans="1:15" ht="13" customHeight="1" x14ac:dyDescent="0.25">
      <c r="A201" s="652" t="s">
        <v>17</v>
      </c>
      <c r="B201" s="653" t="s">
        <v>146</v>
      </c>
      <c r="C201" s="666" t="s">
        <v>434</v>
      </c>
      <c r="D201" s="1090">
        <v>40</v>
      </c>
      <c r="E201" s="1090">
        <v>40</v>
      </c>
      <c r="F201" s="1090">
        <v>40</v>
      </c>
      <c r="G201" s="1090">
        <v>40</v>
      </c>
      <c r="H201" s="1090">
        <v>35</v>
      </c>
      <c r="I201" s="1090">
        <v>35</v>
      </c>
      <c r="J201" s="1090">
        <v>40</v>
      </c>
      <c r="K201" s="1090">
        <v>40</v>
      </c>
      <c r="L201" s="1090">
        <v>40</v>
      </c>
      <c r="M201" s="1090">
        <v>40</v>
      </c>
      <c r="N201" s="1090">
        <v>45</v>
      </c>
      <c r="O201" s="1090">
        <v>50</v>
      </c>
    </row>
    <row r="202" spans="1:15" ht="13" customHeight="1" x14ac:dyDescent="0.25">
      <c r="A202" s="652" t="s">
        <v>17</v>
      </c>
      <c r="B202" s="653" t="s">
        <v>146</v>
      </c>
      <c r="C202" s="666" t="s">
        <v>435</v>
      </c>
      <c r="D202" s="1090">
        <v>5</v>
      </c>
      <c r="E202" s="1090">
        <v>5</v>
      </c>
      <c r="F202" s="1090">
        <v>5</v>
      </c>
      <c r="G202" s="1090">
        <v>5</v>
      </c>
      <c r="H202" s="1090">
        <v>5</v>
      </c>
      <c r="I202" s="1090">
        <v>5</v>
      </c>
      <c r="J202" s="1090">
        <v>0</v>
      </c>
      <c r="K202" s="1090">
        <v>5</v>
      </c>
      <c r="L202" s="1090">
        <v>5</v>
      </c>
      <c r="M202" s="1090">
        <v>5</v>
      </c>
      <c r="N202" s="1090">
        <v>5</v>
      </c>
      <c r="O202" s="1090">
        <v>5</v>
      </c>
    </row>
    <row r="203" spans="1:15" ht="13" customHeight="1" x14ac:dyDescent="0.25">
      <c r="A203" s="652" t="s">
        <v>17</v>
      </c>
      <c r="B203" s="653" t="s">
        <v>146</v>
      </c>
      <c r="C203" s="666" t="s">
        <v>436</v>
      </c>
      <c r="D203" s="1090">
        <v>5</v>
      </c>
      <c r="E203" s="1090">
        <v>5</v>
      </c>
      <c r="F203" s="1090">
        <v>5</v>
      </c>
      <c r="G203" s="1090">
        <v>5</v>
      </c>
      <c r="H203" s="1090">
        <v>5</v>
      </c>
      <c r="I203" s="1090">
        <v>5</v>
      </c>
      <c r="J203" s="1090">
        <v>5</v>
      </c>
      <c r="K203" s="1090">
        <v>5</v>
      </c>
      <c r="L203" s="1090">
        <v>5</v>
      </c>
      <c r="M203" s="1090">
        <v>5</v>
      </c>
      <c r="N203" s="1090">
        <v>5</v>
      </c>
      <c r="O203" s="1090">
        <v>5</v>
      </c>
    </row>
    <row r="204" spans="1:15" ht="13" customHeight="1" x14ac:dyDescent="0.25">
      <c r="A204" s="652" t="s">
        <v>17</v>
      </c>
      <c r="B204" s="653" t="s">
        <v>146</v>
      </c>
      <c r="C204" s="666" t="s">
        <v>428</v>
      </c>
      <c r="D204" s="1090">
        <v>100</v>
      </c>
      <c r="E204" s="1090">
        <v>95</v>
      </c>
      <c r="F204" s="1090">
        <v>100</v>
      </c>
      <c r="G204" s="1090">
        <v>100</v>
      </c>
      <c r="H204" s="1090">
        <v>95</v>
      </c>
      <c r="I204" s="1090">
        <v>95</v>
      </c>
      <c r="J204" s="1090">
        <v>100</v>
      </c>
      <c r="K204" s="1090">
        <v>100</v>
      </c>
      <c r="L204" s="1090">
        <v>105</v>
      </c>
      <c r="M204" s="1090">
        <v>110</v>
      </c>
      <c r="N204" s="1090">
        <v>110</v>
      </c>
      <c r="O204" s="1090">
        <v>110</v>
      </c>
    </row>
    <row r="205" spans="1:15" ht="13" customHeight="1" x14ac:dyDescent="0.25">
      <c r="A205" s="652" t="s">
        <v>17</v>
      </c>
      <c r="B205" s="663" t="s">
        <v>149</v>
      </c>
      <c r="C205" s="663" t="s">
        <v>429</v>
      </c>
      <c r="D205" s="1090">
        <v>0</v>
      </c>
      <c r="E205" s="1090">
        <v>5</v>
      </c>
      <c r="F205" s="1090">
        <v>10</v>
      </c>
      <c r="G205" s="1090">
        <v>15</v>
      </c>
      <c r="H205" s="1090">
        <v>20</v>
      </c>
      <c r="I205" s="1090">
        <v>30</v>
      </c>
      <c r="J205" s="1090">
        <v>35</v>
      </c>
      <c r="K205" s="1090">
        <v>40</v>
      </c>
      <c r="L205" s="1090">
        <v>35</v>
      </c>
      <c r="M205" s="1090">
        <v>40</v>
      </c>
      <c r="N205" s="1090">
        <v>45</v>
      </c>
      <c r="O205" s="1090">
        <v>50</v>
      </c>
    </row>
    <row r="206" spans="1:15" ht="13" customHeight="1" x14ac:dyDescent="0.25">
      <c r="A206" s="652" t="s">
        <v>17</v>
      </c>
      <c r="B206" s="663" t="s">
        <v>149</v>
      </c>
      <c r="C206" s="663" t="s">
        <v>430</v>
      </c>
      <c r="D206" s="1090">
        <v>5</v>
      </c>
      <c r="E206" s="1090">
        <v>5</v>
      </c>
      <c r="F206" s="1090">
        <v>5</v>
      </c>
      <c r="G206" s="1090">
        <v>10</v>
      </c>
      <c r="H206" s="1090">
        <v>15</v>
      </c>
      <c r="I206" s="1090">
        <v>5</v>
      </c>
      <c r="J206" s="1090">
        <v>15</v>
      </c>
      <c r="K206" s="1090">
        <v>15</v>
      </c>
      <c r="L206" s="1090">
        <v>20</v>
      </c>
      <c r="M206" s="1090">
        <v>25</v>
      </c>
      <c r="N206" s="1090">
        <v>30</v>
      </c>
      <c r="O206" s="1090">
        <v>30</v>
      </c>
    </row>
    <row r="207" spans="1:15" ht="13" customHeight="1" x14ac:dyDescent="0.25">
      <c r="A207" s="652" t="s">
        <v>17</v>
      </c>
      <c r="B207" s="663" t="s">
        <v>149</v>
      </c>
      <c r="C207" s="663" t="s">
        <v>431</v>
      </c>
      <c r="D207" s="1090">
        <v>0</v>
      </c>
      <c r="E207" s="1090">
        <v>0</v>
      </c>
      <c r="F207" s="1090">
        <v>5</v>
      </c>
      <c r="G207" s="1090">
        <v>0</v>
      </c>
      <c r="H207" s="1090">
        <v>0</v>
      </c>
      <c r="I207" s="1090">
        <v>0</v>
      </c>
      <c r="J207" s="1090">
        <v>0</v>
      </c>
      <c r="K207" s="1090">
        <v>0</v>
      </c>
      <c r="L207" s="1090">
        <v>0</v>
      </c>
      <c r="M207" s="1090">
        <v>0</v>
      </c>
      <c r="N207" s="1090">
        <v>0</v>
      </c>
      <c r="O207" s="1090">
        <v>0</v>
      </c>
    </row>
    <row r="208" spans="1:15" ht="13" customHeight="1" x14ac:dyDescent="0.25">
      <c r="A208" s="652" t="s">
        <v>17</v>
      </c>
      <c r="B208" s="663" t="s">
        <v>149</v>
      </c>
      <c r="C208" s="663" t="s">
        <v>432</v>
      </c>
      <c r="D208" s="1090">
        <v>0</v>
      </c>
      <c r="E208" s="1090">
        <v>0</v>
      </c>
      <c r="F208" s="1090">
        <v>0</v>
      </c>
      <c r="G208" s="1090">
        <v>0</v>
      </c>
      <c r="H208" s="1090">
        <v>0</v>
      </c>
      <c r="I208" s="1090">
        <v>0</v>
      </c>
      <c r="J208" s="1090">
        <v>0</v>
      </c>
      <c r="K208" s="1090">
        <v>0</v>
      </c>
      <c r="L208" s="1090">
        <v>0</v>
      </c>
      <c r="M208" s="1090">
        <v>0</v>
      </c>
      <c r="N208" s="1090">
        <v>0</v>
      </c>
      <c r="O208" s="1090">
        <v>0</v>
      </c>
    </row>
    <row r="209" spans="1:15" ht="13" customHeight="1" x14ac:dyDescent="0.25">
      <c r="A209" s="652" t="s">
        <v>17</v>
      </c>
      <c r="B209" s="663" t="s">
        <v>149</v>
      </c>
      <c r="C209" s="663" t="s">
        <v>433</v>
      </c>
      <c r="D209" s="1090">
        <v>0</v>
      </c>
      <c r="E209" s="1090">
        <v>0</v>
      </c>
      <c r="F209" s="1090">
        <v>0</v>
      </c>
      <c r="G209" s="1090">
        <v>0</v>
      </c>
      <c r="H209" s="1090">
        <v>0</v>
      </c>
      <c r="I209" s="1090">
        <v>0</v>
      </c>
      <c r="J209" s="1090">
        <v>0</v>
      </c>
      <c r="K209" s="1090">
        <v>0</v>
      </c>
      <c r="L209" s="1090">
        <v>0</v>
      </c>
      <c r="M209" s="1090">
        <v>0</v>
      </c>
      <c r="N209" s="1090">
        <v>5</v>
      </c>
      <c r="O209" s="1090">
        <v>5</v>
      </c>
    </row>
    <row r="210" spans="1:15" ht="13" customHeight="1" x14ac:dyDescent="0.25">
      <c r="A210" s="652" t="s">
        <v>17</v>
      </c>
      <c r="B210" s="663" t="s">
        <v>149</v>
      </c>
      <c r="C210" s="663" t="s">
        <v>434</v>
      </c>
      <c r="D210" s="1090">
        <v>5</v>
      </c>
      <c r="E210" s="1090">
        <v>5</v>
      </c>
      <c r="F210" s="1090">
        <v>10</v>
      </c>
      <c r="G210" s="1090">
        <v>10</v>
      </c>
      <c r="H210" s="1090">
        <v>15</v>
      </c>
      <c r="I210" s="1090">
        <v>10</v>
      </c>
      <c r="J210" s="1090">
        <v>20</v>
      </c>
      <c r="K210" s="1090">
        <v>20</v>
      </c>
      <c r="L210" s="1090">
        <v>25</v>
      </c>
      <c r="M210" s="1090">
        <v>30</v>
      </c>
      <c r="N210" s="1090">
        <v>40</v>
      </c>
      <c r="O210" s="1090">
        <v>35</v>
      </c>
    </row>
    <row r="211" spans="1:15" ht="13" customHeight="1" x14ac:dyDescent="0.25">
      <c r="A211" s="652" t="s">
        <v>17</v>
      </c>
      <c r="B211" s="663" t="s">
        <v>149</v>
      </c>
      <c r="C211" s="663" t="s">
        <v>435</v>
      </c>
      <c r="D211" s="1090">
        <v>0</v>
      </c>
      <c r="E211" s="1090">
        <v>0</v>
      </c>
      <c r="F211" s="1090">
        <v>0</v>
      </c>
      <c r="G211" s="1090">
        <v>0</v>
      </c>
      <c r="H211" s="1090">
        <v>0</v>
      </c>
      <c r="I211" s="1090">
        <v>0</v>
      </c>
      <c r="J211" s="1090">
        <v>0</v>
      </c>
      <c r="K211" s="1090">
        <v>0</v>
      </c>
      <c r="L211" s="1090">
        <v>0</v>
      </c>
      <c r="M211" s="1090">
        <v>0</v>
      </c>
      <c r="N211" s="1090">
        <v>0</v>
      </c>
      <c r="O211" s="1090">
        <v>0</v>
      </c>
    </row>
    <row r="212" spans="1:15" ht="13" customHeight="1" x14ac:dyDescent="0.25">
      <c r="A212" s="652" t="s">
        <v>17</v>
      </c>
      <c r="B212" s="663" t="s">
        <v>149</v>
      </c>
      <c r="C212" s="663" t="s">
        <v>436</v>
      </c>
      <c r="D212" s="1090">
        <v>0</v>
      </c>
      <c r="E212" s="1090">
        <v>0</v>
      </c>
      <c r="F212" s="1090">
        <v>0</v>
      </c>
      <c r="G212" s="1090">
        <v>0</v>
      </c>
      <c r="H212" s="1090">
        <v>0</v>
      </c>
      <c r="I212" s="1090">
        <v>0</v>
      </c>
      <c r="J212" s="1090">
        <v>0</v>
      </c>
      <c r="K212" s="1090">
        <v>0</v>
      </c>
      <c r="L212" s="1090">
        <v>0</v>
      </c>
      <c r="M212" s="1090">
        <v>0</v>
      </c>
      <c r="N212" s="1090">
        <v>0</v>
      </c>
      <c r="O212" s="1090">
        <v>0</v>
      </c>
    </row>
    <row r="213" spans="1:15" ht="13" customHeight="1" x14ac:dyDescent="0.25">
      <c r="A213" s="652" t="s">
        <v>17</v>
      </c>
      <c r="B213" s="663" t="s">
        <v>149</v>
      </c>
      <c r="C213" s="663" t="s">
        <v>428</v>
      </c>
      <c r="D213" s="1090">
        <v>5</v>
      </c>
      <c r="E213" s="1090">
        <v>15</v>
      </c>
      <c r="F213" s="1090">
        <v>20</v>
      </c>
      <c r="G213" s="1090">
        <v>25</v>
      </c>
      <c r="H213" s="1090">
        <v>35</v>
      </c>
      <c r="I213" s="1090">
        <v>40</v>
      </c>
      <c r="J213" s="1090">
        <v>55</v>
      </c>
      <c r="K213" s="1090">
        <v>60</v>
      </c>
      <c r="L213" s="1090">
        <v>65</v>
      </c>
      <c r="M213" s="1090">
        <v>70</v>
      </c>
      <c r="N213" s="1090">
        <v>85</v>
      </c>
      <c r="O213" s="1090">
        <v>90</v>
      </c>
    </row>
    <row r="214" spans="1:15" ht="13" customHeight="1" x14ac:dyDescent="0.25">
      <c r="A214" s="652" t="s">
        <v>17</v>
      </c>
      <c r="B214" s="663" t="s">
        <v>154</v>
      </c>
      <c r="C214" s="664" t="s">
        <v>429</v>
      </c>
      <c r="D214" s="1090">
        <v>10</v>
      </c>
      <c r="E214" s="1090">
        <v>95</v>
      </c>
      <c r="F214" s="1090">
        <v>75</v>
      </c>
      <c r="G214" s="1090">
        <v>105</v>
      </c>
      <c r="H214" s="1090">
        <v>110</v>
      </c>
      <c r="I214" s="1090">
        <v>130</v>
      </c>
      <c r="J214" s="1090">
        <v>150</v>
      </c>
      <c r="K214" s="1090">
        <v>155</v>
      </c>
      <c r="L214" s="1090">
        <v>180</v>
      </c>
      <c r="M214" s="1090">
        <v>200</v>
      </c>
      <c r="N214" s="1090">
        <v>190</v>
      </c>
      <c r="O214" s="1090">
        <v>200</v>
      </c>
    </row>
    <row r="215" spans="1:15" ht="13" customHeight="1" x14ac:dyDescent="0.25">
      <c r="A215" s="652" t="s">
        <v>17</v>
      </c>
      <c r="B215" s="663" t="s">
        <v>154</v>
      </c>
      <c r="C215" s="664" t="s">
        <v>430</v>
      </c>
      <c r="D215" s="1090">
        <v>25</v>
      </c>
      <c r="E215" s="1090">
        <v>110</v>
      </c>
      <c r="F215" s="1090">
        <v>85</v>
      </c>
      <c r="G215" s="1090">
        <v>95</v>
      </c>
      <c r="H215" s="1090">
        <v>120</v>
      </c>
      <c r="I215" s="1090">
        <v>125</v>
      </c>
      <c r="J215" s="1090">
        <v>160</v>
      </c>
      <c r="K215" s="1090">
        <v>205</v>
      </c>
      <c r="L215" s="1090">
        <v>215</v>
      </c>
      <c r="M215" s="1090">
        <v>215</v>
      </c>
      <c r="N215" s="1090">
        <v>210</v>
      </c>
      <c r="O215" s="1090">
        <v>215</v>
      </c>
    </row>
    <row r="216" spans="1:15" ht="13" customHeight="1" x14ac:dyDescent="0.25">
      <c r="A216" s="652" t="s">
        <v>17</v>
      </c>
      <c r="B216" s="663" t="s">
        <v>154</v>
      </c>
      <c r="C216" s="664" t="s">
        <v>431</v>
      </c>
      <c r="D216" s="1090">
        <v>15</v>
      </c>
      <c r="E216" s="1090">
        <v>30</v>
      </c>
      <c r="F216" s="1090">
        <v>30</v>
      </c>
      <c r="G216" s="1090">
        <v>20</v>
      </c>
      <c r="H216" s="1090">
        <v>25</v>
      </c>
      <c r="I216" s="1090">
        <v>30</v>
      </c>
      <c r="J216" s="1090">
        <v>35</v>
      </c>
      <c r="K216" s="1090">
        <v>50</v>
      </c>
      <c r="L216" s="1090">
        <v>50</v>
      </c>
      <c r="M216" s="1090">
        <v>50</v>
      </c>
      <c r="N216" s="1090">
        <v>40</v>
      </c>
      <c r="O216" s="1090">
        <v>70</v>
      </c>
    </row>
    <row r="217" spans="1:15" ht="13" customHeight="1" x14ac:dyDescent="0.25">
      <c r="A217" s="652" t="s">
        <v>17</v>
      </c>
      <c r="B217" s="663" t="s">
        <v>154</v>
      </c>
      <c r="C217" s="664" t="s">
        <v>432</v>
      </c>
      <c r="D217" s="1090">
        <v>15</v>
      </c>
      <c r="E217" s="1090">
        <v>15</v>
      </c>
      <c r="F217" s="1090">
        <v>20</v>
      </c>
      <c r="G217" s="1090">
        <v>20</v>
      </c>
      <c r="H217" s="1090">
        <v>20</v>
      </c>
      <c r="I217" s="1090">
        <v>25</v>
      </c>
      <c r="J217" s="1090">
        <v>30</v>
      </c>
      <c r="K217" s="1090">
        <v>35</v>
      </c>
      <c r="L217" s="1090">
        <v>45</v>
      </c>
      <c r="M217" s="1090">
        <v>45</v>
      </c>
      <c r="N217" s="1090">
        <v>45</v>
      </c>
      <c r="O217" s="1090">
        <v>45</v>
      </c>
    </row>
    <row r="218" spans="1:15" ht="13" customHeight="1" x14ac:dyDescent="0.25">
      <c r="A218" s="652" t="s">
        <v>17</v>
      </c>
      <c r="B218" s="663" t="s">
        <v>154</v>
      </c>
      <c r="C218" s="664" t="s">
        <v>433</v>
      </c>
      <c r="D218" s="1090">
        <v>20</v>
      </c>
      <c r="E218" s="1090">
        <v>15</v>
      </c>
      <c r="F218" s="1090">
        <v>15</v>
      </c>
      <c r="G218" s="1090">
        <v>15</v>
      </c>
      <c r="H218" s="1090">
        <v>10</v>
      </c>
      <c r="I218" s="1090">
        <v>10</v>
      </c>
      <c r="J218" s="1090">
        <v>5</v>
      </c>
      <c r="K218" s="1090">
        <v>5</v>
      </c>
      <c r="L218" s="1090">
        <v>5</v>
      </c>
      <c r="M218" s="1090">
        <v>10</v>
      </c>
      <c r="N218" s="1090">
        <v>5</v>
      </c>
      <c r="O218" s="1090">
        <v>10</v>
      </c>
    </row>
    <row r="219" spans="1:15" ht="13" customHeight="1" x14ac:dyDescent="0.25">
      <c r="A219" s="652" t="s">
        <v>17</v>
      </c>
      <c r="B219" s="663" t="s">
        <v>154</v>
      </c>
      <c r="C219" s="664" t="s">
        <v>434</v>
      </c>
      <c r="D219" s="1090">
        <v>70</v>
      </c>
      <c r="E219" s="1090">
        <v>170</v>
      </c>
      <c r="F219" s="1090">
        <v>145</v>
      </c>
      <c r="G219" s="1090">
        <v>150</v>
      </c>
      <c r="H219" s="1090">
        <v>175</v>
      </c>
      <c r="I219" s="1090">
        <v>185</v>
      </c>
      <c r="J219" s="1090">
        <v>230</v>
      </c>
      <c r="K219" s="1090">
        <v>290</v>
      </c>
      <c r="L219" s="1090">
        <v>315</v>
      </c>
      <c r="M219" s="1090">
        <v>315</v>
      </c>
      <c r="N219" s="1090">
        <v>300</v>
      </c>
      <c r="O219" s="1090">
        <v>345</v>
      </c>
    </row>
    <row r="220" spans="1:15" ht="13" customHeight="1" x14ac:dyDescent="0.25">
      <c r="A220" s="652" t="s">
        <v>17</v>
      </c>
      <c r="B220" s="663" t="s">
        <v>154</v>
      </c>
      <c r="C220" s="664" t="s">
        <v>435</v>
      </c>
      <c r="D220" s="1090">
        <v>25</v>
      </c>
      <c r="E220" s="1090">
        <v>20</v>
      </c>
      <c r="F220" s="1090">
        <v>25</v>
      </c>
      <c r="G220" s="1090">
        <v>15</v>
      </c>
      <c r="H220" s="1090">
        <v>20</v>
      </c>
      <c r="I220" s="1090">
        <v>15</v>
      </c>
      <c r="J220" s="1090">
        <v>15</v>
      </c>
      <c r="K220" s="1090">
        <v>15</v>
      </c>
      <c r="L220" s="1090">
        <v>15</v>
      </c>
      <c r="M220" s="1090">
        <v>15</v>
      </c>
      <c r="N220" s="1090">
        <v>15</v>
      </c>
      <c r="O220" s="1090">
        <v>20</v>
      </c>
    </row>
    <row r="221" spans="1:15" ht="13" customHeight="1" x14ac:dyDescent="0.25">
      <c r="A221" s="652" t="s">
        <v>17</v>
      </c>
      <c r="B221" s="663" t="s">
        <v>154</v>
      </c>
      <c r="C221" s="664" t="s">
        <v>436</v>
      </c>
      <c r="D221" s="1090">
        <v>10</v>
      </c>
      <c r="E221" s="1090">
        <v>10</v>
      </c>
      <c r="F221" s="1090">
        <v>10</v>
      </c>
      <c r="G221" s="1090">
        <v>10</v>
      </c>
      <c r="H221" s="1090">
        <v>10</v>
      </c>
      <c r="I221" s="1090">
        <v>10</v>
      </c>
      <c r="J221" s="1090">
        <v>10</v>
      </c>
      <c r="K221" s="1090">
        <v>5</v>
      </c>
      <c r="L221" s="1090">
        <v>10</v>
      </c>
      <c r="M221" s="1090">
        <v>10</v>
      </c>
      <c r="N221" s="1090">
        <v>10</v>
      </c>
      <c r="O221" s="1090">
        <v>15</v>
      </c>
    </row>
    <row r="222" spans="1:15" ht="13" customHeight="1" x14ac:dyDescent="0.25">
      <c r="A222" s="652" t="s">
        <v>17</v>
      </c>
      <c r="B222" s="663" t="s">
        <v>154</v>
      </c>
      <c r="C222" s="664" t="s">
        <v>428</v>
      </c>
      <c r="D222" s="1090">
        <v>115</v>
      </c>
      <c r="E222" s="1090">
        <v>295</v>
      </c>
      <c r="F222" s="1090">
        <v>255</v>
      </c>
      <c r="G222" s="1090">
        <v>280</v>
      </c>
      <c r="H222" s="1090">
        <v>315</v>
      </c>
      <c r="I222" s="1090">
        <v>335</v>
      </c>
      <c r="J222" s="1090">
        <v>405</v>
      </c>
      <c r="K222" s="1090">
        <v>470</v>
      </c>
      <c r="L222" s="1090">
        <v>520</v>
      </c>
      <c r="M222" s="1090">
        <v>540</v>
      </c>
      <c r="N222" s="1090">
        <v>515</v>
      </c>
      <c r="O222" s="1090">
        <v>575</v>
      </c>
    </row>
    <row r="223" spans="1:15" ht="13" customHeight="1" x14ac:dyDescent="0.25">
      <c r="A223" s="652" t="s">
        <v>17</v>
      </c>
      <c r="B223" s="663" t="s">
        <v>148</v>
      </c>
      <c r="C223" s="664" t="s">
        <v>429</v>
      </c>
      <c r="D223" s="1090">
        <v>0</v>
      </c>
      <c r="E223" s="1090">
        <v>15</v>
      </c>
      <c r="F223" s="1090">
        <v>20</v>
      </c>
      <c r="G223" s="1090">
        <v>25</v>
      </c>
      <c r="H223" s="1090">
        <v>30</v>
      </c>
      <c r="I223" s="1090">
        <v>40</v>
      </c>
      <c r="J223" s="1090">
        <v>30</v>
      </c>
      <c r="K223" s="1090">
        <v>30</v>
      </c>
      <c r="L223" s="1090">
        <v>30</v>
      </c>
      <c r="M223" s="1090">
        <v>30</v>
      </c>
      <c r="N223" s="1090">
        <v>35</v>
      </c>
      <c r="O223" s="1090">
        <v>40</v>
      </c>
    </row>
    <row r="224" spans="1:15" ht="13" customHeight="1" x14ac:dyDescent="0.25">
      <c r="A224" s="652" t="s">
        <v>17</v>
      </c>
      <c r="B224" s="663" t="s">
        <v>148</v>
      </c>
      <c r="C224" s="664" t="s">
        <v>430</v>
      </c>
      <c r="D224" s="1090">
        <v>0</v>
      </c>
      <c r="E224" s="1090">
        <v>0</v>
      </c>
      <c r="F224" s="1090">
        <v>5</v>
      </c>
      <c r="G224" s="1090">
        <v>20</v>
      </c>
      <c r="H224" s="1090">
        <v>25</v>
      </c>
      <c r="I224" s="1090">
        <v>20</v>
      </c>
      <c r="J224" s="1090">
        <v>20</v>
      </c>
      <c r="K224" s="1090">
        <v>15</v>
      </c>
      <c r="L224" s="1090">
        <v>15</v>
      </c>
      <c r="M224" s="1090">
        <v>20</v>
      </c>
      <c r="N224" s="1090">
        <v>25</v>
      </c>
      <c r="O224" s="1090">
        <v>20</v>
      </c>
    </row>
    <row r="225" spans="1:15" ht="13" customHeight="1" x14ac:dyDescent="0.25">
      <c r="A225" s="652" t="s">
        <v>17</v>
      </c>
      <c r="B225" s="663" t="s">
        <v>148</v>
      </c>
      <c r="C225" s="664" t="s">
        <v>431</v>
      </c>
      <c r="D225" s="1090">
        <v>0</v>
      </c>
      <c r="E225" s="1090">
        <v>0</v>
      </c>
      <c r="F225" s="1090">
        <v>0</v>
      </c>
      <c r="G225" s="1090">
        <v>0</v>
      </c>
      <c r="H225" s="1090">
        <v>10</v>
      </c>
      <c r="I225" s="1090">
        <v>5</v>
      </c>
      <c r="J225" s="1090">
        <v>10</v>
      </c>
      <c r="K225" s="1090">
        <v>10</v>
      </c>
      <c r="L225" s="1090">
        <v>10</v>
      </c>
      <c r="M225" s="1090">
        <v>15</v>
      </c>
      <c r="N225" s="1090">
        <v>10</v>
      </c>
      <c r="O225" s="1090">
        <v>10</v>
      </c>
    </row>
    <row r="226" spans="1:15" ht="13" customHeight="1" x14ac:dyDescent="0.25">
      <c r="A226" s="652" t="s">
        <v>17</v>
      </c>
      <c r="B226" s="663" t="s">
        <v>148</v>
      </c>
      <c r="C226" s="664" t="s">
        <v>432</v>
      </c>
      <c r="D226" s="1090">
        <v>0</v>
      </c>
      <c r="E226" s="1090">
        <v>0</v>
      </c>
      <c r="F226" s="1090">
        <v>0</v>
      </c>
      <c r="G226" s="1090">
        <v>5</v>
      </c>
      <c r="H226" s="1090">
        <v>5</v>
      </c>
      <c r="I226" s="1090">
        <v>5</v>
      </c>
      <c r="J226" s="1090">
        <v>5</v>
      </c>
      <c r="K226" s="1090">
        <v>5</v>
      </c>
      <c r="L226" s="1090">
        <v>5</v>
      </c>
      <c r="M226" s="1090">
        <v>0</v>
      </c>
      <c r="N226" s="1090">
        <v>0</v>
      </c>
      <c r="O226" s="1090">
        <v>0</v>
      </c>
    </row>
    <row r="227" spans="1:15" ht="13" customHeight="1" x14ac:dyDescent="0.25">
      <c r="A227" s="652" t="s">
        <v>17</v>
      </c>
      <c r="B227" s="663" t="s">
        <v>148</v>
      </c>
      <c r="C227" s="664" t="s">
        <v>433</v>
      </c>
      <c r="D227" s="1090">
        <v>0</v>
      </c>
      <c r="E227" s="1090">
        <v>0</v>
      </c>
      <c r="F227" s="1090">
        <v>0</v>
      </c>
      <c r="G227" s="1090">
        <v>0</v>
      </c>
      <c r="H227" s="1090">
        <v>0</v>
      </c>
      <c r="I227" s="1090">
        <v>0</v>
      </c>
      <c r="J227" s="1090">
        <v>0</v>
      </c>
      <c r="K227" s="1090">
        <v>0</v>
      </c>
      <c r="L227" s="1090">
        <v>0</v>
      </c>
      <c r="M227" s="1090">
        <v>0</v>
      </c>
      <c r="N227" s="1090">
        <v>0</v>
      </c>
      <c r="O227" s="1090">
        <v>0</v>
      </c>
    </row>
    <row r="228" spans="1:15" ht="13" customHeight="1" x14ac:dyDescent="0.25">
      <c r="A228" s="652" t="s">
        <v>17</v>
      </c>
      <c r="B228" s="663" t="s">
        <v>148</v>
      </c>
      <c r="C228" s="664" t="s">
        <v>434</v>
      </c>
      <c r="D228" s="1090">
        <v>0</v>
      </c>
      <c r="E228" s="1090">
        <v>5</v>
      </c>
      <c r="F228" s="1090">
        <v>5</v>
      </c>
      <c r="G228" s="1090">
        <v>20</v>
      </c>
      <c r="H228" s="1090">
        <v>35</v>
      </c>
      <c r="I228" s="1090">
        <v>30</v>
      </c>
      <c r="J228" s="1090">
        <v>35</v>
      </c>
      <c r="K228" s="1090">
        <v>30</v>
      </c>
      <c r="L228" s="1090">
        <v>30</v>
      </c>
      <c r="M228" s="1090">
        <v>35</v>
      </c>
      <c r="N228" s="1090">
        <v>35</v>
      </c>
      <c r="O228" s="1090">
        <v>35</v>
      </c>
    </row>
    <row r="229" spans="1:15" ht="13" customHeight="1" x14ac:dyDescent="0.25">
      <c r="A229" s="652" t="s">
        <v>17</v>
      </c>
      <c r="B229" s="663" t="s">
        <v>148</v>
      </c>
      <c r="C229" s="664" t="s">
        <v>435</v>
      </c>
      <c r="D229" s="1090">
        <v>0</v>
      </c>
      <c r="E229" s="1090">
        <v>0</v>
      </c>
      <c r="F229" s="1090">
        <v>0</v>
      </c>
      <c r="G229" s="1090">
        <v>0</v>
      </c>
      <c r="H229" s="1090">
        <v>0</v>
      </c>
      <c r="I229" s="1090">
        <v>5</v>
      </c>
      <c r="J229" s="1090">
        <v>5</v>
      </c>
      <c r="K229" s="1090">
        <v>5</v>
      </c>
      <c r="L229" s="1090">
        <v>5</v>
      </c>
      <c r="M229" s="1090">
        <v>5</v>
      </c>
      <c r="N229" s="1090">
        <v>0</v>
      </c>
      <c r="O229" s="1090">
        <v>0</v>
      </c>
    </row>
    <row r="230" spans="1:15" ht="13" customHeight="1" x14ac:dyDescent="0.25">
      <c r="A230" s="652" t="s">
        <v>17</v>
      </c>
      <c r="B230" s="663" t="s">
        <v>148</v>
      </c>
      <c r="C230" s="664" t="s">
        <v>436</v>
      </c>
      <c r="D230" s="1090">
        <v>0</v>
      </c>
      <c r="E230" s="1090">
        <v>0</v>
      </c>
      <c r="F230" s="1090">
        <v>0</v>
      </c>
      <c r="G230" s="1090">
        <v>0</v>
      </c>
      <c r="H230" s="1090">
        <v>0</v>
      </c>
      <c r="I230" s="1090">
        <v>0</v>
      </c>
      <c r="J230" s="1090">
        <v>0</v>
      </c>
      <c r="K230" s="1090">
        <v>0</v>
      </c>
      <c r="L230" s="1090">
        <v>0</v>
      </c>
      <c r="M230" s="1090">
        <v>0</v>
      </c>
      <c r="N230" s="1090">
        <v>0</v>
      </c>
      <c r="O230" s="1090">
        <v>0</v>
      </c>
    </row>
    <row r="231" spans="1:15" ht="13" customHeight="1" x14ac:dyDescent="0.25">
      <c r="A231" s="652" t="s">
        <v>17</v>
      </c>
      <c r="B231" s="663" t="s">
        <v>148</v>
      </c>
      <c r="C231" s="664" t="s">
        <v>428</v>
      </c>
      <c r="D231" s="1090">
        <v>0</v>
      </c>
      <c r="E231" s="1090">
        <v>15</v>
      </c>
      <c r="F231" s="1090">
        <v>30</v>
      </c>
      <c r="G231" s="1090">
        <v>45</v>
      </c>
      <c r="H231" s="1090">
        <v>65</v>
      </c>
      <c r="I231" s="1090">
        <v>75</v>
      </c>
      <c r="J231" s="1090">
        <v>70</v>
      </c>
      <c r="K231" s="1090">
        <v>65</v>
      </c>
      <c r="L231" s="1090">
        <v>65</v>
      </c>
      <c r="M231" s="1090">
        <v>70</v>
      </c>
      <c r="N231" s="1090">
        <v>75</v>
      </c>
      <c r="O231" s="1090">
        <v>75</v>
      </c>
    </row>
    <row r="232" spans="1:15" ht="13" customHeight="1" x14ac:dyDescent="0.25">
      <c r="A232" s="652" t="s">
        <v>17</v>
      </c>
      <c r="B232" s="663" t="s">
        <v>150</v>
      </c>
      <c r="C232" s="664" t="s">
        <v>429</v>
      </c>
      <c r="D232" s="1090">
        <v>60</v>
      </c>
      <c r="E232" s="1090">
        <v>60</v>
      </c>
      <c r="F232" s="1090">
        <v>65</v>
      </c>
      <c r="G232" s="1090">
        <v>75</v>
      </c>
      <c r="H232" s="1090">
        <v>105</v>
      </c>
      <c r="I232" s="1090">
        <v>140</v>
      </c>
      <c r="J232" s="1090">
        <v>130</v>
      </c>
      <c r="K232" s="1090">
        <v>130</v>
      </c>
      <c r="L232" s="1090">
        <v>150</v>
      </c>
      <c r="M232" s="1090">
        <v>165</v>
      </c>
      <c r="N232" s="1090">
        <v>145</v>
      </c>
      <c r="O232" s="1090">
        <v>140</v>
      </c>
    </row>
    <row r="233" spans="1:15" ht="13" customHeight="1" x14ac:dyDescent="0.25">
      <c r="A233" s="652" t="s">
        <v>17</v>
      </c>
      <c r="B233" s="663" t="s">
        <v>150</v>
      </c>
      <c r="C233" s="664" t="s">
        <v>430</v>
      </c>
      <c r="D233" s="1090">
        <v>40</v>
      </c>
      <c r="E233" s="1090">
        <v>40</v>
      </c>
      <c r="F233" s="1090">
        <v>40</v>
      </c>
      <c r="G233" s="1090">
        <v>60</v>
      </c>
      <c r="H233" s="1090">
        <v>70</v>
      </c>
      <c r="I233" s="1090">
        <v>75</v>
      </c>
      <c r="J233" s="1090">
        <v>60</v>
      </c>
      <c r="K233" s="1090">
        <v>60</v>
      </c>
      <c r="L233" s="1090">
        <v>60</v>
      </c>
      <c r="M233" s="1090">
        <v>60</v>
      </c>
      <c r="N233" s="1090">
        <v>85</v>
      </c>
      <c r="O233" s="1090">
        <v>70</v>
      </c>
    </row>
    <row r="234" spans="1:15" ht="13" customHeight="1" x14ac:dyDescent="0.25">
      <c r="A234" s="652" t="s">
        <v>17</v>
      </c>
      <c r="B234" s="663" t="s">
        <v>150</v>
      </c>
      <c r="C234" s="664" t="s">
        <v>431</v>
      </c>
      <c r="D234" s="1090">
        <v>10</v>
      </c>
      <c r="E234" s="1090">
        <v>15</v>
      </c>
      <c r="F234" s="1090">
        <v>10</v>
      </c>
      <c r="G234" s="1090">
        <v>15</v>
      </c>
      <c r="H234" s="1090">
        <v>15</v>
      </c>
      <c r="I234" s="1090">
        <v>20</v>
      </c>
      <c r="J234" s="1090">
        <v>25</v>
      </c>
      <c r="K234" s="1090">
        <v>20</v>
      </c>
      <c r="L234" s="1090">
        <v>20</v>
      </c>
      <c r="M234" s="1090">
        <v>20</v>
      </c>
      <c r="N234" s="1090">
        <v>20</v>
      </c>
      <c r="O234" s="1090">
        <v>25</v>
      </c>
    </row>
    <row r="235" spans="1:15" ht="13" customHeight="1" x14ac:dyDescent="0.25">
      <c r="A235" s="652" t="s">
        <v>17</v>
      </c>
      <c r="B235" s="663" t="s">
        <v>150</v>
      </c>
      <c r="C235" s="664" t="s">
        <v>432</v>
      </c>
      <c r="D235" s="1090">
        <v>5</v>
      </c>
      <c r="E235" s="1090">
        <v>5</v>
      </c>
      <c r="F235" s="1090">
        <v>10</v>
      </c>
      <c r="G235" s="1090">
        <v>15</v>
      </c>
      <c r="H235" s="1090">
        <v>10</v>
      </c>
      <c r="I235" s="1090">
        <v>15</v>
      </c>
      <c r="J235" s="1090">
        <v>15</v>
      </c>
      <c r="K235" s="1090">
        <v>10</v>
      </c>
      <c r="L235" s="1090">
        <v>10</v>
      </c>
      <c r="M235" s="1090">
        <v>10</v>
      </c>
      <c r="N235" s="1090">
        <v>10</v>
      </c>
      <c r="O235" s="1090">
        <v>5</v>
      </c>
    </row>
    <row r="236" spans="1:15" ht="13" customHeight="1" x14ac:dyDescent="0.25">
      <c r="A236" s="652" t="s">
        <v>17</v>
      </c>
      <c r="B236" s="663" t="s">
        <v>150</v>
      </c>
      <c r="C236" s="664" t="s">
        <v>433</v>
      </c>
      <c r="D236" s="1090">
        <v>5</v>
      </c>
      <c r="E236" s="1090">
        <v>5</v>
      </c>
      <c r="F236" s="1090">
        <v>0</v>
      </c>
      <c r="G236" s="1090">
        <v>5</v>
      </c>
      <c r="H236" s="1090">
        <v>5</v>
      </c>
      <c r="I236" s="1090">
        <v>5</v>
      </c>
      <c r="J236" s="1090">
        <v>5</v>
      </c>
      <c r="K236" s="1090">
        <v>5</v>
      </c>
      <c r="L236" s="1090">
        <v>5</v>
      </c>
      <c r="M236" s="1090">
        <v>5</v>
      </c>
      <c r="N236" s="1090">
        <v>5</v>
      </c>
      <c r="O236" s="1090">
        <v>10</v>
      </c>
    </row>
    <row r="237" spans="1:15" ht="13" customHeight="1" x14ac:dyDescent="0.25">
      <c r="A237" s="652" t="s">
        <v>17</v>
      </c>
      <c r="B237" s="663" t="s">
        <v>150</v>
      </c>
      <c r="C237" s="664" t="s">
        <v>434</v>
      </c>
      <c r="D237" s="1090">
        <v>60</v>
      </c>
      <c r="E237" s="1090">
        <v>65</v>
      </c>
      <c r="F237" s="1090">
        <v>60</v>
      </c>
      <c r="G237" s="1090">
        <v>90</v>
      </c>
      <c r="H237" s="1090">
        <v>100</v>
      </c>
      <c r="I237" s="1090">
        <v>110</v>
      </c>
      <c r="J237" s="1090">
        <v>100</v>
      </c>
      <c r="K237" s="1090">
        <v>95</v>
      </c>
      <c r="L237" s="1090">
        <v>90</v>
      </c>
      <c r="M237" s="1090">
        <v>90</v>
      </c>
      <c r="N237" s="1090">
        <v>120</v>
      </c>
      <c r="O237" s="1090">
        <v>105</v>
      </c>
    </row>
    <row r="238" spans="1:15" ht="13" customHeight="1" x14ac:dyDescent="0.25">
      <c r="A238" s="652" t="s">
        <v>17</v>
      </c>
      <c r="B238" s="663" t="s">
        <v>150</v>
      </c>
      <c r="C238" s="664" t="s">
        <v>435</v>
      </c>
      <c r="D238" s="1090">
        <v>5</v>
      </c>
      <c r="E238" s="1090">
        <v>5</v>
      </c>
      <c r="F238" s="1090">
        <v>5</v>
      </c>
      <c r="G238" s="1090">
        <v>0</v>
      </c>
      <c r="H238" s="1090">
        <v>0</v>
      </c>
      <c r="I238" s="1090">
        <v>5</v>
      </c>
      <c r="J238" s="1090">
        <v>5</v>
      </c>
      <c r="K238" s="1090">
        <v>10</v>
      </c>
      <c r="L238" s="1090">
        <v>10</v>
      </c>
      <c r="M238" s="1090">
        <v>10</v>
      </c>
      <c r="N238" s="1090">
        <v>10</v>
      </c>
      <c r="O238" s="1090">
        <v>10</v>
      </c>
    </row>
    <row r="239" spans="1:15" ht="13" customHeight="1" x14ac:dyDescent="0.25">
      <c r="A239" s="652" t="s">
        <v>17</v>
      </c>
      <c r="B239" s="663" t="s">
        <v>150</v>
      </c>
      <c r="C239" s="664" t="s">
        <v>436</v>
      </c>
      <c r="D239" s="1090">
        <v>0</v>
      </c>
      <c r="E239" s="1090">
        <v>5</v>
      </c>
      <c r="F239" s="1090">
        <v>5</v>
      </c>
      <c r="G239" s="1090">
        <v>5</v>
      </c>
      <c r="H239" s="1090">
        <v>5</v>
      </c>
      <c r="I239" s="1090">
        <v>5</v>
      </c>
      <c r="J239" s="1090">
        <v>5</v>
      </c>
      <c r="K239" s="1090">
        <v>5</v>
      </c>
      <c r="L239" s="1090">
        <v>5</v>
      </c>
      <c r="M239" s="1090">
        <v>5</v>
      </c>
      <c r="N239" s="1090">
        <v>5</v>
      </c>
      <c r="O239" s="1090">
        <v>5</v>
      </c>
    </row>
    <row r="240" spans="1:15" ht="13" customHeight="1" x14ac:dyDescent="0.25">
      <c r="A240" s="652" t="s">
        <v>17</v>
      </c>
      <c r="B240" s="663" t="s">
        <v>150</v>
      </c>
      <c r="C240" s="664" t="s">
        <v>428</v>
      </c>
      <c r="D240" s="1090">
        <v>125</v>
      </c>
      <c r="E240" s="1090">
        <v>130</v>
      </c>
      <c r="F240" s="1090">
        <v>130</v>
      </c>
      <c r="G240" s="1090">
        <v>175</v>
      </c>
      <c r="H240" s="1090">
        <v>210</v>
      </c>
      <c r="I240" s="1090">
        <v>260</v>
      </c>
      <c r="J240" s="1090">
        <v>245</v>
      </c>
      <c r="K240" s="1090">
        <v>240</v>
      </c>
      <c r="L240" s="1090">
        <v>255</v>
      </c>
      <c r="M240" s="1090">
        <v>275</v>
      </c>
      <c r="N240" s="1090">
        <v>285</v>
      </c>
      <c r="O240" s="1090">
        <v>265</v>
      </c>
    </row>
    <row r="241" spans="1:15" ht="13" customHeight="1" x14ac:dyDescent="0.25">
      <c r="A241" s="652" t="s">
        <v>17</v>
      </c>
      <c r="B241" s="663" t="s">
        <v>151</v>
      </c>
      <c r="C241" s="663" t="s">
        <v>429</v>
      </c>
      <c r="D241" s="1090">
        <v>5</v>
      </c>
      <c r="E241" s="1090">
        <v>10</v>
      </c>
      <c r="F241" s="1090">
        <v>10</v>
      </c>
      <c r="G241" s="1090">
        <v>10</v>
      </c>
      <c r="H241" s="1090">
        <v>10</v>
      </c>
      <c r="I241" s="1090">
        <v>10</v>
      </c>
      <c r="J241" s="1090">
        <v>10</v>
      </c>
      <c r="K241" s="1090">
        <v>15</v>
      </c>
      <c r="L241" s="1090">
        <v>10</v>
      </c>
      <c r="M241" s="1090">
        <v>15</v>
      </c>
      <c r="N241" s="1090">
        <v>10</v>
      </c>
      <c r="O241" s="1090">
        <v>10</v>
      </c>
    </row>
    <row r="242" spans="1:15" ht="13" customHeight="1" x14ac:dyDescent="0.25">
      <c r="A242" s="652" t="s">
        <v>17</v>
      </c>
      <c r="B242" s="663" t="s">
        <v>151</v>
      </c>
      <c r="C242" s="663" t="s">
        <v>430</v>
      </c>
      <c r="D242" s="1090">
        <v>10</v>
      </c>
      <c r="E242" s="1090">
        <v>5</v>
      </c>
      <c r="F242" s="1090">
        <v>5</v>
      </c>
      <c r="G242" s="1090">
        <v>10</v>
      </c>
      <c r="H242" s="1090">
        <v>5</v>
      </c>
      <c r="I242" s="1090">
        <v>10</v>
      </c>
      <c r="J242" s="1090">
        <v>15</v>
      </c>
      <c r="K242" s="1090">
        <v>10</v>
      </c>
      <c r="L242" s="1090">
        <v>15</v>
      </c>
      <c r="M242" s="1090">
        <v>10</v>
      </c>
      <c r="N242" s="1090">
        <v>15</v>
      </c>
      <c r="O242" s="1090">
        <v>5</v>
      </c>
    </row>
    <row r="243" spans="1:15" ht="13" customHeight="1" x14ac:dyDescent="0.25">
      <c r="A243" s="652" t="s">
        <v>17</v>
      </c>
      <c r="B243" s="663" t="s">
        <v>151</v>
      </c>
      <c r="C243" s="663" t="s">
        <v>431</v>
      </c>
      <c r="D243" s="1090">
        <v>0</v>
      </c>
      <c r="E243" s="1090">
        <v>5</v>
      </c>
      <c r="F243" s="1090">
        <v>10</v>
      </c>
      <c r="G243" s="1090">
        <v>10</v>
      </c>
      <c r="H243" s="1090">
        <v>10</v>
      </c>
      <c r="I243" s="1090">
        <v>10</v>
      </c>
      <c r="J243" s="1090">
        <v>5</v>
      </c>
      <c r="K243" s="1090">
        <v>5</v>
      </c>
      <c r="L243" s="1090">
        <v>5</v>
      </c>
      <c r="M243" s="1090">
        <v>5</v>
      </c>
      <c r="N243" s="1090">
        <v>5</v>
      </c>
      <c r="O243" s="1090">
        <v>5</v>
      </c>
    </row>
    <row r="244" spans="1:15" ht="13" customHeight="1" x14ac:dyDescent="0.25">
      <c r="A244" s="652" t="s">
        <v>17</v>
      </c>
      <c r="B244" s="663" t="s">
        <v>151</v>
      </c>
      <c r="C244" s="663" t="s">
        <v>432</v>
      </c>
      <c r="D244" s="1090">
        <v>5</v>
      </c>
      <c r="E244" s="1090">
        <v>5</v>
      </c>
      <c r="F244" s="1090">
        <v>5</v>
      </c>
      <c r="G244" s="1090">
        <v>5</v>
      </c>
      <c r="H244" s="1090">
        <v>5</v>
      </c>
      <c r="I244" s="1090">
        <v>10</v>
      </c>
      <c r="J244" s="1090">
        <v>5</v>
      </c>
      <c r="K244" s="1090">
        <v>5</v>
      </c>
      <c r="L244" s="1090">
        <v>5</v>
      </c>
      <c r="M244" s="1090">
        <v>5</v>
      </c>
      <c r="N244" s="1090">
        <v>5</v>
      </c>
      <c r="O244" s="1090">
        <v>10</v>
      </c>
    </row>
    <row r="245" spans="1:15" ht="13" customHeight="1" x14ac:dyDescent="0.25">
      <c r="A245" s="652" t="s">
        <v>17</v>
      </c>
      <c r="B245" s="663" t="s">
        <v>151</v>
      </c>
      <c r="C245" s="663" t="s">
        <v>433</v>
      </c>
      <c r="D245" s="1090">
        <v>5</v>
      </c>
      <c r="E245" s="1090">
        <v>5</v>
      </c>
      <c r="F245" s="1090">
        <v>5</v>
      </c>
      <c r="G245" s="1090">
        <v>5</v>
      </c>
      <c r="H245" s="1090">
        <v>5</v>
      </c>
      <c r="I245" s="1090">
        <v>5</v>
      </c>
      <c r="J245" s="1090">
        <v>5</v>
      </c>
      <c r="K245" s="1090">
        <v>5</v>
      </c>
      <c r="L245" s="1090">
        <v>0</v>
      </c>
      <c r="M245" s="1090">
        <v>0</v>
      </c>
      <c r="N245" s="1090">
        <v>0</v>
      </c>
      <c r="O245" s="1090">
        <v>0</v>
      </c>
    </row>
    <row r="246" spans="1:15" ht="13" customHeight="1" x14ac:dyDescent="0.25">
      <c r="A246" s="652" t="s">
        <v>17</v>
      </c>
      <c r="B246" s="663" t="s">
        <v>151</v>
      </c>
      <c r="C246" s="663" t="s">
        <v>434</v>
      </c>
      <c r="D246" s="1090">
        <v>20</v>
      </c>
      <c r="E246" s="1090">
        <v>25</v>
      </c>
      <c r="F246" s="1090">
        <v>25</v>
      </c>
      <c r="G246" s="1090">
        <v>30</v>
      </c>
      <c r="H246" s="1090">
        <v>25</v>
      </c>
      <c r="I246" s="1090">
        <v>30</v>
      </c>
      <c r="J246" s="1090">
        <v>30</v>
      </c>
      <c r="K246" s="1090">
        <v>25</v>
      </c>
      <c r="L246" s="1090">
        <v>25</v>
      </c>
      <c r="M246" s="1090">
        <v>25</v>
      </c>
      <c r="N246" s="1090">
        <v>25</v>
      </c>
      <c r="O246" s="1090">
        <v>20</v>
      </c>
    </row>
    <row r="247" spans="1:15" ht="13" customHeight="1" x14ac:dyDescent="0.25">
      <c r="A247" s="652" t="s">
        <v>17</v>
      </c>
      <c r="B247" s="663" t="s">
        <v>151</v>
      </c>
      <c r="C247" s="663" t="s">
        <v>435</v>
      </c>
      <c r="D247" s="1090">
        <v>5</v>
      </c>
      <c r="E247" s="1090">
        <v>5</v>
      </c>
      <c r="F247" s="1090">
        <v>5</v>
      </c>
      <c r="G247" s="1090">
        <v>5</v>
      </c>
      <c r="H247" s="1090">
        <v>5</v>
      </c>
      <c r="I247" s="1090">
        <v>0</v>
      </c>
      <c r="J247" s="1090">
        <v>0</v>
      </c>
      <c r="K247" s="1090">
        <v>0</v>
      </c>
      <c r="L247" s="1090">
        <v>5</v>
      </c>
      <c r="M247" s="1090">
        <v>5</v>
      </c>
      <c r="N247" s="1090">
        <v>10</v>
      </c>
      <c r="O247" s="1090">
        <v>5</v>
      </c>
    </row>
    <row r="248" spans="1:15" ht="13" customHeight="1" x14ac:dyDescent="0.25">
      <c r="A248" s="652" t="s">
        <v>17</v>
      </c>
      <c r="B248" s="663" t="s">
        <v>151</v>
      </c>
      <c r="C248" s="663" t="s">
        <v>436</v>
      </c>
      <c r="D248" s="1090">
        <v>10</v>
      </c>
      <c r="E248" s="1090">
        <v>10</v>
      </c>
      <c r="F248" s="1090">
        <v>15</v>
      </c>
      <c r="G248" s="1090">
        <v>15</v>
      </c>
      <c r="H248" s="1090">
        <v>15</v>
      </c>
      <c r="I248" s="1090">
        <v>15</v>
      </c>
      <c r="J248" s="1090">
        <v>15</v>
      </c>
      <c r="K248" s="1090">
        <v>15</v>
      </c>
      <c r="L248" s="1090">
        <v>15</v>
      </c>
      <c r="M248" s="1090">
        <v>15</v>
      </c>
      <c r="N248" s="1090">
        <v>10</v>
      </c>
      <c r="O248" s="1090">
        <v>15</v>
      </c>
    </row>
    <row r="249" spans="1:15" ht="13" customHeight="1" x14ac:dyDescent="0.25">
      <c r="A249" s="652" t="s">
        <v>17</v>
      </c>
      <c r="B249" s="663" t="s">
        <v>151</v>
      </c>
      <c r="C249" s="663" t="s">
        <v>428</v>
      </c>
      <c r="D249" s="1090">
        <v>40</v>
      </c>
      <c r="E249" s="1090">
        <v>50</v>
      </c>
      <c r="F249" s="1090">
        <v>55</v>
      </c>
      <c r="G249" s="1090">
        <v>60</v>
      </c>
      <c r="H249" s="1090">
        <v>55</v>
      </c>
      <c r="I249" s="1090">
        <v>60</v>
      </c>
      <c r="J249" s="1090">
        <v>55</v>
      </c>
      <c r="K249" s="1090">
        <v>55</v>
      </c>
      <c r="L249" s="1090">
        <v>55</v>
      </c>
      <c r="M249" s="1090">
        <v>60</v>
      </c>
      <c r="N249" s="1090">
        <v>60</v>
      </c>
      <c r="O249" s="1090">
        <v>55</v>
      </c>
    </row>
    <row r="250" spans="1:15" ht="13" customHeight="1" x14ac:dyDescent="0.25">
      <c r="A250" s="652" t="s">
        <v>17</v>
      </c>
      <c r="B250" s="663" t="s">
        <v>152</v>
      </c>
      <c r="C250" s="663" t="s">
        <v>429</v>
      </c>
      <c r="D250" s="1090">
        <v>85</v>
      </c>
      <c r="E250" s="1090">
        <v>95</v>
      </c>
      <c r="F250" s="1090">
        <v>85</v>
      </c>
      <c r="G250" s="1090">
        <v>90</v>
      </c>
      <c r="H250" s="1090">
        <v>75</v>
      </c>
      <c r="I250" s="1090">
        <v>75</v>
      </c>
      <c r="J250" s="1090">
        <v>80</v>
      </c>
      <c r="K250" s="1090">
        <v>70</v>
      </c>
      <c r="L250" s="1090">
        <v>75</v>
      </c>
      <c r="M250" s="1090">
        <v>70</v>
      </c>
      <c r="N250" s="1090">
        <v>80</v>
      </c>
      <c r="O250" s="1090">
        <v>75</v>
      </c>
    </row>
    <row r="251" spans="1:15" ht="13" customHeight="1" x14ac:dyDescent="0.25">
      <c r="A251" s="652" t="s">
        <v>17</v>
      </c>
      <c r="B251" s="663" t="s">
        <v>152</v>
      </c>
      <c r="C251" s="663" t="s">
        <v>430</v>
      </c>
      <c r="D251" s="1090">
        <v>70</v>
      </c>
      <c r="E251" s="1090">
        <v>75</v>
      </c>
      <c r="F251" s="1090">
        <v>70</v>
      </c>
      <c r="G251" s="1090">
        <v>60</v>
      </c>
      <c r="H251" s="1090">
        <v>55</v>
      </c>
      <c r="I251" s="1090">
        <v>50</v>
      </c>
      <c r="J251" s="1090">
        <v>50</v>
      </c>
      <c r="K251" s="1090">
        <v>50</v>
      </c>
      <c r="L251" s="1090">
        <v>55</v>
      </c>
      <c r="M251" s="1090">
        <v>60</v>
      </c>
      <c r="N251" s="1090">
        <v>55</v>
      </c>
      <c r="O251" s="1090">
        <v>60</v>
      </c>
    </row>
    <row r="252" spans="1:15" ht="13" customHeight="1" x14ac:dyDescent="0.25">
      <c r="A252" s="652" t="s">
        <v>17</v>
      </c>
      <c r="B252" s="663" t="s">
        <v>152</v>
      </c>
      <c r="C252" s="663" t="s">
        <v>431</v>
      </c>
      <c r="D252" s="1090">
        <v>25</v>
      </c>
      <c r="E252" s="1090">
        <v>20</v>
      </c>
      <c r="F252" s="1090">
        <v>20</v>
      </c>
      <c r="G252" s="1090">
        <v>20</v>
      </c>
      <c r="H252" s="1090">
        <v>20</v>
      </c>
      <c r="I252" s="1090">
        <v>15</v>
      </c>
      <c r="J252" s="1090">
        <v>15</v>
      </c>
      <c r="K252" s="1090">
        <v>15</v>
      </c>
      <c r="L252" s="1090">
        <v>15</v>
      </c>
      <c r="M252" s="1090">
        <v>20</v>
      </c>
      <c r="N252" s="1090">
        <v>20</v>
      </c>
      <c r="O252" s="1090">
        <v>25</v>
      </c>
    </row>
    <row r="253" spans="1:15" ht="13" customHeight="1" x14ac:dyDescent="0.25">
      <c r="A253" s="652" t="s">
        <v>17</v>
      </c>
      <c r="B253" s="663" t="s">
        <v>152</v>
      </c>
      <c r="C253" s="663" t="s">
        <v>432</v>
      </c>
      <c r="D253" s="1090">
        <v>5</v>
      </c>
      <c r="E253" s="1090">
        <v>10</v>
      </c>
      <c r="F253" s="1090">
        <v>10</v>
      </c>
      <c r="G253" s="1090">
        <v>10</v>
      </c>
      <c r="H253" s="1090">
        <v>10</v>
      </c>
      <c r="I253" s="1090">
        <v>10</v>
      </c>
      <c r="J253" s="1090">
        <v>15</v>
      </c>
      <c r="K253" s="1090">
        <v>20</v>
      </c>
      <c r="L253" s="1090">
        <v>15</v>
      </c>
      <c r="M253" s="1090">
        <v>15</v>
      </c>
      <c r="N253" s="1090">
        <v>15</v>
      </c>
      <c r="O253" s="1090">
        <v>10</v>
      </c>
    </row>
    <row r="254" spans="1:15" ht="13" customHeight="1" x14ac:dyDescent="0.25">
      <c r="A254" s="652" t="s">
        <v>17</v>
      </c>
      <c r="B254" s="663" t="s">
        <v>152</v>
      </c>
      <c r="C254" s="663" t="s">
        <v>433</v>
      </c>
      <c r="D254" s="1090">
        <v>0</v>
      </c>
      <c r="E254" s="1090">
        <v>0</v>
      </c>
      <c r="F254" s="1090">
        <v>5</v>
      </c>
      <c r="G254" s="1090">
        <v>5</v>
      </c>
      <c r="H254" s="1090">
        <v>5</v>
      </c>
      <c r="I254" s="1090">
        <v>0</v>
      </c>
      <c r="J254" s="1090">
        <v>0</v>
      </c>
      <c r="K254" s="1090">
        <v>5</v>
      </c>
      <c r="L254" s="1090">
        <v>5</v>
      </c>
      <c r="M254" s="1090">
        <v>5</v>
      </c>
      <c r="N254" s="1090">
        <v>5</v>
      </c>
      <c r="O254" s="1090">
        <v>5</v>
      </c>
    </row>
    <row r="255" spans="1:15" ht="13" customHeight="1" x14ac:dyDescent="0.25">
      <c r="A255" s="652" t="s">
        <v>17</v>
      </c>
      <c r="B255" s="663" t="s">
        <v>152</v>
      </c>
      <c r="C255" s="663" t="s">
        <v>434</v>
      </c>
      <c r="D255" s="1090">
        <v>105</v>
      </c>
      <c r="E255" s="1090">
        <v>105</v>
      </c>
      <c r="F255" s="1090">
        <v>105</v>
      </c>
      <c r="G255" s="1090">
        <v>90</v>
      </c>
      <c r="H255" s="1090">
        <v>85</v>
      </c>
      <c r="I255" s="1090">
        <v>80</v>
      </c>
      <c r="J255" s="1090">
        <v>85</v>
      </c>
      <c r="K255" s="1090">
        <v>90</v>
      </c>
      <c r="L255" s="1090">
        <v>90</v>
      </c>
      <c r="M255" s="1090">
        <v>100</v>
      </c>
      <c r="N255" s="1090">
        <v>95</v>
      </c>
      <c r="O255" s="1090">
        <v>95</v>
      </c>
    </row>
    <row r="256" spans="1:15" ht="13" customHeight="1" x14ac:dyDescent="0.25">
      <c r="A256" s="652" t="s">
        <v>17</v>
      </c>
      <c r="B256" s="663" t="s">
        <v>152</v>
      </c>
      <c r="C256" s="663" t="s">
        <v>435</v>
      </c>
      <c r="D256" s="1090">
        <v>0</v>
      </c>
      <c r="E256" s="1090">
        <v>0</v>
      </c>
      <c r="F256" s="1090">
        <v>0</v>
      </c>
      <c r="G256" s="1090">
        <v>0</v>
      </c>
      <c r="H256" s="1090">
        <v>5</v>
      </c>
      <c r="I256" s="1090">
        <v>0</v>
      </c>
      <c r="J256" s="1090">
        <v>5</v>
      </c>
      <c r="K256" s="1090">
        <v>0</v>
      </c>
      <c r="L256" s="1090">
        <v>5</v>
      </c>
      <c r="M256" s="1090">
        <v>5</v>
      </c>
      <c r="N256" s="1090">
        <v>5</v>
      </c>
      <c r="O256" s="1090">
        <v>5</v>
      </c>
    </row>
    <row r="257" spans="1:15" ht="13" customHeight="1" x14ac:dyDescent="0.25">
      <c r="A257" s="652" t="s">
        <v>17</v>
      </c>
      <c r="B257" s="663" t="s">
        <v>152</v>
      </c>
      <c r="C257" s="663" t="s">
        <v>436</v>
      </c>
      <c r="D257" s="1090">
        <v>0</v>
      </c>
      <c r="E257" s="1090">
        <v>0</v>
      </c>
      <c r="F257" s="1090">
        <v>0</v>
      </c>
      <c r="G257" s="1090">
        <v>0</v>
      </c>
      <c r="H257" s="1090">
        <v>0</v>
      </c>
      <c r="I257" s="1090">
        <v>0</v>
      </c>
      <c r="J257" s="1090">
        <v>0</v>
      </c>
      <c r="K257" s="1090">
        <v>0</v>
      </c>
      <c r="L257" s="1090">
        <v>0</v>
      </c>
      <c r="M257" s="1090">
        <v>0</v>
      </c>
      <c r="N257" s="1090">
        <v>0</v>
      </c>
      <c r="O257" s="1090">
        <v>0</v>
      </c>
    </row>
    <row r="258" spans="1:15" ht="13" customHeight="1" x14ac:dyDescent="0.25">
      <c r="A258" s="652" t="s">
        <v>17</v>
      </c>
      <c r="B258" s="663" t="s">
        <v>152</v>
      </c>
      <c r="C258" s="663" t="s">
        <v>428</v>
      </c>
      <c r="D258" s="1090">
        <v>190</v>
      </c>
      <c r="E258" s="1090">
        <v>200</v>
      </c>
      <c r="F258" s="1090">
        <v>195</v>
      </c>
      <c r="G258" s="1090">
        <v>185</v>
      </c>
      <c r="H258" s="1090">
        <v>160</v>
      </c>
      <c r="I258" s="1090">
        <v>160</v>
      </c>
      <c r="J258" s="1090">
        <v>170</v>
      </c>
      <c r="K258" s="1090">
        <v>165</v>
      </c>
      <c r="L258" s="1090">
        <v>170</v>
      </c>
      <c r="M258" s="1090">
        <v>175</v>
      </c>
      <c r="N258" s="1090">
        <v>175</v>
      </c>
      <c r="O258" s="1090">
        <v>175</v>
      </c>
    </row>
    <row r="259" spans="1:15" ht="13" customHeight="1" x14ac:dyDescent="0.25">
      <c r="A259" s="652" t="s">
        <v>17</v>
      </c>
      <c r="B259" s="663" t="s">
        <v>153</v>
      </c>
      <c r="C259" s="663" t="s">
        <v>429</v>
      </c>
      <c r="D259" s="1090">
        <v>10</v>
      </c>
      <c r="E259" s="1090">
        <v>5</v>
      </c>
      <c r="F259" s="1090">
        <v>10</v>
      </c>
      <c r="G259" s="1090">
        <v>10</v>
      </c>
      <c r="H259" s="1090">
        <v>10</v>
      </c>
      <c r="I259" s="1090">
        <v>10</v>
      </c>
      <c r="J259" s="1090">
        <v>10</v>
      </c>
      <c r="K259" s="1090">
        <v>10</v>
      </c>
      <c r="L259" s="1090">
        <v>15</v>
      </c>
      <c r="M259" s="1090">
        <v>10</v>
      </c>
      <c r="N259" s="1090">
        <v>10</v>
      </c>
      <c r="O259" s="1090">
        <v>10</v>
      </c>
    </row>
    <row r="260" spans="1:15" ht="13" customHeight="1" x14ac:dyDescent="0.25">
      <c r="A260" s="652" t="s">
        <v>17</v>
      </c>
      <c r="B260" s="663" t="s">
        <v>153</v>
      </c>
      <c r="C260" s="663" t="s">
        <v>430</v>
      </c>
      <c r="D260" s="1090">
        <v>10</v>
      </c>
      <c r="E260" s="1090">
        <v>15</v>
      </c>
      <c r="F260" s="1090">
        <v>10</v>
      </c>
      <c r="G260" s="1090">
        <v>15</v>
      </c>
      <c r="H260" s="1090">
        <v>10</v>
      </c>
      <c r="I260" s="1090">
        <v>10</v>
      </c>
      <c r="J260" s="1090">
        <v>10</v>
      </c>
      <c r="K260" s="1090">
        <v>10</v>
      </c>
      <c r="L260" s="1090">
        <v>10</v>
      </c>
      <c r="M260" s="1090">
        <v>10</v>
      </c>
      <c r="N260" s="1090">
        <v>10</v>
      </c>
      <c r="O260" s="1090">
        <v>5</v>
      </c>
    </row>
    <row r="261" spans="1:15" ht="13" customHeight="1" x14ac:dyDescent="0.25">
      <c r="A261" s="652" t="s">
        <v>17</v>
      </c>
      <c r="B261" s="663" t="s">
        <v>153</v>
      </c>
      <c r="C261" s="663" t="s">
        <v>431</v>
      </c>
      <c r="D261" s="1090">
        <v>10</v>
      </c>
      <c r="E261" s="1090">
        <v>5</v>
      </c>
      <c r="F261" s="1090">
        <v>5</v>
      </c>
      <c r="G261" s="1090">
        <v>5</v>
      </c>
      <c r="H261" s="1090">
        <v>5</v>
      </c>
      <c r="I261" s="1090">
        <v>5</v>
      </c>
      <c r="J261" s="1090">
        <v>5</v>
      </c>
      <c r="K261" s="1090">
        <v>5</v>
      </c>
      <c r="L261" s="1090">
        <v>5</v>
      </c>
      <c r="M261" s="1090">
        <v>5</v>
      </c>
      <c r="N261" s="1090">
        <v>5</v>
      </c>
      <c r="O261" s="1090">
        <v>5</v>
      </c>
    </row>
    <row r="262" spans="1:15" ht="13" customHeight="1" x14ac:dyDescent="0.25">
      <c r="A262" s="652" t="s">
        <v>17</v>
      </c>
      <c r="B262" s="663" t="s">
        <v>153</v>
      </c>
      <c r="C262" s="663" t="s">
        <v>432</v>
      </c>
      <c r="D262" s="1090">
        <v>0</v>
      </c>
      <c r="E262" s="1090">
        <v>5</v>
      </c>
      <c r="F262" s="1090">
        <v>0</v>
      </c>
      <c r="G262" s="1090">
        <v>0</v>
      </c>
      <c r="H262" s="1090">
        <v>0</v>
      </c>
      <c r="I262" s="1090">
        <v>5</v>
      </c>
      <c r="J262" s="1090">
        <v>0</v>
      </c>
      <c r="K262" s="1090">
        <v>0</v>
      </c>
      <c r="L262" s="1090">
        <v>5</v>
      </c>
      <c r="M262" s="1090">
        <v>5</v>
      </c>
      <c r="N262" s="1090">
        <v>0</v>
      </c>
      <c r="O262" s="1090">
        <v>0</v>
      </c>
    </row>
    <row r="263" spans="1:15" ht="13" customHeight="1" x14ac:dyDescent="0.25">
      <c r="A263" s="652" t="s">
        <v>17</v>
      </c>
      <c r="B263" s="663" t="s">
        <v>153</v>
      </c>
      <c r="C263" s="663" t="s">
        <v>433</v>
      </c>
      <c r="D263" s="1090">
        <v>0</v>
      </c>
      <c r="E263" s="1090">
        <v>0</v>
      </c>
      <c r="F263" s="1090">
        <v>5</v>
      </c>
      <c r="G263" s="1090">
        <v>5</v>
      </c>
      <c r="H263" s="1090">
        <v>5</v>
      </c>
      <c r="I263" s="1090">
        <v>5</v>
      </c>
      <c r="J263" s="1090">
        <v>5</v>
      </c>
      <c r="K263" s="1090">
        <v>0</v>
      </c>
      <c r="L263" s="1090">
        <v>0</v>
      </c>
      <c r="M263" s="1090">
        <v>0</v>
      </c>
      <c r="N263" s="1090">
        <v>0</v>
      </c>
      <c r="O263" s="1090">
        <v>0</v>
      </c>
    </row>
    <row r="264" spans="1:15" ht="13" customHeight="1" x14ac:dyDescent="0.25">
      <c r="A264" s="652" t="s">
        <v>17</v>
      </c>
      <c r="B264" s="663" t="s">
        <v>153</v>
      </c>
      <c r="C264" s="663" t="s">
        <v>434</v>
      </c>
      <c r="D264" s="1090">
        <v>20</v>
      </c>
      <c r="E264" s="1090">
        <v>20</v>
      </c>
      <c r="F264" s="1090">
        <v>25</v>
      </c>
      <c r="G264" s="1090">
        <v>25</v>
      </c>
      <c r="H264" s="1090">
        <v>25</v>
      </c>
      <c r="I264" s="1090">
        <v>20</v>
      </c>
      <c r="J264" s="1090">
        <v>20</v>
      </c>
      <c r="K264" s="1090">
        <v>20</v>
      </c>
      <c r="L264" s="1090">
        <v>20</v>
      </c>
      <c r="M264" s="1090">
        <v>20</v>
      </c>
      <c r="N264" s="1090">
        <v>15</v>
      </c>
      <c r="O264" s="1090">
        <v>10</v>
      </c>
    </row>
    <row r="265" spans="1:15" ht="13" customHeight="1" x14ac:dyDescent="0.25">
      <c r="A265" s="652" t="s">
        <v>17</v>
      </c>
      <c r="B265" s="663" t="s">
        <v>153</v>
      </c>
      <c r="C265" s="663" t="s">
        <v>435</v>
      </c>
      <c r="D265" s="1090">
        <v>5</v>
      </c>
      <c r="E265" s="1090">
        <v>5</v>
      </c>
      <c r="F265" s="1090">
        <v>5</v>
      </c>
      <c r="G265" s="1090">
        <v>5</v>
      </c>
      <c r="H265" s="1090">
        <v>5</v>
      </c>
      <c r="I265" s="1090">
        <v>5</v>
      </c>
      <c r="J265" s="1090">
        <v>5</v>
      </c>
      <c r="K265" s="1090">
        <v>5</v>
      </c>
      <c r="L265" s="1090">
        <v>5</v>
      </c>
      <c r="M265" s="1090">
        <v>5</v>
      </c>
      <c r="N265" s="1090">
        <v>5</v>
      </c>
      <c r="O265" s="1090">
        <v>5</v>
      </c>
    </row>
    <row r="266" spans="1:15" ht="13" customHeight="1" x14ac:dyDescent="0.25">
      <c r="A266" s="652" t="s">
        <v>17</v>
      </c>
      <c r="B266" s="663" t="s">
        <v>153</v>
      </c>
      <c r="C266" s="663" t="s">
        <v>436</v>
      </c>
      <c r="D266" s="1090">
        <v>5</v>
      </c>
      <c r="E266" s="1090">
        <v>5</v>
      </c>
      <c r="F266" s="1090">
        <v>5</v>
      </c>
      <c r="G266" s="1090">
        <v>5</v>
      </c>
      <c r="H266" s="1090">
        <v>5</v>
      </c>
      <c r="I266" s="1090">
        <v>5</v>
      </c>
      <c r="J266" s="1090">
        <v>5</v>
      </c>
      <c r="K266" s="1090">
        <v>5</v>
      </c>
      <c r="L266" s="1090">
        <v>5</v>
      </c>
      <c r="M266" s="1090">
        <v>5</v>
      </c>
      <c r="N266" s="1090">
        <v>5</v>
      </c>
      <c r="O266" s="1090">
        <v>5</v>
      </c>
    </row>
    <row r="267" spans="1:15" ht="13" customHeight="1" x14ac:dyDescent="0.25">
      <c r="A267" s="652" t="s">
        <v>17</v>
      </c>
      <c r="B267" s="663" t="s">
        <v>153</v>
      </c>
      <c r="C267" s="663" t="s">
        <v>428</v>
      </c>
      <c r="D267" s="1090">
        <v>35</v>
      </c>
      <c r="E267" s="1090">
        <v>35</v>
      </c>
      <c r="F267" s="1090">
        <v>40</v>
      </c>
      <c r="G267" s="1090">
        <v>45</v>
      </c>
      <c r="H267" s="1090">
        <v>45</v>
      </c>
      <c r="I267" s="1090">
        <v>40</v>
      </c>
      <c r="J267" s="1090">
        <v>40</v>
      </c>
      <c r="K267" s="1090">
        <v>40</v>
      </c>
      <c r="L267" s="1090">
        <v>45</v>
      </c>
      <c r="M267" s="1090">
        <v>40</v>
      </c>
      <c r="N267" s="1090">
        <v>40</v>
      </c>
      <c r="O267" s="1090">
        <v>35</v>
      </c>
    </row>
    <row r="268" spans="1:15" ht="13" customHeight="1" x14ac:dyDescent="0.25">
      <c r="A268" s="652" t="s">
        <v>17</v>
      </c>
      <c r="B268" s="663" t="s">
        <v>155</v>
      </c>
      <c r="C268" s="663" t="s">
        <v>429</v>
      </c>
      <c r="D268" s="1090">
        <v>2425</v>
      </c>
      <c r="E268" s="1090">
        <v>1470</v>
      </c>
      <c r="F268" s="1090">
        <v>1655</v>
      </c>
      <c r="G268" s="1090">
        <v>1515</v>
      </c>
      <c r="H268" s="1090">
        <v>1495</v>
      </c>
      <c r="I268" s="1090">
        <v>1405</v>
      </c>
      <c r="J268" s="1090">
        <v>1780</v>
      </c>
      <c r="K268" s="1090">
        <v>2070</v>
      </c>
      <c r="L268" s="1090">
        <v>2405</v>
      </c>
      <c r="M268" s="1090">
        <v>2645</v>
      </c>
      <c r="N268" s="1090">
        <v>2550</v>
      </c>
      <c r="O268" s="1090">
        <v>2685</v>
      </c>
    </row>
    <row r="269" spans="1:15" ht="13" customHeight="1" x14ac:dyDescent="0.25">
      <c r="A269" s="652" t="s">
        <v>17</v>
      </c>
      <c r="B269" s="663" t="s">
        <v>155</v>
      </c>
      <c r="C269" s="663" t="s">
        <v>430</v>
      </c>
      <c r="D269" s="1090">
        <v>1910</v>
      </c>
      <c r="E269" s="1090">
        <v>1205</v>
      </c>
      <c r="F269" s="1090">
        <v>1390</v>
      </c>
      <c r="G269" s="1090">
        <v>1370</v>
      </c>
      <c r="H269" s="1090">
        <v>1600</v>
      </c>
      <c r="I269" s="1090">
        <v>1515</v>
      </c>
      <c r="J269" s="1090">
        <v>1845</v>
      </c>
      <c r="K269" s="1090">
        <v>2110</v>
      </c>
      <c r="L269" s="1090">
        <v>2240</v>
      </c>
      <c r="M269" s="1090">
        <v>2430</v>
      </c>
      <c r="N269" s="1090">
        <v>2560</v>
      </c>
      <c r="O269" s="1090">
        <v>2755</v>
      </c>
    </row>
    <row r="270" spans="1:15" ht="13" customHeight="1" x14ac:dyDescent="0.25">
      <c r="A270" s="652" t="s">
        <v>17</v>
      </c>
      <c r="B270" s="663" t="s">
        <v>155</v>
      </c>
      <c r="C270" s="663" t="s">
        <v>431</v>
      </c>
      <c r="D270" s="1090">
        <v>315</v>
      </c>
      <c r="E270" s="1090">
        <v>240</v>
      </c>
      <c r="F270" s="1090">
        <v>255</v>
      </c>
      <c r="G270" s="1090">
        <v>245</v>
      </c>
      <c r="H270" s="1090">
        <v>260</v>
      </c>
      <c r="I270" s="1090">
        <v>250</v>
      </c>
      <c r="J270" s="1090">
        <v>300</v>
      </c>
      <c r="K270" s="1090">
        <v>340</v>
      </c>
      <c r="L270" s="1090">
        <v>305</v>
      </c>
      <c r="M270" s="1090">
        <v>345</v>
      </c>
      <c r="N270" s="1090">
        <v>365</v>
      </c>
      <c r="O270" s="1090">
        <v>360</v>
      </c>
    </row>
    <row r="271" spans="1:15" ht="13" customHeight="1" x14ac:dyDescent="0.25">
      <c r="A271" s="652" t="s">
        <v>17</v>
      </c>
      <c r="B271" s="663" t="s">
        <v>155</v>
      </c>
      <c r="C271" s="663" t="s">
        <v>432</v>
      </c>
      <c r="D271" s="1090">
        <v>105</v>
      </c>
      <c r="E271" s="1090">
        <v>95</v>
      </c>
      <c r="F271" s="1090">
        <v>105</v>
      </c>
      <c r="G271" s="1090">
        <v>95</v>
      </c>
      <c r="H271" s="1090">
        <v>100</v>
      </c>
      <c r="I271" s="1090">
        <v>115</v>
      </c>
      <c r="J271" s="1090">
        <v>130</v>
      </c>
      <c r="K271" s="1090">
        <v>140</v>
      </c>
      <c r="L271" s="1090">
        <v>145</v>
      </c>
      <c r="M271" s="1090">
        <v>170</v>
      </c>
      <c r="N271" s="1090">
        <v>170</v>
      </c>
      <c r="O271" s="1090">
        <v>180</v>
      </c>
    </row>
    <row r="272" spans="1:15" ht="13" customHeight="1" x14ac:dyDescent="0.25">
      <c r="A272" s="652" t="s">
        <v>17</v>
      </c>
      <c r="B272" s="663" t="s">
        <v>155</v>
      </c>
      <c r="C272" s="663" t="s">
        <v>433</v>
      </c>
      <c r="D272" s="1090">
        <v>20</v>
      </c>
      <c r="E272" s="1090">
        <v>15</v>
      </c>
      <c r="F272" s="1090">
        <v>15</v>
      </c>
      <c r="G272" s="1090">
        <v>20</v>
      </c>
      <c r="H272" s="1090">
        <v>20</v>
      </c>
      <c r="I272" s="1090">
        <v>15</v>
      </c>
      <c r="J272" s="1090">
        <v>20</v>
      </c>
      <c r="K272" s="1090">
        <v>20</v>
      </c>
      <c r="L272" s="1090">
        <v>25</v>
      </c>
      <c r="M272" s="1090">
        <v>35</v>
      </c>
      <c r="N272" s="1090">
        <v>35</v>
      </c>
      <c r="O272" s="1090">
        <v>35</v>
      </c>
    </row>
    <row r="273" spans="1:15" ht="13" customHeight="1" x14ac:dyDescent="0.25">
      <c r="A273" s="652" t="s">
        <v>17</v>
      </c>
      <c r="B273" s="663" t="s">
        <v>155</v>
      </c>
      <c r="C273" s="663" t="s">
        <v>434</v>
      </c>
      <c r="D273" s="1090">
        <v>2355</v>
      </c>
      <c r="E273" s="1090">
        <v>1555</v>
      </c>
      <c r="F273" s="1090">
        <v>1765</v>
      </c>
      <c r="G273" s="1090">
        <v>1730</v>
      </c>
      <c r="H273" s="1090">
        <v>1980</v>
      </c>
      <c r="I273" s="1090">
        <v>1895</v>
      </c>
      <c r="J273" s="1090">
        <v>2295</v>
      </c>
      <c r="K273" s="1090">
        <v>2610</v>
      </c>
      <c r="L273" s="1090">
        <v>2715</v>
      </c>
      <c r="M273" s="1090">
        <v>2980</v>
      </c>
      <c r="N273" s="1090">
        <v>3125</v>
      </c>
      <c r="O273" s="1090">
        <v>3330</v>
      </c>
    </row>
    <row r="274" spans="1:15" ht="13" customHeight="1" x14ac:dyDescent="0.25">
      <c r="A274" s="652" t="s">
        <v>17</v>
      </c>
      <c r="B274" s="663" t="s">
        <v>155</v>
      </c>
      <c r="C274" s="663" t="s">
        <v>435</v>
      </c>
      <c r="D274" s="1090">
        <v>15</v>
      </c>
      <c r="E274" s="1090">
        <v>15</v>
      </c>
      <c r="F274" s="1090">
        <v>15</v>
      </c>
      <c r="G274" s="1090">
        <v>10</v>
      </c>
      <c r="H274" s="1090">
        <v>15</v>
      </c>
      <c r="I274" s="1090">
        <v>15</v>
      </c>
      <c r="J274" s="1090">
        <v>15</v>
      </c>
      <c r="K274" s="1090">
        <v>15</v>
      </c>
      <c r="L274" s="1090">
        <v>15</v>
      </c>
      <c r="M274" s="1090">
        <v>20</v>
      </c>
      <c r="N274" s="1090">
        <v>20</v>
      </c>
      <c r="O274" s="1090">
        <v>25</v>
      </c>
    </row>
    <row r="275" spans="1:15" ht="13" customHeight="1" x14ac:dyDescent="0.25">
      <c r="A275" s="652" t="s">
        <v>17</v>
      </c>
      <c r="B275" s="663" t="s">
        <v>155</v>
      </c>
      <c r="C275" s="663" t="s">
        <v>436</v>
      </c>
      <c r="D275" s="1090">
        <v>10</v>
      </c>
      <c r="E275" s="1090">
        <v>5</v>
      </c>
      <c r="F275" s="1090">
        <v>5</v>
      </c>
      <c r="G275" s="1090">
        <v>5</v>
      </c>
      <c r="H275" s="1090">
        <v>10</v>
      </c>
      <c r="I275" s="1090">
        <v>10</v>
      </c>
      <c r="J275" s="1090">
        <v>10</v>
      </c>
      <c r="K275" s="1090">
        <v>10</v>
      </c>
      <c r="L275" s="1090">
        <v>15</v>
      </c>
      <c r="M275" s="1090">
        <v>15</v>
      </c>
      <c r="N275" s="1090">
        <v>15</v>
      </c>
      <c r="O275" s="1090">
        <v>15</v>
      </c>
    </row>
    <row r="276" spans="1:15" ht="13" customHeight="1" x14ac:dyDescent="0.25">
      <c r="A276" s="655" t="s">
        <v>17</v>
      </c>
      <c r="B276" s="667" t="s">
        <v>155</v>
      </c>
      <c r="C276" s="667" t="s">
        <v>428</v>
      </c>
      <c r="D276" s="1091">
        <v>4800</v>
      </c>
      <c r="E276" s="1091">
        <v>3045</v>
      </c>
      <c r="F276" s="1091">
        <v>3440</v>
      </c>
      <c r="G276" s="1091">
        <v>3265</v>
      </c>
      <c r="H276" s="1091">
        <v>3500</v>
      </c>
      <c r="I276" s="1091">
        <v>3325</v>
      </c>
      <c r="J276" s="1091">
        <v>4100</v>
      </c>
      <c r="K276" s="1091">
        <v>4705</v>
      </c>
      <c r="L276" s="1091">
        <v>5145</v>
      </c>
      <c r="M276" s="1091">
        <v>5660</v>
      </c>
      <c r="N276" s="1091">
        <v>5710</v>
      </c>
      <c r="O276" s="1091">
        <v>6060</v>
      </c>
    </row>
    <row r="277" spans="1:15" ht="13" customHeight="1" x14ac:dyDescent="0.25">
      <c r="A277" s="652" t="s">
        <v>18</v>
      </c>
      <c r="B277" s="665" t="s">
        <v>156</v>
      </c>
      <c r="C277" s="668" t="s">
        <v>429</v>
      </c>
      <c r="D277" s="1090">
        <v>5</v>
      </c>
      <c r="E277" s="1090">
        <v>5</v>
      </c>
      <c r="F277" s="1090">
        <v>5</v>
      </c>
      <c r="G277" s="1090">
        <v>5</v>
      </c>
      <c r="H277" s="1090">
        <v>5</v>
      </c>
      <c r="I277" s="1090">
        <v>5</v>
      </c>
      <c r="J277" s="1090">
        <v>5</v>
      </c>
      <c r="K277" s="1090">
        <v>5</v>
      </c>
      <c r="L277" s="1090">
        <v>5</v>
      </c>
      <c r="M277" s="1090">
        <v>10</v>
      </c>
      <c r="N277" s="1090">
        <v>5</v>
      </c>
      <c r="O277" s="1090">
        <v>5</v>
      </c>
    </row>
    <row r="278" spans="1:15" ht="13" customHeight="1" x14ac:dyDescent="0.25">
      <c r="A278" s="652" t="s">
        <v>18</v>
      </c>
      <c r="B278" s="665" t="s">
        <v>156</v>
      </c>
      <c r="C278" s="668" t="s">
        <v>430</v>
      </c>
      <c r="D278" s="1090">
        <v>5</v>
      </c>
      <c r="E278" s="1090">
        <v>10</v>
      </c>
      <c r="F278" s="1090">
        <v>5</v>
      </c>
      <c r="G278" s="1090">
        <v>5</v>
      </c>
      <c r="H278" s="1090">
        <v>5</v>
      </c>
      <c r="I278" s="1090">
        <v>5</v>
      </c>
      <c r="J278" s="1090">
        <v>5</v>
      </c>
      <c r="K278" s="1090">
        <v>10</v>
      </c>
      <c r="L278" s="1090">
        <v>10</v>
      </c>
      <c r="M278" s="1090">
        <v>5</v>
      </c>
      <c r="N278" s="1090">
        <v>5</v>
      </c>
      <c r="O278" s="1090">
        <v>10</v>
      </c>
    </row>
    <row r="279" spans="1:15" ht="13" customHeight="1" x14ac:dyDescent="0.25">
      <c r="A279" s="652" t="s">
        <v>18</v>
      </c>
      <c r="B279" s="665" t="s">
        <v>156</v>
      </c>
      <c r="C279" s="668" t="s">
        <v>431</v>
      </c>
      <c r="D279" s="1090">
        <v>0</v>
      </c>
      <c r="E279" s="1090">
        <v>0</v>
      </c>
      <c r="F279" s="1090">
        <v>0</v>
      </c>
      <c r="G279" s="1090">
        <v>0</v>
      </c>
      <c r="H279" s="1090">
        <v>5</v>
      </c>
      <c r="I279" s="1090">
        <v>5</v>
      </c>
      <c r="J279" s="1090">
        <v>5</v>
      </c>
      <c r="K279" s="1090">
        <v>5</v>
      </c>
      <c r="L279" s="1090">
        <v>5</v>
      </c>
      <c r="M279" s="1090">
        <v>5</v>
      </c>
      <c r="N279" s="1090">
        <v>0</v>
      </c>
      <c r="O279" s="1090">
        <v>5</v>
      </c>
    </row>
    <row r="280" spans="1:15" ht="13" customHeight="1" x14ac:dyDescent="0.25">
      <c r="A280" s="652" t="s">
        <v>18</v>
      </c>
      <c r="B280" s="665" t="s">
        <v>156</v>
      </c>
      <c r="C280" s="668" t="s">
        <v>432</v>
      </c>
      <c r="D280" s="1090">
        <v>0</v>
      </c>
      <c r="E280" s="1090">
        <v>0</v>
      </c>
      <c r="F280" s="1090">
        <v>0</v>
      </c>
      <c r="G280" s="1090">
        <v>0</v>
      </c>
      <c r="H280" s="1090">
        <v>0</v>
      </c>
      <c r="I280" s="1090">
        <v>0</v>
      </c>
      <c r="J280" s="1090">
        <v>0</v>
      </c>
      <c r="K280" s="1090">
        <v>0</v>
      </c>
      <c r="L280" s="1090">
        <v>0</v>
      </c>
      <c r="M280" s="1090">
        <v>0</v>
      </c>
      <c r="N280" s="1090">
        <v>0</v>
      </c>
      <c r="O280" s="1090">
        <v>0</v>
      </c>
    </row>
    <row r="281" spans="1:15" ht="13" customHeight="1" x14ac:dyDescent="0.25">
      <c r="A281" s="652" t="s">
        <v>18</v>
      </c>
      <c r="B281" s="665" t="s">
        <v>156</v>
      </c>
      <c r="C281" s="668" t="s">
        <v>433</v>
      </c>
      <c r="D281" s="1090">
        <v>0</v>
      </c>
      <c r="E281" s="1090">
        <v>0</v>
      </c>
      <c r="F281" s="1090">
        <v>0</v>
      </c>
      <c r="G281" s="1090">
        <v>0</v>
      </c>
      <c r="H281" s="1090">
        <v>5</v>
      </c>
      <c r="I281" s="1090">
        <v>0</v>
      </c>
      <c r="J281" s="1090">
        <v>0</v>
      </c>
      <c r="K281" s="1090">
        <v>0</v>
      </c>
      <c r="L281" s="1090">
        <v>0</v>
      </c>
      <c r="M281" s="1090">
        <v>5</v>
      </c>
      <c r="N281" s="1090">
        <v>5</v>
      </c>
      <c r="O281" s="1090">
        <v>0</v>
      </c>
    </row>
    <row r="282" spans="1:15" ht="13" customHeight="1" x14ac:dyDescent="0.25">
      <c r="A282" s="652" t="s">
        <v>18</v>
      </c>
      <c r="B282" s="665" t="s">
        <v>156</v>
      </c>
      <c r="C282" s="668" t="s">
        <v>434</v>
      </c>
      <c r="D282" s="1090">
        <v>10</v>
      </c>
      <c r="E282" s="1090">
        <v>15</v>
      </c>
      <c r="F282" s="1090">
        <v>10</v>
      </c>
      <c r="G282" s="1090">
        <v>10</v>
      </c>
      <c r="H282" s="1090">
        <v>10</v>
      </c>
      <c r="I282" s="1090">
        <v>10</v>
      </c>
      <c r="J282" s="1090">
        <v>15</v>
      </c>
      <c r="K282" s="1090">
        <v>15</v>
      </c>
      <c r="L282" s="1090">
        <v>15</v>
      </c>
      <c r="M282" s="1090">
        <v>15</v>
      </c>
      <c r="N282" s="1090">
        <v>10</v>
      </c>
      <c r="O282" s="1090">
        <v>15</v>
      </c>
    </row>
    <row r="283" spans="1:15" ht="13" customHeight="1" x14ac:dyDescent="0.25">
      <c r="A283" s="652" t="s">
        <v>18</v>
      </c>
      <c r="B283" s="665" t="s">
        <v>156</v>
      </c>
      <c r="C283" s="668" t="s">
        <v>435</v>
      </c>
      <c r="D283" s="1090">
        <v>5</v>
      </c>
      <c r="E283" s="1090">
        <v>5</v>
      </c>
      <c r="F283" s="1090">
        <v>5</v>
      </c>
      <c r="G283" s="1090">
        <v>5</v>
      </c>
      <c r="H283" s="1090">
        <v>5</v>
      </c>
      <c r="I283" s="1090">
        <v>5</v>
      </c>
      <c r="J283" s="1090">
        <v>5</v>
      </c>
      <c r="K283" s="1090">
        <v>5</v>
      </c>
      <c r="L283" s="1090">
        <v>5</v>
      </c>
      <c r="M283" s="1090">
        <v>5</v>
      </c>
      <c r="N283" s="1090">
        <v>5</v>
      </c>
      <c r="O283" s="1090">
        <v>10</v>
      </c>
    </row>
    <row r="284" spans="1:15" ht="13" customHeight="1" x14ac:dyDescent="0.25">
      <c r="A284" s="652" t="s">
        <v>18</v>
      </c>
      <c r="B284" s="665" t="s">
        <v>156</v>
      </c>
      <c r="C284" s="668" t="s">
        <v>436</v>
      </c>
      <c r="D284" s="1090">
        <v>5</v>
      </c>
      <c r="E284" s="1090">
        <v>5</v>
      </c>
      <c r="F284" s="1090">
        <v>5</v>
      </c>
      <c r="G284" s="1090">
        <v>5</v>
      </c>
      <c r="H284" s="1090">
        <v>5</v>
      </c>
      <c r="I284" s="1090">
        <v>5</v>
      </c>
      <c r="J284" s="1090">
        <v>5</v>
      </c>
      <c r="K284" s="1090">
        <v>5</v>
      </c>
      <c r="L284" s="1090">
        <v>5</v>
      </c>
      <c r="M284" s="1090">
        <v>5</v>
      </c>
      <c r="N284" s="1090">
        <v>5</v>
      </c>
      <c r="O284" s="1090">
        <v>5</v>
      </c>
    </row>
    <row r="285" spans="1:15" ht="13" customHeight="1" x14ac:dyDescent="0.25">
      <c r="A285" s="652" t="s">
        <v>18</v>
      </c>
      <c r="B285" s="665" t="s">
        <v>156</v>
      </c>
      <c r="C285" s="668" t="s">
        <v>428</v>
      </c>
      <c r="D285" s="1090">
        <v>25</v>
      </c>
      <c r="E285" s="1090">
        <v>30</v>
      </c>
      <c r="F285" s="1090">
        <v>25</v>
      </c>
      <c r="G285" s="1090">
        <v>25</v>
      </c>
      <c r="H285" s="1090">
        <v>30</v>
      </c>
      <c r="I285" s="1090">
        <v>25</v>
      </c>
      <c r="J285" s="1090">
        <v>25</v>
      </c>
      <c r="K285" s="1090">
        <v>30</v>
      </c>
      <c r="L285" s="1090">
        <v>30</v>
      </c>
      <c r="M285" s="1090">
        <v>35</v>
      </c>
      <c r="N285" s="1090">
        <v>30</v>
      </c>
      <c r="O285" s="1090">
        <v>35</v>
      </c>
    </row>
    <row r="286" spans="1:15" ht="13" customHeight="1" x14ac:dyDescent="0.25">
      <c r="A286" s="652" t="s">
        <v>18</v>
      </c>
      <c r="B286" s="665" t="s">
        <v>157</v>
      </c>
      <c r="C286" s="668" t="s">
        <v>429</v>
      </c>
      <c r="D286" s="1090">
        <v>0</v>
      </c>
      <c r="E286" s="1090">
        <v>0</v>
      </c>
      <c r="F286" s="1090">
        <v>0</v>
      </c>
      <c r="G286" s="1090">
        <v>0</v>
      </c>
      <c r="H286" s="1090">
        <v>0</v>
      </c>
      <c r="I286" s="1090">
        <v>0</v>
      </c>
      <c r="J286" s="1090">
        <v>0</v>
      </c>
      <c r="K286" s="1090">
        <v>0</v>
      </c>
      <c r="L286" s="1090">
        <v>5</v>
      </c>
      <c r="M286" s="1090">
        <v>0</v>
      </c>
      <c r="N286" s="1090">
        <v>0</v>
      </c>
      <c r="O286" s="1090">
        <v>0</v>
      </c>
    </row>
    <row r="287" spans="1:15" ht="13" customHeight="1" x14ac:dyDescent="0.25">
      <c r="A287" s="652" t="s">
        <v>18</v>
      </c>
      <c r="B287" s="665" t="s">
        <v>157</v>
      </c>
      <c r="C287" s="668" t="s">
        <v>430</v>
      </c>
      <c r="D287" s="1090">
        <v>0</v>
      </c>
      <c r="E287" s="1090">
        <v>5</v>
      </c>
      <c r="F287" s="1090">
        <v>0</v>
      </c>
      <c r="G287" s="1090">
        <v>0</v>
      </c>
      <c r="H287" s="1090">
        <v>5</v>
      </c>
      <c r="I287" s="1090">
        <v>5</v>
      </c>
      <c r="J287" s="1090">
        <v>5</v>
      </c>
      <c r="K287" s="1090">
        <v>0</v>
      </c>
      <c r="L287" s="1090">
        <v>0</v>
      </c>
      <c r="M287" s="1090">
        <v>5</v>
      </c>
      <c r="N287" s="1090">
        <v>5</v>
      </c>
      <c r="O287" s="1090">
        <v>5</v>
      </c>
    </row>
    <row r="288" spans="1:15" ht="13" customHeight="1" x14ac:dyDescent="0.25">
      <c r="A288" s="652" t="s">
        <v>18</v>
      </c>
      <c r="B288" s="665" t="s">
        <v>157</v>
      </c>
      <c r="C288" s="668" t="s">
        <v>431</v>
      </c>
      <c r="D288" s="1090">
        <v>5</v>
      </c>
      <c r="E288" s="1090">
        <v>5</v>
      </c>
      <c r="F288" s="1090">
        <v>0</v>
      </c>
      <c r="G288" s="1090">
        <v>0</v>
      </c>
      <c r="H288" s="1090">
        <v>0</v>
      </c>
      <c r="I288" s="1090">
        <v>0</v>
      </c>
      <c r="J288" s="1090">
        <v>0</v>
      </c>
      <c r="K288" s="1090">
        <v>0</v>
      </c>
      <c r="L288" s="1090">
        <v>0</v>
      </c>
      <c r="M288" s="1090">
        <v>0</v>
      </c>
      <c r="N288" s="1090">
        <v>5</v>
      </c>
      <c r="O288" s="1090">
        <v>0</v>
      </c>
    </row>
    <row r="289" spans="1:15" ht="13" customHeight="1" x14ac:dyDescent="0.25">
      <c r="A289" s="652" t="s">
        <v>18</v>
      </c>
      <c r="B289" s="665" t="s">
        <v>157</v>
      </c>
      <c r="C289" s="668" t="s">
        <v>432</v>
      </c>
      <c r="D289" s="1090">
        <v>0</v>
      </c>
      <c r="E289" s="1090">
        <v>0</v>
      </c>
      <c r="F289" s="1090">
        <v>0</v>
      </c>
      <c r="G289" s="1090">
        <v>0</v>
      </c>
      <c r="H289" s="1090">
        <v>0</v>
      </c>
      <c r="I289" s="1090">
        <v>0</v>
      </c>
      <c r="J289" s="1090">
        <v>0</v>
      </c>
      <c r="K289" s="1090">
        <v>0</v>
      </c>
      <c r="L289" s="1090">
        <v>0</v>
      </c>
      <c r="M289" s="1090">
        <v>0</v>
      </c>
      <c r="N289" s="1090">
        <v>0</v>
      </c>
      <c r="O289" s="1090">
        <v>0</v>
      </c>
    </row>
    <row r="290" spans="1:15" ht="13" customHeight="1" x14ac:dyDescent="0.25">
      <c r="A290" s="652" t="s">
        <v>18</v>
      </c>
      <c r="B290" s="665" t="s">
        <v>157</v>
      </c>
      <c r="C290" s="668" t="s">
        <v>433</v>
      </c>
      <c r="D290" s="1090">
        <v>0</v>
      </c>
      <c r="E290" s="1090">
        <v>0</v>
      </c>
      <c r="F290" s="1090">
        <v>0</v>
      </c>
      <c r="G290" s="1090">
        <v>0</v>
      </c>
      <c r="H290" s="1090">
        <v>0</v>
      </c>
      <c r="I290" s="1090">
        <v>0</v>
      </c>
      <c r="J290" s="1090">
        <v>0</v>
      </c>
      <c r="K290" s="1090">
        <v>0</v>
      </c>
      <c r="L290" s="1090">
        <v>0</v>
      </c>
      <c r="M290" s="1090">
        <v>0</v>
      </c>
      <c r="N290" s="1090">
        <v>0</v>
      </c>
      <c r="O290" s="1090">
        <v>0</v>
      </c>
    </row>
    <row r="291" spans="1:15" ht="13" customHeight="1" x14ac:dyDescent="0.25">
      <c r="A291" s="652" t="s">
        <v>18</v>
      </c>
      <c r="B291" s="665" t="s">
        <v>157</v>
      </c>
      <c r="C291" s="668" t="s">
        <v>434</v>
      </c>
      <c r="D291" s="1090">
        <v>5</v>
      </c>
      <c r="E291" s="1090">
        <v>10</v>
      </c>
      <c r="F291" s="1090">
        <v>5</v>
      </c>
      <c r="G291" s="1090">
        <v>5</v>
      </c>
      <c r="H291" s="1090">
        <v>5</v>
      </c>
      <c r="I291" s="1090">
        <v>5</v>
      </c>
      <c r="J291" s="1090">
        <v>5</v>
      </c>
      <c r="K291" s="1090">
        <v>5</v>
      </c>
      <c r="L291" s="1090">
        <v>5</v>
      </c>
      <c r="M291" s="1090">
        <v>5</v>
      </c>
      <c r="N291" s="1090">
        <v>5</v>
      </c>
      <c r="O291" s="1090">
        <v>5</v>
      </c>
    </row>
    <row r="292" spans="1:15" ht="13" customHeight="1" x14ac:dyDescent="0.25">
      <c r="A292" s="652" t="s">
        <v>18</v>
      </c>
      <c r="B292" s="665" t="s">
        <v>157</v>
      </c>
      <c r="C292" s="668" t="s">
        <v>435</v>
      </c>
      <c r="D292" s="1090">
        <v>0</v>
      </c>
      <c r="E292" s="1090">
        <v>0</v>
      </c>
      <c r="F292" s="1090">
        <v>0</v>
      </c>
      <c r="G292" s="1090">
        <v>0</v>
      </c>
      <c r="H292" s="1090">
        <v>0</v>
      </c>
      <c r="I292" s="1090">
        <v>0</v>
      </c>
      <c r="J292" s="1090">
        <v>0</v>
      </c>
      <c r="K292" s="1090">
        <v>0</v>
      </c>
      <c r="L292" s="1090">
        <v>0</v>
      </c>
      <c r="M292" s="1090">
        <v>0</v>
      </c>
      <c r="N292" s="1090">
        <v>0</v>
      </c>
      <c r="O292" s="1090">
        <v>0</v>
      </c>
    </row>
    <row r="293" spans="1:15" ht="13" customHeight="1" x14ac:dyDescent="0.25">
      <c r="A293" s="652" t="s">
        <v>18</v>
      </c>
      <c r="B293" s="665" t="s">
        <v>157</v>
      </c>
      <c r="C293" s="668" t="s">
        <v>436</v>
      </c>
      <c r="D293" s="1090">
        <v>0</v>
      </c>
      <c r="E293" s="1090">
        <v>0</v>
      </c>
      <c r="F293" s="1090">
        <v>0</v>
      </c>
      <c r="G293" s="1090">
        <v>0</v>
      </c>
      <c r="H293" s="1090">
        <v>0</v>
      </c>
      <c r="I293" s="1090">
        <v>0</v>
      </c>
      <c r="J293" s="1090">
        <v>0</v>
      </c>
      <c r="K293" s="1090">
        <v>0</v>
      </c>
      <c r="L293" s="1090">
        <v>0</v>
      </c>
      <c r="M293" s="1090">
        <v>0</v>
      </c>
      <c r="N293" s="1090">
        <v>0</v>
      </c>
      <c r="O293" s="1090">
        <v>0</v>
      </c>
    </row>
    <row r="294" spans="1:15" ht="13" customHeight="1" x14ac:dyDescent="0.25">
      <c r="A294" s="652" t="s">
        <v>18</v>
      </c>
      <c r="B294" s="665" t="s">
        <v>157</v>
      </c>
      <c r="C294" s="668" t="s">
        <v>428</v>
      </c>
      <c r="D294" s="1090">
        <v>10</v>
      </c>
      <c r="E294" s="1090">
        <v>10</v>
      </c>
      <c r="F294" s="1090">
        <v>10</v>
      </c>
      <c r="G294" s="1090">
        <v>5</v>
      </c>
      <c r="H294" s="1090">
        <v>5</v>
      </c>
      <c r="I294" s="1090">
        <v>5</v>
      </c>
      <c r="J294" s="1090">
        <v>5</v>
      </c>
      <c r="K294" s="1090">
        <v>5</v>
      </c>
      <c r="L294" s="1090">
        <v>10</v>
      </c>
      <c r="M294" s="1090">
        <v>10</v>
      </c>
      <c r="N294" s="1090">
        <v>5</v>
      </c>
      <c r="O294" s="1090">
        <v>5</v>
      </c>
    </row>
    <row r="295" spans="1:15" ht="13" customHeight="1" x14ac:dyDescent="0.25">
      <c r="A295" s="652" t="s">
        <v>18</v>
      </c>
      <c r="B295" s="665" t="s">
        <v>158</v>
      </c>
      <c r="C295" s="668" t="s">
        <v>429</v>
      </c>
      <c r="D295" s="1090">
        <v>20</v>
      </c>
      <c r="E295" s="1090">
        <v>20</v>
      </c>
      <c r="F295" s="1090">
        <v>20</v>
      </c>
      <c r="G295" s="1090">
        <v>20</v>
      </c>
      <c r="H295" s="1090">
        <v>15</v>
      </c>
      <c r="I295" s="1090">
        <v>20</v>
      </c>
      <c r="J295" s="1090">
        <v>20</v>
      </c>
      <c r="K295" s="1090">
        <v>20</v>
      </c>
      <c r="L295" s="1090">
        <v>20</v>
      </c>
      <c r="M295" s="1090">
        <v>20</v>
      </c>
      <c r="N295" s="1090">
        <v>20</v>
      </c>
      <c r="O295" s="1090">
        <v>20</v>
      </c>
    </row>
    <row r="296" spans="1:15" ht="13" customHeight="1" x14ac:dyDescent="0.25">
      <c r="A296" s="652" t="s">
        <v>18</v>
      </c>
      <c r="B296" s="665" t="s">
        <v>158</v>
      </c>
      <c r="C296" s="668" t="s">
        <v>430</v>
      </c>
      <c r="D296" s="1090">
        <v>40</v>
      </c>
      <c r="E296" s="1090">
        <v>40</v>
      </c>
      <c r="F296" s="1090">
        <v>45</v>
      </c>
      <c r="G296" s="1090">
        <v>40</v>
      </c>
      <c r="H296" s="1090">
        <v>45</v>
      </c>
      <c r="I296" s="1090">
        <v>40</v>
      </c>
      <c r="J296" s="1090">
        <v>45</v>
      </c>
      <c r="K296" s="1090">
        <v>45</v>
      </c>
      <c r="L296" s="1090">
        <v>50</v>
      </c>
      <c r="M296" s="1090">
        <v>40</v>
      </c>
      <c r="N296" s="1090">
        <v>35</v>
      </c>
      <c r="O296" s="1090">
        <v>40</v>
      </c>
    </row>
    <row r="297" spans="1:15" ht="13" customHeight="1" x14ac:dyDescent="0.25">
      <c r="A297" s="652" t="s">
        <v>18</v>
      </c>
      <c r="B297" s="665" t="s">
        <v>158</v>
      </c>
      <c r="C297" s="668" t="s">
        <v>431</v>
      </c>
      <c r="D297" s="1090">
        <v>20</v>
      </c>
      <c r="E297" s="1090">
        <v>20</v>
      </c>
      <c r="F297" s="1090">
        <v>20</v>
      </c>
      <c r="G297" s="1090">
        <v>20</v>
      </c>
      <c r="H297" s="1090">
        <v>20</v>
      </c>
      <c r="I297" s="1090">
        <v>20</v>
      </c>
      <c r="J297" s="1090">
        <v>25</v>
      </c>
      <c r="K297" s="1090">
        <v>25</v>
      </c>
      <c r="L297" s="1090">
        <v>25</v>
      </c>
      <c r="M297" s="1090">
        <v>25</v>
      </c>
      <c r="N297" s="1090">
        <v>25</v>
      </c>
      <c r="O297" s="1090">
        <v>25</v>
      </c>
    </row>
    <row r="298" spans="1:15" ht="13" customHeight="1" x14ac:dyDescent="0.25">
      <c r="A298" s="652" t="s">
        <v>18</v>
      </c>
      <c r="B298" s="665" t="s">
        <v>158</v>
      </c>
      <c r="C298" s="668" t="s">
        <v>432</v>
      </c>
      <c r="D298" s="1090">
        <v>10</v>
      </c>
      <c r="E298" s="1090">
        <v>15</v>
      </c>
      <c r="F298" s="1090">
        <v>10</v>
      </c>
      <c r="G298" s="1090">
        <v>15</v>
      </c>
      <c r="H298" s="1090">
        <v>15</v>
      </c>
      <c r="I298" s="1090">
        <v>15</v>
      </c>
      <c r="J298" s="1090">
        <v>15</v>
      </c>
      <c r="K298" s="1090">
        <v>15</v>
      </c>
      <c r="L298" s="1090">
        <v>15</v>
      </c>
      <c r="M298" s="1090">
        <v>15</v>
      </c>
      <c r="N298" s="1090">
        <v>20</v>
      </c>
      <c r="O298" s="1090">
        <v>15</v>
      </c>
    </row>
    <row r="299" spans="1:15" ht="13" customHeight="1" x14ac:dyDescent="0.25">
      <c r="A299" s="652" t="s">
        <v>18</v>
      </c>
      <c r="B299" s="665" t="s">
        <v>158</v>
      </c>
      <c r="C299" s="668" t="s">
        <v>433</v>
      </c>
      <c r="D299" s="1090">
        <v>15</v>
      </c>
      <c r="E299" s="1090">
        <v>15</v>
      </c>
      <c r="F299" s="1090">
        <v>15</v>
      </c>
      <c r="G299" s="1090">
        <v>10</v>
      </c>
      <c r="H299" s="1090">
        <v>10</v>
      </c>
      <c r="I299" s="1090">
        <v>10</v>
      </c>
      <c r="J299" s="1090">
        <v>10</v>
      </c>
      <c r="K299" s="1090">
        <v>5</v>
      </c>
      <c r="L299" s="1090">
        <v>10</v>
      </c>
      <c r="M299" s="1090">
        <v>10</v>
      </c>
      <c r="N299" s="1090">
        <v>10</v>
      </c>
      <c r="O299" s="1090">
        <v>10</v>
      </c>
    </row>
    <row r="300" spans="1:15" ht="13" customHeight="1" x14ac:dyDescent="0.25">
      <c r="A300" s="652" t="s">
        <v>18</v>
      </c>
      <c r="B300" s="665" t="s">
        <v>158</v>
      </c>
      <c r="C300" s="668" t="s">
        <v>434</v>
      </c>
      <c r="D300" s="1090">
        <v>80</v>
      </c>
      <c r="E300" s="1090">
        <v>85</v>
      </c>
      <c r="F300" s="1090">
        <v>85</v>
      </c>
      <c r="G300" s="1090">
        <v>85</v>
      </c>
      <c r="H300" s="1090">
        <v>90</v>
      </c>
      <c r="I300" s="1090">
        <v>85</v>
      </c>
      <c r="J300" s="1090">
        <v>90</v>
      </c>
      <c r="K300" s="1090">
        <v>95</v>
      </c>
      <c r="L300" s="1090">
        <v>95</v>
      </c>
      <c r="M300" s="1090">
        <v>90</v>
      </c>
      <c r="N300" s="1090">
        <v>90</v>
      </c>
      <c r="O300" s="1090">
        <v>90</v>
      </c>
    </row>
    <row r="301" spans="1:15" ht="13" customHeight="1" x14ac:dyDescent="0.25">
      <c r="A301" s="652" t="s">
        <v>18</v>
      </c>
      <c r="B301" s="665" t="s">
        <v>158</v>
      </c>
      <c r="C301" s="668" t="s">
        <v>435</v>
      </c>
      <c r="D301" s="1090">
        <v>15</v>
      </c>
      <c r="E301" s="1090">
        <v>15</v>
      </c>
      <c r="F301" s="1090">
        <v>10</v>
      </c>
      <c r="G301" s="1090">
        <v>10</v>
      </c>
      <c r="H301" s="1090">
        <v>10</v>
      </c>
      <c r="I301" s="1090">
        <v>15</v>
      </c>
      <c r="J301" s="1090">
        <v>10</v>
      </c>
      <c r="K301" s="1090">
        <v>15</v>
      </c>
      <c r="L301" s="1090">
        <v>15</v>
      </c>
      <c r="M301" s="1090">
        <v>15</v>
      </c>
      <c r="N301" s="1090">
        <v>15</v>
      </c>
      <c r="O301" s="1090">
        <v>15</v>
      </c>
    </row>
    <row r="302" spans="1:15" ht="13" customHeight="1" x14ac:dyDescent="0.25">
      <c r="A302" s="652" t="s">
        <v>18</v>
      </c>
      <c r="B302" s="665" t="s">
        <v>158</v>
      </c>
      <c r="C302" s="668" t="s">
        <v>436</v>
      </c>
      <c r="D302" s="1090">
        <v>5</v>
      </c>
      <c r="E302" s="1090">
        <v>5</v>
      </c>
      <c r="F302" s="1090">
        <v>5</v>
      </c>
      <c r="G302" s="1090">
        <v>5</v>
      </c>
      <c r="H302" s="1090">
        <v>5</v>
      </c>
      <c r="I302" s="1090">
        <v>5</v>
      </c>
      <c r="J302" s="1090">
        <v>5</v>
      </c>
      <c r="K302" s="1090">
        <v>5</v>
      </c>
      <c r="L302" s="1090">
        <v>0</v>
      </c>
      <c r="M302" s="1090">
        <v>0</v>
      </c>
      <c r="N302" s="1090">
        <v>0</v>
      </c>
      <c r="O302" s="1090">
        <v>0</v>
      </c>
    </row>
    <row r="303" spans="1:15" ht="13" customHeight="1" x14ac:dyDescent="0.25">
      <c r="A303" s="652" t="s">
        <v>18</v>
      </c>
      <c r="B303" s="665" t="s">
        <v>158</v>
      </c>
      <c r="C303" s="668" t="s">
        <v>428</v>
      </c>
      <c r="D303" s="1090">
        <v>120</v>
      </c>
      <c r="E303" s="1090">
        <v>120</v>
      </c>
      <c r="F303" s="1090">
        <v>125</v>
      </c>
      <c r="G303" s="1090">
        <v>120</v>
      </c>
      <c r="H303" s="1090">
        <v>120</v>
      </c>
      <c r="I303" s="1090">
        <v>120</v>
      </c>
      <c r="J303" s="1090">
        <v>125</v>
      </c>
      <c r="K303" s="1090">
        <v>125</v>
      </c>
      <c r="L303" s="1090">
        <v>130</v>
      </c>
      <c r="M303" s="1090">
        <v>130</v>
      </c>
      <c r="N303" s="1090">
        <v>120</v>
      </c>
      <c r="O303" s="1090">
        <v>125</v>
      </c>
    </row>
    <row r="304" spans="1:15" ht="13" customHeight="1" x14ac:dyDescent="0.25">
      <c r="A304" s="652" t="s">
        <v>18</v>
      </c>
      <c r="B304" s="665" t="s">
        <v>159</v>
      </c>
      <c r="C304" s="665" t="s">
        <v>429</v>
      </c>
      <c r="D304" s="1090">
        <v>0</v>
      </c>
      <c r="E304" s="1090">
        <v>5</v>
      </c>
      <c r="F304" s="1090">
        <v>10</v>
      </c>
      <c r="G304" s="1090">
        <v>10</v>
      </c>
      <c r="H304" s="1090">
        <v>15</v>
      </c>
      <c r="I304" s="1090">
        <v>25</v>
      </c>
      <c r="J304" s="1090">
        <v>20</v>
      </c>
      <c r="K304" s="1090">
        <v>25</v>
      </c>
      <c r="L304" s="1090">
        <v>25</v>
      </c>
      <c r="M304" s="1090">
        <v>20</v>
      </c>
      <c r="N304" s="1090">
        <v>25</v>
      </c>
      <c r="O304" s="1090">
        <v>25</v>
      </c>
    </row>
    <row r="305" spans="1:15" ht="13" customHeight="1" x14ac:dyDescent="0.25">
      <c r="A305" s="652" t="s">
        <v>18</v>
      </c>
      <c r="B305" s="665" t="s">
        <v>159</v>
      </c>
      <c r="C305" s="665" t="s">
        <v>430</v>
      </c>
      <c r="D305" s="1090">
        <v>0</v>
      </c>
      <c r="E305" s="1090">
        <v>5</v>
      </c>
      <c r="F305" s="1090">
        <v>5</v>
      </c>
      <c r="G305" s="1090">
        <v>5</v>
      </c>
      <c r="H305" s="1090">
        <v>10</v>
      </c>
      <c r="I305" s="1090">
        <v>15</v>
      </c>
      <c r="J305" s="1090">
        <v>15</v>
      </c>
      <c r="K305" s="1090">
        <v>10</v>
      </c>
      <c r="L305" s="1090">
        <v>20</v>
      </c>
      <c r="M305" s="1090">
        <v>20</v>
      </c>
      <c r="N305" s="1090">
        <v>25</v>
      </c>
      <c r="O305" s="1090">
        <v>20</v>
      </c>
    </row>
    <row r="306" spans="1:15" ht="13" customHeight="1" x14ac:dyDescent="0.25">
      <c r="A306" s="652" t="s">
        <v>18</v>
      </c>
      <c r="B306" s="665" t="s">
        <v>159</v>
      </c>
      <c r="C306" s="665" t="s">
        <v>431</v>
      </c>
      <c r="D306" s="1090">
        <v>0</v>
      </c>
      <c r="E306" s="1090">
        <v>5</v>
      </c>
      <c r="F306" s="1090">
        <v>0</v>
      </c>
      <c r="G306" s="1090">
        <v>5</v>
      </c>
      <c r="H306" s="1090">
        <v>5</v>
      </c>
      <c r="I306" s="1090">
        <v>10</v>
      </c>
      <c r="J306" s="1090">
        <v>10</v>
      </c>
      <c r="K306" s="1090">
        <v>10</v>
      </c>
      <c r="L306" s="1090">
        <v>10</v>
      </c>
      <c r="M306" s="1090">
        <v>15</v>
      </c>
      <c r="N306" s="1090">
        <v>15</v>
      </c>
      <c r="O306" s="1090">
        <v>15</v>
      </c>
    </row>
    <row r="307" spans="1:15" ht="13" customHeight="1" x14ac:dyDescent="0.25">
      <c r="A307" s="652" t="s">
        <v>18</v>
      </c>
      <c r="B307" s="665" t="s">
        <v>159</v>
      </c>
      <c r="C307" s="665" t="s">
        <v>432</v>
      </c>
      <c r="D307" s="1090">
        <v>0</v>
      </c>
      <c r="E307" s="1090">
        <v>0</v>
      </c>
      <c r="F307" s="1090">
        <v>0</v>
      </c>
      <c r="G307" s="1090">
        <v>5</v>
      </c>
      <c r="H307" s="1090">
        <v>5</v>
      </c>
      <c r="I307" s="1090">
        <v>10</v>
      </c>
      <c r="J307" s="1090">
        <v>5</v>
      </c>
      <c r="K307" s="1090">
        <v>5</v>
      </c>
      <c r="L307" s="1090">
        <v>10</v>
      </c>
      <c r="M307" s="1090">
        <v>10</v>
      </c>
      <c r="N307" s="1090">
        <v>10</v>
      </c>
      <c r="O307" s="1090">
        <v>10</v>
      </c>
    </row>
    <row r="308" spans="1:15" ht="13" customHeight="1" x14ac:dyDescent="0.25">
      <c r="A308" s="652" t="s">
        <v>18</v>
      </c>
      <c r="B308" s="665" t="s">
        <v>159</v>
      </c>
      <c r="C308" s="665" t="s">
        <v>433</v>
      </c>
      <c r="D308" s="1090">
        <v>0</v>
      </c>
      <c r="E308" s="1090">
        <v>0</v>
      </c>
      <c r="F308" s="1090">
        <v>0</v>
      </c>
      <c r="G308" s="1090">
        <v>0</v>
      </c>
      <c r="H308" s="1090">
        <v>0</v>
      </c>
      <c r="I308" s="1090">
        <v>0</v>
      </c>
      <c r="J308" s="1090">
        <v>0</v>
      </c>
      <c r="K308" s="1090">
        <v>0</v>
      </c>
      <c r="L308" s="1090">
        <v>0</v>
      </c>
      <c r="M308" s="1090">
        <v>0</v>
      </c>
      <c r="N308" s="1090">
        <v>0</v>
      </c>
      <c r="O308" s="1090">
        <v>0</v>
      </c>
    </row>
    <row r="309" spans="1:15" ht="13" customHeight="1" x14ac:dyDescent="0.25">
      <c r="A309" s="652" t="s">
        <v>18</v>
      </c>
      <c r="B309" s="665" t="s">
        <v>159</v>
      </c>
      <c r="C309" s="665" t="s">
        <v>434</v>
      </c>
      <c r="D309" s="1090">
        <v>5</v>
      </c>
      <c r="E309" s="1090">
        <v>10</v>
      </c>
      <c r="F309" s="1090">
        <v>10</v>
      </c>
      <c r="G309" s="1090">
        <v>15</v>
      </c>
      <c r="H309" s="1090">
        <v>20</v>
      </c>
      <c r="I309" s="1090">
        <v>30</v>
      </c>
      <c r="J309" s="1090">
        <v>35</v>
      </c>
      <c r="K309" s="1090">
        <v>30</v>
      </c>
      <c r="L309" s="1090">
        <v>40</v>
      </c>
      <c r="M309" s="1090">
        <v>45</v>
      </c>
      <c r="N309" s="1090">
        <v>55</v>
      </c>
      <c r="O309" s="1090">
        <v>50</v>
      </c>
    </row>
    <row r="310" spans="1:15" ht="13" customHeight="1" x14ac:dyDescent="0.25">
      <c r="A310" s="652" t="s">
        <v>18</v>
      </c>
      <c r="B310" s="665" t="s">
        <v>159</v>
      </c>
      <c r="C310" s="665" t="s">
        <v>435</v>
      </c>
      <c r="D310" s="1090">
        <v>0</v>
      </c>
      <c r="E310" s="1090">
        <v>0</v>
      </c>
      <c r="F310" s="1090">
        <v>0</v>
      </c>
      <c r="G310" s="1090">
        <v>0</v>
      </c>
      <c r="H310" s="1090">
        <v>5</v>
      </c>
      <c r="I310" s="1090">
        <v>5</v>
      </c>
      <c r="J310" s="1090">
        <v>0</v>
      </c>
      <c r="K310" s="1090">
        <v>5</v>
      </c>
      <c r="L310" s="1090">
        <v>0</v>
      </c>
      <c r="M310" s="1090">
        <v>0</v>
      </c>
      <c r="N310" s="1090">
        <v>0</v>
      </c>
      <c r="O310" s="1090">
        <v>0</v>
      </c>
    </row>
    <row r="311" spans="1:15" ht="13" customHeight="1" x14ac:dyDescent="0.25">
      <c r="A311" s="652" t="s">
        <v>18</v>
      </c>
      <c r="B311" s="665" t="s">
        <v>159</v>
      </c>
      <c r="C311" s="665" t="s">
        <v>436</v>
      </c>
      <c r="D311" s="1090">
        <v>0</v>
      </c>
      <c r="E311" s="1090">
        <v>0</v>
      </c>
      <c r="F311" s="1090">
        <v>0</v>
      </c>
      <c r="G311" s="1090">
        <v>0</v>
      </c>
      <c r="H311" s="1090">
        <v>0</v>
      </c>
      <c r="I311" s="1090">
        <v>0</v>
      </c>
      <c r="J311" s="1090">
        <v>0</v>
      </c>
      <c r="K311" s="1090">
        <v>0</v>
      </c>
      <c r="L311" s="1090">
        <v>0</v>
      </c>
      <c r="M311" s="1090">
        <v>0</v>
      </c>
      <c r="N311" s="1090">
        <v>0</v>
      </c>
      <c r="O311" s="1090">
        <v>0</v>
      </c>
    </row>
    <row r="312" spans="1:15" ht="13" customHeight="1" x14ac:dyDescent="0.25">
      <c r="A312" s="652" t="s">
        <v>18</v>
      </c>
      <c r="B312" s="665" t="s">
        <v>159</v>
      </c>
      <c r="C312" s="665" t="s">
        <v>428</v>
      </c>
      <c r="D312" s="1090">
        <v>5</v>
      </c>
      <c r="E312" s="1090">
        <v>15</v>
      </c>
      <c r="F312" s="1090">
        <v>20</v>
      </c>
      <c r="G312" s="1090">
        <v>25</v>
      </c>
      <c r="H312" s="1090">
        <v>40</v>
      </c>
      <c r="I312" s="1090">
        <v>55</v>
      </c>
      <c r="J312" s="1090">
        <v>55</v>
      </c>
      <c r="K312" s="1090">
        <v>60</v>
      </c>
      <c r="L312" s="1090">
        <v>70</v>
      </c>
      <c r="M312" s="1090">
        <v>70</v>
      </c>
      <c r="N312" s="1090">
        <v>80</v>
      </c>
      <c r="O312" s="1090">
        <v>75</v>
      </c>
    </row>
    <row r="313" spans="1:15" ht="13" customHeight="1" x14ac:dyDescent="0.25">
      <c r="A313" s="652" t="s">
        <v>18</v>
      </c>
      <c r="B313" s="665" t="s">
        <v>160</v>
      </c>
      <c r="C313" s="665" t="s">
        <v>429</v>
      </c>
      <c r="D313" s="1090">
        <v>100</v>
      </c>
      <c r="E313" s="1090">
        <v>90</v>
      </c>
      <c r="F313" s="1090">
        <v>85</v>
      </c>
      <c r="G313" s="1090">
        <v>85</v>
      </c>
      <c r="H313" s="1090">
        <v>80</v>
      </c>
      <c r="I313" s="1090">
        <v>85</v>
      </c>
      <c r="J313" s="1090">
        <v>90</v>
      </c>
      <c r="K313" s="1090">
        <v>100</v>
      </c>
      <c r="L313" s="1090">
        <v>105</v>
      </c>
      <c r="M313" s="1090">
        <v>110</v>
      </c>
      <c r="N313" s="1090">
        <v>110</v>
      </c>
      <c r="O313" s="1090">
        <v>120</v>
      </c>
    </row>
    <row r="314" spans="1:15" ht="13" customHeight="1" x14ac:dyDescent="0.25">
      <c r="A314" s="652" t="s">
        <v>18</v>
      </c>
      <c r="B314" s="665" t="s">
        <v>160</v>
      </c>
      <c r="C314" s="665" t="s">
        <v>430</v>
      </c>
      <c r="D314" s="1090">
        <v>90</v>
      </c>
      <c r="E314" s="1090">
        <v>85</v>
      </c>
      <c r="F314" s="1090">
        <v>90</v>
      </c>
      <c r="G314" s="1090">
        <v>85</v>
      </c>
      <c r="H314" s="1090">
        <v>85</v>
      </c>
      <c r="I314" s="1090">
        <v>85</v>
      </c>
      <c r="J314" s="1090">
        <v>80</v>
      </c>
      <c r="K314" s="1090">
        <v>90</v>
      </c>
      <c r="L314" s="1090">
        <v>85</v>
      </c>
      <c r="M314" s="1090">
        <v>85</v>
      </c>
      <c r="N314" s="1090">
        <v>85</v>
      </c>
      <c r="O314" s="1090">
        <v>85</v>
      </c>
    </row>
    <row r="315" spans="1:15" ht="13" customHeight="1" x14ac:dyDescent="0.25">
      <c r="A315" s="652" t="s">
        <v>18</v>
      </c>
      <c r="B315" s="665" t="s">
        <v>160</v>
      </c>
      <c r="C315" s="665" t="s">
        <v>431</v>
      </c>
      <c r="D315" s="1090">
        <v>25</v>
      </c>
      <c r="E315" s="1090">
        <v>30</v>
      </c>
      <c r="F315" s="1090">
        <v>35</v>
      </c>
      <c r="G315" s="1090">
        <v>30</v>
      </c>
      <c r="H315" s="1090">
        <v>30</v>
      </c>
      <c r="I315" s="1090">
        <v>30</v>
      </c>
      <c r="J315" s="1090">
        <v>30</v>
      </c>
      <c r="K315" s="1090">
        <v>25</v>
      </c>
      <c r="L315" s="1090">
        <v>30</v>
      </c>
      <c r="M315" s="1090">
        <v>30</v>
      </c>
      <c r="N315" s="1090">
        <v>30</v>
      </c>
      <c r="O315" s="1090">
        <v>30</v>
      </c>
    </row>
    <row r="316" spans="1:15" ht="13" customHeight="1" x14ac:dyDescent="0.25">
      <c r="A316" s="652" t="s">
        <v>18</v>
      </c>
      <c r="B316" s="665" t="s">
        <v>160</v>
      </c>
      <c r="C316" s="665" t="s">
        <v>432</v>
      </c>
      <c r="D316" s="1090">
        <v>25</v>
      </c>
      <c r="E316" s="1090">
        <v>35</v>
      </c>
      <c r="F316" s="1090">
        <v>30</v>
      </c>
      <c r="G316" s="1090">
        <v>20</v>
      </c>
      <c r="H316" s="1090">
        <v>20</v>
      </c>
      <c r="I316" s="1090">
        <v>25</v>
      </c>
      <c r="J316" s="1090">
        <v>30</v>
      </c>
      <c r="K316" s="1090">
        <v>30</v>
      </c>
      <c r="L316" s="1090">
        <v>25</v>
      </c>
      <c r="M316" s="1090">
        <v>25</v>
      </c>
      <c r="N316" s="1090">
        <v>30</v>
      </c>
      <c r="O316" s="1090">
        <v>30</v>
      </c>
    </row>
    <row r="317" spans="1:15" ht="13" customHeight="1" x14ac:dyDescent="0.25">
      <c r="A317" s="652" t="s">
        <v>18</v>
      </c>
      <c r="B317" s="665" t="s">
        <v>160</v>
      </c>
      <c r="C317" s="665" t="s">
        <v>433</v>
      </c>
      <c r="D317" s="1090">
        <v>15</v>
      </c>
      <c r="E317" s="1090">
        <v>15</v>
      </c>
      <c r="F317" s="1090">
        <v>15</v>
      </c>
      <c r="G317" s="1090">
        <v>15</v>
      </c>
      <c r="H317" s="1090">
        <v>15</v>
      </c>
      <c r="I317" s="1090">
        <v>15</v>
      </c>
      <c r="J317" s="1090">
        <v>10</v>
      </c>
      <c r="K317" s="1090">
        <v>15</v>
      </c>
      <c r="L317" s="1090">
        <v>20</v>
      </c>
      <c r="M317" s="1090">
        <v>20</v>
      </c>
      <c r="N317" s="1090">
        <v>20</v>
      </c>
      <c r="O317" s="1090">
        <v>25</v>
      </c>
    </row>
    <row r="318" spans="1:15" ht="13" customHeight="1" x14ac:dyDescent="0.25">
      <c r="A318" s="652" t="s">
        <v>18</v>
      </c>
      <c r="B318" s="665" t="s">
        <v>160</v>
      </c>
      <c r="C318" s="665" t="s">
        <v>434</v>
      </c>
      <c r="D318" s="1090">
        <v>150</v>
      </c>
      <c r="E318" s="1090">
        <v>165</v>
      </c>
      <c r="F318" s="1090">
        <v>165</v>
      </c>
      <c r="G318" s="1090">
        <v>150</v>
      </c>
      <c r="H318" s="1090">
        <v>150</v>
      </c>
      <c r="I318" s="1090">
        <v>155</v>
      </c>
      <c r="J318" s="1090">
        <v>155</v>
      </c>
      <c r="K318" s="1090">
        <v>160</v>
      </c>
      <c r="L318" s="1090">
        <v>160</v>
      </c>
      <c r="M318" s="1090">
        <v>160</v>
      </c>
      <c r="N318" s="1090">
        <v>165</v>
      </c>
      <c r="O318" s="1090">
        <v>170</v>
      </c>
    </row>
    <row r="319" spans="1:15" ht="13" customHeight="1" x14ac:dyDescent="0.25">
      <c r="A319" s="652" t="s">
        <v>18</v>
      </c>
      <c r="B319" s="665" t="s">
        <v>160</v>
      </c>
      <c r="C319" s="665" t="s">
        <v>435</v>
      </c>
      <c r="D319" s="1090">
        <v>15</v>
      </c>
      <c r="E319" s="1090">
        <v>10</v>
      </c>
      <c r="F319" s="1090">
        <v>15</v>
      </c>
      <c r="G319" s="1090">
        <v>15</v>
      </c>
      <c r="H319" s="1090">
        <v>15</v>
      </c>
      <c r="I319" s="1090">
        <v>15</v>
      </c>
      <c r="J319" s="1090">
        <v>15</v>
      </c>
      <c r="K319" s="1090">
        <v>20</v>
      </c>
      <c r="L319" s="1090">
        <v>20</v>
      </c>
      <c r="M319" s="1090">
        <v>15</v>
      </c>
      <c r="N319" s="1090">
        <v>15</v>
      </c>
      <c r="O319" s="1090">
        <v>15</v>
      </c>
    </row>
    <row r="320" spans="1:15" ht="13" customHeight="1" x14ac:dyDescent="0.25">
      <c r="A320" s="652" t="s">
        <v>18</v>
      </c>
      <c r="B320" s="665" t="s">
        <v>160</v>
      </c>
      <c r="C320" s="665" t="s">
        <v>436</v>
      </c>
      <c r="D320" s="1090">
        <v>10</v>
      </c>
      <c r="E320" s="1090">
        <v>10</v>
      </c>
      <c r="F320" s="1090">
        <v>15</v>
      </c>
      <c r="G320" s="1090">
        <v>15</v>
      </c>
      <c r="H320" s="1090">
        <v>15</v>
      </c>
      <c r="I320" s="1090">
        <v>15</v>
      </c>
      <c r="J320" s="1090">
        <v>15</v>
      </c>
      <c r="K320" s="1090">
        <v>15</v>
      </c>
      <c r="L320" s="1090">
        <v>15</v>
      </c>
      <c r="M320" s="1090">
        <v>15</v>
      </c>
      <c r="N320" s="1090">
        <v>15</v>
      </c>
      <c r="O320" s="1090">
        <v>15</v>
      </c>
    </row>
    <row r="321" spans="1:15" ht="13" customHeight="1" x14ac:dyDescent="0.25">
      <c r="A321" s="655" t="s">
        <v>18</v>
      </c>
      <c r="B321" s="669" t="s">
        <v>160</v>
      </c>
      <c r="C321" s="669" t="s">
        <v>428</v>
      </c>
      <c r="D321" s="1091">
        <v>280</v>
      </c>
      <c r="E321" s="1091">
        <v>275</v>
      </c>
      <c r="F321" s="1091">
        <v>275</v>
      </c>
      <c r="G321" s="1091">
        <v>265</v>
      </c>
      <c r="H321" s="1091">
        <v>265</v>
      </c>
      <c r="I321" s="1091">
        <v>270</v>
      </c>
      <c r="J321" s="1091">
        <v>275</v>
      </c>
      <c r="K321" s="1091">
        <v>295</v>
      </c>
      <c r="L321" s="1091">
        <v>300</v>
      </c>
      <c r="M321" s="1091">
        <v>300</v>
      </c>
      <c r="N321" s="1091">
        <v>310</v>
      </c>
      <c r="O321" s="1091">
        <v>325</v>
      </c>
    </row>
    <row r="322" spans="1:15" ht="13" customHeight="1" x14ac:dyDescent="0.25">
      <c r="A322" s="652" t="s">
        <v>162</v>
      </c>
      <c r="B322" s="670" t="s">
        <v>131</v>
      </c>
      <c r="C322" s="671" t="s">
        <v>429</v>
      </c>
      <c r="D322" s="1090">
        <v>0</v>
      </c>
      <c r="E322" s="1090">
        <v>0</v>
      </c>
      <c r="F322" s="1090">
        <v>0</v>
      </c>
      <c r="G322" s="1090">
        <v>0</v>
      </c>
      <c r="H322" s="1090">
        <v>0</v>
      </c>
      <c r="I322" s="1090">
        <v>0</v>
      </c>
      <c r="J322" s="1090">
        <v>0</v>
      </c>
      <c r="K322" s="1090">
        <v>0</v>
      </c>
      <c r="L322" s="1090">
        <v>0</v>
      </c>
      <c r="M322" s="1090">
        <v>0</v>
      </c>
      <c r="N322" s="1090">
        <v>0</v>
      </c>
      <c r="O322" s="1090">
        <v>0</v>
      </c>
    </row>
    <row r="323" spans="1:15" ht="13" customHeight="1" x14ac:dyDescent="0.25">
      <c r="A323" s="652" t="s">
        <v>162</v>
      </c>
      <c r="B323" s="670" t="s">
        <v>131</v>
      </c>
      <c r="C323" s="671" t="s">
        <v>430</v>
      </c>
      <c r="D323" s="1090">
        <v>0</v>
      </c>
      <c r="E323" s="1090">
        <v>0</v>
      </c>
      <c r="F323" s="1090">
        <v>0</v>
      </c>
      <c r="G323" s="1090">
        <v>0</v>
      </c>
      <c r="H323" s="1090">
        <v>0</v>
      </c>
      <c r="I323" s="1090">
        <v>0</v>
      </c>
      <c r="J323" s="1090">
        <v>0</v>
      </c>
      <c r="K323" s="1090">
        <v>0</v>
      </c>
      <c r="L323" s="1090">
        <v>0</v>
      </c>
      <c r="M323" s="1090">
        <v>0</v>
      </c>
      <c r="N323" s="1090">
        <v>0</v>
      </c>
      <c r="O323" s="1090">
        <v>0</v>
      </c>
    </row>
    <row r="324" spans="1:15" ht="13" customHeight="1" x14ac:dyDescent="0.25">
      <c r="A324" s="652" t="s">
        <v>162</v>
      </c>
      <c r="B324" s="670" t="s">
        <v>131</v>
      </c>
      <c r="C324" s="671" t="s">
        <v>431</v>
      </c>
      <c r="D324" s="1090">
        <v>0</v>
      </c>
      <c r="E324" s="1090">
        <v>0</v>
      </c>
      <c r="F324" s="1090">
        <v>0</v>
      </c>
      <c r="G324" s="1090">
        <v>0</v>
      </c>
      <c r="H324" s="1090">
        <v>0</v>
      </c>
      <c r="I324" s="1090">
        <v>0</v>
      </c>
      <c r="J324" s="1090">
        <v>0</v>
      </c>
      <c r="K324" s="1090">
        <v>0</v>
      </c>
      <c r="L324" s="1090">
        <v>0</v>
      </c>
      <c r="M324" s="1090">
        <v>0</v>
      </c>
      <c r="N324" s="1090">
        <v>0</v>
      </c>
      <c r="O324" s="1090">
        <v>0</v>
      </c>
    </row>
    <row r="325" spans="1:15" ht="13" customHeight="1" x14ac:dyDescent="0.25">
      <c r="A325" s="652" t="s">
        <v>162</v>
      </c>
      <c r="B325" s="670" t="s">
        <v>131</v>
      </c>
      <c r="C325" s="671" t="s">
        <v>432</v>
      </c>
      <c r="D325" s="1090">
        <v>0</v>
      </c>
      <c r="E325" s="1090">
        <v>0</v>
      </c>
      <c r="F325" s="1090">
        <v>0</v>
      </c>
      <c r="G325" s="1090">
        <v>0</v>
      </c>
      <c r="H325" s="1090">
        <v>0</v>
      </c>
      <c r="I325" s="1090">
        <v>0</v>
      </c>
      <c r="J325" s="1090">
        <v>0</v>
      </c>
      <c r="K325" s="1090">
        <v>0</v>
      </c>
      <c r="L325" s="1090">
        <v>0</v>
      </c>
      <c r="M325" s="1090">
        <v>0</v>
      </c>
      <c r="N325" s="1090">
        <v>0</v>
      </c>
      <c r="O325" s="1090">
        <v>0</v>
      </c>
    </row>
    <row r="326" spans="1:15" ht="13" customHeight="1" x14ac:dyDescent="0.25">
      <c r="A326" s="652" t="s">
        <v>162</v>
      </c>
      <c r="B326" s="670" t="s">
        <v>131</v>
      </c>
      <c r="C326" s="671" t="s">
        <v>433</v>
      </c>
      <c r="D326" s="1090">
        <v>0</v>
      </c>
      <c r="E326" s="1090">
        <v>0</v>
      </c>
      <c r="F326" s="1090">
        <v>0</v>
      </c>
      <c r="G326" s="1090">
        <v>0</v>
      </c>
      <c r="H326" s="1090">
        <v>0</v>
      </c>
      <c r="I326" s="1090">
        <v>0</v>
      </c>
      <c r="J326" s="1090">
        <v>0</v>
      </c>
      <c r="K326" s="1090">
        <v>0</v>
      </c>
      <c r="L326" s="1090">
        <v>0</v>
      </c>
      <c r="M326" s="1090">
        <v>0</v>
      </c>
      <c r="N326" s="1090">
        <v>0</v>
      </c>
      <c r="O326" s="1090">
        <v>0</v>
      </c>
    </row>
    <row r="327" spans="1:15" ht="13" customHeight="1" x14ac:dyDescent="0.25">
      <c r="A327" s="652" t="s">
        <v>162</v>
      </c>
      <c r="B327" s="670" t="s">
        <v>131</v>
      </c>
      <c r="C327" s="671" t="s">
        <v>434</v>
      </c>
      <c r="D327" s="1090">
        <v>5</v>
      </c>
      <c r="E327" s="1090">
        <v>0</v>
      </c>
      <c r="F327" s="1090">
        <v>5</v>
      </c>
      <c r="G327" s="1090">
        <v>0</v>
      </c>
      <c r="H327" s="1090">
        <v>0</v>
      </c>
      <c r="I327" s="1090">
        <v>0</v>
      </c>
      <c r="J327" s="1090">
        <v>0</v>
      </c>
      <c r="K327" s="1090">
        <v>0</v>
      </c>
      <c r="L327" s="1090">
        <v>0</v>
      </c>
      <c r="M327" s="1090">
        <v>0</v>
      </c>
      <c r="N327" s="1090">
        <v>0</v>
      </c>
      <c r="O327" s="1090">
        <v>0</v>
      </c>
    </row>
    <row r="328" spans="1:15" ht="13" customHeight="1" x14ac:dyDescent="0.25">
      <c r="A328" s="652" t="s">
        <v>162</v>
      </c>
      <c r="B328" s="670" t="s">
        <v>131</v>
      </c>
      <c r="C328" s="671" t="s">
        <v>435</v>
      </c>
      <c r="D328" s="1090">
        <v>0</v>
      </c>
      <c r="E328" s="1090">
        <v>0</v>
      </c>
      <c r="F328" s="1090">
        <v>0</v>
      </c>
      <c r="G328" s="1090">
        <v>0</v>
      </c>
      <c r="H328" s="1090">
        <v>0</v>
      </c>
      <c r="I328" s="1090">
        <v>0</v>
      </c>
      <c r="J328" s="1090">
        <v>0</v>
      </c>
      <c r="K328" s="1090">
        <v>0</v>
      </c>
      <c r="L328" s="1090">
        <v>0</v>
      </c>
      <c r="M328" s="1090">
        <v>0</v>
      </c>
      <c r="N328" s="1090">
        <v>0</v>
      </c>
      <c r="O328" s="1090">
        <v>0</v>
      </c>
    </row>
    <row r="329" spans="1:15" ht="13" customHeight="1" x14ac:dyDescent="0.25">
      <c r="A329" s="652" t="s">
        <v>162</v>
      </c>
      <c r="B329" s="670" t="s">
        <v>131</v>
      </c>
      <c r="C329" s="671" t="s">
        <v>436</v>
      </c>
      <c r="D329" s="1090">
        <v>5</v>
      </c>
      <c r="E329" s="1090">
        <v>5</v>
      </c>
      <c r="F329" s="1090">
        <v>5</v>
      </c>
      <c r="G329" s="1090">
        <v>5</v>
      </c>
      <c r="H329" s="1090">
        <v>5</v>
      </c>
      <c r="I329" s="1090">
        <v>5</v>
      </c>
      <c r="J329" s="1090">
        <v>0</v>
      </c>
      <c r="K329" s="1090">
        <v>0</v>
      </c>
      <c r="L329" s="1090">
        <v>0</v>
      </c>
      <c r="M329" s="1090">
        <v>0</v>
      </c>
      <c r="N329" s="1090">
        <v>0</v>
      </c>
      <c r="O329" s="1090">
        <v>0</v>
      </c>
    </row>
    <row r="330" spans="1:15" ht="13" customHeight="1" x14ac:dyDescent="0.25">
      <c r="A330" s="652" t="s">
        <v>162</v>
      </c>
      <c r="B330" s="670" t="s">
        <v>131</v>
      </c>
      <c r="C330" s="671" t="s">
        <v>428</v>
      </c>
      <c r="D330" s="1090">
        <v>10</v>
      </c>
      <c r="E330" s="1090">
        <v>10</v>
      </c>
      <c r="F330" s="1090">
        <v>10</v>
      </c>
      <c r="G330" s="1090">
        <v>5</v>
      </c>
      <c r="H330" s="1090">
        <v>5</v>
      </c>
      <c r="I330" s="1090">
        <v>5</v>
      </c>
      <c r="J330" s="1090">
        <v>5</v>
      </c>
      <c r="K330" s="1090">
        <v>5</v>
      </c>
      <c r="L330" s="1090">
        <v>5</v>
      </c>
      <c r="M330" s="1090">
        <v>5</v>
      </c>
      <c r="N330" s="1090">
        <v>5</v>
      </c>
      <c r="O330" s="1090">
        <v>0</v>
      </c>
    </row>
    <row r="331" spans="1:15" ht="13" customHeight="1" x14ac:dyDescent="0.25">
      <c r="A331" s="652" t="s">
        <v>162</v>
      </c>
      <c r="B331" s="665" t="s">
        <v>132</v>
      </c>
      <c r="C331" s="668" t="s">
        <v>429</v>
      </c>
      <c r="D331" s="1090">
        <v>5</v>
      </c>
      <c r="E331" s="1090">
        <v>5</v>
      </c>
      <c r="F331" s="1090">
        <v>5</v>
      </c>
      <c r="G331" s="1090">
        <v>5</v>
      </c>
      <c r="H331" s="1090">
        <v>5</v>
      </c>
      <c r="I331" s="1090">
        <v>5</v>
      </c>
      <c r="J331" s="1090">
        <v>5</v>
      </c>
      <c r="K331" s="1090">
        <v>5</v>
      </c>
      <c r="L331" s="1090">
        <v>10</v>
      </c>
      <c r="M331" s="1090">
        <v>10</v>
      </c>
      <c r="N331" s="1090">
        <v>15</v>
      </c>
      <c r="O331" s="1090">
        <v>15</v>
      </c>
    </row>
    <row r="332" spans="1:15" ht="13" customHeight="1" x14ac:dyDescent="0.25">
      <c r="A332" s="652" t="s">
        <v>162</v>
      </c>
      <c r="B332" s="665" t="s">
        <v>132</v>
      </c>
      <c r="C332" s="668" t="s">
        <v>430</v>
      </c>
      <c r="D332" s="1090">
        <v>10</v>
      </c>
      <c r="E332" s="1090">
        <v>10</v>
      </c>
      <c r="F332" s="1090">
        <v>5</v>
      </c>
      <c r="G332" s="1090">
        <v>5</v>
      </c>
      <c r="H332" s="1090">
        <v>10</v>
      </c>
      <c r="I332" s="1090">
        <v>10</v>
      </c>
      <c r="J332" s="1090">
        <v>15</v>
      </c>
      <c r="K332" s="1090">
        <v>10</v>
      </c>
      <c r="L332" s="1090">
        <v>10</v>
      </c>
      <c r="M332" s="1090">
        <v>10</v>
      </c>
      <c r="N332" s="1090">
        <v>10</v>
      </c>
      <c r="O332" s="1090">
        <v>20</v>
      </c>
    </row>
    <row r="333" spans="1:15" ht="13" customHeight="1" x14ac:dyDescent="0.25">
      <c r="A333" s="652" t="s">
        <v>162</v>
      </c>
      <c r="B333" s="665" t="s">
        <v>132</v>
      </c>
      <c r="C333" s="668" t="s">
        <v>431</v>
      </c>
      <c r="D333" s="1090">
        <v>5</v>
      </c>
      <c r="E333" s="1090">
        <v>0</v>
      </c>
      <c r="F333" s="1090">
        <v>0</v>
      </c>
      <c r="G333" s="1090">
        <v>0</v>
      </c>
      <c r="H333" s="1090">
        <v>5</v>
      </c>
      <c r="I333" s="1090">
        <v>0</v>
      </c>
      <c r="J333" s="1090">
        <v>0</v>
      </c>
      <c r="K333" s="1090">
        <v>5</v>
      </c>
      <c r="L333" s="1090">
        <v>5</v>
      </c>
      <c r="M333" s="1090">
        <v>0</v>
      </c>
      <c r="N333" s="1090">
        <v>5</v>
      </c>
      <c r="O333" s="1090">
        <v>5</v>
      </c>
    </row>
    <row r="334" spans="1:15" ht="13" customHeight="1" x14ac:dyDescent="0.25">
      <c r="A334" s="652" t="s">
        <v>162</v>
      </c>
      <c r="B334" s="665" t="s">
        <v>132</v>
      </c>
      <c r="C334" s="668" t="s">
        <v>432</v>
      </c>
      <c r="D334" s="1090">
        <v>0</v>
      </c>
      <c r="E334" s="1090">
        <v>0</v>
      </c>
      <c r="F334" s="1090">
        <v>5</v>
      </c>
      <c r="G334" s="1090">
        <v>5</v>
      </c>
      <c r="H334" s="1090">
        <v>5</v>
      </c>
      <c r="I334" s="1090">
        <v>5</v>
      </c>
      <c r="J334" s="1090">
        <v>5</v>
      </c>
      <c r="K334" s="1090">
        <v>0</v>
      </c>
      <c r="L334" s="1090">
        <v>5</v>
      </c>
      <c r="M334" s="1090">
        <v>0</v>
      </c>
      <c r="N334" s="1090">
        <v>0</v>
      </c>
      <c r="O334" s="1090">
        <v>0</v>
      </c>
    </row>
    <row r="335" spans="1:15" ht="13" customHeight="1" x14ac:dyDescent="0.25">
      <c r="A335" s="652" t="s">
        <v>162</v>
      </c>
      <c r="B335" s="665" t="s">
        <v>132</v>
      </c>
      <c r="C335" s="668" t="s">
        <v>433</v>
      </c>
      <c r="D335" s="1090">
        <v>0</v>
      </c>
      <c r="E335" s="1090">
        <v>0</v>
      </c>
      <c r="F335" s="1090">
        <v>5</v>
      </c>
      <c r="G335" s="1090">
        <v>5</v>
      </c>
      <c r="H335" s="1090">
        <v>5</v>
      </c>
      <c r="I335" s="1090">
        <v>5</v>
      </c>
      <c r="J335" s="1090">
        <v>5</v>
      </c>
      <c r="K335" s="1090">
        <v>5</v>
      </c>
      <c r="L335" s="1090">
        <v>5</v>
      </c>
      <c r="M335" s="1090">
        <v>5</v>
      </c>
      <c r="N335" s="1090">
        <v>5</v>
      </c>
      <c r="O335" s="1090">
        <v>5</v>
      </c>
    </row>
    <row r="336" spans="1:15" ht="13" customHeight="1" x14ac:dyDescent="0.25">
      <c r="A336" s="652" t="s">
        <v>162</v>
      </c>
      <c r="B336" s="665" t="s">
        <v>132</v>
      </c>
      <c r="C336" s="668" t="s">
        <v>434</v>
      </c>
      <c r="D336" s="1090">
        <v>15</v>
      </c>
      <c r="E336" s="1090">
        <v>15</v>
      </c>
      <c r="F336" s="1090">
        <v>15</v>
      </c>
      <c r="G336" s="1090">
        <v>15</v>
      </c>
      <c r="H336" s="1090">
        <v>20</v>
      </c>
      <c r="I336" s="1090">
        <v>20</v>
      </c>
      <c r="J336" s="1090">
        <v>25</v>
      </c>
      <c r="K336" s="1090">
        <v>20</v>
      </c>
      <c r="L336" s="1090">
        <v>20</v>
      </c>
      <c r="M336" s="1090">
        <v>20</v>
      </c>
      <c r="N336" s="1090">
        <v>20</v>
      </c>
      <c r="O336" s="1090">
        <v>25</v>
      </c>
    </row>
    <row r="337" spans="1:15" ht="13" customHeight="1" x14ac:dyDescent="0.25">
      <c r="A337" s="652" t="s">
        <v>162</v>
      </c>
      <c r="B337" s="665" t="s">
        <v>132</v>
      </c>
      <c r="C337" s="668" t="s">
        <v>435</v>
      </c>
      <c r="D337" s="1090">
        <v>5</v>
      </c>
      <c r="E337" s="1090">
        <v>5</v>
      </c>
      <c r="F337" s="1090">
        <v>5</v>
      </c>
      <c r="G337" s="1090">
        <v>5</v>
      </c>
      <c r="H337" s="1090">
        <v>5</v>
      </c>
      <c r="I337" s="1090">
        <v>5</v>
      </c>
      <c r="J337" s="1090">
        <v>10</v>
      </c>
      <c r="K337" s="1090">
        <v>10</v>
      </c>
      <c r="L337" s="1090">
        <v>5</v>
      </c>
      <c r="M337" s="1090">
        <v>5</v>
      </c>
      <c r="N337" s="1090">
        <v>5</v>
      </c>
      <c r="O337" s="1090">
        <v>5</v>
      </c>
    </row>
    <row r="338" spans="1:15" ht="13" customHeight="1" x14ac:dyDescent="0.25">
      <c r="A338" s="652" t="s">
        <v>162</v>
      </c>
      <c r="B338" s="665" t="s">
        <v>132</v>
      </c>
      <c r="C338" s="668" t="s">
        <v>436</v>
      </c>
      <c r="D338" s="1090">
        <v>10</v>
      </c>
      <c r="E338" s="1090">
        <v>10</v>
      </c>
      <c r="F338" s="1090">
        <v>10</v>
      </c>
      <c r="G338" s="1090">
        <v>10</v>
      </c>
      <c r="H338" s="1090">
        <v>10</v>
      </c>
      <c r="I338" s="1090">
        <v>10</v>
      </c>
      <c r="J338" s="1090">
        <v>10</v>
      </c>
      <c r="K338" s="1090">
        <v>15</v>
      </c>
      <c r="L338" s="1090">
        <v>15</v>
      </c>
      <c r="M338" s="1090">
        <v>15</v>
      </c>
      <c r="N338" s="1090">
        <v>10</v>
      </c>
      <c r="O338" s="1090">
        <v>10</v>
      </c>
    </row>
    <row r="339" spans="1:15" ht="13" customHeight="1" x14ac:dyDescent="0.25">
      <c r="A339" s="652" t="s">
        <v>162</v>
      </c>
      <c r="B339" s="665" t="s">
        <v>132</v>
      </c>
      <c r="C339" s="668" t="s">
        <v>428</v>
      </c>
      <c r="D339" s="1090">
        <v>35</v>
      </c>
      <c r="E339" s="1090">
        <v>35</v>
      </c>
      <c r="F339" s="1090">
        <v>35</v>
      </c>
      <c r="G339" s="1090">
        <v>35</v>
      </c>
      <c r="H339" s="1090">
        <v>40</v>
      </c>
      <c r="I339" s="1090">
        <v>45</v>
      </c>
      <c r="J339" s="1090">
        <v>50</v>
      </c>
      <c r="K339" s="1090">
        <v>50</v>
      </c>
      <c r="L339" s="1090">
        <v>50</v>
      </c>
      <c r="M339" s="1090">
        <v>45</v>
      </c>
      <c r="N339" s="1090">
        <v>50</v>
      </c>
      <c r="O339" s="1090">
        <v>60</v>
      </c>
    </row>
    <row r="340" spans="1:15" ht="13" customHeight="1" x14ac:dyDescent="0.25">
      <c r="A340" s="652" t="s">
        <v>162</v>
      </c>
      <c r="B340" s="670" t="s">
        <v>133</v>
      </c>
      <c r="C340" s="671" t="s">
        <v>429</v>
      </c>
      <c r="D340" s="1090">
        <v>70</v>
      </c>
      <c r="E340" s="1090">
        <v>50</v>
      </c>
      <c r="F340" s="1090">
        <v>60</v>
      </c>
      <c r="G340" s="1090">
        <v>55</v>
      </c>
      <c r="H340" s="1090">
        <v>45</v>
      </c>
      <c r="I340" s="1090">
        <v>55</v>
      </c>
      <c r="J340" s="1090">
        <v>40</v>
      </c>
      <c r="K340" s="1090">
        <v>35</v>
      </c>
      <c r="L340" s="1090">
        <v>35</v>
      </c>
      <c r="M340" s="1090">
        <v>30</v>
      </c>
      <c r="N340" s="1090">
        <v>30</v>
      </c>
      <c r="O340" s="1090">
        <v>25</v>
      </c>
    </row>
    <row r="341" spans="1:15" ht="13" customHeight="1" x14ac:dyDescent="0.25">
      <c r="A341" s="652" t="s">
        <v>162</v>
      </c>
      <c r="B341" s="670" t="s">
        <v>133</v>
      </c>
      <c r="C341" s="671" t="s">
        <v>430</v>
      </c>
      <c r="D341" s="1090">
        <v>45</v>
      </c>
      <c r="E341" s="1090">
        <v>45</v>
      </c>
      <c r="F341" s="1090">
        <v>50</v>
      </c>
      <c r="G341" s="1090">
        <v>50</v>
      </c>
      <c r="H341" s="1090">
        <v>55</v>
      </c>
      <c r="I341" s="1090">
        <v>55</v>
      </c>
      <c r="J341" s="1090">
        <v>50</v>
      </c>
      <c r="K341" s="1090">
        <v>45</v>
      </c>
      <c r="L341" s="1090">
        <v>50</v>
      </c>
      <c r="M341" s="1090">
        <v>40</v>
      </c>
      <c r="N341" s="1090">
        <v>45</v>
      </c>
      <c r="O341" s="1090">
        <v>40</v>
      </c>
    </row>
    <row r="342" spans="1:15" ht="13" customHeight="1" x14ac:dyDescent="0.25">
      <c r="A342" s="652" t="s">
        <v>162</v>
      </c>
      <c r="B342" s="670" t="s">
        <v>133</v>
      </c>
      <c r="C342" s="671" t="s">
        <v>431</v>
      </c>
      <c r="D342" s="1090">
        <v>15</v>
      </c>
      <c r="E342" s="1090">
        <v>15</v>
      </c>
      <c r="F342" s="1090">
        <v>15</v>
      </c>
      <c r="G342" s="1090">
        <v>10</v>
      </c>
      <c r="H342" s="1090">
        <v>10</v>
      </c>
      <c r="I342" s="1090">
        <v>10</v>
      </c>
      <c r="J342" s="1090">
        <v>10</v>
      </c>
      <c r="K342" s="1090">
        <v>10</v>
      </c>
      <c r="L342" s="1090">
        <v>10</v>
      </c>
      <c r="M342" s="1090">
        <v>5</v>
      </c>
      <c r="N342" s="1090">
        <v>10</v>
      </c>
      <c r="O342" s="1090">
        <v>10</v>
      </c>
    </row>
    <row r="343" spans="1:15" ht="13" customHeight="1" x14ac:dyDescent="0.25">
      <c r="A343" s="652" t="s">
        <v>162</v>
      </c>
      <c r="B343" s="670" t="s">
        <v>133</v>
      </c>
      <c r="C343" s="671" t="s">
        <v>432</v>
      </c>
      <c r="D343" s="1090">
        <v>5</v>
      </c>
      <c r="E343" s="1090">
        <v>0</v>
      </c>
      <c r="F343" s="1090">
        <v>5</v>
      </c>
      <c r="G343" s="1090">
        <v>5</v>
      </c>
      <c r="H343" s="1090">
        <v>5</v>
      </c>
      <c r="I343" s="1090">
        <v>5</v>
      </c>
      <c r="J343" s="1090">
        <v>5</v>
      </c>
      <c r="K343" s="1090">
        <v>5</v>
      </c>
      <c r="L343" s="1090">
        <v>5</v>
      </c>
      <c r="M343" s="1090">
        <v>5</v>
      </c>
      <c r="N343" s="1090">
        <v>10</v>
      </c>
      <c r="O343" s="1090">
        <v>5</v>
      </c>
    </row>
    <row r="344" spans="1:15" ht="13" customHeight="1" x14ac:dyDescent="0.25">
      <c r="A344" s="652" t="s">
        <v>162</v>
      </c>
      <c r="B344" s="670" t="s">
        <v>133</v>
      </c>
      <c r="C344" s="671" t="s">
        <v>433</v>
      </c>
      <c r="D344" s="1090">
        <v>10</v>
      </c>
      <c r="E344" s="1090">
        <v>15</v>
      </c>
      <c r="F344" s="1090">
        <v>5</v>
      </c>
      <c r="G344" s="1090">
        <v>15</v>
      </c>
      <c r="H344" s="1090">
        <v>10</v>
      </c>
      <c r="I344" s="1090">
        <v>10</v>
      </c>
      <c r="J344" s="1090">
        <v>10</v>
      </c>
      <c r="K344" s="1090">
        <v>10</v>
      </c>
      <c r="L344" s="1090">
        <v>10</v>
      </c>
      <c r="M344" s="1090">
        <v>10</v>
      </c>
      <c r="N344" s="1090">
        <v>10</v>
      </c>
      <c r="O344" s="1090">
        <v>15</v>
      </c>
    </row>
    <row r="345" spans="1:15" ht="13" customHeight="1" x14ac:dyDescent="0.25">
      <c r="A345" s="652" t="s">
        <v>162</v>
      </c>
      <c r="B345" s="670" t="s">
        <v>133</v>
      </c>
      <c r="C345" s="671" t="s">
        <v>434</v>
      </c>
      <c r="D345" s="1090">
        <v>80</v>
      </c>
      <c r="E345" s="1090">
        <v>75</v>
      </c>
      <c r="F345" s="1090">
        <v>80</v>
      </c>
      <c r="G345" s="1090">
        <v>75</v>
      </c>
      <c r="H345" s="1090">
        <v>80</v>
      </c>
      <c r="I345" s="1090">
        <v>80</v>
      </c>
      <c r="J345" s="1090">
        <v>70</v>
      </c>
      <c r="K345" s="1090">
        <v>70</v>
      </c>
      <c r="L345" s="1090">
        <v>75</v>
      </c>
      <c r="M345" s="1090">
        <v>65</v>
      </c>
      <c r="N345" s="1090">
        <v>70</v>
      </c>
      <c r="O345" s="1090">
        <v>70</v>
      </c>
    </row>
    <row r="346" spans="1:15" ht="13" customHeight="1" x14ac:dyDescent="0.25">
      <c r="A346" s="652" t="s">
        <v>162</v>
      </c>
      <c r="B346" s="670" t="s">
        <v>133</v>
      </c>
      <c r="C346" s="671" t="s">
        <v>435</v>
      </c>
      <c r="D346" s="1090">
        <v>10</v>
      </c>
      <c r="E346" s="1090">
        <v>10</v>
      </c>
      <c r="F346" s="1090">
        <v>20</v>
      </c>
      <c r="G346" s="1090">
        <v>15</v>
      </c>
      <c r="H346" s="1090">
        <v>15</v>
      </c>
      <c r="I346" s="1090">
        <v>20</v>
      </c>
      <c r="J346" s="1090">
        <v>20</v>
      </c>
      <c r="K346" s="1090">
        <v>20</v>
      </c>
      <c r="L346" s="1090">
        <v>15</v>
      </c>
      <c r="M346" s="1090">
        <v>15</v>
      </c>
      <c r="N346" s="1090">
        <v>10</v>
      </c>
      <c r="O346" s="1090">
        <v>10</v>
      </c>
    </row>
    <row r="347" spans="1:15" ht="13" customHeight="1" x14ac:dyDescent="0.25">
      <c r="A347" s="652" t="s">
        <v>162</v>
      </c>
      <c r="B347" s="670" t="s">
        <v>133</v>
      </c>
      <c r="C347" s="671" t="s">
        <v>436</v>
      </c>
      <c r="D347" s="1090">
        <v>10</v>
      </c>
      <c r="E347" s="1090">
        <v>10</v>
      </c>
      <c r="F347" s="1090">
        <v>15</v>
      </c>
      <c r="G347" s="1090">
        <v>20</v>
      </c>
      <c r="H347" s="1090">
        <v>20</v>
      </c>
      <c r="I347" s="1090">
        <v>20</v>
      </c>
      <c r="J347" s="1090">
        <v>20</v>
      </c>
      <c r="K347" s="1090">
        <v>20</v>
      </c>
      <c r="L347" s="1090">
        <v>20</v>
      </c>
      <c r="M347" s="1090">
        <v>20</v>
      </c>
      <c r="N347" s="1090">
        <v>20</v>
      </c>
      <c r="O347" s="1090">
        <v>20</v>
      </c>
    </row>
    <row r="348" spans="1:15" ht="13" customHeight="1" x14ac:dyDescent="0.25">
      <c r="A348" s="652" t="s">
        <v>162</v>
      </c>
      <c r="B348" s="670" t="s">
        <v>133</v>
      </c>
      <c r="C348" s="671" t="s">
        <v>428</v>
      </c>
      <c r="D348" s="1090">
        <v>175</v>
      </c>
      <c r="E348" s="1090">
        <v>150</v>
      </c>
      <c r="F348" s="1090">
        <v>175</v>
      </c>
      <c r="G348" s="1090">
        <v>160</v>
      </c>
      <c r="H348" s="1090">
        <v>160</v>
      </c>
      <c r="I348" s="1090">
        <v>175</v>
      </c>
      <c r="J348" s="1090">
        <v>150</v>
      </c>
      <c r="K348" s="1090">
        <v>140</v>
      </c>
      <c r="L348" s="1090">
        <v>145</v>
      </c>
      <c r="M348" s="1090">
        <v>130</v>
      </c>
      <c r="N348" s="1090">
        <v>130</v>
      </c>
      <c r="O348" s="1090">
        <v>125</v>
      </c>
    </row>
    <row r="349" spans="1:15" ht="13" customHeight="1" x14ac:dyDescent="0.25">
      <c r="A349" s="652" t="s">
        <v>162</v>
      </c>
      <c r="B349" s="665" t="s">
        <v>134</v>
      </c>
      <c r="C349" s="668" t="s">
        <v>429</v>
      </c>
      <c r="D349" s="1090">
        <v>10</v>
      </c>
      <c r="E349" s="1090">
        <v>15</v>
      </c>
      <c r="F349" s="1090">
        <v>10</v>
      </c>
      <c r="G349" s="1090">
        <v>5</v>
      </c>
      <c r="H349" s="1090">
        <v>5</v>
      </c>
      <c r="I349" s="1090">
        <v>0</v>
      </c>
      <c r="J349" s="1090">
        <v>0</v>
      </c>
      <c r="K349" s="1090">
        <v>0</v>
      </c>
      <c r="L349" s="1090">
        <v>0</v>
      </c>
      <c r="M349" s="1090">
        <v>0</v>
      </c>
      <c r="N349" s="1090">
        <v>0</v>
      </c>
      <c r="O349" s="1090">
        <v>0</v>
      </c>
    </row>
    <row r="350" spans="1:15" ht="13" customHeight="1" x14ac:dyDescent="0.25">
      <c r="A350" s="652" t="s">
        <v>162</v>
      </c>
      <c r="B350" s="665" t="s">
        <v>134</v>
      </c>
      <c r="C350" s="668" t="s">
        <v>430</v>
      </c>
      <c r="D350" s="1090">
        <v>10</v>
      </c>
      <c r="E350" s="1090">
        <v>5</v>
      </c>
      <c r="F350" s="1090">
        <v>5</v>
      </c>
      <c r="G350" s="1090">
        <v>0</v>
      </c>
      <c r="H350" s="1090">
        <v>0</v>
      </c>
      <c r="I350" s="1090">
        <v>0</v>
      </c>
      <c r="J350" s="1090">
        <v>0</v>
      </c>
      <c r="K350" s="1090">
        <v>0</v>
      </c>
      <c r="L350" s="1090">
        <v>0</v>
      </c>
      <c r="M350" s="1090">
        <v>0</v>
      </c>
      <c r="N350" s="1090">
        <v>0</v>
      </c>
      <c r="O350" s="1090">
        <v>0</v>
      </c>
    </row>
    <row r="351" spans="1:15" ht="13" customHeight="1" x14ac:dyDescent="0.25">
      <c r="A351" s="652" t="s">
        <v>162</v>
      </c>
      <c r="B351" s="665" t="s">
        <v>134</v>
      </c>
      <c r="C351" s="668" t="s">
        <v>431</v>
      </c>
      <c r="D351" s="1090">
        <v>5</v>
      </c>
      <c r="E351" s="1090">
        <v>5</v>
      </c>
      <c r="F351" s="1090">
        <v>5</v>
      </c>
      <c r="G351" s="1090">
        <v>0</v>
      </c>
      <c r="H351" s="1090">
        <v>0</v>
      </c>
      <c r="I351" s="1090">
        <v>0</v>
      </c>
      <c r="J351" s="1090">
        <v>0</v>
      </c>
      <c r="K351" s="1090">
        <v>0</v>
      </c>
      <c r="L351" s="1090">
        <v>0</v>
      </c>
      <c r="M351" s="1090">
        <v>0</v>
      </c>
      <c r="N351" s="1090">
        <v>0</v>
      </c>
      <c r="O351" s="1090">
        <v>0</v>
      </c>
    </row>
    <row r="352" spans="1:15" ht="13" customHeight="1" x14ac:dyDescent="0.25">
      <c r="A352" s="652" t="s">
        <v>162</v>
      </c>
      <c r="B352" s="665" t="s">
        <v>134</v>
      </c>
      <c r="C352" s="668" t="s">
        <v>432</v>
      </c>
      <c r="D352" s="1090">
        <v>5</v>
      </c>
      <c r="E352" s="1090">
        <v>5</v>
      </c>
      <c r="F352" s="1090">
        <v>0</v>
      </c>
      <c r="G352" s="1090">
        <v>0</v>
      </c>
      <c r="H352" s="1090">
        <v>0</v>
      </c>
      <c r="I352" s="1090">
        <v>0</v>
      </c>
      <c r="J352" s="1090">
        <v>0</v>
      </c>
      <c r="K352" s="1090">
        <v>0</v>
      </c>
      <c r="L352" s="1090">
        <v>0</v>
      </c>
      <c r="M352" s="1090">
        <v>5</v>
      </c>
      <c r="N352" s="1090">
        <v>0</v>
      </c>
      <c r="O352" s="1090">
        <v>0</v>
      </c>
    </row>
    <row r="353" spans="1:15" ht="13" customHeight="1" x14ac:dyDescent="0.25">
      <c r="A353" s="652" t="s">
        <v>162</v>
      </c>
      <c r="B353" s="665" t="s">
        <v>134</v>
      </c>
      <c r="C353" s="668" t="s">
        <v>433</v>
      </c>
      <c r="D353" s="1090">
        <v>5</v>
      </c>
      <c r="E353" s="1090">
        <v>5</v>
      </c>
      <c r="F353" s="1090">
        <v>0</v>
      </c>
      <c r="G353" s="1090">
        <v>0</v>
      </c>
      <c r="H353" s="1090">
        <v>0</v>
      </c>
      <c r="I353" s="1090">
        <v>0</v>
      </c>
      <c r="J353" s="1090">
        <v>5</v>
      </c>
      <c r="K353" s="1090">
        <v>5</v>
      </c>
      <c r="L353" s="1090">
        <v>5</v>
      </c>
      <c r="M353" s="1090">
        <v>0</v>
      </c>
      <c r="N353" s="1090">
        <v>0</v>
      </c>
      <c r="O353" s="1090">
        <v>0</v>
      </c>
    </row>
    <row r="354" spans="1:15" ht="13" customHeight="1" x14ac:dyDescent="0.25">
      <c r="A354" s="652" t="s">
        <v>162</v>
      </c>
      <c r="B354" s="665" t="s">
        <v>134</v>
      </c>
      <c r="C354" s="668" t="s">
        <v>434</v>
      </c>
      <c r="D354" s="1090">
        <v>20</v>
      </c>
      <c r="E354" s="1090">
        <v>20</v>
      </c>
      <c r="F354" s="1090">
        <v>10</v>
      </c>
      <c r="G354" s="1090">
        <v>5</v>
      </c>
      <c r="H354" s="1090">
        <v>5</v>
      </c>
      <c r="I354" s="1090">
        <v>5</v>
      </c>
      <c r="J354" s="1090">
        <v>5</v>
      </c>
      <c r="K354" s="1090">
        <v>10</v>
      </c>
      <c r="L354" s="1090">
        <v>10</v>
      </c>
      <c r="M354" s="1090">
        <v>5</v>
      </c>
      <c r="N354" s="1090">
        <v>5</v>
      </c>
      <c r="O354" s="1090">
        <v>5</v>
      </c>
    </row>
    <row r="355" spans="1:15" ht="13" customHeight="1" x14ac:dyDescent="0.25">
      <c r="A355" s="652" t="s">
        <v>162</v>
      </c>
      <c r="B355" s="665" t="s">
        <v>134</v>
      </c>
      <c r="C355" s="668" t="s">
        <v>435</v>
      </c>
      <c r="D355" s="1090">
        <v>0</v>
      </c>
      <c r="E355" s="1090">
        <v>0</v>
      </c>
      <c r="F355" s="1090">
        <v>0</v>
      </c>
      <c r="G355" s="1090">
        <v>0</v>
      </c>
      <c r="H355" s="1090">
        <v>5</v>
      </c>
      <c r="I355" s="1090">
        <v>0</v>
      </c>
      <c r="J355" s="1090">
        <v>0</v>
      </c>
      <c r="K355" s="1090">
        <v>5</v>
      </c>
      <c r="L355" s="1090">
        <v>0</v>
      </c>
      <c r="M355" s="1090">
        <v>0</v>
      </c>
      <c r="N355" s="1090">
        <v>0</v>
      </c>
      <c r="O355" s="1090">
        <v>0</v>
      </c>
    </row>
    <row r="356" spans="1:15" ht="13" customHeight="1" x14ac:dyDescent="0.25">
      <c r="A356" s="652" t="s">
        <v>162</v>
      </c>
      <c r="B356" s="665" t="s">
        <v>134</v>
      </c>
      <c r="C356" s="668" t="s">
        <v>436</v>
      </c>
      <c r="D356" s="1090">
        <v>0</v>
      </c>
      <c r="E356" s="1090">
        <v>0</v>
      </c>
      <c r="F356" s="1090">
        <v>0</v>
      </c>
      <c r="G356" s="1090">
        <v>0</v>
      </c>
      <c r="H356" s="1090">
        <v>0</v>
      </c>
      <c r="I356" s="1090">
        <v>0</v>
      </c>
      <c r="J356" s="1090">
        <v>0</v>
      </c>
      <c r="K356" s="1090">
        <v>0</v>
      </c>
      <c r="L356" s="1090">
        <v>0</v>
      </c>
      <c r="M356" s="1090">
        <v>5</v>
      </c>
      <c r="N356" s="1090">
        <v>5</v>
      </c>
      <c r="O356" s="1090">
        <v>5</v>
      </c>
    </row>
    <row r="357" spans="1:15" ht="13" customHeight="1" x14ac:dyDescent="0.25">
      <c r="A357" s="652" t="s">
        <v>162</v>
      </c>
      <c r="B357" s="665" t="s">
        <v>134</v>
      </c>
      <c r="C357" s="668" t="s">
        <v>428</v>
      </c>
      <c r="D357" s="1090">
        <v>35</v>
      </c>
      <c r="E357" s="1090">
        <v>40</v>
      </c>
      <c r="F357" s="1090">
        <v>20</v>
      </c>
      <c r="G357" s="1090">
        <v>15</v>
      </c>
      <c r="H357" s="1090">
        <v>15</v>
      </c>
      <c r="I357" s="1090">
        <v>10</v>
      </c>
      <c r="J357" s="1090">
        <v>10</v>
      </c>
      <c r="K357" s="1090">
        <v>15</v>
      </c>
      <c r="L357" s="1090">
        <v>15</v>
      </c>
      <c r="M357" s="1090">
        <v>10</v>
      </c>
      <c r="N357" s="1090">
        <v>10</v>
      </c>
      <c r="O357" s="1090">
        <v>10</v>
      </c>
    </row>
    <row r="358" spans="1:15" ht="13" customHeight="1" x14ac:dyDescent="0.25">
      <c r="A358" s="652" t="s">
        <v>162</v>
      </c>
      <c r="B358" s="670" t="s">
        <v>135</v>
      </c>
      <c r="C358" s="671" t="s">
        <v>429</v>
      </c>
      <c r="D358" s="1090">
        <v>0</v>
      </c>
      <c r="E358" s="1090">
        <v>0</v>
      </c>
      <c r="F358" s="1090">
        <v>0</v>
      </c>
      <c r="G358" s="1090">
        <v>0</v>
      </c>
      <c r="H358" s="1090">
        <v>0</v>
      </c>
      <c r="I358" s="1090">
        <v>0</v>
      </c>
      <c r="J358" s="1090">
        <v>0</v>
      </c>
      <c r="K358" s="1090">
        <v>0</v>
      </c>
      <c r="L358" s="1090">
        <v>0</v>
      </c>
      <c r="M358" s="1090">
        <v>5</v>
      </c>
      <c r="N358" s="1090">
        <v>5</v>
      </c>
      <c r="O358" s="1090">
        <v>0</v>
      </c>
    </row>
    <row r="359" spans="1:15" ht="13" customHeight="1" x14ac:dyDescent="0.25">
      <c r="A359" s="652" t="s">
        <v>162</v>
      </c>
      <c r="B359" s="670" t="s">
        <v>135</v>
      </c>
      <c r="C359" s="671" t="s">
        <v>430</v>
      </c>
      <c r="D359" s="1090">
        <v>0</v>
      </c>
      <c r="E359" s="1090">
        <v>0</v>
      </c>
      <c r="F359" s="1090">
        <v>0</v>
      </c>
      <c r="G359" s="1090">
        <v>0</v>
      </c>
      <c r="H359" s="1090">
        <v>0</v>
      </c>
      <c r="I359" s="1090">
        <v>0</v>
      </c>
      <c r="J359" s="1090">
        <v>5</v>
      </c>
      <c r="K359" s="1090">
        <v>5</v>
      </c>
      <c r="L359" s="1090">
        <v>0</v>
      </c>
      <c r="M359" s="1090">
        <v>5</v>
      </c>
      <c r="N359" s="1090">
        <v>5</v>
      </c>
      <c r="O359" s="1090">
        <v>5</v>
      </c>
    </row>
    <row r="360" spans="1:15" ht="13" customHeight="1" x14ac:dyDescent="0.25">
      <c r="A360" s="652" t="s">
        <v>162</v>
      </c>
      <c r="B360" s="670" t="s">
        <v>135</v>
      </c>
      <c r="C360" s="671" t="s">
        <v>431</v>
      </c>
      <c r="D360" s="1090">
        <v>0</v>
      </c>
      <c r="E360" s="1090">
        <v>0</v>
      </c>
      <c r="F360" s="1090">
        <v>0</v>
      </c>
      <c r="G360" s="1090">
        <v>0</v>
      </c>
      <c r="H360" s="1090">
        <v>0</v>
      </c>
      <c r="I360" s="1090">
        <v>0</v>
      </c>
      <c r="J360" s="1090">
        <v>0</v>
      </c>
      <c r="K360" s="1090">
        <v>0</v>
      </c>
      <c r="L360" s="1090">
        <v>0</v>
      </c>
      <c r="M360" s="1090">
        <v>0</v>
      </c>
      <c r="N360" s="1090">
        <v>0</v>
      </c>
      <c r="O360" s="1090">
        <v>0</v>
      </c>
    </row>
    <row r="361" spans="1:15" ht="13" customHeight="1" x14ac:dyDescent="0.25">
      <c r="A361" s="652" t="s">
        <v>162</v>
      </c>
      <c r="B361" s="670" t="s">
        <v>135</v>
      </c>
      <c r="C361" s="671" t="s">
        <v>432</v>
      </c>
      <c r="D361" s="1090">
        <v>0</v>
      </c>
      <c r="E361" s="1090">
        <v>0</v>
      </c>
      <c r="F361" s="1090">
        <v>0</v>
      </c>
      <c r="G361" s="1090">
        <v>0</v>
      </c>
      <c r="H361" s="1090">
        <v>0</v>
      </c>
      <c r="I361" s="1090">
        <v>0</v>
      </c>
      <c r="J361" s="1090">
        <v>0</v>
      </c>
      <c r="K361" s="1090">
        <v>0</v>
      </c>
      <c r="L361" s="1090">
        <v>0</v>
      </c>
      <c r="M361" s="1090">
        <v>0</v>
      </c>
      <c r="N361" s="1090">
        <v>0</v>
      </c>
      <c r="O361" s="1090">
        <v>0</v>
      </c>
    </row>
    <row r="362" spans="1:15" ht="13" customHeight="1" x14ac:dyDescent="0.25">
      <c r="A362" s="652" t="s">
        <v>162</v>
      </c>
      <c r="B362" s="670" t="s">
        <v>135</v>
      </c>
      <c r="C362" s="671" t="s">
        <v>433</v>
      </c>
      <c r="D362" s="1090">
        <v>0</v>
      </c>
      <c r="E362" s="1090">
        <v>0</v>
      </c>
      <c r="F362" s="1090">
        <v>5</v>
      </c>
      <c r="G362" s="1090">
        <v>5</v>
      </c>
      <c r="H362" s="1090">
        <v>5</v>
      </c>
      <c r="I362" s="1090">
        <v>5</v>
      </c>
      <c r="J362" s="1090">
        <v>5</v>
      </c>
      <c r="K362" s="1090">
        <v>0</v>
      </c>
      <c r="L362" s="1090">
        <v>0</v>
      </c>
      <c r="M362" s="1090">
        <v>5</v>
      </c>
      <c r="N362" s="1090">
        <v>0</v>
      </c>
      <c r="O362" s="1090">
        <v>0</v>
      </c>
    </row>
    <row r="363" spans="1:15" ht="13" customHeight="1" x14ac:dyDescent="0.25">
      <c r="A363" s="652" t="s">
        <v>162</v>
      </c>
      <c r="B363" s="670" t="s">
        <v>135</v>
      </c>
      <c r="C363" s="671" t="s">
        <v>434</v>
      </c>
      <c r="D363" s="1090">
        <v>5</v>
      </c>
      <c r="E363" s="1090">
        <v>5</v>
      </c>
      <c r="F363" s="1090">
        <v>5</v>
      </c>
      <c r="G363" s="1090">
        <v>5</v>
      </c>
      <c r="H363" s="1090">
        <v>5</v>
      </c>
      <c r="I363" s="1090">
        <v>5</v>
      </c>
      <c r="J363" s="1090">
        <v>10</v>
      </c>
      <c r="K363" s="1090">
        <v>5</v>
      </c>
      <c r="L363" s="1090">
        <v>5</v>
      </c>
      <c r="M363" s="1090">
        <v>10</v>
      </c>
      <c r="N363" s="1090">
        <v>5</v>
      </c>
      <c r="O363" s="1090">
        <v>10</v>
      </c>
    </row>
    <row r="364" spans="1:15" ht="13" customHeight="1" x14ac:dyDescent="0.25">
      <c r="A364" s="652" t="s">
        <v>162</v>
      </c>
      <c r="B364" s="670" t="s">
        <v>135</v>
      </c>
      <c r="C364" s="671" t="s">
        <v>435</v>
      </c>
      <c r="D364" s="1090">
        <v>0</v>
      </c>
      <c r="E364" s="1090">
        <v>0</v>
      </c>
      <c r="F364" s="1090">
        <v>0</v>
      </c>
      <c r="G364" s="1090">
        <v>0</v>
      </c>
      <c r="H364" s="1090">
        <v>0</v>
      </c>
      <c r="I364" s="1090">
        <v>5</v>
      </c>
      <c r="J364" s="1090">
        <v>5</v>
      </c>
      <c r="K364" s="1090">
        <v>5</v>
      </c>
      <c r="L364" s="1090">
        <v>5</v>
      </c>
      <c r="M364" s="1090">
        <v>5</v>
      </c>
      <c r="N364" s="1090">
        <v>5</v>
      </c>
      <c r="O364" s="1090">
        <v>5</v>
      </c>
    </row>
    <row r="365" spans="1:15" ht="13" customHeight="1" x14ac:dyDescent="0.25">
      <c r="A365" s="652" t="s">
        <v>162</v>
      </c>
      <c r="B365" s="670" t="s">
        <v>135</v>
      </c>
      <c r="C365" s="671" t="s">
        <v>436</v>
      </c>
      <c r="D365" s="1090">
        <v>0</v>
      </c>
      <c r="E365" s="1090">
        <v>0</v>
      </c>
      <c r="F365" s="1090">
        <v>0</v>
      </c>
      <c r="G365" s="1090">
        <v>0</v>
      </c>
      <c r="H365" s="1090">
        <v>0</v>
      </c>
      <c r="I365" s="1090">
        <v>0</v>
      </c>
      <c r="J365" s="1090">
        <v>0</v>
      </c>
      <c r="K365" s="1090">
        <v>0</v>
      </c>
      <c r="L365" s="1090">
        <v>0</v>
      </c>
      <c r="M365" s="1090">
        <v>0</v>
      </c>
      <c r="N365" s="1090">
        <v>0</v>
      </c>
      <c r="O365" s="1090">
        <v>0</v>
      </c>
    </row>
    <row r="366" spans="1:15" ht="13" customHeight="1" x14ac:dyDescent="0.25">
      <c r="A366" s="652" t="s">
        <v>162</v>
      </c>
      <c r="B366" s="670" t="s">
        <v>135</v>
      </c>
      <c r="C366" s="671" t="s">
        <v>428</v>
      </c>
      <c r="D366" s="1090">
        <v>10</v>
      </c>
      <c r="E366" s="1090">
        <v>10</v>
      </c>
      <c r="F366" s="1090">
        <v>10</v>
      </c>
      <c r="G366" s="1090">
        <v>10</v>
      </c>
      <c r="H366" s="1090">
        <v>10</v>
      </c>
      <c r="I366" s="1090">
        <v>15</v>
      </c>
      <c r="J366" s="1090">
        <v>15</v>
      </c>
      <c r="K366" s="1090">
        <v>10</v>
      </c>
      <c r="L366" s="1090">
        <v>10</v>
      </c>
      <c r="M366" s="1090">
        <v>15</v>
      </c>
      <c r="N366" s="1090">
        <v>15</v>
      </c>
      <c r="O366" s="1090">
        <v>15</v>
      </c>
    </row>
    <row r="367" spans="1:15" ht="13" customHeight="1" x14ac:dyDescent="0.25">
      <c r="A367" s="652" t="s">
        <v>162</v>
      </c>
      <c r="B367" s="670" t="s">
        <v>136</v>
      </c>
      <c r="C367" s="671" t="s">
        <v>429</v>
      </c>
      <c r="D367" s="1090">
        <v>40</v>
      </c>
      <c r="E367" s="1090">
        <v>30</v>
      </c>
      <c r="F367" s="1090">
        <v>45</v>
      </c>
      <c r="G367" s="1090">
        <v>70</v>
      </c>
      <c r="H367" s="1090">
        <v>95</v>
      </c>
      <c r="I367" s="1090">
        <v>165</v>
      </c>
      <c r="J367" s="1090">
        <v>220</v>
      </c>
      <c r="K367" s="1090">
        <v>295</v>
      </c>
      <c r="L367" s="1090">
        <v>320</v>
      </c>
      <c r="M367" s="1090">
        <v>360</v>
      </c>
      <c r="N367" s="1090">
        <v>360</v>
      </c>
      <c r="O367" s="1090">
        <v>340</v>
      </c>
    </row>
    <row r="368" spans="1:15" ht="13" customHeight="1" x14ac:dyDescent="0.25">
      <c r="A368" s="652" t="s">
        <v>162</v>
      </c>
      <c r="B368" s="670" t="s">
        <v>136</v>
      </c>
      <c r="C368" s="671" t="s">
        <v>430</v>
      </c>
      <c r="D368" s="1090">
        <v>35</v>
      </c>
      <c r="E368" s="1090">
        <v>30</v>
      </c>
      <c r="F368" s="1090">
        <v>30</v>
      </c>
      <c r="G368" s="1090">
        <v>45</v>
      </c>
      <c r="H368" s="1090">
        <v>50</v>
      </c>
      <c r="I368" s="1090">
        <v>90</v>
      </c>
      <c r="J368" s="1090">
        <v>130</v>
      </c>
      <c r="K368" s="1090">
        <v>140</v>
      </c>
      <c r="L368" s="1090">
        <v>210</v>
      </c>
      <c r="M368" s="1090">
        <v>205</v>
      </c>
      <c r="N368" s="1090">
        <v>265</v>
      </c>
      <c r="O368" s="1090">
        <v>270</v>
      </c>
    </row>
    <row r="369" spans="1:15" ht="13" customHeight="1" x14ac:dyDescent="0.25">
      <c r="A369" s="652" t="s">
        <v>162</v>
      </c>
      <c r="B369" s="670" t="s">
        <v>136</v>
      </c>
      <c r="C369" s="671" t="s">
        <v>431</v>
      </c>
      <c r="D369" s="1090">
        <v>10</v>
      </c>
      <c r="E369" s="1090">
        <v>10</v>
      </c>
      <c r="F369" s="1090">
        <v>10</v>
      </c>
      <c r="G369" s="1090">
        <v>5</v>
      </c>
      <c r="H369" s="1090">
        <v>10</v>
      </c>
      <c r="I369" s="1090">
        <v>15</v>
      </c>
      <c r="J369" s="1090">
        <v>25</v>
      </c>
      <c r="K369" s="1090">
        <v>40</v>
      </c>
      <c r="L369" s="1090">
        <v>35</v>
      </c>
      <c r="M369" s="1090">
        <v>30</v>
      </c>
      <c r="N369" s="1090">
        <v>50</v>
      </c>
      <c r="O369" s="1090">
        <v>50</v>
      </c>
    </row>
    <row r="370" spans="1:15" ht="13" customHeight="1" x14ac:dyDescent="0.25">
      <c r="A370" s="652" t="s">
        <v>162</v>
      </c>
      <c r="B370" s="670" t="s">
        <v>136</v>
      </c>
      <c r="C370" s="671" t="s">
        <v>432</v>
      </c>
      <c r="D370" s="1090">
        <v>0</v>
      </c>
      <c r="E370" s="1090">
        <v>0</v>
      </c>
      <c r="F370" s="1090">
        <v>5</v>
      </c>
      <c r="G370" s="1090">
        <v>10</v>
      </c>
      <c r="H370" s="1090">
        <v>10</v>
      </c>
      <c r="I370" s="1090">
        <v>15</v>
      </c>
      <c r="J370" s="1090">
        <v>10</v>
      </c>
      <c r="K370" s="1090">
        <v>10</v>
      </c>
      <c r="L370" s="1090">
        <v>20</v>
      </c>
      <c r="M370" s="1090">
        <v>15</v>
      </c>
      <c r="N370" s="1090">
        <v>15</v>
      </c>
      <c r="O370" s="1090">
        <v>15</v>
      </c>
    </row>
    <row r="371" spans="1:15" ht="13" customHeight="1" x14ac:dyDescent="0.25">
      <c r="A371" s="652" t="s">
        <v>162</v>
      </c>
      <c r="B371" s="670" t="s">
        <v>136</v>
      </c>
      <c r="C371" s="671" t="s">
        <v>433</v>
      </c>
      <c r="D371" s="1090">
        <v>0</v>
      </c>
      <c r="E371" s="1090">
        <v>0</v>
      </c>
      <c r="F371" s="1090">
        <v>0</v>
      </c>
      <c r="G371" s="1090">
        <v>0</v>
      </c>
      <c r="H371" s="1090">
        <v>0</v>
      </c>
      <c r="I371" s="1090">
        <v>0</v>
      </c>
      <c r="J371" s="1090">
        <v>5</v>
      </c>
      <c r="K371" s="1090">
        <v>5</v>
      </c>
      <c r="L371" s="1090">
        <v>5</v>
      </c>
      <c r="M371" s="1090">
        <v>5</v>
      </c>
      <c r="N371" s="1090">
        <v>10</v>
      </c>
      <c r="O371" s="1090">
        <v>5</v>
      </c>
    </row>
    <row r="372" spans="1:15" ht="13" customHeight="1" x14ac:dyDescent="0.25">
      <c r="A372" s="652" t="s">
        <v>162</v>
      </c>
      <c r="B372" s="670" t="s">
        <v>136</v>
      </c>
      <c r="C372" s="671" t="s">
        <v>434</v>
      </c>
      <c r="D372" s="1090">
        <v>45</v>
      </c>
      <c r="E372" s="1090">
        <v>40</v>
      </c>
      <c r="F372" s="1090">
        <v>45</v>
      </c>
      <c r="G372" s="1090">
        <v>65</v>
      </c>
      <c r="H372" s="1090">
        <v>65</v>
      </c>
      <c r="I372" s="1090">
        <v>120</v>
      </c>
      <c r="J372" s="1090">
        <v>170</v>
      </c>
      <c r="K372" s="1090">
        <v>200</v>
      </c>
      <c r="L372" s="1090">
        <v>270</v>
      </c>
      <c r="M372" s="1090">
        <v>260</v>
      </c>
      <c r="N372" s="1090">
        <v>335</v>
      </c>
      <c r="O372" s="1090">
        <v>345</v>
      </c>
    </row>
    <row r="373" spans="1:15" ht="13" customHeight="1" x14ac:dyDescent="0.25">
      <c r="A373" s="652" t="s">
        <v>162</v>
      </c>
      <c r="B373" s="670" t="s">
        <v>136</v>
      </c>
      <c r="C373" s="671" t="s">
        <v>435</v>
      </c>
      <c r="D373" s="1090">
        <v>0</v>
      </c>
      <c r="E373" s="1090">
        <v>5</v>
      </c>
      <c r="F373" s="1090">
        <v>5</v>
      </c>
      <c r="G373" s="1090">
        <v>5</v>
      </c>
      <c r="H373" s="1090">
        <v>5</v>
      </c>
      <c r="I373" s="1090">
        <v>5</v>
      </c>
      <c r="J373" s="1090">
        <v>5</v>
      </c>
      <c r="K373" s="1090">
        <v>5</v>
      </c>
      <c r="L373" s="1090">
        <v>5</v>
      </c>
      <c r="M373" s="1090">
        <v>5</v>
      </c>
      <c r="N373" s="1090">
        <v>5</v>
      </c>
      <c r="O373" s="1090">
        <v>5</v>
      </c>
    </row>
    <row r="374" spans="1:15" ht="13" customHeight="1" x14ac:dyDescent="0.25">
      <c r="A374" s="652" t="s">
        <v>162</v>
      </c>
      <c r="B374" s="670" t="s">
        <v>136</v>
      </c>
      <c r="C374" s="671" t="s">
        <v>436</v>
      </c>
      <c r="D374" s="1090">
        <v>5</v>
      </c>
      <c r="E374" s="1090">
        <v>5</v>
      </c>
      <c r="F374" s="1090">
        <v>10</v>
      </c>
      <c r="G374" s="1090">
        <v>10</v>
      </c>
      <c r="H374" s="1090">
        <v>10</v>
      </c>
      <c r="I374" s="1090">
        <v>10</v>
      </c>
      <c r="J374" s="1090">
        <v>10</v>
      </c>
      <c r="K374" s="1090">
        <v>10</v>
      </c>
      <c r="L374" s="1090">
        <v>15</v>
      </c>
      <c r="M374" s="1090">
        <v>10</v>
      </c>
      <c r="N374" s="1090">
        <v>15</v>
      </c>
      <c r="O374" s="1090">
        <v>15</v>
      </c>
    </row>
    <row r="375" spans="1:15" ht="13" customHeight="1" x14ac:dyDescent="0.25">
      <c r="A375" s="652" t="s">
        <v>162</v>
      </c>
      <c r="B375" s="670" t="s">
        <v>136</v>
      </c>
      <c r="C375" s="671" t="s">
        <v>428</v>
      </c>
      <c r="D375" s="1090">
        <v>95</v>
      </c>
      <c r="E375" s="1090">
        <v>85</v>
      </c>
      <c r="F375" s="1090">
        <v>105</v>
      </c>
      <c r="G375" s="1090">
        <v>150</v>
      </c>
      <c r="H375" s="1090">
        <v>180</v>
      </c>
      <c r="I375" s="1090">
        <v>300</v>
      </c>
      <c r="J375" s="1090">
        <v>400</v>
      </c>
      <c r="K375" s="1090">
        <v>510</v>
      </c>
      <c r="L375" s="1090">
        <v>605</v>
      </c>
      <c r="M375" s="1090">
        <v>635</v>
      </c>
      <c r="N375" s="1090">
        <v>710</v>
      </c>
      <c r="O375" s="1090">
        <v>710</v>
      </c>
    </row>
    <row r="376" spans="1:15" ht="13" customHeight="1" x14ac:dyDescent="0.25">
      <c r="A376" s="652" t="s">
        <v>162</v>
      </c>
      <c r="B376" s="670" t="s">
        <v>137</v>
      </c>
      <c r="C376" s="671" t="s">
        <v>429</v>
      </c>
      <c r="D376" s="1090">
        <v>0</v>
      </c>
      <c r="E376" s="1090">
        <v>0</v>
      </c>
      <c r="F376" s="1090">
        <v>0</v>
      </c>
      <c r="G376" s="1090">
        <v>0</v>
      </c>
      <c r="H376" s="1090">
        <v>0</v>
      </c>
      <c r="I376" s="1090">
        <v>0</v>
      </c>
      <c r="J376" s="1090">
        <v>0</v>
      </c>
      <c r="K376" s="1090">
        <v>0</v>
      </c>
      <c r="L376" s="1090">
        <v>5</v>
      </c>
      <c r="M376" s="1090">
        <v>5</v>
      </c>
      <c r="N376" s="1090">
        <v>5</v>
      </c>
      <c r="O376" s="1090">
        <v>5</v>
      </c>
    </row>
    <row r="377" spans="1:15" ht="13" customHeight="1" x14ac:dyDescent="0.25">
      <c r="A377" s="652" t="s">
        <v>162</v>
      </c>
      <c r="B377" s="670" t="s">
        <v>137</v>
      </c>
      <c r="C377" s="671" t="s">
        <v>430</v>
      </c>
      <c r="D377" s="1090">
        <v>5</v>
      </c>
      <c r="E377" s="1090">
        <v>5</v>
      </c>
      <c r="F377" s="1090">
        <v>0</v>
      </c>
      <c r="G377" s="1090">
        <v>0</v>
      </c>
      <c r="H377" s="1090">
        <v>0</v>
      </c>
      <c r="I377" s="1090">
        <v>0</v>
      </c>
      <c r="J377" s="1090">
        <v>0</v>
      </c>
      <c r="K377" s="1090">
        <v>0</v>
      </c>
      <c r="L377" s="1090">
        <v>5</v>
      </c>
      <c r="M377" s="1090">
        <v>5</v>
      </c>
      <c r="N377" s="1090">
        <v>5</v>
      </c>
      <c r="O377" s="1090">
        <v>0</v>
      </c>
    </row>
    <row r="378" spans="1:15" ht="13" customHeight="1" x14ac:dyDescent="0.25">
      <c r="A378" s="652" t="s">
        <v>162</v>
      </c>
      <c r="B378" s="670" t="s">
        <v>137</v>
      </c>
      <c r="C378" s="671" t="s">
        <v>431</v>
      </c>
      <c r="D378" s="1090">
        <v>0</v>
      </c>
      <c r="E378" s="1090">
        <v>0</v>
      </c>
      <c r="F378" s="1090">
        <v>0</v>
      </c>
      <c r="G378" s="1090">
        <v>0</v>
      </c>
      <c r="H378" s="1090">
        <v>0</v>
      </c>
      <c r="I378" s="1090">
        <v>0</v>
      </c>
      <c r="J378" s="1090">
        <v>0</v>
      </c>
      <c r="K378" s="1090">
        <v>0</v>
      </c>
      <c r="L378" s="1090">
        <v>0</v>
      </c>
      <c r="M378" s="1090">
        <v>0</v>
      </c>
      <c r="N378" s="1090">
        <v>0</v>
      </c>
      <c r="O378" s="1090">
        <v>0</v>
      </c>
    </row>
    <row r="379" spans="1:15" ht="13" customHeight="1" x14ac:dyDescent="0.25">
      <c r="A379" s="652" t="s">
        <v>162</v>
      </c>
      <c r="B379" s="670" t="s">
        <v>137</v>
      </c>
      <c r="C379" s="671" t="s">
        <v>432</v>
      </c>
      <c r="D379" s="1090">
        <v>0</v>
      </c>
      <c r="E379" s="1090">
        <v>0</v>
      </c>
      <c r="F379" s="1090">
        <v>0</v>
      </c>
      <c r="G379" s="1090">
        <v>0</v>
      </c>
      <c r="H379" s="1090">
        <v>0</v>
      </c>
      <c r="I379" s="1090">
        <v>0</v>
      </c>
      <c r="J379" s="1090">
        <v>0</v>
      </c>
      <c r="K379" s="1090">
        <v>0</v>
      </c>
      <c r="L379" s="1090">
        <v>0</v>
      </c>
      <c r="M379" s="1090">
        <v>0</v>
      </c>
      <c r="N379" s="1090">
        <v>0</v>
      </c>
      <c r="O379" s="1090">
        <v>0</v>
      </c>
    </row>
    <row r="380" spans="1:15" ht="13" customHeight="1" x14ac:dyDescent="0.25">
      <c r="A380" s="652" t="s">
        <v>162</v>
      </c>
      <c r="B380" s="670" t="s">
        <v>137</v>
      </c>
      <c r="C380" s="671" t="s">
        <v>433</v>
      </c>
      <c r="D380" s="1090">
        <v>0</v>
      </c>
      <c r="E380" s="1090">
        <v>0</v>
      </c>
      <c r="F380" s="1090">
        <v>0</v>
      </c>
      <c r="G380" s="1090">
        <v>0</v>
      </c>
      <c r="H380" s="1090">
        <v>0</v>
      </c>
      <c r="I380" s="1090">
        <v>0</v>
      </c>
      <c r="J380" s="1090">
        <v>0</v>
      </c>
      <c r="K380" s="1090">
        <v>0</v>
      </c>
      <c r="L380" s="1090">
        <v>5</v>
      </c>
      <c r="M380" s="1090">
        <v>0</v>
      </c>
      <c r="N380" s="1090">
        <v>0</v>
      </c>
      <c r="O380" s="1090">
        <v>0</v>
      </c>
    </row>
    <row r="381" spans="1:15" ht="13" customHeight="1" x14ac:dyDescent="0.25">
      <c r="A381" s="652" t="s">
        <v>162</v>
      </c>
      <c r="B381" s="670" t="s">
        <v>137</v>
      </c>
      <c r="C381" s="671" t="s">
        <v>434</v>
      </c>
      <c r="D381" s="1090">
        <v>10</v>
      </c>
      <c r="E381" s="1090">
        <v>10</v>
      </c>
      <c r="F381" s="1090">
        <v>5</v>
      </c>
      <c r="G381" s="1090">
        <v>5</v>
      </c>
      <c r="H381" s="1090">
        <v>5</v>
      </c>
      <c r="I381" s="1090">
        <v>5</v>
      </c>
      <c r="J381" s="1090">
        <v>5</v>
      </c>
      <c r="K381" s="1090">
        <v>5</v>
      </c>
      <c r="L381" s="1090">
        <v>5</v>
      </c>
      <c r="M381" s="1090">
        <v>5</v>
      </c>
      <c r="N381" s="1090">
        <v>5</v>
      </c>
      <c r="O381" s="1090">
        <v>5</v>
      </c>
    </row>
    <row r="382" spans="1:15" ht="13" customHeight="1" x14ac:dyDescent="0.25">
      <c r="A382" s="652" t="s">
        <v>162</v>
      </c>
      <c r="B382" s="670" t="s">
        <v>137</v>
      </c>
      <c r="C382" s="671" t="s">
        <v>435</v>
      </c>
      <c r="D382" s="1090">
        <v>0</v>
      </c>
      <c r="E382" s="1090">
        <v>0</v>
      </c>
      <c r="F382" s="1090">
        <v>0</v>
      </c>
      <c r="G382" s="1090">
        <v>0</v>
      </c>
      <c r="H382" s="1090">
        <v>0</v>
      </c>
      <c r="I382" s="1090">
        <v>0</v>
      </c>
      <c r="J382" s="1090">
        <v>0</v>
      </c>
      <c r="K382" s="1090">
        <v>0</v>
      </c>
      <c r="L382" s="1090">
        <v>0</v>
      </c>
      <c r="M382" s="1090">
        <v>5</v>
      </c>
      <c r="N382" s="1090">
        <v>5</v>
      </c>
      <c r="O382" s="1090">
        <v>5</v>
      </c>
    </row>
    <row r="383" spans="1:15" ht="13" customHeight="1" x14ac:dyDescent="0.25">
      <c r="A383" s="652" t="s">
        <v>162</v>
      </c>
      <c r="B383" s="670" t="s">
        <v>137</v>
      </c>
      <c r="C383" s="671" t="s">
        <v>436</v>
      </c>
      <c r="D383" s="1090">
        <v>0</v>
      </c>
      <c r="E383" s="1090">
        <v>5</v>
      </c>
      <c r="F383" s="1090">
        <v>0</v>
      </c>
      <c r="G383" s="1090">
        <v>0</v>
      </c>
      <c r="H383" s="1090">
        <v>0</v>
      </c>
      <c r="I383" s="1090">
        <v>5</v>
      </c>
      <c r="J383" s="1090">
        <v>5</v>
      </c>
      <c r="K383" s="1090">
        <v>0</v>
      </c>
      <c r="L383" s="1090">
        <v>5</v>
      </c>
      <c r="M383" s="1090">
        <v>5</v>
      </c>
      <c r="N383" s="1090">
        <v>5</v>
      </c>
      <c r="O383" s="1090">
        <v>5</v>
      </c>
    </row>
    <row r="384" spans="1:15" ht="13" customHeight="1" x14ac:dyDescent="0.25">
      <c r="A384" s="652" t="s">
        <v>162</v>
      </c>
      <c r="B384" s="670" t="s">
        <v>137</v>
      </c>
      <c r="C384" s="671" t="s">
        <v>428</v>
      </c>
      <c r="D384" s="1090">
        <v>15</v>
      </c>
      <c r="E384" s="1090">
        <v>15</v>
      </c>
      <c r="F384" s="1090">
        <v>10</v>
      </c>
      <c r="G384" s="1090">
        <v>5</v>
      </c>
      <c r="H384" s="1090">
        <v>10</v>
      </c>
      <c r="I384" s="1090">
        <v>10</v>
      </c>
      <c r="J384" s="1090">
        <v>10</v>
      </c>
      <c r="K384" s="1090">
        <v>10</v>
      </c>
      <c r="L384" s="1090">
        <v>15</v>
      </c>
      <c r="M384" s="1090">
        <v>15</v>
      </c>
      <c r="N384" s="1090">
        <v>15</v>
      </c>
      <c r="O384" s="1090">
        <v>15</v>
      </c>
    </row>
    <row r="385" spans="1:15" ht="13" customHeight="1" x14ac:dyDescent="0.25">
      <c r="A385" s="652" t="s">
        <v>162</v>
      </c>
      <c r="B385" s="665" t="s">
        <v>138</v>
      </c>
      <c r="C385" s="665" t="s">
        <v>429</v>
      </c>
      <c r="D385" s="1090">
        <v>0</v>
      </c>
      <c r="E385" s="1090">
        <v>0</v>
      </c>
      <c r="F385" s="1090">
        <v>0</v>
      </c>
      <c r="G385" s="1090">
        <v>0</v>
      </c>
      <c r="H385" s="1090">
        <v>0</v>
      </c>
      <c r="I385" s="1090">
        <v>0</v>
      </c>
      <c r="J385" s="1090">
        <v>0</v>
      </c>
      <c r="K385" s="1090">
        <v>0</v>
      </c>
      <c r="L385" s="1090">
        <v>5</v>
      </c>
      <c r="M385" s="1090">
        <v>0</v>
      </c>
      <c r="N385" s="1090">
        <v>0</v>
      </c>
      <c r="O385" s="1090">
        <v>0</v>
      </c>
    </row>
    <row r="386" spans="1:15" ht="13" customHeight="1" x14ac:dyDescent="0.25">
      <c r="A386" s="652" t="s">
        <v>162</v>
      </c>
      <c r="B386" s="665" t="s">
        <v>138</v>
      </c>
      <c r="C386" s="665" t="s">
        <v>430</v>
      </c>
      <c r="D386" s="1090">
        <v>0</v>
      </c>
      <c r="E386" s="1090">
        <v>0</v>
      </c>
      <c r="F386" s="1090">
        <v>0</v>
      </c>
      <c r="G386" s="1090">
        <v>0</v>
      </c>
      <c r="H386" s="1090">
        <v>0</v>
      </c>
      <c r="I386" s="1090">
        <v>0</v>
      </c>
      <c r="J386" s="1090">
        <v>0</v>
      </c>
      <c r="K386" s="1090">
        <v>0</v>
      </c>
      <c r="L386" s="1090">
        <v>0</v>
      </c>
      <c r="M386" s="1090">
        <v>0</v>
      </c>
      <c r="N386" s="1090">
        <v>0</v>
      </c>
      <c r="O386" s="1090">
        <v>0</v>
      </c>
    </row>
    <row r="387" spans="1:15" ht="13" customHeight="1" x14ac:dyDescent="0.25">
      <c r="A387" s="652" t="s">
        <v>162</v>
      </c>
      <c r="B387" s="665" t="s">
        <v>138</v>
      </c>
      <c r="C387" s="665" t="s">
        <v>431</v>
      </c>
      <c r="D387" s="1090">
        <v>0</v>
      </c>
      <c r="E387" s="1090">
        <v>0</v>
      </c>
      <c r="F387" s="1090">
        <v>0</v>
      </c>
      <c r="G387" s="1090">
        <v>0</v>
      </c>
      <c r="H387" s="1090">
        <v>0</v>
      </c>
      <c r="I387" s="1090">
        <v>0</v>
      </c>
      <c r="J387" s="1090">
        <v>0</v>
      </c>
      <c r="K387" s="1090">
        <v>0</v>
      </c>
      <c r="L387" s="1090">
        <v>0</v>
      </c>
      <c r="M387" s="1090">
        <v>0</v>
      </c>
      <c r="N387" s="1090">
        <v>0</v>
      </c>
      <c r="O387" s="1090">
        <v>0</v>
      </c>
    </row>
    <row r="388" spans="1:15" ht="13" customHeight="1" x14ac:dyDescent="0.25">
      <c r="A388" s="652" t="s">
        <v>162</v>
      </c>
      <c r="B388" s="665" t="s">
        <v>138</v>
      </c>
      <c r="C388" s="665" t="s">
        <v>432</v>
      </c>
      <c r="D388" s="1090">
        <v>0</v>
      </c>
      <c r="E388" s="1090">
        <v>0</v>
      </c>
      <c r="F388" s="1090">
        <v>0</v>
      </c>
      <c r="G388" s="1090">
        <v>0</v>
      </c>
      <c r="H388" s="1090">
        <v>0</v>
      </c>
      <c r="I388" s="1090">
        <v>0</v>
      </c>
      <c r="J388" s="1090">
        <v>0</v>
      </c>
      <c r="K388" s="1090">
        <v>0</v>
      </c>
      <c r="L388" s="1090">
        <v>0</v>
      </c>
      <c r="M388" s="1090">
        <v>0</v>
      </c>
      <c r="N388" s="1090">
        <v>0</v>
      </c>
      <c r="O388" s="1090">
        <v>0</v>
      </c>
    </row>
    <row r="389" spans="1:15" ht="13" customHeight="1" x14ac:dyDescent="0.25">
      <c r="A389" s="652" t="s">
        <v>162</v>
      </c>
      <c r="B389" s="665" t="s">
        <v>138</v>
      </c>
      <c r="C389" s="665" t="s">
        <v>433</v>
      </c>
      <c r="D389" s="1090">
        <v>0</v>
      </c>
      <c r="E389" s="1090">
        <v>0</v>
      </c>
      <c r="F389" s="1090">
        <v>0</v>
      </c>
      <c r="G389" s="1090">
        <v>0</v>
      </c>
      <c r="H389" s="1090">
        <v>0</v>
      </c>
      <c r="I389" s="1090">
        <v>0</v>
      </c>
      <c r="J389" s="1090">
        <v>0</v>
      </c>
      <c r="K389" s="1090">
        <v>0</v>
      </c>
      <c r="L389" s="1090">
        <v>0</v>
      </c>
      <c r="M389" s="1090">
        <v>0</v>
      </c>
      <c r="N389" s="1090">
        <v>0</v>
      </c>
      <c r="O389" s="1090">
        <v>0</v>
      </c>
    </row>
    <row r="390" spans="1:15" ht="13" customHeight="1" x14ac:dyDescent="0.25">
      <c r="A390" s="652" t="s">
        <v>162</v>
      </c>
      <c r="B390" s="665" t="s">
        <v>138</v>
      </c>
      <c r="C390" s="665" t="s">
        <v>434</v>
      </c>
      <c r="D390" s="1090">
        <v>0</v>
      </c>
      <c r="E390" s="1090">
        <v>0</v>
      </c>
      <c r="F390" s="1090">
        <v>0</v>
      </c>
      <c r="G390" s="1090">
        <v>0</v>
      </c>
      <c r="H390" s="1090">
        <v>0</v>
      </c>
      <c r="I390" s="1090">
        <v>0</v>
      </c>
      <c r="J390" s="1090">
        <v>0</v>
      </c>
      <c r="K390" s="1090">
        <v>0</v>
      </c>
      <c r="L390" s="1090">
        <v>0</v>
      </c>
      <c r="M390" s="1090">
        <v>5</v>
      </c>
      <c r="N390" s="1090">
        <v>5</v>
      </c>
      <c r="O390" s="1090">
        <v>5</v>
      </c>
    </row>
    <row r="391" spans="1:15" ht="13" customHeight="1" x14ac:dyDescent="0.25">
      <c r="A391" s="652" t="s">
        <v>162</v>
      </c>
      <c r="B391" s="665" t="s">
        <v>138</v>
      </c>
      <c r="C391" s="665" t="s">
        <v>435</v>
      </c>
      <c r="D391" s="1090">
        <v>0</v>
      </c>
      <c r="E391" s="1090">
        <v>0</v>
      </c>
      <c r="F391" s="1090">
        <v>0</v>
      </c>
      <c r="G391" s="1090">
        <v>0</v>
      </c>
      <c r="H391" s="1090">
        <v>0</v>
      </c>
      <c r="I391" s="1090">
        <v>0</v>
      </c>
      <c r="J391" s="1090">
        <v>0</v>
      </c>
      <c r="K391" s="1090">
        <v>5</v>
      </c>
      <c r="L391" s="1090">
        <v>0</v>
      </c>
      <c r="M391" s="1090">
        <v>0</v>
      </c>
      <c r="N391" s="1090">
        <v>0</v>
      </c>
      <c r="O391" s="1090">
        <v>0</v>
      </c>
    </row>
    <row r="392" spans="1:15" ht="13" customHeight="1" x14ac:dyDescent="0.25">
      <c r="A392" s="652" t="s">
        <v>162</v>
      </c>
      <c r="B392" s="665" t="s">
        <v>138</v>
      </c>
      <c r="C392" s="665" t="s">
        <v>436</v>
      </c>
      <c r="D392" s="1090">
        <v>0</v>
      </c>
      <c r="E392" s="1090">
        <v>0</v>
      </c>
      <c r="F392" s="1090">
        <v>5</v>
      </c>
      <c r="G392" s="1090">
        <v>0</v>
      </c>
      <c r="H392" s="1090">
        <v>0</v>
      </c>
      <c r="I392" s="1090">
        <v>0</v>
      </c>
      <c r="J392" s="1090">
        <v>0</v>
      </c>
      <c r="K392" s="1090">
        <v>0</v>
      </c>
      <c r="L392" s="1090">
        <v>0</v>
      </c>
      <c r="M392" s="1090">
        <v>0</v>
      </c>
      <c r="N392" s="1090">
        <v>0</v>
      </c>
      <c r="O392" s="1090">
        <v>0</v>
      </c>
    </row>
    <row r="393" spans="1:15" ht="13" customHeight="1" x14ac:dyDescent="0.25">
      <c r="A393" s="652" t="s">
        <v>162</v>
      </c>
      <c r="B393" s="665" t="s">
        <v>138</v>
      </c>
      <c r="C393" s="665" t="s">
        <v>428</v>
      </c>
      <c r="D393" s="1090">
        <v>0</v>
      </c>
      <c r="E393" s="1090">
        <v>0</v>
      </c>
      <c r="F393" s="1090">
        <v>5</v>
      </c>
      <c r="G393" s="1090">
        <v>5</v>
      </c>
      <c r="H393" s="1090">
        <v>0</v>
      </c>
      <c r="I393" s="1090">
        <v>5</v>
      </c>
      <c r="J393" s="1090">
        <v>0</v>
      </c>
      <c r="K393" s="1090">
        <v>5</v>
      </c>
      <c r="L393" s="1090">
        <v>10</v>
      </c>
      <c r="M393" s="1090">
        <v>10</v>
      </c>
      <c r="N393" s="1090">
        <v>5</v>
      </c>
      <c r="O393" s="1090">
        <v>5</v>
      </c>
    </row>
    <row r="394" spans="1:15" ht="13" customHeight="1" x14ac:dyDescent="0.25">
      <c r="A394" s="652" t="s">
        <v>162</v>
      </c>
      <c r="B394" s="672" t="s">
        <v>139</v>
      </c>
      <c r="C394" s="672" t="s">
        <v>429</v>
      </c>
      <c r="D394" s="1090">
        <v>470</v>
      </c>
      <c r="E394" s="1090">
        <v>720</v>
      </c>
      <c r="F394" s="1090">
        <v>855</v>
      </c>
      <c r="G394" s="1090">
        <v>1005</v>
      </c>
      <c r="H394" s="1090">
        <v>1265</v>
      </c>
      <c r="I394" s="1090">
        <v>1555</v>
      </c>
      <c r="J394" s="1090">
        <v>1635</v>
      </c>
      <c r="K394" s="1090">
        <v>1750</v>
      </c>
      <c r="L394" s="1090">
        <v>1710</v>
      </c>
      <c r="M394" s="1090">
        <v>1675</v>
      </c>
      <c r="N394" s="1090">
        <v>1650</v>
      </c>
      <c r="O394" s="1090">
        <v>1710</v>
      </c>
    </row>
    <row r="395" spans="1:15" ht="13" customHeight="1" x14ac:dyDescent="0.25">
      <c r="A395" s="652" t="s">
        <v>162</v>
      </c>
      <c r="B395" s="672" t="s">
        <v>139</v>
      </c>
      <c r="C395" s="672" t="s">
        <v>430</v>
      </c>
      <c r="D395" s="1090">
        <v>205</v>
      </c>
      <c r="E395" s="1090">
        <v>265</v>
      </c>
      <c r="F395" s="1090">
        <v>290</v>
      </c>
      <c r="G395" s="1090">
        <v>365</v>
      </c>
      <c r="H395" s="1090">
        <v>470</v>
      </c>
      <c r="I395" s="1090">
        <v>555</v>
      </c>
      <c r="J395" s="1090">
        <v>820</v>
      </c>
      <c r="K395" s="1090">
        <v>915</v>
      </c>
      <c r="L395" s="1090">
        <v>900</v>
      </c>
      <c r="M395" s="1090">
        <v>875</v>
      </c>
      <c r="N395" s="1090">
        <v>860</v>
      </c>
      <c r="O395" s="1090">
        <v>915</v>
      </c>
    </row>
    <row r="396" spans="1:15" ht="13" customHeight="1" x14ac:dyDescent="0.25">
      <c r="A396" s="652" t="s">
        <v>162</v>
      </c>
      <c r="B396" s="672" t="s">
        <v>139</v>
      </c>
      <c r="C396" s="672" t="s">
        <v>431</v>
      </c>
      <c r="D396" s="1090">
        <v>40</v>
      </c>
      <c r="E396" s="1090">
        <v>55</v>
      </c>
      <c r="F396" s="1090">
        <v>60</v>
      </c>
      <c r="G396" s="1090">
        <v>75</v>
      </c>
      <c r="H396" s="1090">
        <v>65</v>
      </c>
      <c r="I396" s="1090">
        <v>65</v>
      </c>
      <c r="J396" s="1090">
        <v>60</v>
      </c>
      <c r="K396" s="1090">
        <v>65</v>
      </c>
      <c r="L396" s="1090">
        <v>70</v>
      </c>
      <c r="M396" s="1090">
        <v>65</v>
      </c>
      <c r="N396" s="1090">
        <v>75</v>
      </c>
      <c r="O396" s="1090">
        <v>80</v>
      </c>
    </row>
    <row r="397" spans="1:15" ht="13" customHeight="1" x14ac:dyDescent="0.25">
      <c r="A397" s="652" t="s">
        <v>162</v>
      </c>
      <c r="B397" s="672" t="s">
        <v>139</v>
      </c>
      <c r="C397" s="672" t="s">
        <v>432</v>
      </c>
      <c r="D397" s="1090">
        <v>25</v>
      </c>
      <c r="E397" s="1090">
        <v>35</v>
      </c>
      <c r="F397" s="1090">
        <v>30</v>
      </c>
      <c r="G397" s="1090">
        <v>35</v>
      </c>
      <c r="H397" s="1090">
        <v>40</v>
      </c>
      <c r="I397" s="1090">
        <v>50</v>
      </c>
      <c r="J397" s="1090">
        <v>55</v>
      </c>
      <c r="K397" s="1090">
        <v>50</v>
      </c>
      <c r="L397" s="1090">
        <v>60</v>
      </c>
      <c r="M397" s="1090">
        <v>55</v>
      </c>
      <c r="N397" s="1090">
        <v>50</v>
      </c>
      <c r="O397" s="1090">
        <v>60</v>
      </c>
    </row>
    <row r="398" spans="1:15" ht="13" customHeight="1" x14ac:dyDescent="0.25">
      <c r="A398" s="652" t="s">
        <v>162</v>
      </c>
      <c r="B398" s="672" t="s">
        <v>139</v>
      </c>
      <c r="C398" s="672" t="s">
        <v>433</v>
      </c>
      <c r="D398" s="1090">
        <v>20</v>
      </c>
      <c r="E398" s="1090">
        <v>30</v>
      </c>
      <c r="F398" s="1090">
        <v>30</v>
      </c>
      <c r="G398" s="1090">
        <v>25</v>
      </c>
      <c r="H398" s="1090">
        <v>25</v>
      </c>
      <c r="I398" s="1090">
        <v>35</v>
      </c>
      <c r="J398" s="1090">
        <v>35</v>
      </c>
      <c r="K398" s="1090">
        <v>35</v>
      </c>
      <c r="L398" s="1090">
        <v>45</v>
      </c>
      <c r="M398" s="1090">
        <v>40</v>
      </c>
      <c r="N398" s="1090">
        <v>40</v>
      </c>
      <c r="O398" s="1090">
        <v>35</v>
      </c>
    </row>
    <row r="399" spans="1:15" ht="13" customHeight="1" x14ac:dyDescent="0.25">
      <c r="A399" s="652" t="s">
        <v>162</v>
      </c>
      <c r="B399" s="672" t="s">
        <v>139</v>
      </c>
      <c r="C399" s="672" t="s">
        <v>434</v>
      </c>
      <c r="D399" s="1090">
        <v>290</v>
      </c>
      <c r="E399" s="1090">
        <v>380</v>
      </c>
      <c r="F399" s="1090">
        <v>410</v>
      </c>
      <c r="G399" s="1090">
        <v>495</v>
      </c>
      <c r="H399" s="1090">
        <v>600</v>
      </c>
      <c r="I399" s="1090">
        <v>700</v>
      </c>
      <c r="J399" s="1090">
        <v>970</v>
      </c>
      <c r="K399" s="1090">
        <v>1070</v>
      </c>
      <c r="L399" s="1090">
        <v>1075</v>
      </c>
      <c r="M399" s="1090">
        <v>1035</v>
      </c>
      <c r="N399" s="1090">
        <v>1025</v>
      </c>
      <c r="O399" s="1090">
        <v>1090</v>
      </c>
    </row>
    <row r="400" spans="1:15" ht="13" customHeight="1" x14ac:dyDescent="0.25">
      <c r="A400" s="652" t="s">
        <v>162</v>
      </c>
      <c r="B400" s="672" t="s">
        <v>139</v>
      </c>
      <c r="C400" s="672" t="s">
        <v>435</v>
      </c>
      <c r="D400" s="1090">
        <v>30</v>
      </c>
      <c r="E400" s="1090">
        <v>40</v>
      </c>
      <c r="F400" s="1090">
        <v>45</v>
      </c>
      <c r="G400" s="1090">
        <v>40</v>
      </c>
      <c r="H400" s="1090">
        <v>45</v>
      </c>
      <c r="I400" s="1090">
        <v>40</v>
      </c>
      <c r="J400" s="1090">
        <v>45</v>
      </c>
      <c r="K400" s="1090">
        <v>50</v>
      </c>
      <c r="L400" s="1090">
        <v>45</v>
      </c>
      <c r="M400" s="1090">
        <v>35</v>
      </c>
      <c r="N400" s="1090">
        <v>35</v>
      </c>
      <c r="O400" s="1090">
        <v>35</v>
      </c>
    </row>
    <row r="401" spans="1:15" ht="13" customHeight="1" x14ac:dyDescent="0.25">
      <c r="A401" s="652" t="s">
        <v>162</v>
      </c>
      <c r="B401" s="672" t="s">
        <v>139</v>
      </c>
      <c r="C401" s="672" t="s">
        <v>436</v>
      </c>
      <c r="D401" s="1090">
        <v>15</v>
      </c>
      <c r="E401" s="1090">
        <v>15</v>
      </c>
      <c r="F401" s="1090">
        <v>15</v>
      </c>
      <c r="G401" s="1090">
        <v>15</v>
      </c>
      <c r="H401" s="1090">
        <v>15</v>
      </c>
      <c r="I401" s="1090">
        <v>10</v>
      </c>
      <c r="J401" s="1090">
        <v>15</v>
      </c>
      <c r="K401" s="1090">
        <v>15</v>
      </c>
      <c r="L401" s="1090">
        <v>15</v>
      </c>
      <c r="M401" s="1090">
        <v>15</v>
      </c>
      <c r="N401" s="1090">
        <v>15</v>
      </c>
      <c r="O401" s="1090">
        <v>15</v>
      </c>
    </row>
    <row r="402" spans="1:15" ht="13" customHeight="1" x14ac:dyDescent="0.25">
      <c r="A402" s="652" t="s">
        <v>162</v>
      </c>
      <c r="B402" s="672" t="s">
        <v>139</v>
      </c>
      <c r="C402" s="672" t="s">
        <v>428</v>
      </c>
      <c r="D402" s="1090">
        <v>800</v>
      </c>
      <c r="E402" s="1090">
        <v>1150</v>
      </c>
      <c r="F402" s="1090">
        <v>1325</v>
      </c>
      <c r="G402" s="1090">
        <v>1555</v>
      </c>
      <c r="H402" s="1090">
        <v>1925</v>
      </c>
      <c r="I402" s="1090">
        <v>2305</v>
      </c>
      <c r="J402" s="1090">
        <v>2660</v>
      </c>
      <c r="K402" s="1090">
        <v>2880</v>
      </c>
      <c r="L402" s="1090">
        <v>2840</v>
      </c>
      <c r="M402" s="1090">
        <v>2760</v>
      </c>
      <c r="N402" s="1090">
        <v>2725</v>
      </c>
      <c r="O402" s="1090">
        <v>2855</v>
      </c>
    </row>
    <row r="403" spans="1:15" ht="13" customHeight="1" x14ac:dyDescent="0.25">
      <c r="A403" s="652" t="s">
        <v>162</v>
      </c>
      <c r="B403" s="665" t="s">
        <v>140</v>
      </c>
      <c r="C403" s="665" t="s">
        <v>429</v>
      </c>
      <c r="D403" s="1090">
        <v>0</v>
      </c>
      <c r="E403" s="1090">
        <v>30</v>
      </c>
      <c r="F403" s="1090">
        <v>65</v>
      </c>
      <c r="G403" s="1090">
        <v>115</v>
      </c>
      <c r="H403" s="1090">
        <v>120</v>
      </c>
      <c r="I403" s="1090">
        <v>130</v>
      </c>
      <c r="J403" s="1090">
        <v>155</v>
      </c>
      <c r="K403" s="1090">
        <v>150</v>
      </c>
      <c r="L403" s="1090">
        <v>170</v>
      </c>
      <c r="M403" s="1090">
        <v>160</v>
      </c>
      <c r="N403" s="1090">
        <v>160</v>
      </c>
      <c r="O403" s="1090">
        <v>160</v>
      </c>
    </row>
    <row r="404" spans="1:15" ht="13" customHeight="1" x14ac:dyDescent="0.25">
      <c r="A404" s="652" t="s">
        <v>162</v>
      </c>
      <c r="B404" s="665" t="s">
        <v>140</v>
      </c>
      <c r="C404" s="665" t="s">
        <v>430</v>
      </c>
      <c r="D404" s="1090">
        <v>0</v>
      </c>
      <c r="E404" s="1090">
        <v>5</v>
      </c>
      <c r="F404" s="1090">
        <v>15</v>
      </c>
      <c r="G404" s="1090">
        <v>25</v>
      </c>
      <c r="H404" s="1090">
        <v>40</v>
      </c>
      <c r="I404" s="1090">
        <v>55</v>
      </c>
      <c r="J404" s="1090">
        <v>75</v>
      </c>
      <c r="K404" s="1090">
        <v>85</v>
      </c>
      <c r="L404" s="1090">
        <v>85</v>
      </c>
      <c r="M404" s="1090">
        <v>85</v>
      </c>
      <c r="N404" s="1090">
        <v>90</v>
      </c>
      <c r="O404" s="1090">
        <v>95</v>
      </c>
    </row>
    <row r="405" spans="1:15" ht="13" customHeight="1" x14ac:dyDescent="0.25">
      <c r="A405" s="652" t="s">
        <v>162</v>
      </c>
      <c r="B405" s="665" t="s">
        <v>140</v>
      </c>
      <c r="C405" s="665" t="s">
        <v>431</v>
      </c>
      <c r="D405" s="1090">
        <v>0</v>
      </c>
      <c r="E405" s="1090">
        <v>0</v>
      </c>
      <c r="F405" s="1090">
        <v>0</v>
      </c>
      <c r="G405" s="1090">
        <v>5</v>
      </c>
      <c r="H405" s="1090">
        <v>5</v>
      </c>
      <c r="I405" s="1090">
        <v>25</v>
      </c>
      <c r="J405" s="1090">
        <v>20</v>
      </c>
      <c r="K405" s="1090">
        <v>25</v>
      </c>
      <c r="L405" s="1090">
        <v>20</v>
      </c>
      <c r="M405" s="1090">
        <v>20</v>
      </c>
      <c r="N405" s="1090">
        <v>20</v>
      </c>
      <c r="O405" s="1090">
        <v>30</v>
      </c>
    </row>
    <row r="406" spans="1:15" ht="13" customHeight="1" x14ac:dyDescent="0.25">
      <c r="A406" s="652" t="s">
        <v>162</v>
      </c>
      <c r="B406" s="665" t="s">
        <v>140</v>
      </c>
      <c r="C406" s="665" t="s">
        <v>432</v>
      </c>
      <c r="D406" s="1090">
        <v>0</v>
      </c>
      <c r="E406" s="1090">
        <v>0</v>
      </c>
      <c r="F406" s="1090">
        <v>0</v>
      </c>
      <c r="G406" s="1090">
        <v>5</v>
      </c>
      <c r="H406" s="1090">
        <v>5</v>
      </c>
      <c r="I406" s="1090">
        <v>5</v>
      </c>
      <c r="J406" s="1090">
        <v>15</v>
      </c>
      <c r="K406" s="1090">
        <v>15</v>
      </c>
      <c r="L406" s="1090">
        <v>20</v>
      </c>
      <c r="M406" s="1090">
        <v>15</v>
      </c>
      <c r="N406" s="1090">
        <v>15</v>
      </c>
      <c r="O406" s="1090">
        <v>15</v>
      </c>
    </row>
    <row r="407" spans="1:15" ht="13" customHeight="1" x14ac:dyDescent="0.25">
      <c r="A407" s="652" t="s">
        <v>162</v>
      </c>
      <c r="B407" s="665" t="s">
        <v>140</v>
      </c>
      <c r="C407" s="665" t="s">
        <v>433</v>
      </c>
      <c r="D407" s="1090">
        <v>0</v>
      </c>
      <c r="E407" s="1090">
        <v>0</v>
      </c>
      <c r="F407" s="1090">
        <v>0</v>
      </c>
      <c r="G407" s="1090">
        <v>0</v>
      </c>
      <c r="H407" s="1090">
        <v>5</v>
      </c>
      <c r="I407" s="1090">
        <v>5</v>
      </c>
      <c r="J407" s="1090">
        <v>5</v>
      </c>
      <c r="K407" s="1090">
        <v>5</v>
      </c>
      <c r="L407" s="1090">
        <v>5</v>
      </c>
      <c r="M407" s="1090">
        <v>5</v>
      </c>
      <c r="N407" s="1090">
        <v>5</v>
      </c>
      <c r="O407" s="1090">
        <v>5</v>
      </c>
    </row>
    <row r="408" spans="1:15" ht="13" customHeight="1" x14ac:dyDescent="0.25">
      <c r="A408" s="652" t="s">
        <v>162</v>
      </c>
      <c r="B408" s="665" t="s">
        <v>140</v>
      </c>
      <c r="C408" s="665" t="s">
        <v>434</v>
      </c>
      <c r="D408" s="1090">
        <v>0</v>
      </c>
      <c r="E408" s="1090">
        <v>10</v>
      </c>
      <c r="F408" s="1090">
        <v>25</v>
      </c>
      <c r="G408" s="1090">
        <v>35</v>
      </c>
      <c r="H408" s="1090">
        <v>55</v>
      </c>
      <c r="I408" s="1090">
        <v>85</v>
      </c>
      <c r="J408" s="1090">
        <v>120</v>
      </c>
      <c r="K408" s="1090">
        <v>130</v>
      </c>
      <c r="L408" s="1090">
        <v>125</v>
      </c>
      <c r="M408" s="1090">
        <v>125</v>
      </c>
      <c r="N408" s="1090">
        <v>125</v>
      </c>
      <c r="O408" s="1090">
        <v>140</v>
      </c>
    </row>
    <row r="409" spans="1:15" ht="13" customHeight="1" x14ac:dyDescent="0.25">
      <c r="A409" s="652" t="s">
        <v>162</v>
      </c>
      <c r="B409" s="665" t="s">
        <v>140</v>
      </c>
      <c r="C409" s="665" t="s">
        <v>435</v>
      </c>
      <c r="D409" s="1090">
        <v>0</v>
      </c>
      <c r="E409" s="1090">
        <v>0</v>
      </c>
      <c r="F409" s="1090">
        <v>0</v>
      </c>
      <c r="G409" s="1090">
        <v>0</v>
      </c>
      <c r="H409" s="1090">
        <v>0</v>
      </c>
      <c r="I409" s="1090">
        <v>5</v>
      </c>
      <c r="J409" s="1090">
        <v>5</v>
      </c>
      <c r="K409" s="1090">
        <v>5</v>
      </c>
      <c r="L409" s="1090">
        <v>5</v>
      </c>
      <c r="M409" s="1090">
        <v>5</v>
      </c>
      <c r="N409" s="1090">
        <v>5</v>
      </c>
      <c r="O409" s="1090">
        <v>5</v>
      </c>
    </row>
    <row r="410" spans="1:15" ht="13" customHeight="1" x14ac:dyDescent="0.25">
      <c r="A410" s="652" t="s">
        <v>162</v>
      </c>
      <c r="B410" s="665" t="s">
        <v>140</v>
      </c>
      <c r="C410" s="665" t="s">
        <v>436</v>
      </c>
      <c r="D410" s="1090">
        <v>0</v>
      </c>
      <c r="E410" s="1090">
        <v>0</v>
      </c>
      <c r="F410" s="1090">
        <v>0</v>
      </c>
      <c r="G410" s="1090">
        <v>0</v>
      </c>
      <c r="H410" s="1090">
        <v>0</v>
      </c>
      <c r="I410" s="1090">
        <v>0</v>
      </c>
      <c r="J410" s="1090">
        <v>0</v>
      </c>
      <c r="K410" s="1090">
        <v>0</v>
      </c>
      <c r="L410" s="1090">
        <v>0</v>
      </c>
      <c r="M410" s="1090">
        <v>0</v>
      </c>
      <c r="N410" s="1090">
        <v>0</v>
      </c>
      <c r="O410" s="1090">
        <v>0</v>
      </c>
    </row>
    <row r="411" spans="1:15" ht="13" customHeight="1" x14ac:dyDescent="0.25">
      <c r="A411" s="655" t="s">
        <v>162</v>
      </c>
      <c r="B411" s="669" t="s">
        <v>140</v>
      </c>
      <c r="C411" s="669" t="s">
        <v>428</v>
      </c>
      <c r="D411" s="1091">
        <v>0</v>
      </c>
      <c r="E411" s="1091">
        <v>40</v>
      </c>
      <c r="F411" s="1091">
        <v>90</v>
      </c>
      <c r="G411" s="1091">
        <v>150</v>
      </c>
      <c r="H411" s="1091">
        <v>175</v>
      </c>
      <c r="I411" s="1091">
        <v>220</v>
      </c>
      <c r="J411" s="1091">
        <v>280</v>
      </c>
      <c r="K411" s="1091">
        <v>285</v>
      </c>
      <c r="L411" s="1091">
        <v>300</v>
      </c>
      <c r="M411" s="1091">
        <v>295</v>
      </c>
      <c r="N411" s="1091">
        <v>290</v>
      </c>
      <c r="O411" s="1091">
        <v>310</v>
      </c>
    </row>
    <row r="412" spans="1:15" ht="13" customHeight="1" x14ac:dyDescent="0.25">
      <c r="A412" s="652" t="s">
        <v>130</v>
      </c>
      <c r="B412" s="665" t="s">
        <v>117</v>
      </c>
      <c r="C412" s="668" t="s">
        <v>429</v>
      </c>
      <c r="D412" s="1090">
        <v>155</v>
      </c>
      <c r="E412" s="1090">
        <v>160</v>
      </c>
      <c r="F412" s="1090">
        <v>130</v>
      </c>
      <c r="G412" s="1090">
        <v>130</v>
      </c>
      <c r="H412" s="1090">
        <v>115</v>
      </c>
      <c r="I412" s="1090">
        <v>115</v>
      </c>
      <c r="J412" s="1090">
        <v>100</v>
      </c>
      <c r="K412" s="1090">
        <v>100</v>
      </c>
      <c r="L412" s="1090">
        <v>95</v>
      </c>
      <c r="M412" s="1090">
        <v>90</v>
      </c>
      <c r="N412" s="1090">
        <v>90</v>
      </c>
      <c r="O412" s="1090">
        <v>95</v>
      </c>
    </row>
    <row r="413" spans="1:15" ht="13" customHeight="1" x14ac:dyDescent="0.25">
      <c r="A413" s="652" t="s">
        <v>130</v>
      </c>
      <c r="B413" s="665" t="s">
        <v>117</v>
      </c>
      <c r="C413" s="668" t="s">
        <v>430</v>
      </c>
      <c r="D413" s="1090">
        <v>700</v>
      </c>
      <c r="E413" s="1090">
        <v>640</v>
      </c>
      <c r="F413" s="1090">
        <v>655</v>
      </c>
      <c r="G413" s="1090">
        <v>605</v>
      </c>
      <c r="H413" s="1090">
        <v>585</v>
      </c>
      <c r="I413" s="1090">
        <v>520</v>
      </c>
      <c r="J413" s="1090">
        <v>460</v>
      </c>
      <c r="K413" s="1090">
        <v>435</v>
      </c>
      <c r="L413" s="1090">
        <v>400</v>
      </c>
      <c r="M413" s="1090">
        <v>380</v>
      </c>
      <c r="N413" s="1090">
        <v>380</v>
      </c>
      <c r="O413" s="1090">
        <v>380</v>
      </c>
    </row>
    <row r="414" spans="1:15" ht="13" customHeight="1" x14ac:dyDescent="0.25">
      <c r="A414" s="652" t="s">
        <v>130</v>
      </c>
      <c r="B414" s="665" t="s">
        <v>117</v>
      </c>
      <c r="C414" s="668" t="s">
        <v>431</v>
      </c>
      <c r="D414" s="1090">
        <v>365</v>
      </c>
      <c r="E414" s="1090">
        <v>335</v>
      </c>
      <c r="F414" s="1090">
        <v>355</v>
      </c>
      <c r="G414" s="1090">
        <v>340</v>
      </c>
      <c r="H414" s="1090">
        <v>335</v>
      </c>
      <c r="I414" s="1090">
        <v>335</v>
      </c>
      <c r="J414" s="1090">
        <v>340</v>
      </c>
      <c r="K414" s="1090">
        <v>315</v>
      </c>
      <c r="L414" s="1090">
        <v>310</v>
      </c>
      <c r="M414" s="1090">
        <v>310</v>
      </c>
      <c r="N414" s="1090">
        <v>305</v>
      </c>
      <c r="O414" s="1090">
        <v>325</v>
      </c>
    </row>
    <row r="415" spans="1:15" ht="13" customHeight="1" x14ac:dyDescent="0.25">
      <c r="A415" s="652" t="s">
        <v>130</v>
      </c>
      <c r="B415" s="665" t="s">
        <v>117</v>
      </c>
      <c r="C415" s="668" t="s">
        <v>432</v>
      </c>
      <c r="D415" s="1090">
        <v>310</v>
      </c>
      <c r="E415" s="1090">
        <v>330</v>
      </c>
      <c r="F415" s="1090">
        <v>345</v>
      </c>
      <c r="G415" s="1090">
        <v>345</v>
      </c>
      <c r="H415" s="1090">
        <v>355</v>
      </c>
      <c r="I415" s="1090">
        <v>375</v>
      </c>
      <c r="J415" s="1090">
        <v>370</v>
      </c>
      <c r="K415" s="1090">
        <v>385</v>
      </c>
      <c r="L415" s="1090">
        <v>355</v>
      </c>
      <c r="M415" s="1090">
        <v>345</v>
      </c>
      <c r="N415" s="1090">
        <v>350</v>
      </c>
      <c r="O415" s="1090">
        <v>325</v>
      </c>
    </row>
    <row r="416" spans="1:15" ht="13" customHeight="1" x14ac:dyDescent="0.25">
      <c r="A416" s="652" t="s">
        <v>130</v>
      </c>
      <c r="B416" s="665" t="s">
        <v>117</v>
      </c>
      <c r="C416" s="668" t="s">
        <v>433</v>
      </c>
      <c r="D416" s="1090">
        <v>260</v>
      </c>
      <c r="E416" s="1090">
        <v>250</v>
      </c>
      <c r="F416" s="1090">
        <v>225</v>
      </c>
      <c r="G416" s="1090">
        <v>235</v>
      </c>
      <c r="H416" s="1090">
        <v>240</v>
      </c>
      <c r="I416" s="1090">
        <v>265</v>
      </c>
      <c r="J416" s="1090">
        <v>270</v>
      </c>
      <c r="K416" s="1090">
        <v>285</v>
      </c>
      <c r="L416" s="1090">
        <v>290</v>
      </c>
      <c r="M416" s="1090">
        <v>315</v>
      </c>
      <c r="N416" s="1090">
        <v>330</v>
      </c>
      <c r="O416" s="1090">
        <v>340</v>
      </c>
    </row>
    <row r="417" spans="1:15" ht="13" customHeight="1" x14ac:dyDescent="0.25">
      <c r="A417" s="652" t="s">
        <v>130</v>
      </c>
      <c r="B417" s="665" t="s">
        <v>117</v>
      </c>
      <c r="C417" s="668" t="s">
        <v>434</v>
      </c>
      <c r="D417" s="1090">
        <v>1630</v>
      </c>
      <c r="E417" s="1090">
        <v>1555</v>
      </c>
      <c r="F417" s="1090">
        <v>1580</v>
      </c>
      <c r="G417" s="1090">
        <v>1520</v>
      </c>
      <c r="H417" s="1090">
        <v>1515</v>
      </c>
      <c r="I417" s="1090">
        <v>1500</v>
      </c>
      <c r="J417" s="1090">
        <v>1435</v>
      </c>
      <c r="K417" s="1090">
        <v>1420</v>
      </c>
      <c r="L417" s="1090">
        <v>1355</v>
      </c>
      <c r="M417" s="1090">
        <v>1350</v>
      </c>
      <c r="N417" s="1090">
        <v>1365</v>
      </c>
      <c r="O417" s="1090">
        <v>1375</v>
      </c>
    </row>
    <row r="418" spans="1:15" ht="13" customHeight="1" x14ac:dyDescent="0.25">
      <c r="A418" s="652" t="s">
        <v>130</v>
      </c>
      <c r="B418" s="665" t="s">
        <v>117</v>
      </c>
      <c r="C418" s="668" t="s">
        <v>435</v>
      </c>
      <c r="D418" s="1090">
        <v>120</v>
      </c>
      <c r="E418" s="1090">
        <v>130</v>
      </c>
      <c r="F418" s="1090">
        <v>140</v>
      </c>
      <c r="G418" s="1090">
        <v>130</v>
      </c>
      <c r="H418" s="1090">
        <v>135</v>
      </c>
      <c r="I418" s="1090">
        <v>135</v>
      </c>
      <c r="J418" s="1090">
        <v>140</v>
      </c>
      <c r="K418" s="1090">
        <v>145</v>
      </c>
      <c r="L418" s="1090">
        <v>140</v>
      </c>
      <c r="M418" s="1090">
        <v>135</v>
      </c>
      <c r="N418" s="1090">
        <v>145</v>
      </c>
      <c r="O418" s="1090">
        <v>155</v>
      </c>
    </row>
    <row r="419" spans="1:15" ht="13" customHeight="1" x14ac:dyDescent="0.25">
      <c r="A419" s="652" t="s">
        <v>130</v>
      </c>
      <c r="B419" s="665" t="s">
        <v>117</v>
      </c>
      <c r="C419" s="668" t="s">
        <v>436</v>
      </c>
      <c r="D419" s="1090">
        <v>50</v>
      </c>
      <c r="E419" s="1090">
        <v>45</v>
      </c>
      <c r="F419" s="1090">
        <v>45</v>
      </c>
      <c r="G419" s="1090">
        <v>45</v>
      </c>
      <c r="H419" s="1090">
        <v>45</v>
      </c>
      <c r="I419" s="1090">
        <v>45</v>
      </c>
      <c r="J419" s="1090">
        <v>45</v>
      </c>
      <c r="K419" s="1090">
        <v>45</v>
      </c>
      <c r="L419" s="1090">
        <v>50</v>
      </c>
      <c r="M419" s="1090">
        <v>45</v>
      </c>
      <c r="N419" s="1090">
        <v>50</v>
      </c>
      <c r="O419" s="1090">
        <v>50</v>
      </c>
    </row>
    <row r="420" spans="1:15" ht="13" customHeight="1" x14ac:dyDescent="0.25">
      <c r="A420" s="652" t="s">
        <v>130</v>
      </c>
      <c r="B420" s="665" t="s">
        <v>117</v>
      </c>
      <c r="C420" s="668" t="s">
        <v>428</v>
      </c>
      <c r="D420" s="1090">
        <v>1955</v>
      </c>
      <c r="E420" s="1090">
        <v>1890</v>
      </c>
      <c r="F420" s="1090">
        <v>1895</v>
      </c>
      <c r="G420" s="1090">
        <v>1825</v>
      </c>
      <c r="H420" s="1090">
        <v>1810</v>
      </c>
      <c r="I420" s="1090">
        <v>1795</v>
      </c>
      <c r="J420" s="1090">
        <v>1720</v>
      </c>
      <c r="K420" s="1090">
        <v>1710</v>
      </c>
      <c r="L420" s="1090">
        <v>1635</v>
      </c>
      <c r="M420" s="1090">
        <v>1625</v>
      </c>
      <c r="N420" s="1090">
        <v>1645</v>
      </c>
      <c r="O420" s="1090">
        <v>1675</v>
      </c>
    </row>
    <row r="421" spans="1:15" ht="13" customHeight="1" x14ac:dyDescent="0.25">
      <c r="A421" s="652" t="s">
        <v>130</v>
      </c>
      <c r="B421" s="665" t="s">
        <v>118</v>
      </c>
      <c r="C421" s="668" t="s">
        <v>429</v>
      </c>
      <c r="D421" s="1090">
        <v>120</v>
      </c>
      <c r="E421" s="1090">
        <v>185</v>
      </c>
      <c r="F421" s="1090">
        <v>210</v>
      </c>
      <c r="G421" s="1090">
        <v>225</v>
      </c>
      <c r="H421" s="1090">
        <v>210</v>
      </c>
      <c r="I421" s="1090">
        <v>200</v>
      </c>
      <c r="J421" s="1090">
        <v>205</v>
      </c>
      <c r="K421" s="1090">
        <v>210</v>
      </c>
      <c r="L421" s="1090">
        <v>210</v>
      </c>
      <c r="M421" s="1090">
        <v>205</v>
      </c>
      <c r="N421" s="1090">
        <v>250</v>
      </c>
      <c r="O421" s="1090">
        <v>295</v>
      </c>
    </row>
    <row r="422" spans="1:15" ht="13" customHeight="1" x14ac:dyDescent="0.25">
      <c r="A422" s="652" t="s">
        <v>130</v>
      </c>
      <c r="B422" s="665" t="s">
        <v>118</v>
      </c>
      <c r="C422" s="668" t="s">
        <v>430</v>
      </c>
      <c r="D422" s="1090">
        <v>115</v>
      </c>
      <c r="E422" s="1090">
        <v>260</v>
      </c>
      <c r="F422" s="1090">
        <v>300</v>
      </c>
      <c r="G422" s="1090">
        <v>260</v>
      </c>
      <c r="H422" s="1090">
        <v>275</v>
      </c>
      <c r="I422" s="1090">
        <v>270</v>
      </c>
      <c r="J422" s="1090">
        <v>310</v>
      </c>
      <c r="K422" s="1090">
        <v>320</v>
      </c>
      <c r="L422" s="1090">
        <v>335</v>
      </c>
      <c r="M422" s="1090">
        <v>335</v>
      </c>
      <c r="N422" s="1090">
        <v>355</v>
      </c>
      <c r="O422" s="1090">
        <v>370</v>
      </c>
    </row>
    <row r="423" spans="1:15" ht="13" customHeight="1" x14ac:dyDescent="0.25">
      <c r="A423" s="652" t="s">
        <v>130</v>
      </c>
      <c r="B423" s="665" t="s">
        <v>118</v>
      </c>
      <c r="C423" s="668" t="s">
        <v>431</v>
      </c>
      <c r="D423" s="1090">
        <v>30</v>
      </c>
      <c r="E423" s="1090">
        <v>55</v>
      </c>
      <c r="F423" s="1090">
        <v>60</v>
      </c>
      <c r="G423" s="1090">
        <v>60</v>
      </c>
      <c r="H423" s="1090">
        <v>60</v>
      </c>
      <c r="I423" s="1090">
        <v>65</v>
      </c>
      <c r="J423" s="1090">
        <v>75</v>
      </c>
      <c r="K423" s="1090">
        <v>90</v>
      </c>
      <c r="L423" s="1090">
        <v>90</v>
      </c>
      <c r="M423" s="1090">
        <v>95</v>
      </c>
      <c r="N423" s="1090">
        <v>105</v>
      </c>
      <c r="O423" s="1090">
        <v>110</v>
      </c>
    </row>
    <row r="424" spans="1:15" ht="13" customHeight="1" x14ac:dyDescent="0.25">
      <c r="A424" s="652" t="s">
        <v>130</v>
      </c>
      <c r="B424" s="665" t="s">
        <v>118</v>
      </c>
      <c r="C424" s="668" t="s">
        <v>432</v>
      </c>
      <c r="D424" s="1090">
        <v>20</v>
      </c>
      <c r="E424" s="1090">
        <v>20</v>
      </c>
      <c r="F424" s="1090">
        <v>20</v>
      </c>
      <c r="G424" s="1090">
        <v>20</v>
      </c>
      <c r="H424" s="1090">
        <v>30</v>
      </c>
      <c r="I424" s="1090">
        <v>30</v>
      </c>
      <c r="J424" s="1090">
        <v>25</v>
      </c>
      <c r="K424" s="1090">
        <v>30</v>
      </c>
      <c r="L424" s="1090">
        <v>35</v>
      </c>
      <c r="M424" s="1090">
        <v>40</v>
      </c>
      <c r="N424" s="1090">
        <v>40</v>
      </c>
      <c r="O424" s="1090">
        <v>50</v>
      </c>
    </row>
    <row r="425" spans="1:15" ht="13" customHeight="1" x14ac:dyDescent="0.25">
      <c r="A425" s="652" t="s">
        <v>130</v>
      </c>
      <c r="B425" s="665" t="s">
        <v>118</v>
      </c>
      <c r="C425" s="668" t="s">
        <v>433</v>
      </c>
      <c r="D425" s="1090">
        <v>5</v>
      </c>
      <c r="E425" s="1090">
        <v>10</v>
      </c>
      <c r="F425" s="1090">
        <v>10</v>
      </c>
      <c r="G425" s="1090">
        <v>10</v>
      </c>
      <c r="H425" s="1090">
        <v>5</v>
      </c>
      <c r="I425" s="1090">
        <v>10</v>
      </c>
      <c r="J425" s="1090">
        <v>10</v>
      </c>
      <c r="K425" s="1090">
        <v>10</v>
      </c>
      <c r="L425" s="1090">
        <v>10</v>
      </c>
      <c r="M425" s="1090">
        <v>10</v>
      </c>
      <c r="N425" s="1090">
        <v>10</v>
      </c>
      <c r="O425" s="1090">
        <v>15</v>
      </c>
    </row>
    <row r="426" spans="1:15" ht="13" customHeight="1" x14ac:dyDescent="0.25">
      <c r="A426" s="652" t="s">
        <v>130</v>
      </c>
      <c r="B426" s="665" t="s">
        <v>118</v>
      </c>
      <c r="C426" s="668" t="s">
        <v>434</v>
      </c>
      <c r="D426" s="1090">
        <v>170</v>
      </c>
      <c r="E426" s="1090">
        <v>345</v>
      </c>
      <c r="F426" s="1090">
        <v>390</v>
      </c>
      <c r="G426" s="1090">
        <v>350</v>
      </c>
      <c r="H426" s="1090">
        <v>375</v>
      </c>
      <c r="I426" s="1090">
        <v>375</v>
      </c>
      <c r="J426" s="1090">
        <v>420</v>
      </c>
      <c r="K426" s="1090">
        <v>450</v>
      </c>
      <c r="L426" s="1090">
        <v>470</v>
      </c>
      <c r="M426" s="1090">
        <v>485</v>
      </c>
      <c r="N426" s="1090">
        <v>510</v>
      </c>
      <c r="O426" s="1090">
        <v>540</v>
      </c>
    </row>
    <row r="427" spans="1:15" ht="13" customHeight="1" x14ac:dyDescent="0.25">
      <c r="A427" s="652" t="s">
        <v>130</v>
      </c>
      <c r="B427" s="665" t="s">
        <v>118</v>
      </c>
      <c r="C427" s="668" t="s">
        <v>435</v>
      </c>
      <c r="D427" s="1090">
        <v>5</v>
      </c>
      <c r="E427" s="1090">
        <v>10</v>
      </c>
      <c r="F427" s="1090">
        <v>10</v>
      </c>
      <c r="G427" s="1090">
        <v>5</v>
      </c>
      <c r="H427" s="1090">
        <v>10</v>
      </c>
      <c r="I427" s="1090">
        <v>5</v>
      </c>
      <c r="J427" s="1090">
        <v>10</v>
      </c>
      <c r="K427" s="1090">
        <v>10</v>
      </c>
      <c r="L427" s="1090">
        <v>10</v>
      </c>
      <c r="M427" s="1090">
        <v>10</v>
      </c>
      <c r="N427" s="1090">
        <v>10</v>
      </c>
      <c r="O427" s="1090">
        <v>10</v>
      </c>
    </row>
    <row r="428" spans="1:15" ht="13" customHeight="1" x14ac:dyDescent="0.25">
      <c r="A428" s="652" t="s">
        <v>130</v>
      </c>
      <c r="B428" s="665" t="s">
        <v>118</v>
      </c>
      <c r="C428" s="668" t="s">
        <v>436</v>
      </c>
      <c r="D428" s="1090">
        <v>0</v>
      </c>
      <c r="E428" s="1090">
        <v>5</v>
      </c>
      <c r="F428" s="1090">
        <v>0</v>
      </c>
      <c r="G428" s="1090">
        <v>5</v>
      </c>
      <c r="H428" s="1090">
        <v>5</v>
      </c>
      <c r="I428" s="1090">
        <v>5</v>
      </c>
      <c r="J428" s="1090">
        <v>5</v>
      </c>
      <c r="K428" s="1090">
        <v>5</v>
      </c>
      <c r="L428" s="1090">
        <v>5</v>
      </c>
      <c r="M428" s="1090">
        <v>5</v>
      </c>
      <c r="N428" s="1090">
        <v>5</v>
      </c>
      <c r="O428" s="1090">
        <v>5</v>
      </c>
    </row>
    <row r="429" spans="1:15" ht="13" customHeight="1" x14ac:dyDescent="0.25">
      <c r="A429" s="652" t="s">
        <v>130</v>
      </c>
      <c r="B429" s="665" t="s">
        <v>118</v>
      </c>
      <c r="C429" s="668" t="s">
        <v>428</v>
      </c>
      <c r="D429" s="1090">
        <v>295</v>
      </c>
      <c r="E429" s="1090">
        <v>540</v>
      </c>
      <c r="F429" s="1090">
        <v>610</v>
      </c>
      <c r="G429" s="1090">
        <v>585</v>
      </c>
      <c r="H429" s="1090">
        <v>595</v>
      </c>
      <c r="I429" s="1090">
        <v>585</v>
      </c>
      <c r="J429" s="1090">
        <v>635</v>
      </c>
      <c r="K429" s="1090">
        <v>675</v>
      </c>
      <c r="L429" s="1090">
        <v>690</v>
      </c>
      <c r="M429" s="1090">
        <v>705</v>
      </c>
      <c r="N429" s="1090">
        <v>775</v>
      </c>
      <c r="O429" s="1090">
        <v>850</v>
      </c>
    </row>
    <row r="430" spans="1:15" ht="13" customHeight="1" x14ac:dyDescent="0.25">
      <c r="A430" s="652" t="s">
        <v>130</v>
      </c>
      <c r="B430" s="665" t="s">
        <v>119</v>
      </c>
      <c r="C430" s="668" t="s">
        <v>429</v>
      </c>
      <c r="D430" s="1090">
        <v>55</v>
      </c>
      <c r="E430" s="1090">
        <v>50</v>
      </c>
      <c r="F430" s="1090">
        <v>55</v>
      </c>
      <c r="G430" s="1090">
        <v>55</v>
      </c>
      <c r="H430" s="1090">
        <v>55</v>
      </c>
      <c r="I430" s="1090">
        <v>60</v>
      </c>
      <c r="J430" s="1090">
        <v>55</v>
      </c>
      <c r="K430" s="1090">
        <v>50</v>
      </c>
      <c r="L430" s="1090">
        <v>50</v>
      </c>
      <c r="M430" s="1090">
        <v>65</v>
      </c>
      <c r="N430" s="1090">
        <v>65</v>
      </c>
      <c r="O430" s="1090">
        <v>70</v>
      </c>
    </row>
    <row r="431" spans="1:15" ht="13" customHeight="1" x14ac:dyDescent="0.25">
      <c r="A431" s="652" t="s">
        <v>130</v>
      </c>
      <c r="B431" s="665" t="s">
        <v>119</v>
      </c>
      <c r="C431" s="668" t="s">
        <v>430</v>
      </c>
      <c r="D431" s="1090">
        <v>100</v>
      </c>
      <c r="E431" s="1090">
        <v>80</v>
      </c>
      <c r="F431" s="1090">
        <v>80</v>
      </c>
      <c r="G431" s="1090">
        <v>80</v>
      </c>
      <c r="H431" s="1090">
        <v>95</v>
      </c>
      <c r="I431" s="1090">
        <v>90</v>
      </c>
      <c r="J431" s="1090">
        <v>90</v>
      </c>
      <c r="K431" s="1090">
        <v>105</v>
      </c>
      <c r="L431" s="1090">
        <v>110</v>
      </c>
      <c r="M431" s="1090">
        <v>105</v>
      </c>
      <c r="N431" s="1090">
        <v>95</v>
      </c>
      <c r="O431" s="1090">
        <v>105</v>
      </c>
    </row>
    <row r="432" spans="1:15" ht="13" customHeight="1" x14ac:dyDescent="0.25">
      <c r="A432" s="652" t="s">
        <v>130</v>
      </c>
      <c r="B432" s="665" t="s">
        <v>119</v>
      </c>
      <c r="C432" s="668" t="s">
        <v>431</v>
      </c>
      <c r="D432" s="1090">
        <v>25</v>
      </c>
      <c r="E432" s="1090">
        <v>40</v>
      </c>
      <c r="F432" s="1090">
        <v>35</v>
      </c>
      <c r="G432" s="1090">
        <v>35</v>
      </c>
      <c r="H432" s="1090">
        <v>30</v>
      </c>
      <c r="I432" s="1090">
        <v>30</v>
      </c>
      <c r="J432" s="1090">
        <v>35</v>
      </c>
      <c r="K432" s="1090">
        <v>30</v>
      </c>
      <c r="L432" s="1090">
        <v>35</v>
      </c>
      <c r="M432" s="1090">
        <v>35</v>
      </c>
      <c r="N432" s="1090">
        <v>40</v>
      </c>
      <c r="O432" s="1090">
        <v>40</v>
      </c>
    </row>
    <row r="433" spans="1:15" ht="13" customHeight="1" x14ac:dyDescent="0.25">
      <c r="A433" s="652" t="s">
        <v>130</v>
      </c>
      <c r="B433" s="665" t="s">
        <v>119</v>
      </c>
      <c r="C433" s="668" t="s">
        <v>432</v>
      </c>
      <c r="D433" s="1090">
        <v>10</v>
      </c>
      <c r="E433" s="1090">
        <v>10</v>
      </c>
      <c r="F433" s="1090">
        <v>15</v>
      </c>
      <c r="G433" s="1090">
        <v>10</v>
      </c>
      <c r="H433" s="1090">
        <v>15</v>
      </c>
      <c r="I433" s="1090">
        <v>20</v>
      </c>
      <c r="J433" s="1090">
        <v>20</v>
      </c>
      <c r="K433" s="1090">
        <v>20</v>
      </c>
      <c r="L433" s="1090">
        <v>20</v>
      </c>
      <c r="M433" s="1090">
        <v>20</v>
      </c>
      <c r="N433" s="1090">
        <v>25</v>
      </c>
      <c r="O433" s="1090">
        <v>25</v>
      </c>
    </row>
    <row r="434" spans="1:15" ht="13" customHeight="1" x14ac:dyDescent="0.25">
      <c r="A434" s="652" t="s">
        <v>130</v>
      </c>
      <c r="B434" s="665" t="s">
        <v>119</v>
      </c>
      <c r="C434" s="668" t="s">
        <v>433</v>
      </c>
      <c r="D434" s="1090">
        <v>10</v>
      </c>
      <c r="E434" s="1090">
        <v>5</v>
      </c>
      <c r="F434" s="1090">
        <v>5</v>
      </c>
      <c r="G434" s="1090">
        <v>10</v>
      </c>
      <c r="H434" s="1090">
        <v>10</v>
      </c>
      <c r="I434" s="1090">
        <v>10</v>
      </c>
      <c r="J434" s="1090">
        <v>5</v>
      </c>
      <c r="K434" s="1090">
        <v>10</v>
      </c>
      <c r="L434" s="1090">
        <v>5</v>
      </c>
      <c r="M434" s="1090">
        <v>5</v>
      </c>
      <c r="N434" s="1090">
        <v>0</v>
      </c>
      <c r="O434" s="1090">
        <v>0</v>
      </c>
    </row>
    <row r="435" spans="1:15" ht="13" customHeight="1" x14ac:dyDescent="0.25">
      <c r="A435" s="652" t="s">
        <v>130</v>
      </c>
      <c r="B435" s="665" t="s">
        <v>119</v>
      </c>
      <c r="C435" s="668" t="s">
        <v>434</v>
      </c>
      <c r="D435" s="1090">
        <v>145</v>
      </c>
      <c r="E435" s="1090">
        <v>135</v>
      </c>
      <c r="F435" s="1090">
        <v>135</v>
      </c>
      <c r="G435" s="1090">
        <v>140</v>
      </c>
      <c r="H435" s="1090">
        <v>145</v>
      </c>
      <c r="I435" s="1090">
        <v>145</v>
      </c>
      <c r="J435" s="1090">
        <v>150</v>
      </c>
      <c r="K435" s="1090">
        <v>165</v>
      </c>
      <c r="L435" s="1090">
        <v>170</v>
      </c>
      <c r="M435" s="1090">
        <v>170</v>
      </c>
      <c r="N435" s="1090">
        <v>160</v>
      </c>
      <c r="O435" s="1090">
        <v>170</v>
      </c>
    </row>
    <row r="436" spans="1:15" ht="13" customHeight="1" x14ac:dyDescent="0.25">
      <c r="A436" s="652" t="s">
        <v>130</v>
      </c>
      <c r="B436" s="665" t="s">
        <v>119</v>
      </c>
      <c r="C436" s="668" t="s">
        <v>435</v>
      </c>
      <c r="D436" s="1090">
        <v>5</v>
      </c>
      <c r="E436" s="1090">
        <v>5</v>
      </c>
      <c r="F436" s="1090">
        <v>5</v>
      </c>
      <c r="G436" s="1090">
        <v>5</v>
      </c>
      <c r="H436" s="1090">
        <v>5</v>
      </c>
      <c r="I436" s="1090">
        <v>5</v>
      </c>
      <c r="J436" s="1090">
        <v>5</v>
      </c>
      <c r="K436" s="1090">
        <v>5</v>
      </c>
      <c r="L436" s="1090">
        <v>5</v>
      </c>
      <c r="M436" s="1090">
        <v>5</v>
      </c>
      <c r="N436" s="1090">
        <v>5</v>
      </c>
      <c r="O436" s="1090">
        <v>5</v>
      </c>
    </row>
    <row r="437" spans="1:15" ht="13" customHeight="1" x14ac:dyDescent="0.25">
      <c r="A437" s="652" t="s">
        <v>130</v>
      </c>
      <c r="B437" s="665" t="s">
        <v>119</v>
      </c>
      <c r="C437" s="668" t="s">
        <v>436</v>
      </c>
      <c r="D437" s="1090">
        <v>5</v>
      </c>
      <c r="E437" s="1090">
        <v>5</v>
      </c>
      <c r="F437" s="1090">
        <v>5</v>
      </c>
      <c r="G437" s="1090">
        <v>5</v>
      </c>
      <c r="H437" s="1090">
        <v>5</v>
      </c>
      <c r="I437" s="1090">
        <v>5</v>
      </c>
      <c r="J437" s="1090">
        <v>5</v>
      </c>
      <c r="K437" s="1090">
        <v>5</v>
      </c>
      <c r="L437" s="1090">
        <v>5</v>
      </c>
      <c r="M437" s="1090">
        <v>5</v>
      </c>
      <c r="N437" s="1090">
        <v>5</v>
      </c>
      <c r="O437" s="1090">
        <v>5</v>
      </c>
    </row>
    <row r="438" spans="1:15" ht="13" customHeight="1" x14ac:dyDescent="0.25">
      <c r="A438" s="652" t="s">
        <v>130</v>
      </c>
      <c r="B438" s="665" t="s">
        <v>119</v>
      </c>
      <c r="C438" s="668" t="s">
        <v>428</v>
      </c>
      <c r="D438" s="1090">
        <v>205</v>
      </c>
      <c r="E438" s="1090">
        <v>195</v>
      </c>
      <c r="F438" s="1090">
        <v>200</v>
      </c>
      <c r="G438" s="1090">
        <v>200</v>
      </c>
      <c r="H438" s="1090">
        <v>210</v>
      </c>
      <c r="I438" s="1090">
        <v>215</v>
      </c>
      <c r="J438" s="1090">
        <v>215</v>
      </c>
      <c r="K438" s="1090">
        <v>225</v>
      </c>
      <c r="L438" s="1090">
        <v>235</v>
      </c>
      <c r="M438" s="1090">
        <v>245</v>
      </c>
      <c r="N438" s="1090">
        <v>235</v>
      </c>
      <c r="O438" s="1090">
        <v>250</v>
      </c>
    </row>
    <row r="439" spans="1:15" ht="13" customHeight="1" x14ac:dyDescent="0.25">
      <c r="A439" s="652" t="s">
        <v>130</v>
      </c>
      <c r="B439" s="665" t="s">
        <v>120</v>
      </c>
      <c r="C439" s="668" t="s">
        <v>429</v>
      </c>
      <c r="D439" s="1090">
        <v>625</v>
      </c>
      <c r="E439" s="1090">
        <v>620</v>
      </c>
      <c r="F439" s="1090">
        <v>500</v>
      </c>
      <c r="G439" s="1090">
        <v>435</v>
      </c>
      <c r="H439" s="1090">
        <v>345</v>
      </c>
      <c r="I439" s="1090">
        <v>365</v>
      </c>
      <c r="J439" s="1090">
        <v>310</v>
      </c>
      <c r="K439" s="1090">
        <v>295</v>
      </c>
      <c r="L439" s="1090">
        <v>295</v>
      </c>
      <c r="M439" s="1090">
        <v>285</v>
      </c>
      <c r="N439" s="1090">
        <v>310</v>
      </c>
      <c r="O439" s="1090">
        <v>330</v>
      </c>
    </row>
    <row r="440" spans="1:15" ht="13" customHeight="1" x14ac:dyDescent="0.25">
      <c r="A440" s="652" t="s">
        <v>130</v>
      </c>
      <c r="B440" s="665" t="s">
        <v>120</v>
      </c>
      <c r="C440" s="668" t="s">
        <v>430</v>
      </c>
      <c r="D440" s="1090">
        <v>3350</v>
      </c>
      <c r="E440" s="1090">
        <v>3245</v>
      </c>
      <c r="F440" s="1090">
        <v>3390</v>
      </c>
      <c r="G440" s="1090">
        <v>3355</v>
      </c>
      <c r="H440" s="1090">
        <v>3580</v>
      </c>
      <c r="I440" s="1090">
        <v>3310</v>
      </c>
      <c r="J440" s="1090">
        <v>3340</v>
      </c>
      <c r="K440" s="1090">
        <v>3215</v>
      </c>
      <c r="L440" s="1090">
        <v>3480</v>
      </c>
      <c r="M440" s="1090">
        <v>3545</v>
      </c>
      <c r="N440" s="1090">
        <v>3555</v>
      </c>
      <c r="O440" s="1090">
        <v>3640</v>
      </c>
    </row>
    <row r="441" spans="1:15" ht="13" customHeight="1" x14ac:dyDescent="0.25">
      <c r="A441" s="652" t="s">
        <v>130</v>
      </c>
      <c r="B441" s="665" t="s">
        <v>120</v>
      </c>
      <c r="C441" s="668" t="s">
        <v>431</v>
      </c>
      <c r="D441" s="1090">
        <v>1035</v>
      </c>
      <c r="E441" s="1090">
        <v>1155</v>
      </c>
      <c r="F441" s="1090">
        <v>1315</v>
      </c>
      <c r="G441" s="1090">
        <v>1215</v>
      </c>
      <c r="H441" s="1090">
        <v>1405</v>
      </c>
      <c r="I441" s="1090">
        <v>1460</v>
      </c>
      <c r="J441" s="1090">
        <v>1790</v>
      </c>
      <c r="K441" s="1090">
        <v>1820</v>
      </c>
      <c r="L441" s="1090">
        <v>1760</v>
      </c>
      <c r="M441" s="1090">
        <v>1810</v>
      </c>
      <c r="N441" s="1090">
        <v>1890</v>
      </c>
      <c r="O441" s="1090">
        <v>1985</v>
      </c>
    </row>
    <row r="442" spans="1:15" ht="13" customHeight="1" x14ac:dyDescent="0.25">
      <c r="A442" s="652" t="s">
        <v>130</v>
      </c>
      <c r="B442" s="665" t="s">
        <v>120</v>
      </c>
      <c r="C442" s="668" t="s">
        <v>432</v>
      </c>
      <c r="D442" s="1090">
        <v>555</v>
      </c>
      <c r="E442" s="1090">
        <v>575</v>
      </c>
      <c r="F442" s="1090">
        <v>605</v>
      </c>
      <c r="G442" s="1090">
        <v>670</v>
      </c>
      <c r="H442" s="1090">
        <v>730</v>
      </c>
      <c r="I442" s="1090">
        <v>770</v>
      </c>
      <c r="J442" s="1090">
        <v>940</v>
      </c>
      <c r="K442" s="1090">
        <v>1065</v>
      </c>
      <c r="L442" s="1090">
        <v>1080</v>
      </c>
      <c r="M442" s="1090">
        <v>1080</v>
      </c>
      <c r="N442" s="1090">
        <v>1175</v>
      </c>
      <c r="O442" s="1090">
        <v>1160</v>
      </c>
    </row>
    <row r="443" spans="1:15" ht="13" customHeight="1" x14ac:dyDescent="0.25">
      <c r="A443" s="652" t="s">
        <v>130</v>
      </c>
      <c r="B443" s="665" t="s">
        <v>120</v>
      </c>
      <c r="C443" s="668" t="s">
        <v>433</v>
      </c>
      <c r="D443" s="1090">
        <v>200</v>
      </c>
      <c r="E443" s="1090">
        <v>230</v>
      </c>
      <c r="F443" s="1090">
        <v>225</v>
      </c>
      <c r="G443" s="1090">
        <v>205</v>
      </c>
      <c r="H443" s="1090">
        <v>215</v>
      </c>
      <c r="I443" s="1090">
        <v>275</v>
      </c>
      <c r="J443" s="1090">
        <v>280</v>
      </c>
      <c r="K443" s="1090">
        <v>315</v>
      </c>
      <c r="L443" s="1090">
        <v>325</v>
      </c>
      <c r="M443" s="1090">
        <v>350</v>
      </c>
      <c r="N443" s="1090">
        <v>365</v>
      </c>
      <c r="O443" s="1090">
        <v>395</v>
      </c>
    </row>
    <row r="444" spans="1:15" ht="13" customHeight="1" x14ac:dyDescent="0.25">
      <c r="A444" s="652" t="s">
        <v>130</v>
      </c>
      <c r="B444" s="665" t="s">
        <v>120</v>
      </c>
      <c r="C444" s="668" t="s">
        <v>434</v>
      </c>
      <c r="D444" s="1090">
        <v>5145</v>
      </c>
      <c r="E444" s="1090">
        <v>5210</v>
      </c>
      <c r="F444" s="1090">
        <v>5530</v>
      </c>
      <c r="G444" s="1090">
        <v>5445</v>
      </c>
      <c r="H444" s="1090">
        <v>5925</v>
      </c>
      <c r="I444" s="1090">
        <v>5810</v>
      </c>
      <c r="J444" s="1090">
        <v>6350</v>
      </c>
      <c r="K444" s="1090">
        <v>6415</v>
      </c>
      <c r="L444" s="1090">
        <v>6645</v>
      </c>
      <c r="M444" s="1090">
        <v>6790</v>
      </c>
      <c r="N444" s="1090">
        <v>6985</v>
      </c>
      <c r="O444" s="1090">
        <v>7180</v>
      </c>
    </row>
    <row r="445" spans="1:15" ht="13" customHeight="1" x14ac:dyDescent="0.25">
      <c r="A445" s="652" t="s">
        <v>130</v>
      </c>
      <c r="B445" s="665" t="s">
        <v>120</v>
      </c>
      <c r="C445" s="668" t="s">
        <v>435</v>
      </c>
      <c r="D445" s="1090">
        <v>75</v>
      </c>
      <c r="E445" s="1090">
        <v>70</v>
      </c>
      <c r="F445" s="1090">
        <v>75</v>
      </c>
      <c r="G445" s="1090">
        <v>75</v>
      </c>
      <c r="H445" s="1090">
        <v>80</v>
      </c>
      <c r="I445" s="1090">
        <v>85</v>
      </c>
      <c r="J445" s="1090">
        <v>90</v>
      </c>
      <c r="K445" s="1090">
        <v>90</v>
      </c>
      <c r="L445" s="1090">
        <v>95</v>
      </c>
      <c r="M445" s="1090">
        <v>90</v>
      </c>
      <c r="N445" s="1090">
        <v>95</v>
      </c>
      <c r="O445" s="1090">
        <v>105</v>
      </c>
    </row>
    <row r="446" spans="1:15" ht="13" customHeight="1" x14ac:dyDescent="0.25">
      <c r="A446" s="652" t="s">
        <v>130</v>
      </c>
      <c r="B446" s="665" t="s">
        <v>120</v>
      </c>
      <c r="C446" s="668" t="s">
        <v>436</v>
      </c>
      <c r="D446" s="1090">
        <v>35</v>
      </c>
      <c r="E446" s="1090">
        <v>35</v>
      </c>
      <c r="F446" s="1090">
        <v>40</v>
      </c>
      <c r="G446" s="1090">
        <v>40</v>
      </c>
      <c r="H446" s="1090">
        <v>40</v>
      </c>
      <c r="I446" s="1090">
        <v>45</v>
      </c>
      <c r="J446" s="1090">
        <v>45</v>
      </c>
      <c r="K446" s="1090">
        <v>50</v>
      </c>
      <c r="L446" s="1090">
        <v>55</v>
      </c>
      <c r="M446" s="1090">
        <v>60</v>
      </c>
      <c r="N446" s="1090">
        <v>65</v>
      </c>
      <c r="O446" s="1090">
        <v>70</v>
      </c>
    </row>
    <row r="447" spans="1:15" ht="13" customHeight="1" x14ac:dyDescent="0.25">
      <c r="A447" s="652" t="s">
        <v>130</v>
      </c>
      <c r="B447" s="665" t="s">
        <v>120</v>
      </c>
      <c r="C447" s="668" t="s">
        <v>428</v>
      </c>
      <c r="D447" s="1090">
        <v>5885</v>
      </c>
      <c r="E447" s="1090">
        <v>5935</v>
      </c>
      <c r="F447" s="1090">
        <v>6140</v>
      </c>
      <c r="G447" s="1090">
        <v>5995</v>
      </c>
      <c r="H447" s="1090">
        <v>6390</v>
      </c>
      <c r="I447" s="1090">
        <v>6305</v>
      </c>
      <c r="J447" s="1090">
        <v>6795</v>
      </c>
      <c r="K447" s="1090">
        <v>6845</v>
      </c>
      <c r="L447" s="1090">
        <v>7090</v>
      </c>
      <c r="M447" s="1090">
        <v>7220</v>
      </c>
      <c r="N447" s="1090">
        <v>7455</v>
      </c>
      <c r="O447" s="1090">
        <v>7690</v>
      </c>
    </row>
    <row r="448" spans="1:15" ht="13" customHeight="1" x14ac:dyDescent="0.25">
      <c r="A448" s="652" t="s">
        <v>130</v>
      </c>
      <c r="B448" s="665" t="s">
        <v>121</v>
      </c>
      <c r="C448" s="668" t="s">
        <v>429</v>
      </c>
      <c r="D448" s="1090">
        <v>255</v>
      </c>
      <c r="E448" s="1090">
        <v>220</v>
      </c>
      <c r="F448" s="1090">
        <v>270</v>
      </c>
      <c r="G448" s="1090">
        <v>300</v>
      </c>
      <c r="H448" s="1090">
        <v>255</v>
      </c>
      <c r="I448" s="1090">
        <v>205</v>
      </c>
      <c r="J448" s="1090">
        <v>165</v>
      </c>
      <c r="K448" s="1090">
        <v>175</v>
      </c>
      <c r="L448" s="1090">
        <v>195</v>
      </c>
      <c r="M448" s="1090">
        <v>170</v>
      </c>
      <c r="N448" s="1090">
        <v>175</v>
      </c>
      <c r="O448" s="1090">
        <v>175</v>
      </c>
    </row>
    <row r="449" spans="1:15" ht="13" customHeight="1" x14ac:dyDescent="0.25">
      <c r="A449" s="652" t="s">
        <v>130</v>
      </c>
      <c r="B449" s="665" t="s">
        <v>121</v>
      </c>
      <c r="C449" s="668" t="s">
        <v>430</v>
      </c>
      <c r="D449" s="1090">
        <v>1965</v>
      </c>
      <c r="E449" s="1090">
        <v>1800</v>
      </c>
      <c r="F449" s="1090">
        <v>1680</v>
      </c>
      <c r="G449" s="1090">
        <v>1605</v>
      </c>
      <c r="H449" s="1090">
        <v>1555</v>
      </c>
      <c r="I449" s="1090">
        <v>1415</v>
      </c>
      <c r="J449" s="1090">
        <v>1265</v>
      </c>
      <c r="K449" s="1090">
        <v>1135</v>
      </c>
      <c r="L449" s="1090">
        <v>1115</v>
      </c>
      <c r="M449" s="1090">
        <v>1030</v>
      </c>
      <c r="N449" s="1090">
        <v>1030</v>
      </c>
      <c r="O449" s="1090">
        <v>975</v>
      </c>
    </row>
    <row r="450" spans="1:15" ht="13" customHeight="1" x14ac:dyDescent="0.25">
      <c r="A450" s="652" t="s">
        <v>130</v>
      </c>
      <c r="B450" s="665" t="s">
        <v>121</v>
      </c>
      <c r="C450" s="668" t="s">
        <v>431</v>
      </c>
      <c r="D450" s="1090">
        <v>855</v>
      </c>
      <c r="E450" s="1090">
        <v>910</v>
      </c>
      <c r="F450" s="1090">
        <v>885</v>
      </c>
      <c r="G450" s="1090">
        <v>880</v>
      </c>
      <c r="H450" s="1090">
        <v>885</v>
      </c>
      <c r="I450" s="1090">
        <v>900</v>
      </c>
      <c r="J450" s="1090">
        <v>970</v>
      </c>
      <c r="K450" s="1090">
        <v>940</v>
      </c>
      <c r="L450" s="1090">
        <v>855</v>
      </c>
      <c r="M450" s="1090">
        <v>865</v>
      </c>
      <c r="N450" s="1090">
        <v>870</v>
      </c>
      <c r="O450" s="1090">
        <v>880</v>
      </c>
    </row>
    <row r="451" spans="1:15" ht="13" customHeight="1" x14ac:dyDescent="0.25">
      <c r="A451" s="652" t="s">
        <v>130</v>
      </c>
      <c r="B451" s="665" t="s">
        <v>121</v>
      </c>
      <c r="C451" s="668" t="s">
        <v>432</v>
      </c>
      <c r="D451" s="1090">
        <v>470</v>
      </c>
      <c r="E451" s="1090">
        <v>465</v>
      </c>
      <c r="F451" s="1090">
        <v>480</v>
      </c>
      <c r="G451" s="1090">
        <v>450</v>
      </c>
      <c r="H451" s="1090">
        <v>470</v>
      </c>
      <c r="I451" s="1090">
        <v>470</v>
      </c>
      <c r="J451" s="1090">
        <v>565</v>
      </c>
      <c r="K451" s="1090">
        <v>560</v>
      </c>
      <c r="L451" s="1090">
        <v>530</v>
      </c>
      <c r="M451" s="1090">
        <v>525</v>
      </c>
      <c r="N451" s="1090">
        <v>515</v>
      </c>
      <c r="O451" s="1090">
        <v>520</v>
      </c>
    </row>
    <row r="452" spans="1:15" ht="13" customHeight="1" x14ac:dyDescent="0.25">
      <c r="A452" s="652" t="s">
        <v>130</v>
      </c>
      <c r="B452" s="665" t="s">
        <v>121</v>
      </c>
      <c r="C452" s="668" t="s">
        <v>433</v>
      </c>
      <c r="D452" s="1090">
        <v>150</v>
      </c>
      <c r="E452" s="1090">
        <v>145</v>
      </c>
      <c r="F452" s="1090">
        <v>130</v>
      </c>
      <c r="G452" s="1090">
        <v>125</v>
      </c>
      <c r="H452" s="1090">
        <v>120</v>
      </c>
      <c r="I452" s="1090">
        <v>130</v>
      </c>
      <c r="J452" s="1090">
        <v>125</v>
      </c>
      <c r="K452" s="1090">
        <v>145</v>
      </c>
      <c r="L452" s="1090">
        <v>155</v>
      </c>
      <c r="M452" s="1090">
        <v>155</v>
      </c>
      <c r="N452" s="1090">
        <v>165</v>
      </c>
      <c r="O452" s="1090">
        <v>175</v>
      </c>
    </row>
    <row r="453" spans="1:15" ht="13" customHeight="1" x14ac:dyDescent="0.25">
      <c r="A453" s="652" t="s">
        <v>130</v>
      </c>
      <c r="B453" s="665" t="s">
        <v>121</v>
      </c>
      <c r="C453" s="668" t="s">
        <v>434</v>
      </c>
      <c r="D453" s="1090">
        <v>3440</v>
      </c>
      <c r="E453" s="1090">
        <v>3320</v>
      </c>
      <c r="F453" s="1090">
        <v>3175</v>
      </c>
      <c r="G453" s="1090">
        <v>3060</v>
      </c>
      <c r="H453" s="1090">
        <v>3030</v>
      </c>
      <c r="I453" s="1090">
        <v>2915</v>
      </c>
      <c r="J453" s="1090">
        <v>2925</v>
      </c>
      <c r="K453" s="1090">
        <v>2780</v>
      </c>
      <c r="L453" s="1090">
        <v>2650</v>
      </c>
      <c r="M453" s="1090">
        <v>2575</v>
      </c>
      <c r="N453" s="1090">
        <v>2575</v>
      </c>
      <c r="O453" s="1090">
        <v>2550</v>
      </c>
    </row>
    <row r="454" spans="1:15" ht="13" customHeight="1" x14ac:dyDescent="0.25">
      <c r="A454" s="652" t="s">
        <v>130</v>
      </c>
      <c r="B454" s="665" t="s">
        <v>121</v>
      </c>
      <c r="C454" s="668" t="s">
        <v>435</v>
      </c>
      <c r="D454" s="1090">
        <v>40</v>
      </c>
      <c r="E454" s="1090">
        <v>40</v>
      </c>
      <c r="F454" s="1090">
        <v>35</v>
      </c>
      <c r="G454" s="1090">
        <v>35</v>
      </c>
      <c r="H454" s="1090">
        <v>35</v>
      </c>
      <c r="I454" s="1090">
        <v>35</v>
      </c>
      <c r="J454" s="1090">
        <v>40</v>
      </c>
      <c r="K454" s="1090">
        <v>40</v>
      </c>
      <c r="L454" s="1090">
        <v>40</v>
      </c>
      <c r="M454" s="1090">
        <v>45</v>
      </c>
      <c r="N454" s="1090">
        <v>45</v>
      </c>
      <c r="O454" s="1090">
        <v>40</v>
      </c>
    </row>
    <row r="455" spans="1:15" ht="13" customHeight="1" x14ac:dyDescent="0.25">
      <c r="A455" s="652" t="s">
        <v>130</v>
      </c>
      <c r="B455" s="665" t="s">
        <v>121</v>
      </c>
      <c r="C455" s="668" t="s">
        <v>436</v>
      </c>
      <c r="D455" s="1090">
        <v>25</v>
      </c>
      <c r="E455" s="1090">
        <v>20</v>
      </c>
      <c r="F455" s="1090">
        <v>20</v>
      </c>
      <c r="G455" s="1090">
        <v>15</v>
      </c>
      <c r="H455" s="1090">
        <v>20</v>
      </c>
      <c r="I455" s="1090">
        <v>20</v>
      </c>
      <c r="J455" s="1090">
        <v>20</v>
      </c>
      <c r="K455" s="1090">
        <v>20</v>
      </c>
      <c r="L455" s="1090">
        <v>15</v>
      </c>
      <c r="M455" s="1090">
        <v>15</v>
      </c>
      <c r="N455" s="1090">
        <v>10</v>
      </c>
      <c r="O455" s="1090">
        <v>15</v>
      </c>
    </row>
    <row r="456" spans="1:15" ht="13" customHeight="1" x14ac:dyDescent="0.25">
      <c r="A456" s="652" t="s">
        <v>130</v>
      </c>
      <c r="B456" s="665" t="s">
        <v>121</v>
      </c>
      <c r="C456" s="668" t="s">
        <v>428</v>
      </c>
      <c r="D456" s="1090">
        <v>3760</v>
      </c>
      <c r="E456" s="1090">
        <v>3600</v>
      </c>
      <c r="F456" s="1090">
        <v>3500</v>
      </c>
      <c r="G456" s="1090">
        <v>3410</v>
      </c>
      <c r="H456" s="1090">
        <v>3340</v>
      </c>
      <c r="I456" s="1090">
        <v>3175</v>
      </c>
      <c r="J456" s="1090">
        <v>3150</v>
      </c>
      <c r="K456" s="1090">
        <v>3015</v>
      </c>
      <c r="L456" s="1090">
        <v>2905</v>
      </c>
      <c r="M456" s="1090">
        <v>2805</v>
      </c>
      <c r="N456" s="1090">
        <v>2805</v>
      </c>
      <c r="O456" s="1090">
        <v>2780</v>
      </c>
    </row>
    <row r="457" spans="1:15" ht="13" customHeight="1" x14ac:dyDescent="0.25">
      <c r="A457" s="652" t="s">
        <v>130</v>
      </c>
      <c r="B457" s="665" t="s">
        <v>273</v>
      </c>
      <c r="C457" s="665" t="s">
        <v>429</v>
      </c>
      <c r="D457" s="1090">
        <v>40</v>
      </c>
      <c r="E457" s="1090">
        <v>45</v>
      </c>
      <c r="F457" s="1090">
        <v>45</v>
      </c>
      <c r="G457" s="1090">
        <v>50</v>
      </c>
      <c r="H457" s="1090">
        <v>50</v>
      </c>
      <c r="I457" s="1090">
        <v>55</v>
      </c>
      <c r="J457" s="1090">
        <v>60</v>
      </c>
      <c r="K457" s="1090">
        <v>55</v>
      </c>
      <c r="L457" s="1090">
        <v>55</v>
      </c>
      <c r="M457" s="1090">
        <v>60</v>
      </c>
      <c r="N457" s="1090">
        <v>60</v>
      </c>
      <c r="O457" s="1090">
        <v>55</v>
      </c>
    </row>
    <row r="458" spans="1:15" ht="13" customHeight="1" x14ac:dyDescent="0.25">
      <c r="A458" s="652" t="s">
        <v>130</v>
      </c>
      <c r="B458" s="665" t="s">
        <v>273</v>
      </c>
      <c r="C458" s="665" t="s">
        <v>430</v>
      </c>
      <c r="D458" s="1090">
        <v>40</v>
      </c>
      <c r="E458" s="1090">
        <v>40</v>
      </c>
      <c r="F458" s="1090">
        <v>45</v>
      </c>
      <c r="G458" s="1090">
        <v>45</v>
      </c>
      <c r="H458" s="1090">
        <v>40</v>
      </c>
      <c r="I458" s="1090">
        <v>45</v>
      </c>
      <c r="J458" s="1090">
        <v>45</v>
      </c>
      <c r="K458" s="1090">
        <v>45</v>
      </c>
      <c r="L458" s="1090">
        <v>50</v>
      </c>
      <c r="M458" s="1090">
        <v>55</v>
      </c>
      <c r="N458" s="1090">
        <v>65</v>
      </c>
      <c r="O458" s="1090">
        <v>65</v>
      </c>
    </row>
    <row r="459" spans="1:15" ht="13" customHeight="1" x14ac:dyDescent="0.25">
      <c r="A459" s="652" t="s">
        <v>130</v>
      </c>
      <c r="B459" s="665" t="s">
        <v>273</v>
      </c>
      <c r="C459" s="665" t="s">
        <v>431</v>
      </c>
      <c r="D459" s="1090">
        <v>10</v>
      </c>
      <c r="E459" s="1090">
        <v>10</v>
      </c>
      <c r="F459" s="1090">
        <v>10</v>
      </c>
      <c r="G459" s="1090">
        <v>5</v>
      </c>
      <c r="H459" s="1090">
        <v>10</v>
      </c>
      <c r="I459" s="1090">
        <v>10</v>
      </c>
      <c r="J459" s="1090">
        <v>5</v>
      </c>
      <c r="K459" s="1090">
        <v>10</v>
      </c>
      <c r="L459" s="1090">
        <v>15</v>
      </c>
      <c r="M459" s="1090">
        <v>10</v>
      </c>
      <c r="N459" s="1090">
        <v>15</v>
      </c>
      <c r="O459" s="1090">
        <v>20</v>
      </c>
    </row>
    <row r="460" spans="1:15" ht="13" customHeight="1" x14ac:dyDescent="0.25">
      <c r="A460" s="652" t="s">
        <v>130</v>
      </c>
      <c r="B460" s="665" t="s">
        <v>273</v>
      </c>
      <c r="C460" s="665" t="s">
        <v>432</v>
      </c>
      <c r="D460" s="1090">
        <v>5</v>
      </c>
      <c r="E460" s="1090">
        <v>5</v>
      </c>
      <c r="F460" s="1090">
        <v>5</v>
      </c>
      <c r="G460" s="1090">
        <v>5</v>
      </c>
      <c r="H460" s="1090">
        <v>10</v>
      </c>
      <c r="I460" s="1090">
        <v>10</v>
      </c>
      <c r="J460" s="1090">
        <v>15</v>
      </c>
      <c r="K460" s="1090">
        <v>10</v>
      </c>
      <c r="L460" s="1090">
        <v>10</v>
      </c>
      <c r="M460" s="1090">
        <v>15</v>
      </c>
      <c r="N460" s="1090">
        <v>10</v>
      </c>
      <c r="O460" s="1090">
        <v>10</v>
      </c>
    </row>
    <row r="461" spans="1:15" ht="13" customHeight="1" x14ac:dyDescent="0.25">
      <c r="A461" s="652" t="s">
        <v>130</v>
      </c>
      <c r="B461" s="665" t="s">
        <v>273</v>
      </c>
      <c r="C461" s="665" t="s">
        <v>433</v>
      </c>
      <c r="D461" s="1090">
        <v>10</v>
      </c>
      <c r="E461" s="1090">
        <v>15</v>
      </c>
      <c r="F461" s="1090">
        <v>15</v>
      </c>
      <c r="G461" s="1090">
        <v>10</v>
      </c>
      <c r="H461" s="1090">
        <v>10</v>
      </c>
      <c r="I461" s="1090">
        <v>10</v>
      </c>
      <c r="J461" s="1090">
        <v>10</v>
      </c>
      <c r="K461" s="1090">
        <v>10</v>
      </c>
      <c r="L461" s="1090">
        <v>10</v>
      </c>
      <c r="M461" s="1090">
        <v>15</v>
      </c>
      <c r="N461" s="1090">
        <v>15</v>
      </c>
      <c r="O461" s="1090">
        <v>15</v>
      </c>
    </row>
    <row r="462" spans="1:15" ht="13" customHeight="1" x14ac:dyDescent="0.25">
      <c r="A462" s="652" t="s">
        <v>130</v>
      </c>
      <c r="B462" s="665" t="s">
        <v>273</v>
      </c>
      <c r="C462" s="665" t="s">
        <v>434</v>
      </c>
      <c r="D462" s="1090">
        <v>65</v>
      </c>
      <c r="E462" s="1090">
        <v>75</v>
      </c>
      <c r="F462" s="1090">
        <v>75</v>
      </c>
      <c r="G462" s="1090">
        <v>70</v>
      </c>
      <c r="H462" s="1090">
        <v>65</v>
      </c>
      <c r="I462" s="1090">
        <v>75</v>
      </c>
      <c r="J462" s="1090">
        <v>75</v>
      </c>
      <c r="K462" s="1090">
        <v>75</v>
      </c>
      <c r="L462" s="1090">
        <v>80</v>
      </c>
      <c r="M462" s="1090">
        <v>90</v>
      </c>
      <c r="N462" s="1090">
        <v>100</v>
      </c>
      <c r="O462" s="1090">
        <v>115</v>
      </c>
    </row>
    <row r="463" spans="1:15" ht="13" customHeight="1" x14ac:dyDescent="0.25">
      <c r="A463" s="652" t="s">
        <v>130</v>
      </c>
      <c r="B463" s="665" t="s">
        <v>273</v>
      </c>
      <c r="C463" s="665" t="s">
        <v>435</v>
      </c>
      <c r="D463" s="1090">
        <v>5</v>
      </c>
      <c r="E463" s="1090">
        <v>5</v>
      </c>
      <c r="F463" s="1090">
        <v>5</v>
      </c>
      <c r="G463" s="1090">
        <v>5</v>
      </c>
      <c r="H463" s="1090">
        <v>5</v>
      </c>
      <c r="I463" s="1090">
        <v>5</v>
      </c>
      <c r="J463" s="1090">
        <v>5</v>
      </c>
      <c r="K463" s="1090">
        <v>5</v>
      </c>
      <c r="L463" s="1090">
        <v>5</v>
      </c>
      <c r="M463" s="1090">
        <v>5</v>
      </c>
      <c r="N463" s="1090">
        <v>10</v>
      </c>
      <c r="O463" s="1090">
        <v>10</v>
      </c>
    </row>
    <row r="464" spans="1:15" ht="13" customHeight="1" x14ac:dyDescent="0.25">
      <c r="A464" s="652" t="s">
        <v>130</v>
      </c>
      <c r="B464" s="665" t="s">
        <v>273</v>
      </c>
      <c r="C464" s="665" t="s">
        <v>436</v>
      </c>
      <c r="D464" s="1090">
        <v>0</v>
      </c>
      <c r="E464" s="1090">
        <v>5</v>
      </c>
      <c r="F464" s="1090">
        <v>0</v>
      </c>
      <c r="G464" s="1090">
        <v>0</v>
      </c>
      <c r="H464" s="1090">
        <v>0</v>
      </c>
      <c r="I464" s="1090">
        <v>0</v>
      </c>
      <c r="J464" s="1090">
        <v>0</v>
      </c>
      <c r="K464" s="1090">
        <v>0</v>
      </c>
      <c r="L464" s="1090">
        <v>0</v>
      </c>
      <c r="M464" s="1090">
        <v>0</v>
      </c>
      <c r="N464" s="1090">
        <v>0</v>
      </c>
      <c r="O464" s="1090">
        <v>0</v>
      </c>
    </row>
    <row r="465" spans="1:15" ht="13" customHeight="1" x14ac:dyDescent="0.25">
      <c r="A465" s="652" t="s">
        <v>130</v>
      </c>
      <c r="B465" s="665" t="s">
        <v>273</v>
      </c>
      <c r="C465" s="665" t="s">
        <v>428</v>
      </c>
      <c r="D465" s="1090">
        <v>115</v>
      </c>
      <c r="E465" s="1090">
        <v>125</v>
      </c>
      <c r="F465" s="1090">
        <v>125</v>
      </c>
      <c r="G465" s="1090">
        <v>125</v>
      </c>
      <c r="H465" s="1090">
        <v>120</v>
      </c>
      <c r="I465" s="1090">
        <v>130</v>
      </c>
      <c r="J465" s="1090">
        <v>140</v>
      </c>
      <c r="K465" s="1090">
        <v>135</v>
      </c>
      <c r="L465" s="1090">
        <v>145</v>
      </c>
      <c r="M465" s="1090">
        <v>155</v>
      </c>
      <c r="N465" s="1090">
        <v>170</v>
      </c>
      <c r="O465" s="1090">
        <v>180</v>
      </c>
    </row>
    <row r="466" spans="1:15" ht="13" customHeight="1" x14ac:dyDescent="0.25">
      <c r="A466" s="652" t="s">
        <v>130</v>
      </c>
      <c r="B466" s="665" t="s">
        <v>122</v>
      </c>
      <c r="C466" s="668" t="s">
        <v>429</v>
      </c>
      <c r="D466" s="1090">
        <v>25</v>
      </c>
      <c r="E466" s="1090">
        <v>25</v>
      </c>
      <c r="F466" s="1090">
        <v>30</v>
      </c>
      <c r="G466" s="1090">
        <v>25</v>
      </c>
      <c r="H466" s="1090">
        <v>25</v>
      </c>
      <c r="I466" s="1090">
        <v>30</v>
      </c>
      <c r="J466" s="1090">
        <v>30</v>
      </c>
      <c r="K466" s="1090">
        <v>30</v>
      </c>
      <c r="L466" s="1090">
        <v>45</v>
      </c>
      <c r="M466" s="1090">
        <v>35</v>
      </c>
      <c r="N466" s="1090">
        <v>50</v>
      </c>
      <c r="O466" s="1090">
        <v>55</v>
      </c>
    </row>
    <row r="467" spans="1:15" ht="13" customHeight="1" x14ac:dyDescent="0.25">
      <c r="A467" s="652" t="s">
        <v>130</v>
      </c>
      <c r="B467" s="665" t="s">
        <v>122</v>
      </c>
      <c r="C467" s="668" t="s">
        <v>430</v>
      </c>
      <c r="D467" s="1090">
        <v>30</v>
      </c>
      <c r="E467" s="1090">
        <v>30</v>
      </c>
      <c r="F467" s="1090">
        <v>30</v>
      </c>
      <c r="G467" s="1090">
        <v>30</v>
      </c>
      <c r="H467" s="1090">
        <v>30</v>
      </c>
      <c r="I467" s="1090">
        <v>25</v>
      </c>
      <c r="J467" s="1090">
        <v>30</v>
      </c>
      <c r="K467" s="1090">
        <v>35</v>
      </c>
      <c r="L467" s="1090">
        <v>40</v>
      </c>
      <c r="M467" s="1090">
        <v>45</v>
      </c>
      <c r="N467" s="1090">
        <v>45</v>
      </c>
      <c r="O467" s="1090">
        <v>50</v>
      </c>
    </row>
    <row r="468" spans="1:15" ht="13" customHeight="1" x14ac:dyDescent="0.25">
      <c r="A468" s="652" t="s">
        <v>130</v>
      </c>
      <c r="B468" s="665" t="s">
        <v>122</v>
      </c>
      <c r="C468" s="668" t="s">
        <v>431</v>
      </c>
      <c r="D468" s="1090">
        <v>10</v>
      </c>
      <c r="E468" s="1090">
        <v>15</v>
      </c>
      <c r="F468" s="1090">
        <v>10</v>
      </c>
      <c r="G468" s="1090">
        <v>10</v>
      </c>
      <c r="H468" s="1090">
        <v>10</v>
      </c>
      <c r="I468" s="1090">
        <v>5</v>
      </c>
      <c r="J468" s="1090">
        <v>10</v>
      </c>
      <c r="K468" s="1090">
        <v>10</v>
      </c>
      <c r="L468" s="1090">
        <v>10</v>
      </c>
      <c r="M468" s="1090">
        <v>10</v>
      </c>
      <c r="N468" s="1090">
        <v>10</v>
      </c>
      <c r="O468" s="1090">
        <v>10</v>
      </c>
    </row>
    <row r="469" spans="1:15" ht="13" customHeight="1" x14ac:dyDescent="0.25">
      <c r="A469" s="652" t="s">
        <v>130</v>
      </c>
      <c r="B469" s="665" t="s">
        <v>122</v>
      </c>
      <c r="C469" s="668" t="s">
        <v>432</v>
      </c>
      <c r="D469" s="1090">
        <v>5</v>
      </c>
      <c r="E469" s="1090">
        <v>5</v>
      </c>
      <c r="F469" s="1090">
        <v>5</v>
      </c>
      <c r="G469" s="1090">
        <v>5</v>
      </c>
      <c r="H469" s="1090">
        <v>10</v>
      </c>
      <c r="I469" s="1090">
        <v>10</v>
      </c>
      <c r="J469" s="1090">
        <v>5</v>
      </c>
      <c r="K469" s="1090">
        <v>5</v>
      </c>
      <c r="L469" s="1090">
        <v>0</v>
      </c>
      <c r="M469" s="1090">
        <v>0</v>
      </c>
      <c r="N469" s="1090">
        <v>0</v>
      </c>
      <c r="O469" s="1090">
        <v>5</v>
      </c>
    </row>
    <row r="470" spans="1:15" ht="13" customHeight="1" x14ac:dyDescent="0.25">
      <c r="A470" s="652" t="s">
        <v>130</v>
      </c>
      <c r="B470" s="665" t="s">
        <v>122</v>
      </c>
      <c r="C470" s="668" t="s">
        <v>433</v>
      </c>
      <c r="D470" s="1090">
        <v>5</v>
      </c>
      <c r="E470" s="1090">
        <v>0</v>
      </c>
      <c r="F470" s="1090">
        <v>5</v>
      </c>
      <c r="G470" s="1090">
        <v>5</v>
      </c>
      <c r="H470" s="1090">
        <v>0</v>
      </c>
      <c r="I470" s="1090">
        <v>5</v>
      </c>
      <c r="J470" s="1090">
        <v>5</v>
      </c>
      <c r="K470" s="1090">
        <v>5</v>
      </c>
      <c r="L470" s="1090">
        <v>5</v>
      </c>
      <c r="M470" s="1090">
        <v>5</v>
      </c>
      <c r="N470" s="1090">
        <v>5</v>
      </c>
      <c r="O470" s="1090">
        <v>5</v>
      </c>
    </row>
    <row r="471" spans="1:15" ht="13" customHeight="1" x14ac:dyDescent="0.25">
      <c r="A471" s="652" t="s">
        <v>130</v>
      </c>
      <c r="B471" s="665" t="s">
        <v>122</v>
      </c>
      <c r="C471" s="668" t="s">
        <v>434</v>
      </c>
      <c r="D471" s="1090">
        <v>45</v>
      </c>
      <c r="E471" s="1090">
        <v>55</v>
      </c>
      <c r="F471" s="1090">
        <v>50</v>
      </c>
      <c r="G471" s="1090">
        <v>45</v>
      </c>
      <c r="H471" s="1090">
        <v>50</v>
      </c>
      <c r="I471" s="1090">
        <v>50</v>
      </c>
      <c r="J471" s="1090">
        <v>50</v>
      </c>
      <c r="K471" s="1090">
        <v>50</v>
      </c>
      <c r="L471" s="1090">
        <v>55</v>
      </c>
      <c r="M471" s="1090">
        <v>55</v>
      </c>
      <c r="N471" s="1090">
        <v>65</v>
      </c>
      <c r="O471" s="1090">
        <v>70</v>
      </c>
    </row>
    <row r="472" spans="1:15" ht="13" customHeight="1" x14ac:dyDescent="0.25">
      <c r="A472" s="652" t="s">
        <v>130</v>
      </c>
      <c r="B472" s="665" t="s">
        <v>122</v>
      </c>
      <c r="C472" s="668" t="s">
        <v>435</v>
      </c>
      <c r="D472" s="1090">
        <v>0</v>
      </c>
      <c r="E472" s="1090">
        <v>0</v>
      </c>
      <c r="F472" s="1090">
        <v>0</v>
      </c>
      <c r="G472" s="1090">
        <v>5</v>
      </c>
      <c r="H472" s="1090">
        <v>5</v>
      </c>
      <c r="I472" s="1090">
        <v>0</v>
      </c>
      <c r="J472" s="1090">
        <v>0</v>
      </c>
      <c r="K472" s="1090">
        <v>5</v>
      </c>
      <c r="L472" s="1090">
        <v>5</v>
      </c>
      <c r="M472" s="1090">
        <v>0</v>
      </c>
      <c r="N472" s="1090">
        <v>0</v>
      </c>
      <c r="O472" s="1090">
        <v>0</v>
      </c>
    </row>
    <row r="473" spans="1:15" ht="13" customHeight="1" x14ac:dyDescent="0.25">
      <c r="A473" s="652" t="s">
        <v>130</v>
      </c>
      <c r="B473" s="665" t="s">
        <v>122</v>
      </c>
      <c r="C473" s="668" t="s">
        <v>436</v>
      </c>
      <c r="D473" s="1090">
        <v>0</v>
      </c>
      <c r="E473" s="1090">
        <v>0</v>
      </c>
      <c r="F473" s="1090">
        <v>0</v>
      </c>
      <c r="G473" s="1090">
        <v>0</v>
      </c>
      <c r="H473" s="1090">
        <v>0</v>
      </c>
      <c r="I473" s="1090">
        <v>0</v>
      </c>
      <c r="J473" s="1090">
        <v>0</v>
      </c>
      <c r="K473" s="1090">
        <v>0</v>
      </c>
      <c r="L473" s="1090">
        <v>0</v>
      </c>
      <c r="M473" s="1090">
        <v>0</v>
      </c>
      <c r="N473" s="1090">
        <v>0</v>
      </c>
      <c r="O473" s="1090">
        <v>0</v>
      </c>
    </row>
    <row r="474" spans="1:15" ht="13" customHeight="1" x14ac:dyDescent="0.25">
      <c r="A474" s="652" t="s">
        <v>130</v>
      </c>
      <c r="B474" s="665" t="s">
        <v>122</v>
      </c>
      <c r="C474" s="668" t="s">
        <v>428</v>
      </c>
      <c r="D474" s="1090">
        <v>75</v>
      </c>
      <c r="E474" s="1090">
        <v>80</v>
      </c>
      <c r="F474" s="1090">
        <v>80</v>
      </c>
      <c r="G474" s="1090">
        <v>80</v>
      </c>
      <c r="H474" s="1090">
        <v>85</v>
      </c>
      <c r="I474" s="1090">
        <v>80</v>
      </c>
      <c r="J474" s="1090">
        <v>85</v>
      </c>
      <c r="K474" s="1090">
        <v>85</v>
      </c>
      <c r="L474" s="1090">
        <v>105</v>
      </c>
      <c r="M474" s="1090">
        <v>95</v>
      </c>
      <c r="N474" s="1090">
        <v>115</v>
      </c>
      <c r="O474" s="1090">
        <v>130</v>
      </c>
    </row>
    <row r="475" spans="1:15" ht="13" customHeight="1" x14ac:dyDescent="0.25">
      <c r="A475" s="652" t="s">
        <v>130</v>
      </c>
      <c r="B475" s="665" t="s">
        <v>123</v>
      </c>
      <c r="C475" s="665" t="s">
        <v>429</v>
      </c>
      <c r="D475" s="1090">
        <v>15</v>
      </c>
      <c r="E475" s="1090">
        <v>10</v>
      </c>
      <c r="F475" s="1090">
        <v>5</v>
      </c>
      <c r="G475" s="1090">
        <v>5</v>
      </c>
      <c r="H475" s="1090">
        <v>5</v>
      </c>
      <c r="I475" s="1090">
        <v>5</v>
      </c>
      <c r="J475" s="1090">
        <v>5</v>
      </c>
      <c r="K475" s="1090">
        <v>5</v>
      </c>
      <c r="L475" s="1090">
        <v>5</v>
      </c>
      <c r="M475" s="1090">
        <v>5</v>
      </c>
      <c r="N475" s="1090">
        <v>5</v>
      </c>
      <c r="O475" s="1090">
        <v>5</v>
      </c>
    </row>
    <row r="476" spans="1:15" ht="13" customHeight="1" x14ac:dyDescent="0.25">
      <c r="A476" s="652" t="s">
        <v>130</v>
      </c>
      <c r="B476" s="665" t="s">
        <v>123</v>
      </c>
      <c r="C476" s="665" t="s">
        <v>430</v>
      </c>
      <c r="D476" s="1090">
        <v>35</v>
      </c>
      <c r="E476" s="1090">
        <v>35</v>
      </c>
      <c r="F476" s="1090">
        <v>40</v>
      </c>
      <c r="G476" s="1090">
        <v>35</v>
      </c>
      <c r="H476" s="1090">
        <v>35</v>
      </c>
      <c r="I476" s="1090">
        <v>35</v>
      </c>
      <c r="J476" s="1090">
        <v>30</v>
      </c>
      <c r="K476" s="1090">
        <v>35</v>
      </c>
      <c r="L476" s="1090">
        <v>40</v>
      </c>
      <c r="M476" s="1090">
        <v>35</v>
      </c>
      <c r="N476" s="1090">
        <v>40</v>
      </c>
      <c r="O476" s="1090">
        <v>50</v>
      </c>
    </row>
    <row r="477" spans="1:15" ht="13" customHeight="1" x14ac:dyDescent="0.25">
      <c r="A477" s="652" t="s">
        <v>130</v>
      </c>
      <c r="B477" s="665" t="s">
        <v>123</v>
      </c>
      <c r="C477" s="665" t="s">
        <v>431</v>
      </c>
      <c r="D477" s="1090">
        <v>10</v>
      </c>
      <c r="E477" s="1090">
        <v>15</v>
      </c>
      <c r="F477" s="1090">
        <v>10</v>
      </c>
      <c r="G477" s="1090">
        <v>10</v>
      </c>
      <c r="H477" s="1090">
        <v>10</v>
      </c>
      <c r="I477" s="1090">
        <v>10</v>
      </c>
      <c r="J477" s="1090">
        <v>15</v>
      </c>
      <c r="K477" s="1090">
        <v>10</v>
      </c>
      <c r="L477" s="1090">
        <v>10</v>
      </c>
      <c r="M477" s="1090">
        <v>15</v>
      </c>
      <c r="N477" s="1090">
        <v>15</v>
      </c>
      <c r="O477" s="1090">
        <v>15</v>
      </c>
    </row>
    <row r="478" spans="1:15" ht="13" customHeight="1" x14ac:dyDescent="0.25">
      <c r="A478" s="652" t="s">
        <v>130</v>
      </c>
      <c r="B478" s="665" t="s">
        <v>123</v>
      </c>
      <c r="C478" s="665" t="s">
        <v>432</v>
      </c>
      <c r="D478" s="1090">
        <v>5</v>
      </c>
      <c r="E478" s="1090">
        <v>5</v>
      </c>
      <c r="F478" s="1090">
        <v>5</v>
      </c>
      <c r="G478" s="1090">
        <v>5</v>
      </c>
      <c r="H478" s="1090">
        <v>5</v>
      </c>
      <c r="I478" s="1090">
        <v>10</v>
      </c>
      <c r="J478" s="1090">
        <v>10</v>
      </c>
      <c r="K478" s="1090">
        <v>10</v>
      </c>
      <c r="L478" s="1090">
        <v>10</v>
      </c>
      <c r="M478" s="1090">
        <v>10</v>
      </c>
      <c r="N478" s="1090">
        <v>10</v>
      </c>
      <c r="O478" s="1090">
        <v>10</v>
      </c>
    </row>
    <row r="479" spans="1:15" ht="13" customHeight="1" x14ac:dyDescent="0.25">
      <c r="A479" s="652" t="s">
        <v>130</v>
      </c>
      <c r="B479" s="665" t="s">
        <v>123</v>
      </c>
      <c r="C479" s="665" t="s">
        <v>433</v>
      </c>
      <c r="D479" s="1090">
        <v>10</v>
      </c>
      <c r="E479" s="1090">
        <v>10</v>
      </c>
      <c r="F479" s="1090">
        <v>10</v>
      </c>
      <c r="G479" s="1090">
        <v>10</v>
      </c>
      <c r="H479" s="1090">
        <v>10</v>
      </c>
      <c r="I479" s="1090">
        <v>10</v>
      </c>
      <c r="J479" s="1090">
        <v>10</v>
      </c>
      <c r="K479" s="1090">
        <v>15</v>
      </c>
      <c r="L479" s="1090">
        <v>15</v>
      </c>
      <c r="M479" s="1090">
        <v>15</v>
      </c>
      <c r="N479" s="1090">
        <v>15</v>
      </c>
      <c r="O479" s="1090">
        <v>15</v>
      </c>
    </row>
    <row r="480" spans="1:15" ht="13" customHeight="1" x14ac:dyDescent="0.25">
      <c r="A480" s="652" t="s">
        <v>130</v>
      </c>
      <c r="B480" s="665" t="s">
        <v>123</v>
      </c>
      <c r="C480" s="665" t="s">
        <v>434</v>
      </c>
      <c r="D480" s="1090">
        <v>60</v>
      </c>
      <c r="E480" s="1090">
        <v>60</v>
      </c>
      <c r="F480" s="1090">
        <v>65</v>
      </c>
      <c r="G480" s="1090">
        <v>60</v>
      </c>
      <c r="H480" s="1090">
        <v>65</v>
      </c>
      <c r="I480" s="1090">
        <v>65</v>
      </c>
      <c r="J480" s="1090">
        <v>65</v>
      </c>
      <c r="K480" s="1090">
        <v>70</v>
      </c>
      <c r="L480" s="1090">
        <v>75</v>
      </c>
      <c r="M480" s="1090">
        <v>70</v>
      </c>
      <c r="N480" s="1090">
        <v>80</v>
      </c>
      <c r="O480" s="1090">
        <v>90</v>
      </c>
    </row>
    <row r="481" spans="1:15" ht="13" customHeight="1" x14ac:dyDescent="0.25">
      <c r="A481" s="652" t="s">
        <v>130</v>
      </c>
      <c r="B481" s="665" t="s">
        <v>123</v>
      </c>
      <c r="C481" s="665" t="s">
        <v>435</v>
      </c>
      <c r="D481" s="1090">
        <v>0</v>
      </c>
      <c r="E481" s="1090">
        <v>5</v>
      </c>
      <c r="F481" s="1090">
        <v>0</v>
      </c>
      <c r="G481" s="1090">
        <v>0</v>
      </c>
      <c r="H481" s="1090">
        <v>0</v>
      </c>
      <c r="I481" s="1090">
        <v>5</v>
      </c>
      <c r="J481" s="1090">
        <v>5</v>
      </c>
      <c r="K481" s="1090">
        <v>5</v>
      </c>
      <c r="L481" s="1090">
        <v>5</v>
      </c>
      <c r="M481" s="1090">
        <v>5</v>
      </c>
      <c r="N481" s="1090">
        <v>5</v>
      </c>
      <c r="O481" s="1090">
        <v>5</v>
      </c>
    </row>
    <row r="482" spans="1:15" ht="13" customHeight="1" x14ac:dyDescent="0.25">
      <c r="A482" s="652" t="s">
        <v>130</v>
      </c>
      <c r="B482" s="665" t="s">
        <v>123</v>
      </c>
      <c r="C482" s="665" t="s">
        <v>436</v>
      </c>
      <c r="D482" s="1090">
        <v>0</v>
      </c>
      <c r="E482" s="1090">
        <v>0</v>
      </c>
      <c r="F482" s="1090">
        <v>0</v>
      </c>
      <c r="G482" s="1090">
        <v>0</v>
      </c>
      <c r="H482" s="1090">
        <v>0</v>
      </c>
      <c r="I482" s="1090">
        <v>0</v>
      </c>
      <c r="J482" s="1090">
        <v>0</v>
      </c>
      <c r="K482" s="1090">
        <v>0</v>
      </c>
      <c r="L482" s="1090">
        <v>0</v>
      </c>
      <c r="M482" s="1090">
        <v>0</v>
      </c>
      <c r="N482" s="1090">
        <v>0</v>
      </c>
      <c r="O482" s="1090">
        <v>0</v>
      </c>
    </row>
    <row r="483" spans="1:15" ht="13" customHeight="1" x14ac:dyDescent="0.25">
      <c r="A483" s="652" t="s">
        <v>130</v>
      </c>
      <c r="B483" s="665" t="s">
        <v>123</v>
      </c>
      <c r="C483" s="665" t="s">
        <v>428</v>
      </c>
      <c r="D483" s="1090">
        <v>70</v>
      </c>
      <c r="E483" s="1090">
        <v>75</v>
      </c>
      <c r="F483" s="1090">
        <v>70</v>
      </c>
      <c r="G483" s="1090">
        <v>65</v>
      </c>
      <c r="H483" s="1090">
        <v>70</v>
      </c>
      <c r="I483" s="1090">
        <v>70</v>
      </c>
      <c r="J483" s="1090">
        <v>75</v>
      </c>
      <c r="K483" s="1090">
        <v>75</v>
      </c>
      <c r="L483" s="1090">
        <v>80</v>
      </c>
      <c r="M483" s="1090">
        <v>80</v>
      </c>
      <c r="N483" s="1090">
        <v>90</v>
      </c>
      <c r="O483" s="1090">
        <v>100</v>
      </c>
    </row>
    <row r="484" spans="1:15" ht="13" customHeight="1" x14ac:dyDescent="0.25">
      <c r="A484" s="652" t="s">
        <v>130</v>
      </c>
      <c r="B484" s="665" t="s">
        <v>124</v>
      </c>
      <c r="C484" s="665" t="s">
        <v>429</v>
      </c>
      <c r="D484" s="1090">
        <v>5</v>
      </c>
      <c r="E484" s="1090">
        <v>5</v>
      </c>
      <c r="F484" s="1090">
        <v>5</v>
      </c>
      <c r="G484" s="1090">
        <v>5</v>
      </c>
      <c r="H484" s="1090">
        <v>5</v>
      </c>
      <c r="I484" s="1090">
        <v>5</v>
      </c>
      <c r="J484" s="1090">
        <v>10</v>
      </c>
      <c r="K484" s="1090">
        <v>5</v>
      </c>
      <c r="L484" s="1090">
        <v>5</v>
      </c>
      <c r="M484" s="1090">
        <v>5</v>
      </c>
      <c r="N484" s="1090">
        <v>5</v>
      </c>
      <c r="O484" s="1090">
        <v>5</v>
      </c>
    </row>
    <row r="485" spans="1:15" ht="13" customHeight="1" x14ac:dyDescent="0.25">
      <c r="A485" s="652" t="s">
        <v>130</v>
      </c>
      <c r="B485" s="665" t="s">
        <v>124</v>
      </c>
      <c r="C485" s="665" t="s">
        <v>430</v>
      </c>
      <c r="D485" s="1090">
        <v>45</v>
      </c>
      <c r="E485" s="1090">
        <v>35</v>
      </c>
      <c r="F485" s="1090">
        <v>35</v>
      </c>
      <c r="G485" s="1090">
        <v>30</v>
      </c>
      <c r="H485" s="1090">
        <v>30</v>
      </c>
      <c r="I485" s="1090">
        <v>30</v>
      </c>
      <c r="J485" s="1090">
        <v>30</v>
      </c>
      <c r="K485" s="1090">
        <v>25</v>
      </c>
      <c r="L485" s="1090">
        <v>25</v>
      </c>
      <c r="M485" s="1090">
        <v>30</v>
      </c>
      <c r="N485" s="1090">
        <v>25</v>
      </c>
      <c r="O485" s="1090">
        <v>25</v>
      </c>
    </row>
    <row r="486" spans="1:15" ht="13" customHeight="1" x14ac:dyDescent="0.25">
      <c r="A486" s="652" t="s">
        <v>130</v>
      </c>
      <c r="B486" s="665" t="s">
        <v>124</v>
      </c>
      <c r="C486" s="665" t="s">
        <v>431</v>
      </c>
      <c r="D486" s="1090">
        <v>15</v>
      </c>
      <c r="E486" s="1090">
        <v>10</v>
      </c>
      <c r="F486" s="1090">
        <v>15</v>
      </c>
      <c r="G486" s="1090">
        <v>10</v>
      </c>
      <c r="H486" s="1090">
        <v>10</v>
      </c>
      <c r="I486" s="1090">
        <v>10</v>
      </c>
      <c r="J486" s="1090">
        <v>10</v>
      </c>
      <c r="K486" s="1090">
        <v>10</v>
      </c>
      <c r="L486" s="1090">
        <v>10</v>
      </c>
      <c r="M486" s="1090">
        <v>10</v>
      </c>
      <c r="N486" s="1090">
        <v>10</v>
      </c>
      <c r="O486" s="1090">
        <v>10</v>
      </c>
    </row>
    <row r="487" spans="1:15" ht="13" customHeight="1" x14ac:dyDescent="0.25">
      <c r="A487" s="652" t="s">
        <v>130</v>
      </c>
      <c r="B487" s="665" t="s">
        <v>124</v>
      </c>
      <c r="C487" s="665" t="s">
        <v>432</v>
      </c>
      <c r="D487" s="1090">
        <v>5</v>
      </c>
      <c r="E487" s="1090">
        <v>5</v>
      </c>
      <c r="F487" s="1090">
        <v>5</v>
      </c>
      <c r="G487" s="1090">
        <v>5</v>
      </c>
      <c r="H487" s="1090">
        <v>5</v>
      </c>
      <c r="I487" s="1090">
        <v>5</v>
      </c>
      <c r="J487" s="1090">
        <v>5</v>
      </c>
      <c r="K487" s="1090">
        <v>5</v>
      </c>
      <c r="L487" s="1090">
        <v>5</v>
      </c>
      <c r="M487" s="1090">
        <v>5</v>
      </c>
      <c r="N487" s="1090">
        <v>5</v>
      </c>
      <c r="O487" s="1090">
        <v>5</v>
      </c>
    </row>
    <row r="488" spans="1:15" ht="13" customHeight="1" x14ac:dyDescent="0.25">
      <c r="A488" s="652" t="s">
        <v>130</v>
      </c>
      <c r="B488" s="665" t="s">
        <v>124</v>
      </c>
      <c r="C488" s="665" t="s">
        <v>433</v>
      </c>
      <c r="D488" s="1090">
        <v>15</v>
      </c>
      <c r="E488" s="1090">
        <v>10</v>
      </c>
      <c r="F488" s="1090">
        <v>10</v>
      </c>
      <c r="G488" s="1090">
        <v>5</v>
      </c>
      <c r="H488" s="1090">
        <v>5</v>
      </c>
      <c r="I488" s="1090">
        <v>10</v>
      </c>
      <c r="J488" s="1090">
        <v>10</v>
      </c>
      <c r="K488" s="1090">
        <v>10</v>
      </c>
      <c r="L488" s="1090">
        <v>10</v>
      </c>
      <c r="M488" s="1090">
        <v>10</v>
      </c>
      <c r="N488" s="1090">
        <v>10</v>
      </c>
      <c r="O488" s="1090">
        <v>10</v>
      </c>
    </row>
    <row r="489" spans="1:15" ht="13" customHeight="1" x14ac:dyDescent="0.25">
      <c r="A489" s="652" t="s">
        <v>130</v>
      </c>
      <c r="B489" s="665" t="s">
        <v>124</v>
      </c>
      <c r="C489" s="665" t="s">
        <v>434</v>
      </c>
      <c r="D489" s="1090">
        <v>75</v>
      </c>
      <c r="E489" s="1090">
        <v>65</v>
      </c>
      <c r="F489" s="1090">
        <v>60</v>
      </c>
      <c r="G489" s="1090">
        <v>55</v>
      </c>
      <c r="H489" s="1090">
        <v>50</v>
      </c>
      <c r="I489" s="1090">
        <v>50</v>
      </c>
      <c r="J489" s="1090">
        <v>50</v>
      </c>
      <c r="K489" s="1090">
        <v>50</v>
      </c>
      <c r="L489" s="1090">
        <v>50</v>
      </c>
      <c r="M489" s="1090">
        <v>55</v>
      </c>
      <c r="N489" s="1090">
        <v>50</v>
      </c>
      <c r="O489" s="1090">
        <v>50</v>
      </c>
    </row>
    <row r="490" spans="1:15" ht="13" customHeight="1" x14ac:dyDescent="0.25">
      <c r="A490" s="652" t="s">
        <v>130</v>
      </c>
      <c r="B490" s="665" t="s">
        <v>124</v>
      </c>
      <c r="C490" s="665" t="s">
        <v>435</v>
      </c>
      <c r="D490" s="1090">
        <v>0</v>
      </c>
      <c r="E490" s="1090">
        <v>0</v>
      </c>
      <c r="F490" s="1090">
        <v>5</v>
      </c>
      <c r="G490" s="1090">
        <v>5</v>
      </c>
      <c r="H490" s="1090">
        <v>5</v>
      </c>
      <c r="I490" s="1090">
        <v>5</v>
      </c>
      <c r="J490" s="1090">
        <v>5</v>
      </c>
      <c r="K490" s="1090">
        <v>5</v>
      </c>
      <c r="L490" s="1090">
        <v>5</v>
      </c>
      <c r="M490" s="1090">
        <v>5</v>
      </c>
      <c r="N490" s="1090">
        <v>5</v>
      </c>
      <c r="O490" s="1090">
        <v>5</v>
      </c>
    </row>
    <row r="491" spans="1:15" ht="13" customHeight="1" x14ac:dyDescent="0.25">
      <c r="A491" s="652" t="s">
        <v>130</v>
      </c>
      <c r="B491" s="665" t="s">
        <v>124</v>
      </c>
      <c r="C491" s="665" t="s">
        <v>436</v>
      </c>
      <c r="D491" s="1090">
        <v>5</v>
      </c>
      <c r="E491" s="1090">
        <v>5</v>
      </c>
      <c r="F491" s="1090">
        <v>5</v>
      </c>
      <c r="G491" s="1090">
        <v>5</v>
      </c>
      <c r="H491" s="1090">
        <v>5</v>
      </c>
      <c r="I491" s="1090">
        <v>5</v>
      </c>
      <c r="J491" s="1090">
        <v>5</v>
      </c>
      <c r="K491" s="1090">
        <v>5</v>
      </c>
      <c r="L491" s="1090">
        <v>5</v>
      </c>
      <c r="M491" s="1090">
        <v>5</v>
      </c>
      <c r="N491" s="1090">
        <v>5</v>
      </c>
      <c r="O491" s="1090">
        <v>5</v>
      </c>
    </row>
    <row r="492" spans="1:15" ht="13" customHeight="1" x14ac:dyDescent="0.25">
      <c r="A492" s="652" t="s">
        <v>130</v>
      </c>
      <c r="B492" s="665" t="s">
        <v>124</v>
      </c>
      <c r="C492" s="665" t="s">
        <v>428</v>
      </c>
      <c r="D492" s="1090">
        <v>85</v>
      </c>
      <c r="E492" s="1090">
        <v>70</v>
      </c>
      <c r="F492" s="1090">
        <v>70</v>
      </c>
      <c r="G492" s="1090">
        <v>70</v>
      </c>
      <c r="H492" s="1090">
        <v>65</v>
      </c>
      <c r="I492" s="1090">
        <v>60</v>
      </c>
      <c r="J492" s="1090">
        <v>65</v>
      </c>
      <c r="K492" s="1090">
        <v>60</v>
      </c>
      <c r="L492" s="1090">
        <v>65</v>
      </c>
      <c r="M492" s="1090">
        <v>70</v>
      </c>
      <c r="N492" s="1090">
        <v>65</v>
      </c>
      <c r="O492" s="1090">
        <v>60</v>
      </c>
    </row>
    <row r="493" spans="1:15" ht="13" customHeight="1" x14ac:dyDescent="0.25">
      <c r="A493" s="652" t="s">
        <v>130</v>
      </c>
      <c r="B493" s="665" t="s">
        <v>125</v>
      </c>
      <c r="C493" s="665" t="s">
        <v>429</v>
      </c>
      <c r="D493" s="1090">
        <v>0</v>
      </c>
      <c r="E493" s="1090">
        <v>0</v>
      </c>
      <c r="F493" s="1090">
        <v>0</v>
      </c>
      <c r="G493" s="1090">
        <v>0</v>
      </c>
      <c r="H493" s="1090">
        <v>0</v>
      </c>
      <c r="I493" s="1090">
        <v>5</v>
      </c>
      <c r="J493" s="1090">
        <v>5</v>
      </c>
      <c r="K493" s="1090">
        <v>5</v>
      </c>
      <c r="L493" s="1090">
        <v>5</v>
      </c>
      <c r="M493" s="1090">
        <v>5</v>
      </c>
      <c r="N493" s="1090">
        <v>5</v>
      </c>
      <c r="O493" s="1090">
        <v>0</v>
      </c>
    </row>
    <row r="494" spans="1:15" ht="13" customHeight="1" x14ac:dyDescent="0.25">
      <c r="A494" s="652" t="s">
        <v>130</v>
      </c>
      <c r="B494" s="665" t="s">
        <v>125</v>
      </c>
      <c r="C494" s="665" t="s">
        <v>430</v>
      </c>
      <c r="D494" s="1090">
        <v>15</v>
      </c>
      <c r="E494" s="1090">
        <v>20</v>
      </c>
      <c r="F494" s="1090">
        <v>15</v>
      </c>
      <c r="G494" s="1090">
        <v>15</v>
      </c>
      <c r="H494" s="1090">
        <v>15</v>
      </c>
      <c r="I494" s="1090">
        <v>15</v>
      </c>
      <c r="J494" s="1090">
        <v>15</v>
      </c>
      <c r="K494" s="1090">
        <v>15</v>
      </c>
      <c r="L494" s="1090">
        <v>15</v>
      </c>
      <c r="M494" s="1090">
        <v>15</v>
      </c>
      <c r="N494" s="1090">
        <v>15</v>
      </c>
      <c r="O494" s="1090">
        <v>15</v>
      </c>
    </row>
    <row r="495" spans="1:15" ht="13" customHeight="1" x14ac:dyDescent="0.25">
      <c r="A495" s="652" t="s">
        <v>130</v>
      </c>
      <c r="B495" s="665" t="s">
        <v>125</v>
      </c>
      <c r="C495" s="665" t="s">
        <v>431</v>
      </c>
      <c r="D495" s="1090">
        <v>5</v>
      </c>
      <c r="E495" s="1090">
        <v>5</v>
      </c>
      <c r="F495" s="1090">
        <v>5</v>
      </c>
      <c r="G495" s="1090">
        <v>5</v>
      </c>
      <c r="H495" s="1090">
        <v>10</v>
      </c>
      <c r="I495" s="1090">
        <v>5</v>
      </c>
      <c r="J495" s="1090">
        <v>10</v>
      </c>
      <c r="K495" s="1090">
        <v>5</v>
      </c>
      <c r="L495" s="1090">
        <v>5</v>
      </c>
      <c r="M495" s="1090">
        <v>5</v>
      </c>
      <c r="N495" s="1090">
        <v>5</v>
      </c>
      <c r="O495" s="1090">
        <v>0</v>
      </c>
    </row>
    <row r="496" spans="1:15" ht="13" customHeight="1" x14ac:dyDescent="0.25">
      <c r="A496" s="652" t="s">
        <v>130</v>
      </c>
      <c r="B496" s="665" t="s">
        <v>125</v>
      </c>
      <c r="C496" s="665" t="s">
        <v>432</v>
      </c>
      <c r="D496" s="1090">
        <v>0</v>
      </c>
      <c r="E496" s="1090">
        <v>5</v>
      </c>
      <c r="F496" s="1090">
        <v>0</v>
      </c>
      <c r="G496" s="1090">
        <v>0</v>
      </c>
      <c r="H496" s="1090">
        <v>0</v>
      </c>
      <c r="I496" s="1090">
        <v>0</v>
      </c>
      <c r="J496" s="1090">
        <v>0</v>
      </c>
      <c r="K496" s="1090">
        <v>0</v>
      </c>
      <c r="L496" s="1090">
        <v>5</v>
      </c>
      <c r="M496" s="1090">
        <v>0</v>
      </c>
      <c r="N496" s="1090">
        <v>0</v>
      </c>
      <c r="O496" s="1090">
        <v>5</v>
      </c>
    </row>
    <row r="497" spans="1:15" ht="13" customHeight="1" x14ac:dyDescent="0.25">
      <c r="A497" s="652" t="s">
        <v>130</v>
      </c>
      <c r="B497" s="665" t="s">
        <v>125</v>
      </c>
      <c r="C497" s="665" t="s">
        <v>433</v>
      </c>
      <c r="D497" s="1090">
        <v>0</v>
      </c>
      <c r="E497" s="1090">
        <v>5</v>
      </c>
      <c r="F497" s="1090">
        <v>5</v>
      </c>
      <c r="G497" s="1090">
        <v>5</v>
      </c>
      <c r="H497" s="1090">
        <v>5</v>
      </c>
      <c r="I497" s="1090">
        <v>5</v>
      </c>
      <c r="J497" s="1090">
        <v>5</v>
      </c>
      <c r="K497" s="1090">
        <v>5</v>
      </c>
      <c r="L497" s="1090">
        <v>5</v>
      </c>
      <c r="M497" s="1090">
        <v>5</v>
      </c>
      <c r="N497" s="1090">
        <v>5</v>
      </c>
      <c r="O497" s="1090">
        <v>5</v>
      </c>
    </row>
    <row r="498" spans="1:15" ht="13" customHeight="1" x14ac:dyDescent="0.25">
      <c r="A498" s="652" t="s">
        <v>130</v>
      </c>
      <c r="B498" s="665" t="s">
        <v>125</v>
      </c>
      <c r="C498" s="665" t="s">
        <v>434</v>
      </c>
      <c r="D498" s="1090">
        <v>25</v>
      </c>
      <c r="E498" s="1090">
        <v>30</v>
      </c>
      <c r="F498" s="1090">
        <v>25</v>
      </c>
      <c r="G498" s="1090">
        <v>25</v>
      </c>
      <c r="H498" s="1090">
        <v>30</v>
      </c>
      <c r="I498" s="1090">
        <v>30</v>
      </c>
      <c r="J498" s="1090">
        <v>25</v>
      </c>
      <c r="K498" s="1090">
        <v>25</v>
      </c>
      <c r="L498" s="1090">
        <v>25</v>
      </c>
      <c r="M498" s="1090">
        <v>25</v>
      </c>
      <c r="N498" s="1090">
        <v>25</v>
      </c>
      <c r="O498" s="1090">
        <v>25</v>
      </c>
    </row>
    <row r="499" spans="1:15" ht="13" customHeight="1" x14ac:dyDescent="0.25">
      <c r="A499" s="652" t="s">
        <v>130</v>
      </c>
      <c r="B499" s="665" t="s">
        <v>125</v>
      </c>
      <c r="C499" s="665" t="s">
        <v>435</v>
      </c>
      <c r="D499" s="1090">
        <v>5</v>
      </c>
      <c r="E499" s="1090">
        <v>5</v>
      </c>
      <c r="F499" s="1090">
        <v>5</v>
      </c>
      <c r="G499" s="1090">
        <v>5</v>
      </c>
      <c r="H499" s="1090">
        <v>5</v>
      </c>
      <c r="I499" s="1090">
        <v>5</v>
      </c>
      <c r="J499" s="1090">
        <v>5</v>
      </c>
      <c r="K499" s="1090">
        <v>5</v>
      </c>
      <c r="L499" s="1090">
        <v>5</v>
      </c>
      <c r="M499" s="1090">
        <v>5</v>
      </c>
      <c r="N499" s="1090">
        <v>5</v>
      </c>
      <c r="O499" s="1090">
        <v>5</v>
      </c>
    </row>
    <row r="500" spans="1:15" ht="13" customHeight="1" x14ac:dyDescent="0.25">
      <c r="A500" s="652" t="s">
        <v>130</v>
      </c>
      <c r="B500" s="665" t="s">
        <v>125</v>
      </c>
      <c r="C500" s="665" t="s">
        <v>436</v>
      </c>
      <c r="D500" s="1090">
        <v>0</v>
      </c>
      <c r="E500" s="1090">
        <v>5</v>
      </c>
      <c r="F500" s="1090">
        <v>5</v>
      </c>
      <c r="G500" s="1090">
        <v>0</v>
      </c>
      <c r="H500" s="1090">
        <v>0</v>
      </c>
      <c r="I500" s="1090">
        <v>5</v>
      </c>
      <c r="J500" s="1090">
        <v>0</v>
      </c>
      <c r="K500" s="1090">
        <v>0</v>
      </c>
      <c r="L500" s="1090">
        <v>0</v>
      </c>
      <c r="M500" s="1090">
        <v>0</v>
      </c>
      <c r="N500" s="1090">
        <v>0</v>
      </c>
      <c r="O500" s="1090">
        <v>0</v>
      </c>
    </row>
    <row r="501" spans="1:15" ht="13" customHeight="1" x14ac:dyDescent="0.25">
      <c r="A501" s="652" t="s">
        <v>130</v>
      </c>
      <c r="B501" s="665" t="s">
        <v>125</v>
      </c>
      <c r="C501" s="665" t="s">
        <v>428</v>
      </c>
      <c r="D501" s="1090">
        <v>30</v>
      </c>
      <c r="E501" s="1090">
        <v>40</v>
      </c>
      <c r="F501" s="1090">
        <v>35</v>
      </c>
      <c r="G501" s="1090">
        <v>35</v>
      </c>
      <c r="H501" s="1090">
        <v>35</v>
      </c>
      <c r="I501" s="1090">
        <v>40</v>
      </c>
      <c r="J501" s="1090">
        <v>40</v>
      </c>
      <c r="K501" s="1090">
        <v>40</v>
      </c>
      <c r="L501" s="1090">
        <v>35</v>
      </c>
      <c r="M501" s="1090">
        <v>35</v>
      </c>
      <c r="N501" s="1090">
        <v>35</v>
      </c>
      <c r="O501" s="1090">
        <v>35</v>
      </c>
    </row>
    <row r="502" spans="1:15" ht="13" customHeight="1" x14ac:dyDescent="0.25">
      <c r="A502" s="652" t="s">
        <v>130</v>
      </c>
      <c r="B502" s="665" t="s">
        <v>126</v>
      </c>
      <c r="C502" s="665" t="s">
        <v>429</v>
      </c>
      <c r="D502" s="1090">
        <v>25</v>
      </c>
      <c r="E502" s="1090">
        <v>25</v>
      </c>
      <c r="F502" s="1090">
        <v>25</v>
      </c>
      <c r="G502" s="1090">
        <v>25</v>
      </c>
      <c r="H502" s="1090">
        <v>25</v>
      </c>
      <c r="I502" s="1090">
        <v>20</v>
      </c>
      <c r="J502" s="1090">
        <v>35</v>
      </c>
      <c r="K502" s="1090">
        <v>30</v>
      </c>
      <c r="L502" s="1090">
        <v>30</v>
      </c>
      <c r="M502" s="1090">
        <v>35</v>
      </c>
      <c r="N502" s="1090">
        <v>35</v>
      </c>
      <c r="O502" s="1090">
        <v>40</v>
      </c>
    </row>
    <row r="503" spans="1:15" ht="13" customHeight="1" x14ac:dyDescent="0.25">
      <c r="A503" s="652" t="s">
        <v>130</v>
      </c>
      <c r="B503" s="665" t="s">
        <v>126</v>
      </c>
      <c r="C503" s="665" t="s">
        <v>430</v>
      </c>
      <c r="D503" s="1090">
        <v>140</v>
      </c>
      <c r="E503" s="1090">
        <v>140</v>
      </c>
      <c r="F503" s="1090">
        <v>135</v>
      </c>
      <c r="G503" s="1090">
        <v>125</v>
      </c>
      <c r="H503" s="1090">
        <v>135</v>
      </c>
      <c r="I503" s="1090">
        <v>130</v>
      </c>
      <c r="J503" s="1090">
        <v>135</v>
      </c>
      <c r="K503" s="1090">
        <v>130</v>
      </c>
      <c r="L503" s="1090">
        <v>140</v>
      </c>
      <c r="M503" s="1090">
        <v>130</v>
      </c>
      <c r="N503" s="1090">
        <v>140</v>
      </c>
      <c r="O503" s="1090">
        <v>155</v>
      </c>
    </row>
    <row r="504" spans="1:15" ht="13" customHeight="1" x14ac:dyDescent="0.25">
      <c r="A504" s="652" t="s">
        <v>130</v>
      </c>
      <c r="B504" s="665" t="s">
        <v>126</v>
      </c>
      <c r="C504" s="665" t="s">
        <v>431</v>
      </c>
      <c r="D504" s="1090">
        <v>55</v>
      </c>
      <c r="E504" s="1090">
        <v>60</v>
      </c>
      <c r="F504" s="1090">
        <v>60</v>
      </c>
      <c r="G504" s="1090">
        <v>60</v>
      </c>
      <c r="H504" s="1090">
        <v>70</v>
      </c>
      <c r="I504" s="1090">
        <v>60</v>
      </c>
      <c r="J504" s="1090">
        <v>70</v>
      </c>
      <c r="K504" s="1090">
        <v>75</v>
      </c>
      <c r="L504" s="1090">
        <v>70</v>
      </c>
      <c r="M504" s="1090">
        <v>75</v>
      </c>
      <c r="N504" s="1090">
        <v>70</v>
      </c>
      <c r="O504" s="1090">
        <v>80</v>
      </c>
    </row>
    <row r="505" spans="1:15" ht="13" customHeight="1" x14ac:dyDescent="0.25">
      <c r="A505" s="652" t="s">
        <v>130</v>
      </c>
      <c r="B505" s="665" t="s">
        <v>126</v>
      </c>
      <c r="C505" s="665" t="s">
        <v>432</v>
      </c>
      <c r="D505" s="1090">
        <v>55</v>
      </c>
      <c r="E505" s="1090">
        <v>50</v>
      </c>
      <c r="F505" s="1090">
        <v>60</v>
      </c>
      <c r="G505" s="1090">
        <v>55</v>
      </c>
      <c r="H505" s="1090">
        <v>50</v>
      </c>
      <c r="I505" s="1090">
        <v>55</v>
      </c>
      <c r="J505" s="1090">
        <v>65</v>
      </c>
      <c r="K505" s="1090">
        <v>70</v>
      </c>
      <c r="L505" s="1090">
        <v>65</v>
      </c>
      <c r="M505" s="1090">
        <v>65</v>
      </c>
      <c r="N505" s="1090">
        <v>75</v>
      </c>
      <c r="O505" s="1090">
        <v>70</v>
      </c>
    </row>
    <row r="506" spans="1:15" ht="13" customHeight="1" x14ac:dyDescent="0.25">
      <c r="A506" s="652" t="s">
        <v>130</v>
      </c>
      <c r="B506" s="665" t="s">
        <v>126</v>
      </c>
      <c r="C506" s="665" t="s">
        <v>433</v>
      </c>
      <c r="D506" s="1090">
        <v>25</v>
      </c>
      <c r="E506" s="1090">
        <v>30</v>
      </c>
      <c r="F506" s="1090">
        <v>30</v>
      </c>
      <c r="G506" s="1090">
        <v>30</v>
      </c>
      <c r="H506" s="1090">
        <v>35</v>
      </c>
      <c r="I506" s="1090">
        <v>40</v>
      </c>
      <c r="J506" s="1090">
        <v>40</v>
      </c>
      <c r="K506" s="1090">
        <v>40</v>
      </c>
      <c r="L506" s="1090">
        <v>40</v>
      </c>
      <c r="M506" s="1090">
        <v>40</v>
      </c>
      <c r="N506" s="1090">
        <v>40</v>
      </c>
      <c r="O506" s="1090">
        <v>40</v>
      </c>
    </row>
    <row r="507" spans="1:15" ht="13" customHeight="1" x14ac:dyDescent="0.25">
      <c r="A507" s="652" t="s">
        <v>130</v>
      </c>
      <c r="B507" s="665" t="s">
        <v>126</v>
      </c>
      <c r="C507" s="665" t="s">
        <v>434</v>
      </c>
      <c r="D507" s="1090">
        <v>280</v>
      </c>
      <c r="E507" s="1090">
        <v>285</v>
      </c>
      <c r="F507" s="1090">
        <v>280</v>
      </c>
      <c r="G507" s="1090">
        <v>270</v>
      </c>
      <c r="H507" s="1090">
        <v>285</v>
      </c>
      <c r="I507" s="1090">
        <v>280</v>
      </c>
      <c r="J507" s="1090">
        <v>310</v>
      </c>
      <c r="K507" s="1090">
        <v>315</v>
      </c>
      <c r="L507" s="1090">
        <v>310</v>
      </c>
      <c r="M507" s="1090">
        <v>310</v>
      </c>
      <c r="N507" s="1090">
        <v>325</v>
      </c>
      <c r="O507" s="1090">
        <v>345</v>
      </c>
    </row>
    <row r="508" spans="1:15" ht="13" customHeight="1" x14ac:dyDescent="0.25">
      <c r="A508" s="652" t="s">
        <v>130</v>
      </c>
      <c r="B508" s="665" t="s">
        <v>126</v>
      </c>
      <c r="C508" s="665" t="s">
        <v>435</v>
      </c>
      <c r="D508" s="1090">
        <v>10</v>
      </c>
      <c r="E508" s="1090">
        <v>15</v>
      </c>
      <c r="F508" s="1090">
        <v>20</v>
      </c>
      <c r="G508" s="1090">
        <v>25</v>
      </c>
      <c r="H508" s="1090">
        <v>20</v>
      </c>
      <c r="I508" s="1090">
        <v>25</v>
      </c>
      <c r="J508" s="1090">
        <v>20</v>
      </c>
      <c r="K508" s="1090">
        <v>20</v>
      </c>
      <c r="L508" s="1090">
        <v>25</v>
      </c>
      <c r="M508" s="1090">
        <v>25</v>
      </c>
      <c r="N508" s="1090">
        <v>20</v>
      </c>
      <c r="O508" s="1090">
        <v>20</v>
      </c>
    </row>
    <row r="509" spans="1:15" ht="13" customHeight="1" x14ac:dyDescent="0.25">
      <c r="A509" s="652" t="s">
        <v>130</v>
      </c>
      <c r="B509" s="665" t="s">
        <v>126</v>
      </c>
      <c r="C509" s="665" t="s">
        <v>436</v>
      </c>
      <c r="D509" s="1090">
        <v>5</v>
      </c>
      <c r="E509" s="1090">
        <v>5</v>
      </c>
      <c r="F509" s="1090">
        <v>10</v>
      </c>
      <c r="G509" s="1090">
        <v>10</v>
      </c>
      <c r="H509" s="1090">
        <v>10</v>
      </c>
      <c r="I509" s="1090">
        <v>10</v>
      </c>
      <c r="J509" s="1090">
        <v>15</v>
      </c>
      <c r="K509" s="1090">
        <v>10</v>
      </c>
      <c r="L509" s="1090">
        <v>10</v>
      </c>
      <c r="M509" s="1090">
        <v>15</v>
      </c>
      <c r="N509" s="1090">
        <v>15</v>
      </c>
      <c r="O509" s="1090">
        <v>15</v>
      </c>
    </row>
    <row r="510" spans="1:15" ht="13" customHeight="1" x14ac:dyDescent="0.25">
      <c r="A510" s="652" t="s">
        <v>130</v>
      </c>
      <c r="B510" s="665" t="s">
        <v>126</v>
      </c>
      <c r="C510" s="665" t="s">
        <v>428</v>
      </c>
      <c r="D510" s="1090">
        <v>320</v>
      </c>
      <c r="E510" s="1090">
        <v>330</v>
      </c>
      <c r="F510" s="1090">
        <v>335</v>
      </c>
      <c r="G510" s="1090">
        <v>325</v>
      </c>
      <c r="H510" s="1090">
        <v>340</v>
      </c>
      <c r="I510" s="1090">
        <v>335</v>
      </c>
      <c r="J510" s="1090">
        <v>375</v>
      </c>
      <c r="K510" s="1090">
        <v>380</v>
      </c>
      <c r="L510" s="1090">
        <v>375</v>
      </c>
      <c r="M510" s="1090">
        <v>385</v>
      </c>
      <c r="N510" s="1090">
        <v>395</v>
      </c>
      <c r="O510" s="1090">
        <v>425</v>
      </c>
    </row>
    <row r="511" spans="1:15" ht="13" customHeight="1" x14ac:dyDescent="0.25">
      <c r="A511" s="652" t="s">
        <v>130</v>
      </c>
      <c r="B511" s="665" t="s">
        <v>127</v>
      </c>
      <c r="C511" s="665" t="s">
        <v>429</v>
      </c>
      <c r="D511" s="1090">
        <v>5</v>
      </c>
      <c r="E511" s="1090">
        <v>40</v>
      </c>
      <c r="F511" s="1090">
        <v>50</v>
      </c>
      <c r="G511" s="1090">
        <v>65</v>
      </c>
      <c r="H511" s="1090">
        <v>75</v>
      </c>
      <c r="I511" s="1090">
        <v>90</v>
      </c>
      <c r="J511" s="1090">
        <v>95</v>
      </c>
      <c r="K511" s="1090">
        <v>95</v>
      </c>
      <c r="L511" s="1090">
        <v>100</v>
      </c>
      <c r="M511" s="1090">
        <v>110</v>
      </c>
      <c r="N511" s="1090">
        <v>115</v>
      </c>
      <c r="O511" s="1090">
        <v>135</v>
      </c>
    </row>
    <row r="512" spans="1:15" ht="13" customHeight="1" x14ac:dyDescent="0.25">
      <c r="A512" s="652" t="s">
        <v>130</v>
      </c>
      <c r="B512" s="665" t="s">
        <v>127</v>
      </c>
      <c r="C512" s="665" t="s">
        <v>430</v>
      </c>
      <c r="D512" s="1090">
        <v>45</v>
      </c>
      <c r="E512" s="1090">
        <v>130</v>
      </c>
      <c r="F512" s="1090">
        <v>110</v>
      </c>
      <c r="G512" s="1090">
        <v>105</v>
      </c>
      <c r="H512" s="1090">
        <v>140</v>
      </c>
      <c r="I512" s="1090">
        <v>145</v>
      </c>
      <c r="J512" s="1090">
        <v>165</v>
      </c>
      <c r="K512" s="1090">
        <v>155</v>
      </c>
      <c r="L512" s="1090">
        <v>155</v>
      </c>
      <c r="M512" s="1090">
        <v>155</v>
      </c>
      <c r="N512" s="1090">
        <v>155</v>
      </c>
      <c r="O512" s="1090">
        <v>165</v>
      </c>
    </row>
    <row r="513" spans="1:15" ht="13" customHeight="1" x14ac:dyDescent="0.25">
      <c r="A513" s="652" t="s">
        <v>130</v>
      </c>
      <c r="B513" s="665" t="s">
        <v>127</v>
      </c>
      <c r="C513" s="665" t="s">
        <v>431</v>
      </c>
      <c r="D513" s="1090">
        <v>20</v>
      </c>
      <c r="E513" s="1090">
        <v>35</v>
      </c>
      <c r="F513" s="1090">
        <v>30</v>
      </c>
      <c r="G513" s="1090">
        <v>40</v>
      </c>
      <c r="H513" s="1090">
        <v>50</v>
      </c>
      <c r="I513" s="1090">
        <v>55</v>
      </c>
      <c r="J513" s="1090">
        <v>50</v>
      </c>
      <c r="K513" s="1090">
        <v>50</v>
      </c>
      <c r="L513" s="1090">
        <v>50</v>
      </c>
      <c r="M513" s="1090">
        <v>45</v>
      </c>
      <c r="N513" s="1090">
        <v>60</v>
      </c>
      <c r="O513" s="1090">
        <v>60</v>
      </c>
    </row>
    <row r="514" spans="1:15" ht="13" customHeight="1" x14ac:dyDescent="0.25">
      <c r="A514" s="652" t="s">
        <v>130</v>
      </c>
      <c r="B514" s="665" t="s">
        <v>127</v>
      </c>
      <c r="C514" s="665" t="s">
        <v>432</v>
      </c>
      <c r="D514" s="1090">
        <v>10</v>
      </c>
      <c r="E514" s="1090">
        <v>15</v>
      </c>
      <c r="F514" s="1090">
        <v>15</v>
      </c>
      <c r="G514" s="1090">
        <v>15</v>
      </c>
      <c r="H514" s="1090">
        <v>20</v>
      </c>
      <c r="I514" s="1090">
        <v>25</v>
      </c>
      <c r="J514" s="1090">
        <v>30</v>
      </c>
      <c r="K514" s="1090">
        <v>30</v>
      </c>
      <c r="L514" s="1090">
        <v>30</v>
      </c>
      <c r="M514" s="1090">
        <v>30</v>
      </c>
      <c r="N514" s="1090">
        <v>25</v>
      </c>
      <c r="O514" s="1090">
        <v>30</v>
      </c>
    </row>
    <row r="515" spans="1:15" ht="13" customHeight="1" x14ac:dyDescent="0.25">
      <c r="A515" s="652" t="s">
        <v>130</v>
      </c>
      <c r="B515" s="665" t="s">
        <v>127</v>
      </c>
      <c r="C515" s="665" t="s">
        <v>433</v>
      </c>
      <c r="D515" s="1090">
        <v>10</v>
      </c>
      <c r="E515" s="1090">
        <v>5</v>
      </c>
      <c r="F515" s="1090">
        <v>5</v>
      </c>
      <c r="G515" s="1090">
        <v>5</v>
      </c>
      <c r="H515" s="1090">
        <v>5</v>
      </c>
      <c r="I515" s="1090">
        <v>10</v>
      </c>
      <c r="J515" s="1090">
        <v>10</v>
      </c>
      <c r="K515" s="1090">
        <v>15</v>
      </c>
      <c r="L515" s="1090">
        <v>15</v>
      </c>
      <c r="M515" s="1090">
        <v>15</v>
      </c>
      <c r="N515" s="1090">
        <v>15</v>
      </c>
      <c r="O515" s="1090">
        <v>10</v>
      </c>
    </row>
    <row r="516" spans="1:15" ht="13" customHeight="1" x14ac:dyDescent="0.25">
      <c r="A516" s="652" t="s">
        <v>130</v>
      </c>
      <c r="B516" s="665" t="s">
        <v>127</v>
      </c>
      <c r="C516" s="665" t="s">
        <v>434</v>
      </c>
      <c r="D516" s="1090">
        <v>85</v>
      </c>
      <c r="E516" s="1090">
        <v>185</v>
      </c>
      <c r="F516" s="1090">
        <v>160</v>
      </c>
      <c r="G516" s="1090">
        <v>170</v>
      </c>
      <c r="H516" s="1090">
        <v>215</v>
      </c>
      <c r="I516" s="1090">
        <v>235</v>
      </c>
      <c r="J516" s="1090">
        <v>250</v>
      </c>
      <c r="K516" s="1090">
        <v>250</v>
      </c>
      <c r="L516" s="1090">
        <v>250</v>
      </c>
      <c r="M516" s="1090">
        <v>245</v>
      </c>
      <c r="N516" s="1090">
        <v>255</v>
      </c>
      <c r="O516" s="1090">
        <v>265</v>
      </c>
    </row>
    <row r="517" spans="1:15" ht="13" customHeight="1" x14ac:dyDescent="0.25">
      <c r="A517" s="652" t="s">
        <v>130</v>
      </c>
      <c r="B517" s="665" t="s">
        <v>127</v>
      </c>
      <c r="C517" s="665" t="s">
        <v>435</v>
      </c>
      <c r="D517" s="1090">
        <v>5</v>
      </c>
      <c r="E517" s="1090">
        <v>5</v>
      </c>
      <c r="F517" s="1090">
        <v>5</v>
      </c>
      <c r="G517" s="1090">
        <v>5</v>
      </c>
      <c r="H517" s="1090">
        <v>5</v>
      </c>
      <c r="I517" s="1090">
        <v>5</v>
      </c>
      <c r="J517" s="1090">
        <v>5</v>
      </c>
      <c r="K517" s="1090">
        <v>5</v>
      </c>
      <c r="L517" s="1090">
        <v>5</v>
      </c>
      <c r="M517" s="1090">
        <v>5</v>
      </c>
      <c r="N517" s="1090">
        <v>5</v>
      </c>
      <c r="O517" s="1090">
        <v>10</v>
      </c>
    </row>
    <row r="518" spans="1:15" ht="13" customHeight="1" x14ac:dyDescent="0.25">
      <c r="A518" s="652" t="s">
        <v>130</v>
      </c>
      <c r="B518" s="665" t="s">
        <v>127</v>
      </c>
      <c r="C518" s="665" t="s">
        <v>436</v>
      </c>
      <c r="D518" s="1090">
        <v>0</v>
      </c>
      <c r="E518" s="1090">
        <v>0</v>
      </c>
      <c r="F518" s="1090">
        <v>0</v>
      </c>
      <c r="G518" s="1090">
        <v>0</v>
      </c>
      <c r="H518" s="1090">
        <v>0</v>
      </c>
      <c r="I518" s="1090">
        <v>0</v>
      </c>
      <c r="J518" s="1090">
        <v>5</v>
      </c>
      <c r="K518" s="1090">
        <v>5</v>
      </c>
      <c r="L518" s="1090">
        <v>5</v>
      </c>
      <c r="M518" s="1090">
        <v>5</v>
      </c>
      <c r="N518" s="1090">
        <v>5</v>
      </c>
      <c r="O518" s="1090">
        <v>5</v>
      </c>
    </row>
    <row r="519" spans="1:15" ht="13" customHeight="1" x14ac:dyDescent="0.25">
      <c r="A519" s="652" t="s">
        <v>130</v>
      </c>
      <c r="B519" s="665" t="s">
        <v>127</v>
      </c>
      <c r="C519" s="665" t="s">
        <v>428</v>
      </c>
      <c r="D519" s="1090">
        <v>100</v>
      </c>
      <c r="E519" s="1090">
        <v>230</v>
      </c>
      <c r="F519" s="1090">
        <v>215</v>
      </c>
      <c r="G519" s="1090">
        <v>235</v>
      </c>
      <c r="H519" s="1090">
        <v>300</v>
      </c>
      <c r="I519" s="1090">
        <v>335</v>
      </c>
      <c r="J519" s="1090">
        <v>355</v>
      </c>
      <c r="K519" s="1090">
        <v>355</v>
      </c>
      <c r="L519" s="1090">
        <v>360</v>
      </c>
      <c r="M519" s="1090">
        <v>360</v>
      </c>
      <c r="N519" s="1090">
        <v>380</v>
      </c>
      <c r="O519" s="1090">
        <v>410</v>
      </c>
    </row>
    <row r="520" spans="1:15" ht="13" customHeight="1" x14ac:dyDescent="0.25">
      <c r="A520" s="652" t="s">
        <v>130</v>
      </c>
      <c r="B520" s="665" t="s">
        <v>128</v>
      </c>
      <c r="C520" s="668" t="s">
        <v>429</v>
      </c>
      <c r="D520" s="1090">
        <v>10</v>
      </c>
      <c r="E520" s="1090">
        <v>10</v>
      </c>
      <c r="F520" s="1090">
        <v>10</v>
      </c>
      <c r="G520" s="1090">
        <v>5</v>
      </c>
      <c r="H520" s="1090">
        <v>5</v>
      </c>
      <c r="I520" s="1090">
        <v>5</v>
      </c>
      <c r="J520" s="1090">
        <v>5</v>
      </c>
      <c r="K520" s="1090">
        <v>5</v>
      </c>
      <c r="L520" s="1090">
        <v>5</v>
      </c>
      <c r="M520" s="1090">
        <v>0</v>
      </c>
      <c r="N520" s="1090">
        <v>5</v>
      </c>
      <c r="O520" s="1090">
        <v>0</v>
      </c>
    </row>
    <row r="521" spans="1:15" ht="13" customHeight="1" x14ac:dyDescent="0.25">
      <c r="A521" s="652" t="s">
        <v>130</v>
      </c>
      <c r="B521" s="665" t="s">
        <v>128</v>
      </c>
      <c r="C521" s="668" t="s">
        <v>430</v>
      </c>
      <c r="D521" s="1090">
        <v>10</v>
      </c>
      <c r="E521" s="1090">
        <v>10</v>
      </c>
      <c r="F521" s="1090">
        <v>10</v>
      </c>
      <c r="G521" s="1090">
        <v>10</v>
      </c>
      <c r="H521" s="1090">
        <v>10</v>
      </c>
      <c r="I521" s="1090">
        <v>10</v>
      </c>
      <c r="J521" s="1090">
        <v>5</v>
      </c>
      <c r="K521" s="1090">
        <v>10</v>
      </c>
      <c r="L521" s="1090">
        <v>10</v>
      </c>
      <c r="M521" s="1090">
        <v>5</v>
      </c>
      <c r="N521" s="1090">
        <v>5</v>
      </c>
      <c r="O521" s="1090">
        <v>10</v>
      </c>
    </row>
    <row r="522" spans="1:15" ht="13" customHeight="1" x14ac:dyDescent="0.25">
      <c r="A522" s="652" t="s">
        <v>130</v>
      </c>
      <c r="B522" s="665" t="s">
        <v>128</v>
      </c>
      <c r="C522" s="668" t="s">
        <v>431</v>
      </c>
      <c r="D522" s="1090">
        <v>5</v>
      </c>
      <c r="E522" s="1090">
        <v>5</v>
      </c>
      <c r="F522" s="1090">
        <v>10</v>
      </c>
      <c r="G522" s="1090">
        <v>5</v>
      </c>
      <c r="H522" s="1090">
        <v>5</v>
      </c>
      <c r="I522" s="1090">
        <v>5</v>
      </c>
      <c r="J522" s="1090">
        <v>5</v>
      </c>
      <c r="K522" s="1090">
        <v>5</v>
      </c>
      <c r="L522" s="1090">
        <v>5</v>
      </c>
      <c r="M522" s="1090">
        <v>5</v>
      </c>
      <c r="N522" s="1090">
        <v>5</v>
      </c>
      <c r="O522" s="1090">
        <v>0</v>
      </c>
    </row>
    <row r="523" spans="1:15" ht="13" customHeight="1" x14ac:dyDescent="0.25">
      <c r="A523" s="652" t="s">
        <v>130</v>
      </c>
      <c r="B523" s="665" t="s">
        <v>128</v>
      </c>
      <c r="C523" s="668" t="s">
        <v>432</v>
      </c>
      <c r="D523" s="1090">
        <v>0</v>
      </c>
      <c r="E523" s="1090">
        <v>5</v>
      </c>
      <c r="F523" s="1090">
        <v>0</v>
      </c>
      <c r="G523" s="1090">
        <v>0</v>
      </c>
      <c r="H523" s="1090">
        <v>0</v>
      </c>
      <c r="I523" s="1090">
        <v>0</v>
      </c>
      <c r="J523" s="1090">
        <v>0</v>
      </c>
      <c r="K523" s="1090">
        <v>0</v>
      </c>
      <c r="L523" s="1090">
        <v>5</v>
      </c>
      <c r="M523" s="1090">
        <v>5</v>
      </c>
      <c r="N523" s="1090">
        <v>5</v>
      </c>
      <c r="O523" s="1090">
        <v>5</v>
      </c>
    </row>
    <row r="524" spans="1:15" ht="13" customHeight="1" x14ac:dyDescent="0.25">
      <c r="A524" s="652" t="s">
        <v>130</v>
      </c>
      <c r="B524" s="665" t="s">
        <v>128</v>
      </c>
      <c r="C524" s="668" t="s">
        <v>433</v>
      </c>
      <c r="D524" s="1090">
        <v>5</v>
      </c>
      <c r="E524" s="1090">
        <v>5</v>
      </c>
      <c r="F524" s="1090">
        <v>5</v>
      </c>
      <c r="G524" s="1090">
        <v>5</v>
      </c>
      <c r="H524" s="1090">
        <v>5</v>
      </c>
      <c r="I524" s="1090">
        <v>5</v>
      </c>
      <c r="J524" s="1090">
        <v>5</v>
      </c>
      <c r="K524" s="1090">
        <v>0</v>
      </c>
      <c r="L524" s="1090">
        <v>0</v>
      </c>
      <c r="M524" s="1090">
        <v>0</v>
      </c>
      <c r="N524" s="1090">
        <v>0</v>
      </c>
      <c r="O524" s="1090">
        <v>0</v>
      </c>
    </row>
    <row r="525" spans="1:15" ht="13" customHeight="1" x14ac:dyDescent="0.25">
      <c r="A525" s="652" t="s">
        <v>130</v>
      </c>
      <c r="B525" s="665" t="s">
        <v>128</v>
      </c>
      <c r="C525" s="668" t="s">
        <v>434</v>
      </c>
      <c r="D525" s="1090">
        <v>20</v>
      </c>
      <c r="E525" s="1090">
        <v>25</v>
      </c>
      <c r="F525" s="1090">
        <v>25</v>
      </c>
      <c r="G525" s="1090">
        <v>20</v>
      </c>
      <c r="H525" s="1090">
        <v>20</v>
      </c>
      <c r="I525" s="1090">
        <v>20</v>
      </c>
      <c r="J525" s="1090">
        <v>15</v>
      </c>
      <c r="K525" s="1090">
        <v>15</v>
      </c>
      <c r="L525" s="1090">
        <v>15</v>
      </c>
      <c r="M525" s="1090">
        <v>15</v>
      </c>
      <c r="N525" s="1090">
        <v>15</v>
      </c>
      <c r="O525" s="1090">
        <v>20</v>
      </c>
    </row>
    <row r="526" spans="1:15" ht="13" customHeight="1" x14ac:dyDescent="0.25">
      <c r="A526" s="652" t="s">
        <v>130</v>
      </c>
      <c r="B526" s="665" t="s">
        <v>128</v>
      </c>
      <c r="C526" s="668" t="s">
        <v>435</v>
      </c>
      <c r="D526" s="1090">
        <v>0</v>
      </c>
      <c r="E526" s="1090">
        <v>0</v>
      </c>
      <c r="F526" s="1090">
        <v>0</v>
      </c>
      <c r="G526" s="1090">
        <v>0</v>
      </c>
      <c r="H526" s="1090">
        <v>0</v>
      </c>
      <c r="I526" s="1090">
        <v>0</v>
      </c>
      <c r="J526" s="1090">
        <v>0</v>
      </c>
      <c r="K526" s="1090">
        <v>0</v>
      </c>
      <c r="L526" s="1090">
        <v>0</v>
      </c>
      <c r="M526" s="1090">
        <v>0</v>
      </c>
      <c r="N526" s="1090">
        <v>0</v>
      </c>
      <c r="O526" s="1090">
        <v>0</v>
      </c>
    </row>
    <row r="527" spans="1:15" ht="13" customHeight="1" x14ac:dyDescent="0.25">
      <c r="A527" s="652" t="s">
        <v>130</v>
      </c>
      <c r="B527" s="665" t="s">
        <v>128</v>
      </c>
      <c r="C527" s="668" t="s">
        <v>436</v>
      </c>
      <c r="D527" s="1090">
        <v>0</v>
      </c>
      <c r="E527" s="1090">
        <v>0</v>
      </c>
      <c r="F527" s="1090">
        <v>0</v>
      </c>
      <c r="G527" s="1090">
        <v>0</v>
      </c>
      <c r="H527" s="1090">
        <v>0</v>
      </c>
      <c r="I527" s="1090">
        <v>0</v>
      </c>
      <c r="J527" s="1090">
        <v>0</v>
      </c>
      <c r="K527" s="1090">
        <v>0</v>
      </c>
      <c r="L527" s="1090">
        <v>0</v>
      </c>
      <c r="M527" s="1090">
        <v>0</v>
      </c>
      <c r="N527" s="1090">
        <v>0</v>
      </c>
      <c r="O527" s="1090">
        <v>0</v>
      </c>
    </row>
    <row r="528" spans="1:15" ht="13" customHeight="1" x14ac:dyDescent="0.25">
      <c r="A528" s="652" t="s">
        <v>130</v>
      </c>
      <c r="B528" s="665" t="s">
        <v>128</v>
      </c>
      <c r="C528" s="668" t="s">
        <v>428</v>
      </c>
      <c r="D528" s="1090">
        <v>25</v>
      </c>
      <c r="E528" s="1090">
        <v>35</v>
      </c>
      <c r="F528" s="1090">
        <v>35</v>
      </c>
      <c r="G528" s="1090">
        <v>25</v>
      </c>
      <c r="H528" s="1090">
        <v>25</v>
      </c>
      <c r="I528" s="1090">
        <v>30</v>
      </c>
      <c r="J528" s="1090">
        <v>25</v>
      </c>
      <c r="K528" s="1090">
        <v>20</v>
      </c>
      <c r="L528" s="1090">
        <v>25</v>
      </c>
      <c r="M528" s="1090">
        <v>20</v>
      </c>
      <c r="N528" s="1090">
        <v>25</v>
      </c>
      <c r="O528" s="1090">
        <v>25</v>
      </c>
    </row>
    <row r="529" spans="1:15" ht="13" customHeight="1" x14ac:dyDescent="0.25">
      <c r="A529" s="652" t="s">
        <v>130</v>
      </c>
      <c r="B529" s="665" t="s">
        <v>129</v>
      </c>
      <c r="C529" s="668" t="s">
        <v>429</v>
      </c>
      <c r="D529" s="1090">
        <v>165</v>
      </c>
      <c r="E529" s="1090">
        <v>100</v>
      </c>
      <c r="F529" s="1090">
        <v>70</v>
      </c>
      <c r="G529" s="1090">
        <v>60</v>
      </c>
      <c r="H529" s="1090">
        <v>75</v>
      </c>
      <c r="I529" s="1090">
        <v>55</v>
      </c>
      <c r="J529" s="1090">
        <v>65</v>
      </c>
      <c r="K529" s="1090">
        <v>65</v>
      </c>
      <c r="L529" s="1090">
        <v>55</v>
      </c>
      <c r="M529" s="1090">
        <v>70</v>
      </c>
      <c r="N529" s="1090">
        <v>75</v>
      </c>
      <c r="O529" s="1090">
        <v>70</v>
      </c>
    </row>
    <row r="530" spans="1:15" ht="13" customHeight="1" x14ac:dyDescent="0.25">
      <c r="A530" s="652" t="s">
        <v>130</v>
      </c>
      <c r="B530" s="665" t="s">
        <v>129</v>
      </c>
      <c r="C530" s="668" t="s">
        <v>430</v>
      </c>
      <c r="D530" s="1090">
        <v>155</v>
      </c>
      <c r="E530" s="1090">
        <v>130</v>
      </c>
      <c r="F530" s="1090">
        <v>130</v>
      </c>
      <c r="G530" s="1090">
        <v>145</v>
      </c>
      <c r="H530" s="1090">
        <v>150</v>
      </c>
      <c r="I530" s="1090">
        <v>140</v>
      </c>
      <c r="J530" s="1090">
        <v>140</v>
      </c>
      <c r="K530" s="1090">
        <v>140</v>
      </c>
      <c r="L530" s="1090">
        <v>145</v>
      </c>
      <c r="M530" s="1090">
        <v>130</v>
      </c>
      <c r="N530" s="1090">
        <v>145</v>
      </c>
      <c r="O530" s="1090">
        <v>145</v>
      </c>
    </row>
    <row r="531" spans="1:15" ht="13" customHeight="1" x14ac:dyDescent="0.25">
      <c r="A531" s="652" t="s">
        <v>130</v>
      </c>
      <c r="B531" s="665" t="s">
        <v>129</v>
      </c>
      <c r="C531" s="668" t="s">
        <v>431</v>
      </c>
      <c r="D531" s="1090">
        <v>40</v>
      </c>
      <c r="E531" s="1090">
        <v>40</v>
      </c>
      <c r="F531" s="1090">
        <v>45</v>
      </c>
      <c r="G531" s="1090">
        <v>55</v>
      </c>
      <c r="H531" s="1090">
        <v>55</v>
      </c>
      <c r="I531" s="1090">
        <v>65</v>
      </c>
      <c r="J531" s="1090">
        <v>60</v>
      </c>
      <c r="K531" s="1090">
        <v>60</v>
      </c>
      <c r="L531" s="1090">
        <v>65</v>
      </c>
      <c r="M531" s="1090">
        <v>65</v>
      </c>
      <c r="N531" s="1090">
        <v>55</v>
      </c>
      <c r="O531" s="1090">
        <v>65</v>
      </c>
    </row>
    <row r="532" spans="1:15" ht="13" customHeight="1" x14ac:dyDescent="0.25">
      <c r="A532" s="652" t="s">
        <v>130</v>
      </c>
      <c r="B532" s="665" t="s">
        <v>129</v>
      </c>
      <c r="C532" s="668" t="s">
        <v>432</v>
      </c>
      <c r="D532" s="1090">
        <v>30</v>
      </c>
      <c r="E532" s="1090">
        <v>25</v>
      </c>
      <c r="F532" s="1090">
        <v>25</v>
      </c>
      <c r="G532" s="1090">
        <v>30</v>
      </c>
      <c r="H532" s="1090">
        <v>30</v>
      </c>
      <c r="I532" s="1090">
        <v>40</v>
      </c>
      <c r="J532" s="1090">
        <v>40</v>
      </c>
      <c r="K532" s="1090">
        <v>40</v>
      </c>
      <c r="L532" s="1090">
        <v>45</v>
      </c>
      <c r="M532" s="1090">
        <v>40</v>
      </c>
      <c r="N532" s="1090">
        <v>40</v>
      </c>
      <c r="O532" s="1090">
        <v>45</v>
      </c>
    </row>
    <row r="533" spans="1:15" ht="13" customHeight="1" x14ac:dyDescent="0.25">
      <c r="A533" s="652" t="s">
        <v>130</v>
      </c>
      <c r="B533" s="665" t="s">
        <v>129</v>
      </c>
      <c r="C533" s="668" t="s">
        <v>433</v>
      </c>
      <c r="D533" s="1090">
        <v>10</v>
      </c>
      <c r="E533" s="1090">
        <v>10</v>
      </c>
      <c r="F533" s="1090">
        <v>10</v>
      </c>
      <c r="G533" s="1090">
        <v>10</v>
      </c>
      <c r="H533" s="1090">
        <v>15</v>
      </c>
      <c r="I533" s="1090">
        <v>15</v>
      </c>
      <c r="J533" s="1090">
        <v>15</v>
      </c>
      <c r="K533" s="1090">
        <v>20</v>
      </c>
      <c r="L533" s="1090">
        <v>20</v>
      </c>
      <c r="M533" s="1090">
        <v>25</v>
      </c>
      <c r="N533" s="1090">
        <v>25</v>
      </c>
      <c r="O533" s="1090">
        <v>20</v>
      </c>
    </row>
    <row r="534" spans="1:15" ht="13" customHeight="1" x14ac:dyDescent="0.25">
      <c r="A534" s="652" t="s">
        <v>130</v>
      </c>
      <c r="B534" s="665" t="s">
        <v>129</v>
      </c>
      <c r="C534" s="668" t="s">
        <v>434</v>
      </c>
      <c r="D534" s="1090">
        <v>235</v>
      </c>
      <c r="E534" s="1090">
        <v>210</v>
      </c>
      <c r="F534" s="1090">
        <v>210</v>
      </c>
      <c r="G534" s="1090">
        <v>245</v>
      </c>
      <c r="H534" s="1090">
        <v>250</v>
      </c>
      <c r="I534" s="1090">
        <v>255</v>
      </c>
      <c r="J534" s="1090">
        <v>250</v>
      </c>
      <c r="K534" s="1090">
        <v>260</v>
      </c>
      <c r="L534" s="1090">
        <v>270</v>
      </c>
      <c r="M534" s="1090">
        <v>255</v>
      </c>
      <c r="N534" s="1090">
        <v>265</v>
      </c>
      <c r="O534" s="1090">
        <v>275</v>
      </c>
    </row>
    <row r="535" spans="1:15" ht="13" customHeight="1" x14ac:dyDescent="0.25">
      <c r="A535" s="652" t="s">
        <v>130</v>
      </c>
      <c r="B535" s="665" t="s">
        <v>129</v>
      </c>
      <c r="C535" s="668" t="s">
        <v>435</v>
      </c>
      <c r="D535" s="1090">
        <v>5</v>
      </c>
      <c r="E535" s="1090">
        <v>10</v>
      </c>
      <c r="F535" s="1090">
        <v>5</v>
      </c>
      <c r="G535" s="1090">
        <v>5</v>
      </c>
      <c r="H535" s="1090">
        <v>10</v>
      </c>
      <c r="I535" s="1090">
        <v>10</v>
      </c>
      <c r="J535" s="1090">
        <v>10</v>
      </c>
      <c r="K535" s="1090">
        <v>10</v>
      </c>
      <c r="L535" s="1090">
        <v>10</v>
      </c>
      <c r="M535" s="1090">
        <v>10</v>
      </c>
      <c r="N535" s="1090">
        <v>10</v>
      </c>
      <c r="O535" s="1090">
        <v>15</v>
      </c>
    </row>
    <row r="536" spans="1:15" ht="13" customHeight="1" x14ac:dyDescent="0.25">
      <c r="A536" s="652" t="s">
        <v>130</v>
      </c>
      <c r="B536" s="665" t="s">
        <v>129</v>
      </c>
      <c r="C536" s="668" t="s">
        <v>436</v>
      </c>
      <c r="D536" s="1090">
        <v>0</v>
      </c>
      <c r="E536" s="1090">
        <v>0</v>
      </c>
      <c r="F536" s="1090">
        <v>0</v>
      </c>
      <c r="G536" s="1090">
        <v>0</v>
      </c>
      <c r="H536" s="1090">
        <v>5</v>
      </c>
      <c r="I536" s="1090">
        <v>5</v>
      </c>
      <c r="J536" s="1090">
        <v>5</v>
      </c>
      <c r="K536" s="1090">
        <v>5</v>
      </c>
      <c r="L536" s="1090">
        <v>5</v>
      </c>
      <c r="M536" s="1090">
        <v>5</v>
      </c>
      <c r="N536" s="1090">
        <v>5</v>
      </c>
      <c r="O536" s="1090">
        <v>5</v>
      </c>
    </row>
    <row r="537" spans="1:15" ht="13" customHeight="1" x14ac:dyDescent="0.25">
      <c r="A537" s="655" t="s">
        <v>130</v>
      </c>
      <c r="B537" s="669" t="s">
        <v>129</v>
      </c>
      <c r="C537" s="673" t="s">
        <v>428</v>
      </c>
      <c r="D537" s="1091">
        <v>405</v>
      </c>
      <c r="E537" s="1091">
        <v>315</v>
      </c>
      <c r="F537" s="1091">
        <v>285</v>
      </c>
      <c r="G537" s="1091">
        <v>310</v>
      </c>
      <c r="H537" s="1091">
        <v>335</v>
      </c>
      <c r="I537" s="1091">
        <v>320</v>
      </c>
      <c r="J537" s="1091">
        <v>330</v>
      </c>
      <c r="K537" s="1091">
        <v>335</v>
      </c>
      <c r="L537" s="1091">
        <v>340</v>
      </c>
      <c r="M537" s="1091">
        <v>340</v>
      </c>
      <c r="N537" s="1091">
        <v>350</v>
      </c>
      <c r="O537" s="1091">
        <v>365</v>
      </c>
    </row>
    <row r="538" spans="1:15" ht="13" customHeight="1" x14ac:dyDescent="0.3">
      <c r="A538" s="652" t="s">
        <v>161</v>
      </c>
      <c r="B538" s="674" t="s">
        <v>173</v>
      </c>
      <c r="C538" s="182" t="s">
        <v>429</v>
      </c>
      <c r="D538" s="1092">
        <v>1880</v>
      </c>
      <c r="E538" s="1092">
        <v>2095</v>
      </c>
      <c r="F538" s="1092">
        <v>2175</v>
      </c>
      <c r="G538" s="1092">
        <v>2280</v>
      </c>
      <c r="H538" s="1092">
        <v>2420</v>
      </c>
      <c r="I538" s="1092">
        <v>2635</v>
      </c>
      <c r="J538" s="1092">
        <v>2740</v>
      </c>
      <c r="K538" s="1092">
        <v>2850</v>
      </c>
      <c r="L538" s="1092">
        <v>2950</v>
      </c>
      <c r="M538" s="1092">
        <v>2890</v>
      </c>
      <c r="N538" s="1092">
        <v>2655</v>
      </c>
      <c r="O538" s="1092">
        <v>2690</v>
      </c>
    </row>
    <row r="539" spans="1:15" ht="13" customHeight="1" x14ac:dyDescent="0.3">
      <c r="A539" s="652" t="s">
        <v>161</v>
      </c>
      <c r="B539" s="674" t="s">
        <v>173</v>
      </c>
      <c r="C539" s="182" t="s">
        <v>430</v>
      </c>
      <c r="D539" s="1092">
        <v>1205</v>
      </c>
      <c r="E539" s="1092">
        <v>1265</v>
      </c>
      <c r="F539" s="1092">
        <v>1335</v>
      </c>
      <c r="G539" s="1092">
        <v>1375</v>
      </c>
      <c r="H539" s="1092">
        <v>1500</v>
      </c>
      <c r="I539" s="1092">
        <v>1475</v>
      </c>
      <c r="J539" s="1092">
        <v>1670</v>
      </c>
      <c r="K539" s="1092">
        <v>1720</v>
      </c>
      <c r="L539" s="1092">
        <v>1685</v>
      </c>
      <c r="M539" s="1092">
        <v>1665</v>
      </c>
      <c r="N539" s="1092">
        <v>1670</v>
      </c>
      <c r="O539" s="1092">
        <v>1680</v>
      </c>
    </row>
    <row r="540" spans="1:15" ht="13" customHeight="1" x14ac:dyDescent="0.3">
      <c r="A540" s="652" t="s">
        <v>161</v>
      </c>
      <c r="B540" s="674" t="s">
        <v>173</v>
      </c>
      <c r="C540" s="182" t="s">
        <v>431</v>
      </c>
      <c r="D540" s="1092">
        <v>295</v>
      </c>
      <c r="E540" s="1092">
        <v>320</v>
      </c>
      <c r="F540" s="1092">
        <v>315</v>
      </c>
      <c r="G540" s="1092">
        <v>285</v>
      </c>
      <c r="H540" s="1092">
        <v>320</v>
      </c>
      <c r="I540" s="1092">
        <v>340</v>
      </c>
      <c r="J540" s="1092">
        <v>370</v>
      </c>
      <c r="K540" s="1092">
        <v>375</v>
      </c>
      <c r="L540" s="1092">
        <v>370</v>
      </c>
      <c r="M540" s="1092">
        <v>380</v>
      </c>
      <c r="N540" s="1092">
        <v>380</v>
      </c>
      <c r="O540" s="1092">
        <v>385</v>
      </c>
    </row>
    <row r="541" spans="1:15" ht="13" customHeight="1" x14ac:dyDescent="0.3">
      <c r="A541" s="652" t="s">
        <v>161</v>
      </c>
      <c r="B541" s="674" t="s">
        <v>173</v>
      </c>
      <c r="C541" s="182" t="s">
        <v>432</v>
      </c>
      <c r="D541" s="1092">
        <v>140</v>
      </c>
      <c r="E541" s="1092">
        <v>150</v>
      </c>
      <c r="F541" s="1092">
        <v>160</v>
      </c>
      <c r="G541" s="1092">
        <v>165</v>
      </c>
      <c r="H541" s="1092">
        <v>165</v>
      </c>
      <c r="I541" s="1092">
        <v>150</v>
      </c>
      <c r="J541" s="1092">
        <v>150</v>
      </c>
      <c r="K541" s="1092">
        <v>175</v>
      </c>
      <c r="L541" s="1092">
        <v>165</v>
      </c>
      <c r="M541" s="1092">
        <v>170</v>
      </c>
      <c r="N541" s="1092">
        <v>175</v>
      </c>
      <c r="O541" s="1092">
        <v>170</v>
      </c>
    </row>
    <row r="542" spans="1:15" ht="13" customHeight="1" x14ac:dyDescent="0.3">
      <c r="A542" s="652" t="s">
        <v>161</v>
      </c>
      <c r="B542" s="674" t="s">
        <v>173</v>
      </c>
      <c r="C542" s="182" t="s">
        <v>433</v>
      </c>
      <c r="D542" s="1092">
        <v>85</v>
      </c>
      <c r="E542" s="1092">
        <v>95</v>
      </c>
      <c r="F542" s="1092">
        <v>90</v>
      </c>
      <c r="G542" s="1092">
        <v>80</v>
      </c>
      <c r="H542" s="1092">
        <v>70</v>
      </c>
      <c r="I542" s="1092">
        <v>80</v>
      </c>
      <c r="J542" s="1092">
        <v>85</v>
      </c>
      <c r="K542" s="1092">
        <v>85</v>
      </c>
      <c r="L542" s="1092">
        <v>85</v>
      </c>
      <c r="M542" s="1092">
        <v>80</v>
      </c>
      <c r="N542" s="1092">
        <v>85</v>
      </c>
      <c r="O542" s="1092">
        <v>100</v>
      </c>
    </row>
    <row r="543" spans="1:15" ht="13" customHeight="1" x14ac:dyDescent="0.3">
      <c r="A543" s="652" t="s">
        <v>161</v>
      </c>
      <c r="B543" s="674" t="s">
        <v>173</v>
      </c>
      <c r="C543" s="182" t="s">
        <v>434</v>
      </c>
      <c r="D543" s="1092">
        <v>1725</v>
      </c>
      <c r="E543" s="1092">
        <v>1825</v>
      </c>
      <c r="F543" s="1092">
        <v>1900</v>
      </c>
      <c r="G543" s="1092">
        <v>1900</v>
      </c>
      <c r="H543" s="1092">
        <v>2055</v>
      </c>
      <c r="I543" s="1092">
        <v>2045</v>
      </c>
      <c r="J543" s="1092">
        <v>2270</v>
      </c>
      <c r="K543" s="1092">
        <v>2355</v>
      </c>
      <c r="L543" s="1092">
        <v>2305</v>
      </c>
      <c r="M543" s="1092">
        <v>2295</v>
      </c>
      <c r="N543" s="1092">
        <v>2310</v>
      </c>
      <c r="O543" s="1092">
        <v>2330</v>
      </c>
    </row>
    <row r="544" spans="1:15" ht="13" customHeight="1" x14ac:dyDescent="0.3">
      <c r="A544" s="652" t="s">
        <v>161</v>
      </c>
      <c r="B544" s="674" t="s">
        <v>173</v>
      </c>
      <c r="C544" s="182" t="s">
        <v>435</v>
      </c>
      <c r="D544" s="1092">
        <v>65</v>
      </c>
      <c r="E544" s="1092">
        <v>65</v>
      </c>
      <c r="F544" s="1092">
        <v>75</v>
      </c>
      <c r="G544" s="1092">
        <v>70</v>
      </c>
      <c r="H544" s="1092">
        <v>70</v>
      </c>
      <c r="I544" s="1092">
        <v>75</v>
      </c>
      <c r="J544" s="1092">
        <v>75</v>
      </c>
      <c r="K544" s="1092">
        <v>70</v>
      </c>
      <c r="L544" s="1092">
        <v>75</v>
      </c>
      <c r="M544" s="1092">
        <v>75</v>
      </c>
      <c r="N544" s="1092">
        <v>80</v>
      </c>
      <c r="O544" s="1092">
        <v>80</v>
      </c>
    </row>
    <row r="545" spans="1:15" ht="13" customHeight="1" x14ac:dyDescent="0.3">
      <c r="A545" s="652" t="s">
        <v>161</v>
      </c>
      <c r="B545" s="674" t="s">
        <v>173</v>
      </c>
      <c r="C545" s="182" t="s">
        <v>436</v>
      </c>
      <c r="D545" s="1092">
        <v>25</v>
      </c>
      <c r="E545" s="1092">
        <v>30</v>
      </c>
      <c r="F545" s="1092">
        <v>25</v>
      </c>
      <c r="G545" s="1092">
        <v>20</v>
      </c>
      <c r="H545" s="1092">
        <v>20</v>
      </c>
      <c r="I545" s="1092">
        <v>25</v>
      </c>
      <c r="J545" s="1092">
        <v>25</v>
      </c>
      <c r="K545" s="1092">
        <v>25</v>
      </c>
      <c r="L545" s="1092">
        <v>30</v>
      </c>
      <c r="M545" s="1092">
        <v>30</v>
      </c>
      <c r="N545" s="1092">
        <v>25</v>
      </c>
      <c r="O545" s="1092">
        <v>30</v>
      </c>
    </row>
    <row r="546" spans="1:15" ht="13" customHeight="1" x14ac:dyDescent="0.3">
      <c r="A546" s="652" t="s">
        <v>161</v>
      </c>
      <c r="B546" s="674" t="s">
        <v>173</v>
      </c>
      <c r="C546" s="182" t="s">
        <v>428</v>
      </c>
      <c r="D546" s="1092">
        <v>3695</v>
      </c>
      <c r="E546" s="1092">
        <v>4015</v>
      </c>
      <c r="F546" s="1092">
        <v>4175</v>
      </c>
      <c r="G546" s="1092">
        <v>4275</v>
      </c>
      <c r="H546" s="1092">
        <v>4570</v>
      </c>
      <c r="I546" s="1092">
        <v>4775</v>
      </c>
      <c r="J546" s="1092">
        <v>5105</v>
      </c>
      <c r="K546" s="1092">
        <v>5300</v>
      </c>
      <c r="L546" s="1092">
        <v>5360</v>
      </c>
      <c r="M546" s="1092">
        <v>5290</v>
      </c>
      <c r="N546" s="1092">
        <v>5075</v>
      </c>
      <c r="O546" s="1092">
        <v>5130</v>
      </c>
    </row>
    <row r="547" spans="1:15" ht="13" customHeight="1" x14ac:dyDescent="0.25">
      <c r="A547" s="653" t="s">
        <v>161</v>
      </c>
      <c r="B547" s="182" t="s">
        <v>172</v>
      </c>
      <c r="C547" s="675" t="s">
        <v>429</v>
      </c>
      <c r="D547" s="1090">
        <v>285</v>
      </c>
      <c r="E547" s="1090">
        <v>285</v>
      </c>
      <c r="F547" s="1090">
        <v>295</v>
      </c>
      <c r="G547" s="1090">
        <v>340</v>
      </c>
      <c r="H547" s="1090">
        <v>355</v>
      </c>
      <c r="I547" s="1090">
        <v>350</v>
      </c>
      <c r="J547" s="1090">
        <v>325</v>
      </c>
      <c r="K547" s="1090">
        <v>330</v>
      </c>
      <c r="L547" s="1090">
        <v>350</v>
      </c>
      <c r="M547" s="1090">
        <v>325</v>
      </c>
      <c r="N547" s="1090">
        <v>310</v>
      </c>
      <c r="O547" s="1090">
        <v>315</v>
      </c>
    </row>
    <row r="548" spans="1:15" ht="13" customHeight="1" x14ac:dyDescent="0.25">
      <c r="A548" s="653" t="s">
        <v>161</v>
      </c>
      <c r="B548" s="182" t="s">
        <v>172</v>
      </c>
      <c r="C548" s="675" t="s">
        <v>430</v>
      </c>
      <c r="D548" s="1090">
        <v>150</v>
      </c>
      <c r="E548" s="1090">
        <v>150</v>
      </c>
      <c r="F548" s="1090">
        <v>165</v>
      </c>
      <c r="G548" s="1090">
        <v>170</v>
      </c>
      <c r="H548" s="1090">
        <v>195</v>
      </c>
      <c r="I548" s="1090">
        <v>180</v>
      </c>
      <c r="J548" s="1090">
        <v>210</v>
      </c>
      <c r="K548" s="1090">
        <v>210</v>
      </c>
      <c r="L548" s="1090">
        <v>200</v>
      </c>
      <c r="M548" s="1090">
        <v>210</v>
      </c>
      <c r="N548" s="1090">
        <v>195</v>
      </c>
      <c r="O548" s="1090">
        <v>205</v>
      </c>
    </row>
    <row r="549" spans="1:15" ht="13" customHeight="1" x14ac:dyDescent="0.25">
      <c r="A549" s="653" t="s">
        <v>161</v>
      </c>
      <c r="B549" s="182" t="s">
        <v>172</v>
      </c>
      <c r="C549" s="675" t="s">
        <v>431</v>
      </c>
      <c r="D549" s="1090">
        <v>45</v>
      </c>
      <c r="E549" s="1090">
        <v>55</v>
      </c>
      <c r="F549" s="1090">
        <v>45</v>
      </c>
      <c r="G549" s="1090">
        <v>45</v>
      </c>
      <c r="H549" s="1090">
        <v>45</v>
      </c>
      <c r="I549" s="1090">
        <v>60</v>
      </c>
      <c r="J549" s="1090">
        <v>65</v>
      </c>
      <c r="K549" s="1090">
        <v>70</v>
      </c>
      <c r="L549" s="1090">
        <v>65</v>
      </c>
      <c r="M549" s="1090">
        <v>65</v>
      </c>
      <c r="N549" s="1090">
        <v>55</v>
      </c>
      <c r="O549" s="1090">
        <v>65</v>
      </c>
    </row>
    <row r="550" spans="1:15" ht="13" customHeight="1" x14ac:dyDescent="0.25">
      <c r="A550" s="653" t="s">
        <v>161</v>
      </c>
      <c r="B550" s="182" t="s">
        <v>172</v>
      </c>
      <c r="C550" s="675" t="s">
        <v>432</v>
      </c>
      <c r="D550" s="1090">
        <v>25</v>
      </c>
      <c r="E550" s="1090">
        <v>25</v>
      </c>
      <c r="F550" s="1090">
        <v>25</v>
      </c>
      <c r="G550" s="1090">
        <v>20</v>
      </c>
      <c r="H550" s="1090">
        <v>25</v>
      </c>
      <c r="I550" s="1090">
        <v>25</v>
      </c>
      <c r="J550" s="1090">
        <v>25</v>
      </c>
      <c r="K550" s="1090">
        <v>30</v>
      </c>
      <c r="L550" s="1090">
        <v>30</v>
      </c>
      <c r="M550" s="1090">
        <v>25</v>
      </c>
      <c r="N550" s="1090">
        <v>30</v>
      </c>
      <c r="O550" s="1090">
        <v>25</v>
      </c>
    </row>
    <row r="551" spans="1:15" ht="13" customHeight="1" x14ac:dyDescent="0.25">
      <c r="A551" s="653" t="s">
        <v>161</v>
      </c>
      <c r="B551" s="182" t="s">
        <v>172</v>
      </c>
      <c r="C551" s="675" t="s">
        <v>433</v>
      </c>
      <c r="D551" s="1090">
        <v>25</v>
      </c>
      <c r="E551" s="1090">
        <v>20</v>
      </c>
      <c r="F551" s="1090">
        <v>15</v>
      </c>
      <c r="G551" s="1090">
        <v>20</v>
      </c>
      <c r="H551" s="1090">
        <v>10</v>
      </c>
      <c r="I551" s="1090">
        <v>15</v>
      </c>
      <c r="J551" s="1090">
        <v>15</v>
      </c>
      <c r="K551" s="1090">
        <v>10</v>
      </c>
      <c r="L551" s="1090">
        <v>10</v>
      </c>
      <c r="M551" s="1090">
        <v>10</v>
      </c>
      <c r="N551" s="1090">
        <v>15</v>
      </c>
      <c r="O551" s="1090">
        <v>20</v>
      </c>
    </row>
    <row r="552" spans="1:15" ht="13" customHeight="1" x14ac:dyDescent="0.25">
      <c r="A552" s="653" t="s">
        <v>161</v>
      </c>
      <c r="B552" s="182" t="s">
        <v>172</v>
      </c>
      <c r="C552" s="675" t="s">
        <v>434</v>
      </c>
      <c r="D552" s="1090">
        <v>240</v>
      </c>
      <c r="E552" s="1090">
        <v>245</v>
      </c>
      <c r="F552" s="1090">
        <v>255</v>
      </c>
      <c r="G552" s="1090">
        <v>255</v>
      </c>
      <c r="H552" s="1090">
        <v>275</v>
      </c>
      <c r="I552" s="1090">
        <v>275</v>
      </c>
      <c r="J552" s="1090">
        <v>315</v>
      </c>
      <c r="K552" s="1090">
        <v>315</v>
      </c>
      <c r="L552" s="1090">
        <v>300</v>
      </c>
      <c r="M552" s="1090">
        <v>310</v>
      </c>
      <c r="N552" s="1090">
        <v>295</v>
      </c>
      <c r="O552" s="1090">
        <v>310</v>
      </c>
    </row>
    <row r="553" spans="1:15" ht="13" customHeight="1" x14ac:dyDescent="0.25">
      <c r="A553" s="653" t="s">
        <v>161</v>
      </c>
      <c r="B553" s="182" t="s">
        <v>172</v>
      </c>
      <c r="C553" s="675" t="s">
        <v>435</v>
      </c>
      <c r="D553" s="1090">
        <v>10</v>
      </c>
      <c r="E553" s="1090">
        <v>10</v>
      </c>
      <c r="F553" s="1090">
        <v>15</v>
      </c>
      <c r="G553" s="1090">
        <v>15</v>
      </c>
      <c r="H553" s="1090">
        <v>15</v>
      </c>
      <c r="I553" s="1090">
        <v>15</v>
      </c>
      <c r="J553" s="1090">
        <v>15</v>
      </c>
      <c r="K553" s="1090">
        <v>10</v>
      </c>
      <c r="L553" s="1090">
        <v>15</v>
      </c>
      <c r="M553" s="1090">
        <v>15</v>
      </c>
      <c r="N553" s="1090">
        <v>10</v>
      </c>
      <c r="O553" s="1090">
        <v>10</v>
      </c>
    </row>
    <row r="554" spans="1:15" ht="13" customHeight="1" x14ac:dyDescent="0.25">
      <c r="A554" s="653" t="s">
        <v>161</v>
      </c>
      <c r="B554" s="182" t="s">
        <v>172</v>
      </c>
      <c r="C554" s="675" t="s">
        <v>436</v>
      </c>
      <c r="D554" s="1090">
        <v>10</v>
      </c>
      <c r="E554" s="1090">
        <v>10</v>
      </c>
      <c r="F554" s="1090">
        <v>10</v>
      </c>
      <c r="G554" s="1090">
        <v>10</v>
      </c>
      <c r="H554" s="1090">
        <v>10</v>
      </c>
      <c r="I554" s="1090">
        <v>10</v>
      </c>
      <c r="J554" s="1090">
        <v>10</v>
      </c>
      <c r="K554" s="1090">
        <v>10</v>
      </c>
      <c r="L554" s="1090">
        <v>10</v>
      </c>
      <c r="M554" s="1090">
        <v>10</v>
      </c>
      <c r="N554" s="1090">
        <v>10</v>
      </c>
      <c r="O554" s="1090">
        <v>10</v>
      </c>
    </row>
    <row r="555" spans="1:15" ht="13" customHeight="1" x14ac:dyDescent="0.25">
      <c r="A555" s="653" t="s">
        <v>161</v>
      </c>
      <c r="B555" s="182" t="s">
        <v>172</v>
      </c>
      <c r="C555" s="675" t="s">
        <v>428</v>
      </c>
      <c r="D555" s="1090">
        <v>550</v>
      </c>
      <c r="E555" s="1090">
        <v>550</v>
      </c>
      <c r="F555" s="1090">
        <v>575</v>
      </c>
      <c r="G555" s="1090">
        <v>615</v>
      </c>
      <c r="H555" s="1090">
        <v>655</v>
      </c>
      <c r="I555" s="1090">
        <v>650</v>
      </c>
      <c r="J555" s="1090">
        <v>665</v>
      </c>
      <c r="K555" s="1090">
        <v>670</v>
      </c>
      <c r="L555" s="1090">
        <v>670</v>
      </c>
      <c r="M555" s="1090">
        <v>655</v>
      </c>
      <c r="N555" s="1090">
        <v>630</v>
      </c>
      <c r="O555" s="1090">
        <v>645</v>
      </c>
    </row>
    <row r="556" spans="1:15" ht="13" customHeight="1" x14ac:dyDescent="0.25">
      <c r="A556" s="653" t="s">
        <v>161</v>
      </c>
      <c r="B556" s="675" t="s">
        <v>174</v>
      </c>
      <c r="C556" s="675" t="s">
        <v>429</v>
      </c>
      <c r="D556" s="1090">
        <v>320</v>
      </c>
      <c r="E556" s="1090">
        <v>380</v>
      </c>
      <c r="F556" s="1090">
        <v>385</v>
      </c>
      <c r="G556" s="1090">
        <v>410</v>
      </c>
      <c r="H556" s="1090">
        <v>465</v>
      </c>
      <c r="I556" s="1090">
        <v>495</v>
      </c>
      <c r="J556" s="1090">
        <v>465</v>
      </c>
      <c r="K556" s="1090">
        <v>470</v>
      </c>
      <c r="L556" s="1090">
        <v>505</v>
      </c>
      <c r="M556" s="1090">
        <v>505</v>
      </c>
      <c r="N556" s="1090">
        <v>450</v>
      </c>
      <c r="O556" s="1090">
        <v>445</v>
      </c>
    </row>
    <row r="557" spans="1:15" ht="13" customHeight="1" x14ac:dyDescent="0.25">
      <c r="A557" s="653" t="s">
        <v>161</v>
      </c>
      <c r="B557" s="675" t="s">
        <v>174</v>
      </c>
      <c r="C557" s="675" t="s">
        <v>430</v>
      </c>
      <c r="D557" s="1090">
        <v>315</v>
      </c>
      <c r="E557" s="1090">
        <v>345</v>
      </c>
      <c r="F557" s="1090">
        <v>385</v>
      </c>
      <c r="G557" s="1090">
        <v>400</v>
      </c>
      <c r="H557" s="1090">
        <v>415</v>
      </c>
      <c r="I557" s="1090">
        <v>400</v>
      </c>
      <c r="J557" s="1090">
        <v>450</v>
      </c>
      <c r="K557" s="1090">
        <v>435</v>
      </c>
      <c r="L557" s="1090">
        <v>415</v>
      </c>
      <c r="M557" s="1090">
        <v>435</v>
      </c>
      <c r="N557" s="1090">
        <v>420</v>
      </c>
      <c r="O557" s="1090">
        <v>400</v>
      </c>
    </row>
    <row r="558" spans="1:15" ht="13" customHeight="1" x14ac:dyDescent="0.25">
      <c r="A558" s="653" t="s">
        <v>161</v>
      </c>
      <c r="B558" s="675" t="s">
        <v>174</v>
      </c>
      <c r="C558" s="675" t="s">
        <v>431</v>
      </c>
      <c r="D558" s="1090">
        <v>100</v>
      </c>
      <c r="E558" s="1090">
        <v>105</v>
      </c>
      <c r="F558" s="1090">
        <v>110</v>
      </c>
      <c r="G558" s="1090">
        <v>95</v>
      </c>
      <c r="H558" s="1090">
        <v>105</v>
      </c>
      <c r="I558" s="1090">
        <v>110</v>
      </c>
      <c r="J558" s="1090">
        <v>115</v>
      </c>
      <c r="K558" s="1090">
        <v>120</v>
      </c>
      <c r="L558" s="1090">
        <v>115</v>
      </c>
      <c r="M558" s="1090">
        <v>115</v>
      </c>
      <c r="N558" s="1090">
        <v>120</v>
      </c>
      <c r="O558" s="1090">
        <v>115</v>
      </c>
    </row>
    <row r="559" spans="1:15" ht="13" customHeight="1" x14ac:dyDescent="0.25">
      <c r="A559" s="653" t="s">
        <v>161</v>
      </c>
      <c r="B559" s="675" t="s">
        <v>174</v>
      </c>
      <c r="C559" s="675" t="s">
        <v>432</v>
      </c>
      <c r="D559" s="1090">
        <v>45</v>
      </c>
      <c r="E559" s="1090">
        <v>50</v>
      </c>
      <c r="F559" s="1090">
        <v>65</v>
      </c>
      <c r="G559" s="1090">
        <v>70</v>
      </c>
      <c r="H559" s="1090">
        <v>65</v>
      </c>
      <c r="I559" s="1090">
        <v>50</v>
      </c>
      <c r="J559" s="1090">
        <v>50</v>
      </c>
      <c r="K559" s="1090">
        <v>60</v>
      </c>
      <c r="L559" s="1090">
        <v>60</v>
      </c>
      <c r="M559" s="1090">
        <v>60</v>
      </c>
      <c r="N559" s="1090">
        <v>65</v>
      </c>
      <c r="O559" s="1090">
        <v>65</v>
      </c>
    </row>
    <row r="560" spans="1:15" ht="13" customHeight="1" x14ac:dyDescent="0.25">
      <c r="A560" s="653" t="s">
        <v>161</v>
      </c>
      <c r="B560" s="675" t="s">
        <v>174</v>
      </c>
      <c r="C560" s="675" t="s">
        <v>433</v>
      </c>
      <c r="D560" s="1090">
        <v>30</v>
      </c>
      <c r="E560" s="1090">
        <v>40</v>
      </c>
      <c r="F560" s="1090">
        <v>35</v>
      </c>
      <c r="G560" s="1090">
        <v>25</v>
      </c>
      <c r="H560" s="1090">
        <v>25</v>
      </c>
      <c r="I560" s="1090">
        <v>30</v>
      </c>
      <c r="J560" s="1090">
        <v>30</v>
      </c>
      <c r="K560" s="1090">
        <v>25</v>
      </c>
      <c r="L560" s="1090">
        <v>20</v>
      </c>
      <c r="M560" s="1090">
        <v>20</v>
      </c>
      <c r="N560" s="1090">
        <v>30</v>
      </c>
      <c r="O560" s="1090">
        <v>35</v>
      </c>
    </row>
    <row r="561" spans="1:15" ht="13" customHeight="1" x14ac:dyDescent="0.25">
      <c r="A561" s="653" t="s">
        <v>161</v>
      </c>
      <c r="B561" s="675" t="s">
        <v>174</v>
      </c>
      <c r="C561" s="675" t="s">
        <v>434</v>
      </c>
      <c r="D561" s="1090">
        <v>495</v>
      </c>
      <c r="E561" s="1090">
        <v>540</v>
      </c>
      <c r="F561" s="1090">
        <v>590</v>
      </c>
      <c r="G561" s="1090">
        <v>590</v>
      </c>
      <c r="H561" s="1090">
        <v>610</v>
      </c>
      <c r="I561" s="1090">
        <v>595</v>
      </c>
      <c r="J561" s="1090">
        <v>645</v>
      </c>
      <c r="K561" s="1090">
        <v>640</v>
      </c>
      <c r="L561" s="1090">
        <v>615</v>
      </c>
      <c r="M561" s="1090">
        <v>625</v>
      </c>
      <c r="N561" s="1090">
        <v>635</v>
      </c>
      <c r="O561" s="1090">
        <v>610</v>
      </c>
    </row>
    <row r="562" spans="1:15" ht="13" customHeight="1" x14ac:dyDescent="0.25">
      <c r="A562" s="653" t="s">
        <v>161</v>
      </c>
      <c r="B562" s="675" t="s">
        <v>174</v>
      </c>
      <c r="C562" s="675" t="s">
        <v>435</v>
      </c>
      <c r="D562" s="1090">
        <v>25</v>
      </c>
      <c r="E562" s="1090">
        <v>35</v>
      </c>
      <c r="F562" s="1090">
        <v>30</v>
      </c>
      <c r="G562" s="1090">
        <v>30</v>
      </c>
      <c r="H562" s="1090">
        <v>25</v>
      </c>
      <c r="I562" s="1090">
        <v>25</v>
      </c>
      <c r="J562" s="1090">
        <v>25</v>
      </c>
      <c r="K562" s="1090">
        <v>30</v>
      </c>
      <c r="L562" s="1090">
        <v>30</v>
      </c>
      <c r="M562" s="1090">
        <v>30</v>
      </c>
      <c r="N562" s="1090">
        <v>30</v>
      </c>
      <c r="O562" s="1090">
        <v>35</v>
      </c>
    </row>
    <row r="563" spans="1:15" ht="13" customHeight="1" x14ac:dyDescent="0.25">
      <c r="A563" s="653" t="s">
        <v>161</v>
      </c>
      <c r="B563" s="675" t="s">
        <v>174</v>
      </c>
      <c r="C563" s="675" t="s">
        <v>436</v>
      </c>
      <c r="D563" s="1090">
        <v>5</v>
      </c>
      <c r="E563" s="1090">
        <v>5</v>
      </c>
      <c r="F563" s="1090">
        <v>5</v>
      </c>
      <c r="G563" s="1090">
        <v>5</v>
      </c>
      <c r="H563" s="1090">
        <v>5</v>
      </c>
      <c r="I563" s="1090">
        <v>5</v>
      </c>
      <c r="J563" s="1090">
        <v>5</v>
      </c>
      <c r="K563" s="1090">
        <v>5</v>
      </c>
      <c r="L563" s="1090">
        <v>5</v>
      </c>
      <c r="M563" s="1090">
        <v>5</v>
      </c>
      <c r="N563" s="1090">
        <v>5</v>
      </c>
      <c r="O563" s="1090">
        <v>5</v>
      </c>
    </row>
    <row r="564" spans="1:15" ht="13" customHeight="1" x14ac:dyDescent="0.25">
      <c r="A564" s="653" t="s">
        <v>161</v>
      </c>
      <c r="B564" s="675" t="s">
        <v>174</v>
      </c>
      <c r="C564" s="675" t="s">
        <v>428</v>
      </c>
      <c r="D564" s="1090">
        <v>845</v>
      </c>
      <c r="E564" s="1090">
        <v>960</v>
      </c>
      <c r="F564" s="1090">
        <v>1015</v>
      </c>
      <c r="G564" s="1090">
        <v>1035</v>
      </c>
      <c r="H564" s="1090">
        <v>1100</v>
      </c>
      <c r="I564" s="1090">
        <v>1120</v>
      </c>
      <c r="J564" s="1090">
        <v>1145</v>
      </c>
      <c r="K564" s="1090">
        <v>1145</v>
      </c>
      <c r="L564" s="1090">
        <v>1155</v>
      </c>
      <c r="M564" s="1090">
        <v>1170</v>
      </c>
      <c r="N564" s="1090">
        <v>1120</v>
      </c>
      <c r="O564" s="1090">
        <v>1100</v>
      </c>
    </row>
    <row r="565" spans="1:15" ht="13" customHeight="1" x14ac:dyDescent="0.25">
      <c r="A565" s="653" t="s">
        <v>161</v>
      </c>
      <c r="B565" s="675" t="s">
        <v>437</v>
      </c>
      <c r="C565" s="675" t="s">
        <v>429</v>
      </c>
      <c r="D565" s="1090">
        <v>330</v>
      </c>
      <c r="E565" s="1090">
        <v>320</v>
      </c>
      <c r="F565" s="1090">
        <v>320</v>
      </c>
      <c r="G565" s="1090">
        <v>315</v>
      </c>
      <c r="H565" s="1090">
        <v>305</v>
      </c>
      <c r="I565" s="1090">
        <v>300</v>
      </c>
      <c r="J565" s="1090">
        <v>300</v>
      </c>
      <c r="K565" s="1090">
        <v>280</v>
      </c>
      <c r="L565" s="1090">
        <v>295</v>
      </c>
      <c r="M565" s="1090">
        <v>295</v>
      </c>
      <c r="N565" s="1090">
        <v>270</v>
      </c>
      <c r="O565" s="1090">
        <v>275</v>
      </c>
    </row>
    <row r="566" spans="1:15" ht="13" customHeight="1" x14ac:dyDescent="0.25">
      <c r="A566" s="653" t="s">
        <v>161</v>
      </c>
      <c r="B566" s="675" t="s">
        <v>437</v>
      </c>
      <c r="C566" s="675" t="s">
        <v>430</v>
      </c>
      <c r="D566" s="1090">
        <v>175</v>
      </c>
      <c r="E566" s="1090">
        <v>165</v>
      </c>
      <c r="F566" s="1090">
        <v>155</v>
      </c>
      <c r="G566" s="1090">
        <v>150</v>
      </c>
      <c r="H566" s="1090">
        <v>150</v>
      </c>
      <c r="I566" s="1090">
        <v>150</v>
      </c>
      <c r="J566" s="1090">
        <v>160</v>
      </c>
      <c r="K566" s="1090">
        <v>165</v>
      </c>
      <c r="L566" s="1090">
        <v>170</v>
      </c>
      <c r="M566" s="1090">
        <v>170</v>
      </c>
      <c r="N566" s="1090">
        <v>175</v>
      </c>
      <c r="O566" s="1090">
        <v>175</v>
      </c>
    </row>
    <row r="567" spans="1:15" ht="13" customHeight="1" x14ac:dyDescent="0.25">
      <c r="A567" s="653" t="s">
        <v>161</v>
      </c>
      <c r="B567" s="675" t="s">
        <v>437</v>
      </c>
      <c r="C567" s="675" t="s">
        <v>431</v>
      </c>
      <c r="D567" s="1090">
        <v>25</v>
      </c>
      <c r="E567" s="1090">
        <v>30</v>
      </c>
      <c r="F567" s="1090">
        <v>30</v>
      </c>
      <c r="G567" s="1090">
        <v>30</v>
      </c>
      <c r="H567" s="1090">
        <v>35</v>
      </c>
      <c r="I567" s="1090">
        <v>30</v>
      </c>
      <c r="J567" s="1090">
        <v>30</v>
      </c>
      <c r="K567" s="1090">
        <v>30</v>
      </c>
      <c r="L567" s="1090">
        <v>30</v>
      </c>
      <c r="M567" s="1090">
        <v>30</v>
      </c>
      <c r="N567" s="1090">
        <v>30</v>
      </c>
      <c r="O567" s="1090">
        <v>30</v>
      </c>
    </row>
    <row r="568" spans="1:15" ht="13" customHeight="1" x14ac:dyDescent="0.25">
      <c r="A568" s="653" t="s">
        <v>161</v>
      </c>
      <c r="B568" s="675" t="s">
        <v>437</v>
      </c>
      <c r="C568" s="675" t="s">
        <v>432</v>
      </c>
      <c r="D568" s="1090">
        <v>5</v>
      </c>
      <c r="E568" s="1090">
        <v>10</v>
      </c>
      <c r="F568" s="1090">
        <v>5</v>
      </c>
      <c r="G568" s="1090">
        <v>10</v>
      </c>
      <c r="H568" s="1090">
        <v>10</v>
      </c>
      <c r="I568" s="1090">
        <v>10</v>
      </c>
      <c r="J568" s="1090">
        <v>10</v>
      </c>
      <c r="K568" s="1090">
        <v>15</v>
      </c>
      <c r="L568" s="1090">
        <v>10</v>
      </c>
      <c r="M568" s="1090">
        <v>10</v>
      </c>
      <c r="N568" s="1090">
        <v>10</v>
      </c>
      <c r="O568" s="1090">
        <v>10</v>
      </c>
    </row>
    <row r="569" spans="1:15" ht="13" customHeight="1" x14ac:dyDescent="0.25">
      <c r="A569" s="653" t="s">
        <v>161</v>
      </c>
      <c r="B569" s="675" t="s">
        <v>437</v>
      </c>
      <c r="C569" s="675" t="s">
        <v>433</v>
      </c>
      <c r="D569" s="1090">
        <v>5</v>
      </c>
      <c r="E569" s="1090">
        <v>5</v>
      </c>
      <c r="F569" s="1090">
        <v>0</v>
      </c>
      <c r="G569" s="1090">
        <v>5</v>
      </c>
      <c r="H569" s="1090">
        <v>5</v>
      </c>
      <c r="I569" s="1090">
        <v>0</v>
      </c>
      <c r="J569" s="1090">
        <v>0</v>
      </c>
      <c r="K569" s="1090">
        <v>0</v>
      </c>
      <c r="L569" s="1090">
        <v>5</v>
      </c>
      <c r="M569" s="1090">
        <v>5</v>
      </c>
      <c r="N569" s="1090">
        <v>5</v>
      </c>
      <c r="O569" s="1090">
        <v>5</v>
      </c>
    </row>
    <row r="570" spans="1:15" ht="13" customHeight="1" x14ac:dyDescent="0.25">
      <c r="A570" s="653" t="s">
        <v>161</v>
      </c>
      <c r="B570" s="675" t="s">
        <v>437</v>
      </c>
      <c r="C570" s="675" t="s">
        <v>434</v>
      </c>
      <c r="D570" s="1090">
        <v>210</v>
      </c>
      <c r="E570" s="1090">
        <v>210</v>
      </c>
      <c r="F570" s="1090">
        <v>195</v>
      </c>
      <c r="G570" s="1090">
        <v>190</v>
      </c>
      <c r="H570" s="1090">
        <v>200</v>
      </c>
      <c r="I570" s="1090">
        <v>190</v>
      </c>
      <c r="J570" s="1090">
        <v>200</v>
      </c>
      <c r="K570" s="1090">
        <v>205</v>
      </c>
      <c r="L570" s="1090">
        <v>210</v>
      </c>
      <c r="M570" s="1090">
        <v>215</v>
      </c>
      <c r="N570" s="1090">
        <v>220</v>
      </c>
      <c r="O570" s="1090">
        <v>220</v>
      </c>
    </row>
    <row r="571" spans="1:15" ht="13" customHeight="1" x14ac:dyDescent="0.25">
      <c r="A571" s="653" t="s">
        <v>161</v>
      </c>
      <c r="B571" s="675" t="s">
        <v>437</v>
      </c>
      <c r="C571" s="675" t="s">
        <v>435</v>
      </c>
      <c r="D571" s="1090">
        <v>0</v>
      </c>
      <c r="E571" s="1090">
        <v>0</v>
      </c>
      <c r="F571" s="1090">
        <v>0</v>
      </c>
      <c r="G571" s="1090">
        <v>0</v>
      </c>
      <c r="H571" s="1090">
        <v>5</v>
      </c>
      <c r="I571" s="1090">
        <v>0</v>
      </c>
      <c r="J571" s="1090">
        <v>0</v>
      </c>
      <c r="K571" s="1090">
        <v>0</v>
      </c>
      <c r="L571" s="1090">
        <v>5</v>
      </c>
      <c r="M571" s="1090">
        <v>5</v>
      </c>
      <c r="N571" s="1090">
        <v>5</v>
      </c>
      <c r="O571" s="1090">
        <v>5</v>
      </c>
    </row>
    <row r="572" spans="1:15" ht="13" customHeight="1" x14ac:dyDescent="0.25">
      <c r="A572" s="653" t="s">
        <v>161</v>
      </c>
      <c r="B572" s="675" t="s">
        <v>437</v>
      </c>
      <c r="C572" s="675" t="s">
        <v>436</v>
      </c>
      <c r="D572" s="1090">
        <v>0</v>
      </c>
      <c r="E572" s="1090">
        <v>0</v>
      </c>
      <c r="F572" s="1090">
        <v>0</v>
      </c>
      <c r="G572" s="1090">
        <v>0</v>
      </c>
      <c r="H572" s="1090">
        <v>0</v>
      </c>
      <c r="I572" s="1090">
        <v>0</v>
      </c>
      <c r="J572" s="1090">
        <v>0</v>
      </c>
      <c r="K572" s="1090">
        <v>0</v>
      </c>
      <c r="L572" s="1090">
        <v>0</v>
      </c>
      <c r="M572" s="1090">
        <v>0</v>
      </c>
      <c r="N572" s="1090">
        <v>0</v>
      </c>
      <c r="O572" s="1090">
        <v>0</v>
      </c>
    </row>
    <row r="573" spans="1:15" ht="13" customHeight="1" x14ac:dyDescent="0.25">
      <c r="A573" s="653" t="s">
        <v>161</v>
      </c>
      <c r="B573" s="675" t="s">
        <v>437</v>
      </c>
      <c r="C573" s="675" t="s">
        <v>428</v>
      </c>
      <c r="D573" s="1090">
        <v>540</v>
      </c>
      <c r="E573" s="1090">
        <v>530</v>
      </c>
      <c r="F573" s="1090">
        <v>515</v>
      </c>
      <c r="G573" s="1090">
        <v>510</v>
      </c>
      <c r="H573" s="1090">
        <v>505</v>
      </c>
      <c r="I573" s="1090">
        <v>490</v>
      </c>
      <c r="J573" s="1090">
        <v>505</v>
      </c>
      <c r="K573" s="1090">
        <v>490</v>
      </c>
      <c r="L573" s="1090">
        <v>510</v>
      </c>
      <c r="M573" s="1090">
        <v>510</v>
      </c>
      <c r="N573" s="1090">
        <v>495</v>
      </c>
      <c r="O573" s="1090">
        <v>495</v>
      </c>
    </row>
    <row r="574" spans="1:15" ht="13" customHeight="1" x14ac:dyDescent="0.25">
      <c r="A574" s="676" t="s">
        <v>161</v>
      </c>
      <c r="B574" s="675" t="s">
        <v>175</v>
      </c>
      <c r="C574" s="675" t="s">
        <v>429</v>
      </c>
      <c r="D574" s="1090">
        <v>140</v>
      </c>
      <c r="E574" s="1090">
        <v>135</v>
      </c>
      <c r="F574" s="1090">
        <v>125</v>
      </c>
      <c r="G574" s="1090">
        <v>130</v>
      </c>
      <c r="H574" s="1090">
        <v>125</v>
      </c>
      <c r="I574" s="1090">
        <v>120</v>
      </c>
      <c r="J574" s="1090">
        <v>125</v>
      </c>
      <c r="K574" s="1090">
        <v>115</v>
      </c>
      <c r="L574" s="1090">
        <v>115</v>
      </c>
      <c r="M574" s="1090">
        <v>115</v>
      </c>
      <c r="N574" s="1090">
        <v>125</v>
      </c>
      <c r="O574" s="1090">
        <v>125</v>
      </c>
    </row>
    <row r="575" spans="1:15" ht="13" customHeight="1" x14ac:dyDescent="0.25">
      <c r="A575" s="676" t="s">
        <v>161</v>
      </c>
      <c r="B575" s="675" t="s">
        <v>175</v>
      </c>
      <c r="C575" s="675" t="s">
        <v>430</v>
      </c>
      <c r="D575" s="1090">
        <v>200</v>
      </c>
      <c r="E575" s="1090">
        <v>190</v>
      </c>
      <c r="F575" s="1090">
        <v>195</v>
      </c>
      <c r="G575" s="1090">
        <v>170</v>
      </c>
      <c r="H575" s="1090">
        <v>180</v>
      </c>
      <c r="I575" s="1090">
        <v>170</v>
      </c>
      <c r="J575" s="1090">
        <v>165</v>
      </c>
      <c r="K575" s="1090">
        <v>175</v>
      </c>
      <c r="L575" s="1090">
        <v>180</v>
      </c>
      <c r="M575" s="1090">
        <v>180</v>
      </c>
      <c r="N575" s="1090">
        <v>160</v>
      </c>
      <c r="O575" s="1090">
        <v>175</v>
      </c>
    </row>
    <row r="576" spans="1:15" ht="13" customHeight="1" x14ac:dyDescent="0.25">
      <c r="A576" s="676" t="s">
        <v>161</v>
      </c>
      <c r="B576" s="675" t="s">
        <v>175</v>
      </c>
      <c r="C576" s="675" t="s">
        <v>431</v>
      </c>
      <c r="D576" s="1090">
        <v>45</v>
      </c>
      <c r="E576" s="1090">
        <v>45</v>
      </c>
      <c r="F576" s="1090">
        <v>40</v>
      </c>
      <c r="G576" s="1090">
        <v>40</v>
      </c>
      <c r="H576" s="1090">
        <v>40</v>
      </c>
      <c r="I576" s="1090">
        <v>35</v>
      </c>
      <c r="J576" s="1090">
        <v>45</v>
      </c>
      <c r="K576" s="1090">
        <v>45</v>
      </c>
      <c r="L576" s="1090">
        <v>45</v>
      </c>
      <c r="M576" s="1090">
        <v>45</v>
      </c>
      <c r="N576" s="1090">
        <v>50</v>
      </c>
      <c r="O576" s="1090">
        <v>50</v>
      </c>
    </row>
    <row r="577" spans="1:15" ht="13" customHeight="1" x14ac:dyDescent="0.25">
      <c r="A577" s="676" t="s">
        <v>161</v>
      </c>
      <c r="B577" s="675" t="s">
        <v>175</v>
      </c>
      <c r="C577" s="675" t="s">
        <v>432</v>
      </c>
      <c r="D577" s="1090">
        <v>20</v>
      </c>
      <c r="E577" s="1090">
        <v>20</v>
      </c>
      <c r="F577" s="1090">
        <v>20</v>
      </c>
      <c r="G577" s="1090">
        <v>20</v>
      </c>
      <c r="H577" s="1090">
        <v>20</v>
      </c>
      <c r="I577" s="1090">
        <v>20</v>
      </c>
      <c r="J577" s="1090">
        <v>15</v>
      </c>
      <c r="K577" s="1090">
        <v>15</v>
      </c>
      <c r="L577" s="1090">
        <v>15</v>
      </c>
      <c r="M577" s="1090">
        <v>15</v>
      </c>
      <c r="N577" s="1090">
        <v>15</v>
      </c>
      <c r="O577" s="1090">
        <v>15</v>
      </c>
    </row>
    <row r="578" spans="1:15" ht="13" customHeight="1" x14ac:dyDescent="0.25">
      <c r="A578" s="676" t="s">
        <v>161</v>
      </c>
      <c r="B578" s="675" t="s">
        <v>175</v>
      </c>
      <c r="C578" s="675" t="s">
        <v>433</v>
      </c>
      <c r="D578" s="1090">
        <v>5</v>
      </c>
      <c r="E578" s="1090">
        <v>5</v>
      </c>
      <c r="F578" s="1090">
        <v>5</v>
      </c>
      <c r="G578" s="1090">
        <v>5</v>
      </c>
      <c r="H578" s="1090">
        <v>10</v>
      </c>
      <c r="I578" s="1090">
        <v>5</v>
      </c>
      <c r="J578" s="1090">
        <v>10</v>
      </c>
      <c r="K578" s="1090">
        <v>10</v>
      </c>
      <c r="L578" s="1090">
        <v>10</v>
      </c>
      <c r="M578" s="1090">
        <v>10</v>
      </c>
      <c r="N578" s="1090">
        <v>10</v>
      </c>
      <c r="O578" s="1090">
        <v>10</v>
      </c>
    </row>
    <row r="579" spans="1:15" ht="13" customHeight="1" x14ac:dyDescent="0.25">
      <c r="A579" s="676" t="s">
        <v>161</v>
      </c>
      <c r="B579" s="675" t="s">
        <v>175</v>
      </c>
      <c r="C579" s="675" t="s">
        <v>434</v>
      </c>
      <c r="D579" s="1090">
        <v>270</v>
      </c>
      <c r="E579" s="1090">
        <v>260</v>
      </c>
      <c r="F579" s="1090">
        <v>255</v>
      </c>
      <c r="G579" s="1090">
        <v>235</v>
      </c>
      <c r="H579" s="1090">
        <v>250</v>
      </c>
      <c r="I579" s="1090">
        <v>230</v>
      </c>
      <c r="J579" s="1090">
        <v>235</v>
      </c>
      <c r="K579" s="1090">
        <v>245</v>
      </c>
      <c r="L579" s="1090">
        <v>250</v>
      </c>
      <c r="M579" s="1090">
        <v>250</v>
      </c>
      <c r="N579" s="1090">
        <v>235</v>
      </c>
      <c r="O579" s="1090">
        <v>250</v>
      </c>
    </row>
    <row r="580" spans="1:15" ht="13" customHeight="1" x14ac:dyDescent="0.25">
      <c r="A580" s="676" t="s">
        <v>161</v>
      </c>
      <c r="B580" s="675" t="s">
        <v>175</v>
      </c>
      <c r="C580" s="675" t="s">
        <v>435</v>
      </c>
      <c r="D580" s="1090">
        <v>5</v>
      </c>
      <c r="E580" s="1090">
        <v>5</v>
      </c>
      <c r="F580" s="1090">
        <v>5</v>
      </c>
      <c r="G580" s="1090">
        <v>5</v>
      </c>
      <c r="H580" s="1090">
        <v>5</v>
      </c>
      <c r="I580" s="1090">
        <v>5</v>
      </c>
      <c r="J580" s="1090">
        <v>5</v>
      </c>
      <c r="K580" s="1090">
        <v>5</v>
      </c>
      <c r="L580" s="1090">
        <v>5</v>
      </c>
      <c r="M580" s="1090">
        <v>5</v>
      </c>
      <c r="N580" s="1090">
        <v>5</v>
      </c>
      <c r="O580" s="1090">
        <v>5</v>
      </c>
    </row>
    <row r="581" spans="1:15" ht="13" customHeight="1" x14ac:dyDescent="0.25">
      <c r="A581" s="676" t="s">
        <v>161</v>
      </c>
      <c r="B581" s="675" t="s">
        <v>175</v>
      </c>
      <c r="C581" s="675" t="s">
        <v>436</v>
      </c>
      <c r="D581" s="1090">
        <v>0</v>
      </c>
      <c r="E581" s="1090">
        <v>0</v>
      </c>
      <c r="F581" s="1090">
        <v>0</v>
      </c>
      <c r="G581" s="1090">
        <v>0</v>
      </c>
      <c r="H581" s="1090">
        <v>0</v>
      </c>
      <c r="I581" s="1090">
        <v>0</v>
      </c>
      <c r="J581" s="1090">
        <v>0</v>
      </c>
      <c r="K581" s="1090">
        <v>0</v>
      </c>
      <c r="L581" s="1090">
        <v>0</v>
      </c>
      <c r="M581" s="1090">
        <v>0</v>
      </c>
      <c r="N581" s="1090">
        <v>0</v>
      </c>
      <c r="O581" s="1090">
        <v>0</v>
      </c>
    </row>
    <row r="582" spans="1:15" ht="13" customHeight="1" x14ac:dyDescent="0.25">
      <c r="A582" s="676" t="s">
        <v>161</v>
      </c>
      <c r="B582" s="675" t="s">
        <v>175</v>
      </c>
      <c r="C582" s="675" t="s">
        <v>428</v>
      </c>
      <c r="D582" s="1090">
        <v>415</v>
      </c>
      <c r="E582" s="1090">
        <v>400</v>
      </c>
      <c r="F582" s="1090">
        <v>385</v>
      </c>
      <c r="G582" s="1090">
        <v>365</v>
      </c>
      <c r="H582" s="1090">
        <v>380</v>
      </c>
      <c r="I582" s="1090">
        <v>355</v>
      </c>
      <c r="J582" s="1090">
        <v>365</v>
      </c>
      <c r="K582" s="1090">
        <v>370</v>
      </c>
      <c r="L582" s="1090">
        <v>375</v>
      </c>
      <c r="M582" s="1090">
        <v>370</v>
      </c>
      <c r="N582" s="1090">
        <v>365</v>
      </c>
      <c r="O582" s="1090">
        <v>380</v>
      </c>
    </row>
    <row r="583" spans="1:15" ht="13" customHeight="1" x14ac:dyDescent="0.25">
      <c r="A583" s="676" t="s">
        <v>161</v>
      </c>
      <c r="B583" s="675" t="s">
        <v>438</v>
      </c>
      <c r="C583" s="675" t="s">
        <v>429</v>
      </c>
      <c r="D583" s="1090">
        <v>135</v>
      </c>
      <c r="E583" s="1090">
        <v>150</v>
      </c>
      <c r="F583" s="1090">
        <v>155</v>
      </c>
      <c r="G583" s="1090">
        <v>150</v>
      </c>
      <c r="H583" s="1090">
        <v>155</v>
      </c>
      <c r="I583" s="1090">
        <v>160</v>
      </c>
      <c r="J583" s="1090">
        <v>155</v>
      </c>
      <c r="K583" s="1090">
        <v>160</v>
      </c>
      <c r="L583" s="1090">
        <v>165</v>
      </c>
      <c r="M583" s="1090">
        <v>175</v>
      </c>
      <c r="N583" s="1090">
        <v>165</v>
      </c>
      <c r="O583" s="1090">
        <v>175</v>
      </c>
    </row>
    <row r="584" spans="1:15" ht="13" customHeight="1" x14ac:dyDescent="0.25">
      <c r="A584" s="676" t="s">
        <v>161</v>
      </c>
      <c r="B584" s="675" t="s">
        <v>438</v>
      </c>
      <c r="C584" s="675" t="s">
        <v>430</v>
      </c>
      <c r="D584" s="1090">
        <v>90</v>
      </c>
      <c r="E584" s="1090">
        <v>100</v>
      </c>
      <c r="F584" s="1090">
        <v>105</v>
      </c>
      <c r="G584" s="1090">
        <v>110</v>
      </c>
      <c r="H584" s="1090">
        <v>115</v>
      </c>
      <c r="I584" s="1090">
        <v>115</v>
      </c>
      <c r="J584" s="1090">
        <v>125</v>
      </c>
      <c r="K584" s="1090">
        <v>125</v>
      </c>
      <c r="L584" s="1090">
        <v>120</v>
      </c>
      <c r="M584" s="1090">
        <v>120</v>
      </c>
      <c r="N584" s="1090">
        <v>125</v>
      </c>
      <c r="O584" s="1090">
        <v>120</v>
      </c>
    </row>
    <row r="585" spans="1:15" ht="13" customHeight="1" x14ac:dyDescent="0.25">
      <c r="A585" s="676" t="s">
        <v>161</v>
      </c>
      <c r="B585" s="675" t="s">
        <v>438</v>
      </c>
      <c r="C585" s="675" t="s">
        <v>431</v>
      </c>
      <c r="D585" s="1090">
        <v>30</v>
      </c>
      <c r="E585" s="1090">
        <v>30</v>
      </c>
      <c r="F585" s="1090">
        <v>35</v>
      </c>
      <c r="G585" s="1090">
        <v>30</v>
      </c>
      <c r="H585" s="1090">
        <v>35</v>
      </c>
      <c r="I585" s="1090">
        <v>35</v>
      </c>
      <c r="J585" s="1090">
        <v>35</v>
      </c>
      <c r="K585" s="1090">
        <v>35</v>
      </c>
      <c r="L585" s="1090">
        <v>40</v>
      </c>
      <c r="M585" s="1090">
        <v>40</v>
      </c>
      <c r="N585" s="1090">
        <v>40</v>
      </c>
      <c r="O585" s="1090">
        <v>40</v>
      </c>
    </row>
    <row r="586" spans="1:15" ht="13" customHeight="1" x14ac:dyDescent="0.25">
      <c r="A586" s="676" t="s">
        <v>161</v>
      </c>
      <c r="B586" s="675" t="s">
        <v>438</v>
      </c>
      <c r="C586" s="675" t="s">
        <v>432</v>
      </c>
      <c r="D586" s="1090">
        <v>20</v>
      </c>
      <c r="E586" s="1090">
        <v>20</v>
      </c>
      <c r="F586" s="1090">
        <v>15</v>
      </c>
      <c r="G586" s="1090">
        <v>15</v>
      </c>
      <c r="H586" s="1090">
        <v>20</v>
      </c>
      <c r="I586" s="1090">
        <v>15</v>
      </c>
      <c r="J586" s="1090">
        <v>15</v>
      </c>
      <c r="K586" s="1090">
        <v>15</v>
      </c>
      <c r="L586" s="1090">
        <v>15</v>
      </c>
      <c r="M586" s="1090">
        <v>15</v>
      </c>
      <c r="N586" s="1090">
        <v>15</v>
      </c>
      <c r="O586" s="1090">
        <v>15</v>
      </c>
    </row>
    <row r="587" spans="1:15" ht="13" customHeight="1" x14ac:dyDescent="0.25">
      <c r="A587" s="676" t="s">
        <v>161</v>
      </c>
      <c r="B587" s="675" t="s">
        <v>438</v>
      </c>
      <c r="C587" s="675" t="s">
        <v>433</v>
      </c>
      <c r="D587" s="1090">
        <v>10</v>
      </c>
      <c r="E587" s="1090">
        <v>10</v>
      </c>
      <c r="F587" s="1090">
        <v>10</v>
      </c>
      <c r="G587" s="1090">
        <v>10</v>
      </c>
      <c r="H587" s="1090">
        <v>10</v>
      </c>
      <c r="I587" s="1090">
        <v>10</v>
      </c>
      <c r="J587" s="1090">
        <v>10</v>
      </c>
      <c r="K587" s="1090">
        <v>10</v>
      </c>
      <c r="L587" s="1090">
        <v>10</v>
      </c>
      <c r="M587" s="1090">
        <v>10</v>
      </c>
      <c r="N587" s="1090">
        <v>10</v>
      </c>
      <c r="O587" s="1090">
        <v>10</v>
      </c>
    </row>
    <row r="588" spans="1:15" ht="13" customHeight="1" x14ac:dyDescent="0.25">
      <c r="A588" s="676" t="s">
        <v>161</v>
      </c>
      <c r="B588" s="675" t="s">
        <v>438</v>
      </c>
      <c r="C588" s="675" t="s">
        <v>434</v>
      </c>
      <c r="D588" s="1090">
        <v>150</v>
      </c>
      <c r="E588" s="1090">
        <v>160</v>
      </c>
      <c r="F588" s="1090">
        <v>165</v>
      </c>
      <c r="G588" s="1090">
        <v>165</v>
      </c>
      <c r="H588" s="1090">
        <v>175</v>
      </c>
      <c r="I588" s="1090">
        <v>175</v>
      </c>
      <c r="J588" s="1090">
        <v>185</v>
      </c>
      <c r="K588" s="1090">
        <v>185</v>
      </c>
      <c r="L588" s="1090">
        <v>185</v>
      </c>
      <c r="M588" s="1090">
        <v>185</v>
      </c>
      <c r="N588" s="1090">
        <v>190</v>
      </c>
      <c r="O588" s="1090">
        <v>185</v>
      </c>
    </row>
    <row r="589" spans="1:15" ht="13" customHeight="1" x14ac:dyDescent="0.25">
      <c r="A589" s="676" t="s">
        <v>161</v>
      </c>
      <c r="B589" s="675" t="s">
        <v>438</v>
      </c>
      <c r="C589" s="675" t="s">
        <v>435</v>
      </c>
      <c r="D589" s="1090">
        <v>10</v>
      </c>
      <c r="E589" s="1090">
        <v>10</v>
      </c>
      <c r="F589" s="1090">
        <v>10</v>
      </c>
      <c r="G589" s="1090">
        <v>10</v>
      </c>
      <c r="H589" s="1090">
        <v>10</v>
      </c>
      <c r="I589" s="1090">
        <v>10</v>
      </c>
      <c r="J589" s="1090">
        <v>10</v>
      </c>
      <c r="K589" s="1090">
        <v>10</v>
      </c>
      <c r="L589" s="1090">
        <v>10</v>
      </c>
      <c r="M589" s="1090">
        <v>10</v>
      </c>
      <c r="N589" s="1090">
        <v>10</v>
      </c>
      <c r="O589" s="1090">
        <v>10</v>
      </c>
    </row>
    <row r="590" spans="1:15" ht="13" customHeight="1" x14ac:dyDescent="0.25">
      <c r="A590" s="676" t="s">
        <v>161</v>
      </c>
      <c r="B590" s="675" t="s">
        <v>438</v>
      </c>
      <c r="C590" s="675" t="s">
        <v>436</v>
      </c>
      <c r="D590" s="1090">
        <v>5</v>
      </c>
      <c r="E590" s="1090">
        <v>0</v>
      </c>
      <c r="F590" s="1090">
        <v>5</v>
      </c>
      <c r="G590" s="1090">
        <v>5</v>
      </c>
      <c r="H590" s="1090">
        <v>0</v>
      </c>
      <c r="I590" s="1090">
        <v>0</v>
      </c>
      <c r="J590" s="1090">
        <v>0</v>
      </c>
      <c r="K590" s="1090">
        <v>0</v>
      </c>
      <c r="L590" s="1090">
        <v>0</v>
      </c>
      <c r="M590" s="1090">
        <v>0</v>
      </c>
      <c r="N590" s="1090">
        <v>0</v>
      </c>
      <c r="O590" s="1090">
        <v>0</v>
      </c>
    </row>
    <row r="591" spans="1:15" ht="13" customHeight="1" x14ac:dyDescent="0.25">
      <c r="A591" s="676" t="s">
        <v>161</v>
      </c>
      <c r="B591" s="675" t="s">
        <v>438</v>
      </c>
      <c r="C591" s="675" t="s">
        <v>428</v>
      </c>
      <c r="D591" s="1090">
        <v>300</v>
      </c>
      <c r="E591" s="1090">
        <v>320</v>
      </c>
      <c r="F591" s="1090">
        <v>330</v>
      </c>
      <c r="G591" s="1090">
        <v>325</v>
      </c>
      <c r="H591" s="1090">
        <v>340</v>
      </c>
      <c r="I591" s="1090">
        <v>345</v>
      </c>
      <c r="J591" s="1090">
        <v>350</v>
      </c>
      <c r="K591" s="1090">
        <v>355</v>
      </c>
      <c r="L591" s="1090">
        <v>365</v>
      </c>
      <c r="M591" s="1090">
        <v>370</v>
      </c>
      <c r="N591" s="1090">
        <v>365</v>
      </c>
      <c r="O591" s="1090">
        <v>370</v>
      </c>
    </row>
    <row r="592" spans="1:15" ht="13" customHeight="1" x14ac:dyDescent="0.25">
      <c r="A592" s="676" t="s">
        <v>161</v>
      </c>
      <c r="B592" s="675" t="s">
        <v>270</v>
      </c>
      <c r="C592" s="675" t="s">
        <v>429</v>
      </c>
      <c r="D592" s="1090">
        <v>675</v>
      </c>
      <c r="E592" s="1090">
        <v>825</v>
      </c>
      <c r="F592" s="1090">
        <v>900</v>
      </c>
      <c r="G592" s="1090">
        <v>935</v>
      </c>
      <c r="H592" s="1090">
        <v>1010</v>
      </c>
      <c r="I592" s="1090">
        <v>1210</v>
      </c>
      <c r="J592" s="1090">
        <v>1365</v>
      </c>
      <c r="K592" s="1090">
        <v>1495</v>
      </c>
      <c r="L592" s="1090">
        <v>1520</v>
      </c>
      <c r="M592" s="1090">
        <v>1475</v>
      </c>
      <c r="N592" s="1090">
        <v>1335</v>
      </c>
      <c r="O592" s="1090">
        <v>1355</v>
      </c>
    </row>
    <row r="593" spans="1:15" ht="13" customHeight="1" x14ac:dyDescent="0.25">
      <c r="A593" s="676" t="s">
        <v>161</v>
      </c>
      <c r="B593" s="675" t="s">
        <v>270</v>
      </c>
      <c r="C593" s="675" t="s">
        <v>430</v>
      </c>
      <c r="D593" s="1090">
        <v>270</v>
      </c>
      <c r="E593" s="1090">
        <v>315</v>
      </c>
      <c r="F593" s="1090">
        <v>335</v>
      </c>
      <c r="G593" s="1090">
        <v>380</v>
      </c>
      <c r="H593" s="1090">
        <v>445</v>
      </c>
      <c r="I593" s="1090">
        <v>460</v>
      </c>
      <c r="J593" s="1090">
        <v>560</v>
      </c>
      <c r="K593" s="1090">
        <v>610</v>
      </c>
      <c r="L593" s="1090">
        <v>595</v>
      </c>
      <c r="M593" s="1090">
        <v>560</v>
      </c>
      <c r="N593" s="1090">
        <v>595</v>
      </c>
      <c r="O593" s="1090">
        <v>605</v>
      </c>
    </row>
    <row r="594" spans="1:15" ht="13" customHeight="1" x14ac:dyDescent="0.25">
      <c r="A594" s="676" t="s">
        <v>161</v>
      </c>
      <c r="B594" s="675" t="s">
        <v>270</v>
      </c>
      <c r="C594" s="675" t="s">
        <v>431</v>
      </c>
      <c r="D594" s="1090">
        <v>50</v>
      </c>
      <c r="E594" s="1090">
        <v>55</v>
      </c>
      <c r="F594" s="1090">
        <v>60</v>
      </c>
      <c r="G594" s="1090">
        <v>50</v>
      </c>
      <c r="H594" s="1090">
        <v>65</v>
      </c>
      <c r="I594" s="1090">
        <v>70</v>
      </c>
      <c r="J594" s="1090">
        <v>75</v>
      </c>
      <c r="K594" s="1090">
        <v>75</v>
      </c>
      <c r="L594" s="1090">
        <v>80</v>
      </c>
      <c r="M594" s="1090">
        <v>85</v>
      </c>
      <c r="N594" s="1090">
        <v>85</v>
      </c>
      <c r="O594" s="1090">
        <v>85</v>
      </c>
    </row>
    <row r="595" spans="1:15" ht="13" customHeight="1" x14ac:dyDescent="0.25">
      <c r="A595" s="676" t="s">
        <v>161</v>
      </c>
      <c r="B595" s="675" t="s">
        <v>270</v>
      </c>
      <c r="C595" s="675" t="s">
        <v>432</v>
      </c>
      <c r="D595" s="1090">
        <v>30</v>
      </c>
      <c r="E595" s="1090">
        <v>30</v>
      </c>
      <c r="F595" s="1090">
        <v>25</v>
      </c>
      <c r="G595" s="1090">
        <v>30</v>
      </c>
      <c r="H595" s="1090">
        <v>30</v>
      </c>
      <c r="I595" s="1090">
        <v>30</v>
      </c>
      <c r="J595" s="1090">
        <v>35</v>
      </c>
      <c r="K595" s="1090">
        <v>40</v>
      </c>
      <c r="L595" s="1090">
        <v>40</v>
      </c>
      <c r="M595" s="1090">
        <v>45</v>
      </c>
      <c r="N595" s="1090">
        <v>40</v>
      </c>
      <c r="O595" s="1090">
        <v>40</v>
      </c>
    </row>
    <row r="596" spans="1:15" ht="13" customHeight="1" x14ac:dyDescent="0.25">
      <c r="A596" s="676" t="s">
        <v>161</v>
      </c>
      <c r="B596" s="675" t="s">
        <v>270</v>
      </c>
      <c r="C596" s="675" t="s">
        <v>433</v>
      </c>
      <c r="D596" s="1090">
        <v>15</v>
      </c>
      <c r="E596" s="1090">
        <v>15</v>
      </c>
      <c r="F596" s="1090">
        <v>20</v>
      </c>
      <c r="G596" s="1090">
        <v>15</v>
      </c>
      <c r="H596" s="1090">
        <v>15</v>
      </c>
      <c r="I596" s="1090">
        <v>20</v>
      </c>
      <c r="J596" s="1090">
        <v>20</v>
      </c>
      <c r="K596" s="1090">
        <v>25</v>
      </c>
      <c r="L596" s="1090">
        <v>25</v>
      </c>
      <c r="M596" s="1090">
        <v>25</v>
      </c>
      <c r="N596" s="1090">
        <v>20</v>
      </c>
      <c r="O596" s="1090">
        <v>25</v>
      </c>
    </row>
    <row r="597" spans="1:15" ht="13" customHeight="1" x14ac:dyDescent="0.25">
      <c r="A597" s="676" t="s">
        <v>161</v>
      </c>
      <c r="B597" s="675" t="s">
        <v>270</v>
      </c>
      <c r="C597" s="675" t="s">
        <v>434</v>
      </c>
      <c r="D597" s="1090">
        <v>360</v>
      </c>
      <c r="E597" s="1090">
        <v>415</v>
      </c>
      <c r="F597" s="1090">
        <v>440</v>
      </c>
      <c r="G597" s="1090">
        <v>470</v>
      </c>
      <c r="H597" s="1090">
        <v>550</v>
      </c>
      <c r="I597" s="1090">
        <v>580</v>
      </c>
      <c r="J597" s="1090">
        <v>690</v>
      </c>
      <c r="K597" s="1090">
        <v>755</v>
      </c>
      <c r="L597" s="1090">
        <v>740</v>
      </c>
      <c r="M597" s="1090">
        <v>715</v>
      </c>
      <c r="N597" s="1090">
        <v>740</v>
      </c>
      <c r="O597" s="1090">
        <v>755</v>
      </c>
    </row>
    <row r="598" spans="1:15" ht="13" customHeight="1" x14ac:dyDescent="0.25">
      <c r="A598" s="676" t="s">
        <v>161</v>
      </c>
      <c r="B598" s="675" t="s">
        <v>270</v>
      </c>
      <c r="C598" s="675" t="s">
        <v>435</v>
      </c>
      <c r="D598" s="1090">
        <v>10</v>
      </c>
      <c r="E598" s="1090">
        <v>10</v>
      </c>
      <c r="F598" s="1090">
        <v>10</v>
      </c>
      <c r="G598" s="1090">
        <v>15</v>
      </c>
      <c r="H598" s="1090">
        <v>15</v>
      </c>
      <c r="I598" s="1090">
        <v>15</v>
      </c>
      <c r="J598" s="1090">
        <v>20</v>
      </c>
      <c r="K598" s="1090">
        <v>15</v>
      </c>
      <c r="L598" s="1090">
        <v>15</v>
      </c>
      <c r="M598" s="1090">
        <v>15</v>
      </c>
      <c r="N598" s="1090">
        <v>20</v>
      </c>
      <c r="O598" s="1090">
        <v>20</v>
      </c>
    </row>
    <row r="599" spans="1:15" ht="13" customHeight="1" x14ac:dyDescent="0.25">
      <c r="A599" s="676" t="s">
        <v>161</v>
      </c>
      <c r="B599" s="675" t="s">
        <v>270</v>
      </c>
      <c r="C599" s="675" t="s">
        <v>436</v>
      </c>
      <c r="D599" s="1090">
        <v>5</v>
      </c>
      <c r="E599" s="1090">
        <v>5</v>
      </c>
      <c r="F599" s="1090">
        <v>5</v>
      </c>
      <c r="G599" s="1090">
        <v>5</v>
      </c>
      <c r="H599" s="1090">
        <v>5</v>
      </c>
      <c r="I599" s="1090">
        <v>5</v>
      </c>
      <c r="J599" s="1090">
        <v>5</v>
      </c>
      <c r="K599" s="1090">
        <v>5</v>
      </c>
      <c r="L599" s="1090">
        <v>10</v>
      </c>
      <c r="M599" s="1090">
        <v>10</v>
      </c>
      <c r="N599" s="1090">
        <v>10</v>
      </c>
      <c r="O599" s="1090">
        <v>10</v>
      </c>
    </row>
    <row r="600" spans="1:15" ht="13" customHeight="1" x14ac:dyDescent="0.25">
      <c r="A600" s="676" t="s">
        <v>161</v>
      </c>
      <c r="B600" s="675" t="s">
        <v>270</v>
      </c>
      <c r="C600" s="675" t="s">
        <v>428</v>
      </c>
      <c r="D600" s="1090">
        <v>1045</v>
      </c>
      <c r="E600" s="1090">
        <v>1255</v>
      </c>
      <c r="F600" s="1090">
        <v>1355</v>
      </c>
      <c r="G600" s="1090">
        <v>1425</v>
      </c>
      <c r="H600" s="1090">
        <v>1580</v>
      </c>
      <c r="I600" s="1090">
        <v>1810</v>
      </c>
      <c r="J600" s="1090">
        <v>2080</v>
      </c>
      <c r="K600" s="1090">
        <v>2275</v>
      </c>
      <c r="L600" s="1090">
        <v>2285</v>
      </c>
      <c r="M600" s="1090">
        <v>2210</v>
      </c>
      <c r="N600" s="1090">
        <v>2100</v>
      </c>
      <c r="O600" s="1090">
        <v>2140</v>
      </c>
    </row>
    <row r="601" spans="1:15" ht="13" customHeight="1" x14ac:dyDescent="0.3">
      <c r="A601" s="676" t="s">
        <v>161</v>
      </c>
      <c r="B601" s="231" t="s">
        <v>439</v>
      </c>
      <c r="C601" s="675" t="s">
        <v>429</v>
      </c>
      <c r="D601" s="1092">
        <v>125</v>
      </c>
      <c r="E601" s="1092">
        <v>180</v>
      </c>
      <c r="F601" s="1092">
        <v>215</v>
      </c>
      <c r="G601" s="1092">
        <v>220</v>
      </c>
      <c r="H601" s="1092">
        <v>235</v>
      </c>
      <c r="I601" s="1092">
        <v>260</v>
      </c>
      <c r="J601" s="1092">
        <v>255</v>
      </c>
      <c r="K601" s="1092">
        <v>260</v>
      </c>
      <c r="L601" s="1092">
        <v>270</v>
      </c>
      <c r="M601" s="1092">
        <v>250</v>
      </c>
      <c r="N601" s="1092">
        <v>245</v>
      </c>
      <c r="O601" s="1092">
        <v>270</v>
      </c>
    </row>
    <row r="602" spans="1:15" ht="13" customHeight="1" x14ac:dyDescent="0.3">
      <c r="A602" s="676" t="s">
        <v>161</v>
      </c>
      <c r="B602" s="231" t="s">
        <v>439</v>
      </c>
      <c r="C602" s="675" t="s">
        <v>430</v>
      </c>
      <c r="D602" s="1092">
        <v>125</v>
      </c>
      <c r="E602" s="1092">
        <v>140</v>
      </c>
      <c r="F602" s="1092">
        <v>145</v>
      </c>
      <c r="G602" s="1092">
        <v>150</v>
      </c>
      <c r="H602" s="1092">
        <v>145</v>
      </c>
      <c r="I602" s="1092">
        <v>150</v>
      </c>
      <c r="J602" s="1092">
        <v>165</v>
      </c>
      <c r="K602" s="1092">
        <v>170</v>
      </c>
      <c r="L602" s="1092">
        <v>180</v>
      </c>
      <c r="M602" s="1092">
        <v>205</v>
      </c>
      <c r="N602" s="1092">
        <v>205</v>
      </c>
      <c r="O602" s="1092">
        <v>215</v>
      </c>
    </row>
    <row r="603" spans="1:15" ht="13" customHeight="1" x14ac:dyDescent="0.3">
      <c r="A603" s="676" t="s">
        <v>161</v>
      </c>
      <c r="B603" s="231" t="s">
        <v>439</v>
      </c>
      <c r="C603" s="675" t="s">
        <v>431</v>
      </c>
      <c r="D603" s="1092">
        <v>20</v>
      </c>
      <c r="E603" s="1092">
        <v>30</v>
      </c>
      <c r="F603" s="1092">
        <v>40</v>
      </c>
      <c r="G603" s="1092">
        <v>35</v>
      </c>
      <c r="H603" s="1092">
        <v>35</v>
      </c>
      <c r="I603" s="1092">
        <v>40</v>
      </c>
      <c r="J603" s="1092">
        <v>40</v>
      </c>
      <c r="K603" s="1092">
        <v>40</v>
      </c>
      <c r="L603" s="1092">
        <v>35</v>
      </c>
      <c r="M603" s="1092">
        <v>45</v>
      </c>
      <c r="N603" s="1092">
        <v>45</v>
      </c>
      <c r="O603" s="1092">
        <v>45</v>
      </c>
    </row>
    <row r="604" spans="1:15" ht="13" customHeight="1" x14ac:dyDescent="0.3">
      <c r="A604" s="676" t="s">
        <v>161</v>
      </c>
      <c r="B604" s="231" t="s">
        <v>439</v>
      </c>
      <c r="C604" s="675" t="s">
        <v>432</v>
      </c>
      <c r="D604" s="1092">
        <v>20</v>
      </c>
      <c r="E604" s="1092">
        <v>15</v>
      </c>
      <c r="F604" s="1092">
        <v>15</v>
      </c>
      <c r="G604" s="1092">
        <v>15</v>
      </c>
      <c r="H604" s="1092">
        <v>15</v>
      </c>
      <c r="I604" s="1092">
        <v>15</v>
      </c>
      <c r="J604" s="1092">
        <v>15</v>
      </c>
      <c r="K604" s="1092">
        <v>20</v>
      </c>
      <c r="L604" s="1092">
        <v>20</v>
      </c>
      <c r="M604" s="1092">
        <v>25</v>
      </c>
      <c r="N604" s="1092">
        <v>20</v>
      </c>
      <c r="O604" s="1092">
        <v>20</v>
      </c>
    </row>
    <row r="605" spans="1:15" ht="13" customHeight="1" x14ac:dyDescent="0.3">
      <c r="A605" s="676" t="s">
        <v>161</v>
      </c>
      <c r="B605" s="231" t="s">
        <v>439</v>
      </c>
      <c r="C605" s="675" t="s">
        <v>433</v>
      </c>
      <c r="D605" s="1092">
        <v>10</v>
      </c>
      <c r="E605" s="1092">
        <v>10</v>
      </c>
      <c r="F605" s="1092">
        <v>10</v>
      </c>
      <c r="G605" s="1092">
        <v>5</v>
      </c>
      <c r="H605" s="1092">
        <v>10</v>
      </c>
      <c r="I605" s="1092">
        <v>5</v>
      </c>
      <c r="J605" s="1092">
        <v>15</v>
      </c>
      <c r="K605" s="1092">
        <v>15</v>
      </c>
      <c r="L605" s="1092">
        <v>15</v>
      </c>
      <c r="M605" s="1092">
        <v>15</v>
      </c>
      <c r="N605" s="1092">
        <v>15</v>
      </c>
      <c r="O605" s="1092">
        <v>15</v>
      </c>
    </row>
    <row r="606" spans="1:15" ht="13" customHeight="1" x14ac:dyDescent="0.3">
      <c r="A606" s="676" t="s">
        <v>161</v>
      </c>
      <c r="B606" s="231" t="s">
        <v>439</v>
      </c>
      <c r="C606" s="675" t="s">
        <v>434</v>
      </c>
      <c r="D606" s="1092">
        <v>175</v>
      </c>
      <c r="E606" s="1092">
        <v>195</v>
      </c>
      <c r="F606" s="1092">
        <v>210</v>
      </c>
      <c r="G606" s="1092">
        <v>205</v>
      </c>
      <c r="H606" s="1092">
        <v>210</v>
      </c>
      <c r="I606" s="1092">
        <v>210</v>
      </c>
      <c r="J606" s="1092">
        <v>230</v>
      </c>
      <c r="K606" s="1092">
        <v>240</v>
      </c>
      <c r="L606" s="1092">
        <v>255</v>
      </c>
      <c r="M606" s="1092">
        <v>290</v>
      </c>
      <c r="N606" s="1092">
        <v>290</v>
      </c>
      <c r="O606" s="1092">
        <v>295</v>
      </c>
    </row>
    <row r="607" spans="1:15" ht="13" customHeight="1" x14ac:dyDescent="0.3">
      <c r="A607" s="676" t="s">
        <v>161</v>
      </c>
      <c r="B607" s="231" t="s">
        <v>439</v>
      </c>
      <c r="C607" s="675" t="s">
        <v>435</v>
      </c>
      <c r="D607" s="1092">
        <v>15</v>
      </c>
      <c r="E607" s="1092">
        <v>20</v>
      </c>
      <c r="F607" s="1092">
        <v>20</v>
      </c>
      <c r="G607" s="1092">
        <v>25</v>
      </c>
      <c r="H607" s="1092">
        <v>20</v>
      </c>
      <c r="I607" s="1092">
        <v>20</v>
      </c>
      <c r="J607" s="1092">
        <v>20</v>
      </c>
      <c r="K607" s="1092">
        <v>20</v>
      </c>
      <c r="L607" s="1092">
        <v>15</v>
      </c>
      <c r="M607" s="1092">
        <v>15</v>
      </c>
      <c r="N607" s="1092">
        <v>15</v>
      </c>
      <c r="O607" s="1092">
        <v>20</v>
      </c>
    </row>
    <row r="608" spans="1:15" ht="13" customHeight="1" x14ac:dyDescent="0.3">
      <c r="A608" s="676" t="s">
        <v>161</v>
      </c>
      <c r="B608" s="231" t="s">
        <v>439</v>
      </c>
      <c r="C608" s="675" t="s">
        <v>436</v>
      </c>
      <c r="D608" s="1092">
        <v>5</v>
      </c>
      <c r="E608" s="1092">
        <v>5</v>
      </c>
      <c r="F608" s="1092">
        <v>5</v>
      </c>
      <c r="G608" s="1092">
        <v>5</v>
      </c>
      <c r="H608" s="1092">
        <v>5</v>
      </c>
      <c r="I608" s="1092">
        <v>0</v>
      </c>
      <c r="J608" s="1092">
        <v>5</v>
      </c>
      <c r="K608" s="1092">
        <v>5</v>
      </c>
      <c r="L608" s="1092">
        <v>5</v>
      </c>
      <c r="M608" s="1092">
        <v>0</v>
      </c>
      <c r="N608" s="1092">
        <v>5</v>
      </c>
      <c r="O608" s="1092">
        <v>5</v>
      </c>
    </row>
    <row r="609" spans="1:15" ht="13" customHeight="1" x14ac:dyDescent="0.3">
      <c r="A609" s="676" t="s">
        <v>161</v>
      </c>
      <c r="B609" s="231" t="s">
        <v>439</v>
      </c>
      <c r="C609" s="675" t="s">
        <v>428</v>
      </c>
      <c r="D609" s="1092">
        <v>320</v>
      </c>
      <c r="E609" s="1092">
        <v>400</v>
      </c>
      <c r="F609" s="1092">
        <v>450</v>
      </c>
      <c r="G609" s="1092">
        <v>455</v>
      </c>
      <c r="H609" s="1092">
        <v>470</v>
      </c>
      <c r="I609" s="1092">
        <v>495</v>
      </c>
      <c r="J609" s="1092">
        <v>510</v>
      </c>
      <c r="K609" s="1092">
        <v>525</v>
      </c>
      <c r="L609" s="1092">
        <v>545</v>
      </c>
      <c r="M609" s="1092">
        <v>560</v>
      </c>
      <c r="N609" s="1092">
        <v>555</v>
      </c>
      <c r="O609" s="1092">
        <v>590</v>
      </c>
    </row>
    <row r="610" spans="1:15" ht="13" customHeight="1" x14ac:dyDescent="0.25">
      <c r="A610" s="676" t="s">
        <v>161</v>
      </c>
      <c r="B610" s="675" t="s">
        <v>440</v>
      </c>
      <c r="C610" s="675" t="s">
        <v>429</v>
      </c>
      <c r="D610" s="1093">
        <v>125</v>
      </c>
      <c r="E610" s="1093">
        <v>180</v>
      </c>
      <c r="F610" s="1093">
        <v>215</v>
      </c>
      <c r="G610" s="1093">
        <v>220</v>
      </c>
      <c r="H610" s="1093">
        <v>235</v>
      </c>
      <c r="I610" s="1093">
        <v>260</v>
      </c>
      <c r="J610" s="1093">
        <v>255</v>
      </c>
      <c r="K610" s="1093">
        <v>260</v>
      </c>
      <c r="L610" s="1093">
        <v>270</v>
      </c>
      <c r="M610" s="1093">
        <v>250</v>
      </c>
      <c r="N610" s="1093">
        <v>245</v>
      </c>
      <c r="O610" s="1093">
        <v>270</v>
      </c>
    </row>
    <row r="611" spans="1:15" ht="13" customHeight="1" x14ac:dyDescent="0.25">
      <c r="A611" s="676" t="s">
        <v>161</v>
      </c>
      <c r="B611" s="675" t="s">
        <v>440</v>
      </c>
      <c r="C611" s="675" t="s">
        <v>430</v>
      </c>
      <c r="D611" s="1093">
        <v>125</v>
      </c>
      <c r="E611" s="1093">
        <v>140</v>
      </c>
      <c r="F611" s="1093">
        <v>145</v>
      </c>
      <c r="G611" s="1093">
        <v>150</v>
      </c>
      <c r="H611" s="1093">
        <v>145</v>
      </c>
      <c r="I611" s="1093">
        <v>150</v>
      </c>
      <c r="J611" s="1093">
        <v>165</v>
      </c>
      <c r="K611" s="1093">
        <v>170</v>
      </c>
      <c r="L611" s="1093">
        <v>180</v>
      </c>
      <c r="M611" s="1093">
        <v>205</v>
      </c>
      <c r="N611" s="1093">
        <v>205</v>
      </c>
      <c r="O611" s="1093">
        <v>215</v>
      </c>
    </row>
    <row r="612" spans="1:15" ht="13" customHeight="1" x14ac:dyDescent="0.25">
      <c r="A612" s="676" t="s">
        <v>161</v>
      </c>
      <c r="B612" s="675" t="s">
        <v>440</v>
      </c>
      <c r="C612" s="675" t="s">
        <v>431</v>
      </c>
      <c r="D612" s="1093">
        <v>20</v>
      </c>
      <c r="E612" s="1093">
        <v>30</v>
      </c>
      <c r="F612" s="1093">
        <v>40</v>
      </c>
      <c r="G612" s="1093">
        <v>35</v>
      </c>
      <c r="H612" s="1093">
        <v>35</v>
      </c>
      <c r="I612" s="1093">
        <v>40</v>
      </c>
      <c r="J612" s="1093">
        <v>40</v>
      </c>
      <c r="K612" s="1093">
        <v>40</v>
      </c>
      <c r="L612" s="1093">
        <v>35</v>
      </c>
      <c r="M612" s="1093">
        <v>45</v>
      </c>
      <c r="N612" s="1093">
        <v>45</v>
      </c>
      <c r="O612" s="1093">
        <v>45</v>
      </c>
    </row>
    <row r="613" spans="1:15" ht="13" customHeight="1" x14ac:dyDescent="0.25">
      <c r="A613" s="676" t="s">
        <v>161</v>
      </c>
      <c r="B613" s="675" t="s">
        <v>440</v>
      </c>
      <c r="C613" s="675" t="s">
        <v>432</v>
      </c>
      <c r="D613" s="1093">
        <v>20</v>
      </c>
      <c r="E613" s="1093">
        <v>15</v>
      </c>
      <c r="F613" s="1093">
        <v>15</v>
      </c>
      <c r="G613" s="1093">
        <v>15</v>
      </c>
      <c r="H613" s="1093">
        <v>15</v>
      </c>
      <c r="I613" s="1093">
        <v>15</v>
      </c>
      <c r="J613" s="1093">
        <v>15</v>
      </c>
      <c r="K613" s="1093">
        <v>20</v>
      </c>
      <c r="L613" s="1093">
        <v>20</v>
      </c>
      <c r="M613" s="1093">
        <v>25</v>
      </c>
      <c r="N613" s="1093">
        <v>20</v>
      </c>
      <c r="O613" s="1093">
        <v>20</v>
      </c>
    </row>
    <row r="614" spans="1:15" ht="13" customHeight="1" x14ac:dyDescent="0.25">
      <c r="A614" s="676" t="s">
        <v>161</v>
      </c>
      <c r="B614" s="675" t="s">
        <v>440</v>
      </c>
      <c r="C614" s="675" t="s">
        <v>433</v>
      </c>
      <c r="D614" s="1093">
        <v>10</v>
      </c>
      <c r="E614" s="1093">
        <v>10</v>
      </c>
      <c r="F614" s="1093">
        <v>10</v>
      </c>
      <c r="G614" s="1093">
        <v>5</v>
      </c>
      <c r="H614" s="1093">
        <v>10</v>
      </c>
      <c r="I614" s="1093">
        <v>5</v>
      </c>
      <c r="J614" s="1093">
        <v>15</v>
      </c>
      <c r="K614" s="1093">
        <v>15</v>
      </c>
      <c r="L614" s="1093">
        <v>15</v>
      </c>
      <c r="M614" s="1093">
        <v>15</v>
      </c>
      <c r="N614" s="1093">
        <v>15</v>
      </c>
      <c r="O614" s="1093">
        <v>15</v>
      </c>
    </row>
    <row r="615" spans="1:15" ht="13" customHeight="1" x14ac:dyDescent="0.25">
      <c r="A615" s="676" t="s">
        <v>161</v>
      </c>
      <c r="B615" s="675" t="s">
        <v>440</v>
      </c>
      <c r="C615" s="675" t="s">
        <v>434</v>
      </c>
      <c r="D615" s="1093">
        <v>175</v>
      </c>
      <c r="E615" s="1093">
        <v>195</v>
      </c>
      <c r="F615" s="1093">
        <v>210</v>
      </c>
      <c r="G615" s="1093">
        <v>205</v>
      </c>
      <c r="H615" s="1093">
        <v>210</v>
      </c>
      <c r="I615" s="1093">
        <v>210</v>
      </c>
      <c r="J615" s="1093">
        <v>230</v>
      </c>
      <c r="K615" s="1093">
        <v>240</v>
      </c>
      <c r="L615" s="1093">
        <v>255</v>
      </c>
      <c r="M615" s="1093">
        <v>290</v>
      </c>
      <c r="N615" s="1093">
        <v>290</v>
      </c>
      <c r="O615" s="1093">
        <v>295</v>
      </c>
    </row>
    <row r="616" spans="1:15" ht="13" customHeight="1" x14ac:dyDescent="0.25">
      <c r="A616" s="676" t="s">
        <v>161</v>
      </c>
      <c r="B616" s="675" t="s">
        <v>440</v>
      </c>
      <c r="C616" s="675" t="s">
        <v>435</v>
      </c>
      <c r="D616" s="1093">
        <v>15</v>
      </c>
      <c r="E616" s="1093">
        <v>20</v>
      </c>
      <c r="F616" s="1093">
        <v>20</v>
      </c>
      <c r="G616" s="1093">
        <v>25</v>
      </c>
      <c r="H616" s="1093">
        <v>20</v>
      </c>
      <c r="I616" s="1093">
        <v>20</v>
      </c>
      <c r="J616" s="1093">
        <v>20</v>
      </c>
      <c r="K616" s="1093">
        <v>20</v>
      </c>
      <c r="L616" s="1093">
        <v>15</v>
      </c>
      <c r="M616" s="1093">
        <v>15</v>
      </c>
      <c r="N616" s="1093">
        <v>15</v>
      </c>
      <c r="O616" s="1093">
        <v>20</v>
      </c>
    </row>
    <row r="617" spans="1:15" ht="13" customHeight="1" x14ac:dyDescent="0.25">
      <c r="A617" s="676" t="s">
        <v>161</v>
      </c>
      <c r="B617" s="675" t="s">
        <v>440</v>
      </c>
      <c r="C617" s="675" t="s">
        <v>436</v>
      </c>
      <c r="D617" s="1093">
        <v>5</v>
      </c>
      <c r="E617" s="1093">
        <v>5</v>
      </c>
      <c r="F617" s="1093">
        <v>5</v>
      </c>
      <c r="G617" s="1093">
        <v>5</v>
      </c>
      <c r="H617" s="1093">
        <v>5</v>
      </c>
      <c r="I617" s="1093">
        <v>0</v>
      </c>
      <c r="J617" s="1093">
        <v>5</v>
      </c>
      <c r="K617" s="1093">
        <v>5</v>
      </c>
      <c r="L617" s="1093">
        <v>5</v>
      </c>
      <c r="M617" s="1093">
        <v>0</v>
      </c>
      <c r="N617" s="1093">
        <v>5</v>
      </c>
      <c r="O617" s="1093">
        <v>5</v>
      </c>
    </row>
    <row r="618" spans="1:15" ht="13" customHeight="1" x14ac:dyDescent="0.25">
      <c r="A618" s="676" t="s">
        <v>161</v>
      </c>
      <c r="B618" s="675" t="s">
        <v>440</v>
      </c>
      <c r="C618" s="675" t="s">
        <v>428</v>
      </c>
      <c r="D618" s="1093">
        <v>320</v>
      </c>
      <c r="E618" s="1093">
        <v>400</v>
      </c>
      <c r="F618" s="1093">
        <v>450</v>
      </c>
      <c r="G618" s="1093">
        <v>455</v>
      </c>
      <c r="H618" s="1093">
        <v>470</v>
      </c>
      <c r="I618" s="1093">
        <v>495</v>
      </c>
      <c r="J618" s="1093">
        <v>510</v>
      </c>
      <c r="K618" s="1093">
        <v>525</v>
      </c>
      <c r="L618" s="1093">
        <v>545</v>
      </c>
      <c r="M618" s="1093">
        <v>560</v>
      </c>
      <c r="N618" s="1093">
        <v>555</v>
      </c>
      <c r="O618" s="1093">
        <v>590</v>
      </c>
    </row>
    <row r="619" spans="1:15" ht="13" customHeight="1" x14ac:dyDescent="0.3">
      <c r="A619" s="676" t="s">
        <v>161</v>
      </c>
      <c r="B619" s="674" t="s">
        <v>176</v>
      </c>
      <c r="C619" s="182" t="s">
        <v>429</v>
      </c>
      <c r="D619" s="1092">
        <v>625</v>
      </c>
      <c r="E619" s="1092">
        <v>660</v>
      </c>
      <c r="F619" s="1092">
        <v>665</v>
      </c>
      <c r="G619" s="1092">
        <v>660</v>
      </c>
      <c r="H619" s="1092">
        <v>650</v>
      </c>
      <c r="I619" s="1092">
        <v>680</v>
      </c>
      <c r="J619" s="1092">
        <v>710</v>
      </c>
      <c r="K619" s="1092">
        <v>745</v>
      </c>
      <c r="L619" s="1092">
        <v>775</v>
      </c>
      <c r="M619" s="1092">
        <v>845</v>
      </c>
      <c r="N619" s="1092">
        <v>835</v>
      </c>
      <c r="O619" s="1092">
        <v>860</v>
      </c>
    </row>
    <row r="620" spans="1:15" ht="13" customHeight="1" x14ac:dyDescent="0.3">
      <c r="A620" s="676" t="s">
        <v>161</v>
      </c>
      <c r="B620" s="674" t="s">
        <v>176</v>
      </c>
      <c r="C620" s="182" t="s">
        <v>430</v>
      </c>
      <c r="D620" s="1092">
        <v>325</v>
      </c>
      <c r="E620" s="1092">
        <v>335</v>
      </c>
      <c r="F620" s="1092">
        <v>345</v>
      </c>
      <c r="G620" s="1092">
        <v>340</v>
      </c>
      <c r="H620" s="1092">
        <v>340</v>
      </c>
      <c r="I620" s="1092">
        <v>345</v>
      </c>
      <c r="J620" s="1092">
        <v>375</v>
      </c>
      <c r="K620" s="1092">
        <v>400</v>
      </c>
      <c r="L620" s="1092">
        <v>435</v>
      </c>
      <c r="M620" s="1092">
        <v>420</v>
      </c>
      <c r="N620" s="1092">
        <v>405</v>
      </c>
      <c r="O620" s="1092">
        <v>430</v>
      </c>
    </row>
    <row r="621" spans="1:15" ht="13" customHeight="1" x14ac:dyDescent="0.3">
      <c r="A621" s="676" t="s">
        <v>161</v>
      </c>
      <c r="B621" s="674" t="s">
        <v>176</v>
      </c>
      <c r="C621" s="182" t="s">
        <v>431</v>
      </c>
      <c r="D621" s="1092">
        <v>55</v>
      </c>
      <c r="E621" s="1092">
        <v>55</v>
      </c>
      <c r="F621" s="1092">
        <v>65</v>
      </c>
      <c r="G621" s="1092">
        <v>65</v>
      </c>
      <c r="H621" s="1092">
        <v>65</v>
      </c>
      <c r="I621" s="1092">
        <v>70</v>
      </c>
      <c r="J621" s="1092">
        <v>80</v>
      </c>
      <c r="K621" s="1092">
        <v>90</v>
      </c>
      <c r="L621" s="1092">
        <v>65</v>
      </c>
      <c r="M621" s="1092">
        <v>70</v>
      </c>
      <c r="N621" s="1092">
        <v>80</v>
      </c>
      <c r="O621" s="1092">
        <v>80</v>
      </c>
    </row>
    <row r="622" spans="1:15" ht="13" customHeight="1" x14ac:dyDescent="0.3">
      <c r="A622" s="676" t="s">
        <v>161</v>
      </c>
      <c r="B622" s="674" t="s">
        <v>176</v>
      </c>
      <c r="C622" s="182" t="s">
        <v>432</v>
      </c>
      <c r="D622" s="1092">
        <v>20</v>
      </c>
      <c r="E622" s="1092">
        <v>25</v>
      </c>
      <c r="F622" s="1092">
        <v>25</v>
      </c>
      <c r="G622" s="1092">
        <v>15</v>
      </c>
      <c r="H622" s="1092">
        <v>25</v>
      </c>
      <c r="I622" s="1092">
        <v>35</v>
      </c>
      <c r="J622" s="1092">
        <v>35</v>
      </c>
      <c r="K622" s="1092">
        <v>40</v>
      </c>
      <c r="L622" s="1092">
        <v>45</v>
      </c>
      <c r="M622" s="1092">
        <v>40</v>
      </c>
      <c r="N622" s="1092">
        <v>40</v>
      </c>
      <c r="O622" s="1092">
        <v>35</v>
      </c>
    </row>
    <row r="623" spans="1:15" ht="13" customHeight="1" x14ac:dyDescent="0.3">
      <c r="A623" s="676" t="s">
        <v>161</v>
      </c>
      <c r="B623" s="674" t="s">
        <v>176</v>
      </c>
      <c r="C623" s="182" t="s">
        <v>433</v>
      </c>
      <c r="D623" s="1092">
        <v>15</v>
      </c>
      <c r="E623" s="1092">
        <v>15</v>
      </c>
      <c r="F623" s="1092">
        <v>20</v>
      </c>
      <c r="G623" s="1092">
        <v>25</v>
      </c>
      <c r="H623" s="1092">
        <v>25</v>
      </c>
      <c r="I623" s="1092">
        <v>25</v>
      </c>
      <c r="J623" s="1092">
        <v>25</v>
      </c>
      <c r="K623" s="1092">
        <v>25</v>
      </c>
      <c r="L623" s="1092">
        <v>20</v>
      </c>
      <c r="M623" s="1092">
        <v>20</v>
      </c>
      <c r="N623" s="1092">
        <v>20</v>
      </c>
      <c r="O623" s="1092">
        <v>25</v>
      </c>
    </row>
    <row r="624" spans="1:15" ht="13" customHeight="1" x14ac:dyDescent="0.3">
      <c r="A624" s="676" t="s">
        <v>161</v>
      </c>
      <c r="B624" s="674" t="s">
        <v>176</v>
      </c>
      <c r="C624" s="182" t="s">
        <v>434</v>
      </c>
      <c r="D624" s="1092">
        <v>420</v>
      </c>
      <c r="E624" s="1092">
        <v>430</v>
      </c>
      <c r="F624" s="1092">
        <v>455</v>
      </c>
      <c r="G624" s="1092">
        <v>450</v>
      </c>
      <c r="H624" s="1092">
        <v>455</v>
      </c>
      <c r="I624" s="1092">
        <v>475</v>
      </c>
      <c r="J624" s="1092">
        <v>515</v>
      </c>
      <c r="K624" s="1092">
        <v>550</v>
      </c>
      <c r="L624" s="1092">
        <v>565</v>
      </c>
      <c r="M624" s="1092">
        <v>545</v>
      </c>
      <c r="N624" s="1092">
        <v>545</v>
      </c>
      <c r="O624" s="1092">
        <v>565</v>
      </c>
    </row>
    <row r="625" spans="1:15" ht="13" customHeight="1" x14ac:dyDescent="0.3">
      <c r="A625" s="676" t="s">
        <v>161</v>
      </c>
      <c r="B625" s="674" t="s">
        <v>176</v>
      </c>
      <c r="C625" s="182" t="s">
        <v>435</v>
      </c>
      <c r="D625" s="1092">
        <v>10</v>
      </c>
      <c r="E625" s="1092">
        <v>10</v>
      </c>
      <c r="F625" s="1092">
        <v>10</v>
      </c>
      <c r="G625" s="1092">
        <v>5</v>
      </c>
      <c r="H625" s="1092">
        <v>10</v>
      </c>
      <c r="I625" s="1092">
        <v>10</v>
      </c>
      <c r="J625" s="1092">
        <v>10</v>
      </c>
      <c r="K625" s="1092">
        <v>15</v>
      </c>
      <c r="L625" s="1092">
        <v>15</v>
      </c>
      <c r="M625" s="1092">
        <v>15</v>
      </c>
      <c r="N625" s="1092">
        <v>15</v>
      </c>
      <c r="O625" s="1092">
        <v>15</v>
      </c>
    </row>
    <row r="626" spans="1:15" ht="13" customHeight="1" x14ac:dyDescent="0.3">
      <c r="A626" s="676" t="s">
        <v>161</v>
      </c>
      <c r="B626" s="674" t="s">
        <v>176</v>
      </c>
      <c r="C626" s="182" t="s">
        <v>436</v>
      </c>
      <c r="D626" s="1092">
        <v>15</v>
      </c>
      <c r="E626" s="1092">
        <v>20</v>
      </c>
      <c r="F626" s="1092">
        <v>15</v>
      </c>
      <c r="G626" s="1092">
        <v>15</v>
      </c>
      <c r="H626" s="1092">
        <v>15</v>
      </c>
      <c r="I626" s="1092">
        <v>20</v>
      </c>
      <c r="J626" s="1092">
        <v>20</v>
      </c>
      <c r="K626" s="1092">
        <v>20</v>
      </c>
      <c r="L626" s="1092">
        <v>20</v>
      </c>
      <c r="M626" s="1092">
        <v>20</v>
      </c>
      <c r="N626" s="1092">
        <v>20</v>
      </c>
      <c r="O626" s="1092">
        <v>15</v>
      </c>
    </row>
    <row r="627" spans="1:15" ht="13" customHeight="1" x14ac:dyDescent="0.3">
      <c r="A627" s="676" t="s">
        <v>161</v>
      </c>
      <c r="B627" s="674" t="s">
        <v>176</v>
      </c>
      <c r="C627" s="182" t="s">
        <v>428</v>
      </c>
      <c r="D627" s="1092">
        <v>1070</v>
      </c>
      <c r="E627" s="1092">
        <v>1120</v>
      </c>
      <c r="F627" s="1092">
        <v>1140</v>
      </c>
      <c r="G627" s="1092">
        <v>1130</v>
      </c>
      <c r="H627" s="1092">
        <v>1130</v>
      </c>
      <c r="I627" s="1092">
        <v>1180</v>
      </c>
      <c r="J627" s="1092">
        <v>1255</v>
      </c>
      <c r="K627" s="1092">
        <v>1330</v>
      </c>
      <c r="L627" s="1092">
        <v>1370</v>
      </c>
      <c r="M627" s="1092">
        <v>1425</v>
      </c>
      <c r="N627" s="1092">
        <v>1415</v>
      </c>
      <c r="O627" s="1092">
        <v>1455</v>
      </c>
    </row>
    <row r="628" spans="1:15" ht="13" customHeight="1" x14ac:dyDescent="0.25">
      <c r="A628" s="676" t="s">
        <v>161</v>
      </c>
      <c r="B628" s="182" t="s">
        <v>254</v>
      </c>
      <c r="C628" s="182" t="s">
        <v>429</v>
      </c>
      <c r="D628" s="1090">
        <v>65</v>
      </c>
      <c r="E628" s="1090">
        <v>75</v>
      </c>
      <c r="F628" s="1090">
        <v>80</v>
      </c>
      <c r="G628" s="1090">
        <v>70</v>
      </c>
      <c r="H628" s="1090">
        <v>85</v>
      </c>
      <c r="I628" s="1090">
        <v>95</v>
      </c>
      <c r="J628" s="1090">
        <v>90</v>
      </c>
      <c r="K628" s="1090">
        <v>90</v>
      </c>
      <c r="L628" s="1090">
        <v>100</v>
      </c>
      <c r="M628" s="1090">
        <v>100</v>
      </c>
      <c r="N628" s="1090">
        <v>95</v>
      </c>
      <c r="O628" s="1090">
        <v>95</v>
      </c>
    </row>
    <row r="629" spans="1:15" ht="13" customHeight="1" x14ac:dyDescent="0.25">
      <c r="A629" s="676" t="s">
        <v>161</v>
      </c>
      <c r="B629" s="182" t="s">
        <v>254</v>
      </c>
      <c r="C629" s="182" t="s">
        <v>430</v>
      </c>
      <c r="D629" s="1090">
        <v>55</v>
      </c>
      <c r="E629" s="1090">
        <v>55</v>
      </c>
      <c r="F629" s="1090">
        <v>50</v>
      </c>
      <c r="G629" s="1090">
        <v>55</v>
      </c>
      <c r="H629" s="1090">
        <v>50</v>
      </c>
      <c r="I629" s="1090">
        <v>55</v>
      </c>
      <c r="J629" s="1090">
        <v>50</v>
      </c>
      <c r="K629" s="1090">
        <v>50</v>
      </c>
      <c r="L629" s="1090">
        <v>60</v>
      </c>
      <c r="M629" s="1090">
        <v>55</v>
      </c>
      <c r="N629" s="1090">
        <v>50</v>
      </c>
      <c r="O629" s="1090">
        <v>55</v>
      </c>
    </row>
    <row r="630" spans="1:15" ht="13" customHeight="1" x14ac:dyDescent="0.25">
      <c r="A630" s="676" t="s">
        <v>161</v>
      </c>
      <c r="B630" s="182" t="s">
        <v>254</v>
      </c>
      <c r="C630" s="182" t="s">
        <v>431</v>
      </c>
      <c r="D630" s="1090">
        <v>5</v>
      </c>
      <c r="E630" s="1090">
        <v>10</v>
      </c>
      <c r="F630" s="1090">
        <v>5</v>
      </c>
      <c r="G630" s="1090">
        <v>10</v>
      </c>
      <c r="H630" s="1090">
        <v>10</v>
      </c>
      <c r="I630" s="1090">
        <v>5</v>
      </c>
      <c r="J630" s="1090">
        <v>10</v>
      </c>
      <c r="K630" s="1090">
        <v>15</v>
      </c>
      <c r="L630" s="1090">
        <v>10</v>
      </c>
      <c r="M630" s="1090">
        <v>10</v>
      </c>
      <c r="N630" s="1090">
        <v>10</v>
      </c>
      <c r="O630" s="1090">
        <v>5</v>
      </c>
    </row>
    <row r="631" spans="1:15" ht="13" customHeight="1" x14ac:dyDescent="0.25">
      <c r="A631" s="676" t="s">
        <v>161</v>
      </c>
      <c r="B631" s="182" t="s">
        <v>254</v>
      </c>
      <c r="C631" s="182" t="s">
        <v>432</v>
      </c>
      <c r="D631" s="1090">
        <v>0</v>
      </c>
      <c r="E631" s="1090">
        <v>0</v>
      </c>
      <c r="F631" s="1090">
        <v>0</v>
      </c>
      <c r="G631" s="1090">
        <v>0</v>
      </c>
      <c r="H631" s="1090">
        <v>0</v>
      </c>
      <c r="I631" s="1090">
        <v>0</v>
      </c>
      <c r="J631" s="1090">
        <v>0</v>
      </c>
      <c r="K631" s="1090">
        <v>0</v>
      </c>
      <c r="L631" s="1090">
        <v>0</v>
      </c>
      <c r="M631" s="1090">
        <v>0</v>
      </c>
      <c r="N631" s="1090">
        <v>0</v>
      </c>
      <c r="O631" s="1090">
        <v>0</v>
      </c>
    </row>
    <row r="632" spans="1:15" ht="13" customHeight="1" x14ac:dyDescent="0.25">
      <c r="A632" s="676" t="s">
        <v>161</v>
      </c>
      <c r="B632" s="182" t="s">
        <v>254</v>
      </c>
      <c r="C632" s="182" t="s">
        <v>433</v>
      </c>
      <c r="D632" s="1090">
        <v>0</v>
      </c>
      <c r="E632" s="1090">
        <v>0</v>
      </c>
      <c r="F632" s="1090">
        <v>0</v>
      </c>
      <c r="G632" s="1090">
        <v>0</v>
      </c>
      <c r="H632" s="1090">
        <v>0</v>
      </c>
      <c r="I632" s="1090">
        <v>0</v>
      </c>
      <c r="J632" s="1090">
        <v>0</v>
      </c>
      <c r="K632" s="1090">
        <v>0</v>
      </c>
      <c r="L632" s="1090">
        <v>0</v>
      </c>
      <c r="M632" s="1090">
        <v>0</v>
      </c>
      <c r="N632" s="1090">
        <v>0</v>
      </c>
      <c r="O632" s="1090">
        <v>0</v>
      </c>
    </row>
    <row r="633" spans="1:15" ht="13" customHeight="1" x14ac:dyDescent="0.25">
      <c r="A633" s="676" t="s">
        <v>161</v>
      </c>
      <c r="B633" s="182" t="s">
        <v>254</v>
      </c>
      <c r="C633" s="182" t="s">
        <v>434</v>
      </c>
      <c r="D633" s="1090">
        <v>60</v>
      </c>
      <c r="E633" s="1090">
        <v>65</v>
      </c>
      <c r="F633" s="1090">
        <v>60</v>
      </c>
      <c r="G633" s="1090">
        <v>65</v>
      </c>
      <c r="H633" s="1090">
        <v>60</v>
      </c>
      <c r="I633" s="1090">
        <v>65</v>
      </c>
      <c r="J633" s="1090">
        <v>60</v>
      </c>
      <c r="K633" s="1090">
        <v>65</v>
      </c>
      <c r="L633" s="1090">
        <v>70</v>
      </c>
      <c r="M633" s="1090">
        <v>65</v>
      </c>
      <c r="N633" s="1090">
        <v>60</v>
      </c>
      <c r="O633" s="1090">
        <v>60</v>
      </c>
    </row>
    <row r="634" spans="1:15" ht="13" customHeight="1" x14ac:dyDescent="0.25">
      <c r="A634" s="676" t="s">
        <v>161</v>
      </c>
      <c r="B634" s="182" t="s">
        <v>254</v>
      </c>
      <c r="C634" s="182" t="s">
        <v>435</v>
      </c>
      <c r="D634" s="1090">
        <v>0</v>
      </c>
      <c r="E634" s="1090">
        <v>0</v>
      </c>
      <c r="F634" s="1090">
        <v>0</v>
      </c>
      <c r="G634" s="1090">
        <v>0</v>
      </c>
      <c r="H634" s="1090">
        <v>0</v>
      </c>
      <c r="I634" s="1090">
        <v>0</v>
      </c>
      <c r="J634" s="1090">
        <v>0</v>
      </c>
      <c r="K634" s="1090">
        <v>0</v>
      </c>
      <c r="L634" s="1090">
        <v>0</v>
      </c>
      <c r="M634" s="1090">
        <v>0</v>
      </c>
      <c r="N634" s="1090">
        <v>0</v>
      </c>
      <c r="O634" s="1090">
        <v>0</v>
      </c>
    </row>
    <row r="635" spans="1:15" ht="13" customHeight="1" x14ac:dyDescent="0.25">
      <c r="A635" s="676" t="s">
        <v>161</v>
      </c>
      <c r="B635" s="182" t="s">
        <v>254</v>
      </c>
      <c r="C635" s="182" t="s">
        <v>436</v>
      </c>
      <c r="D635" s="1090">
        <v>0</v>
      </c>
      <c r="E635" s="1090">
        <v>0</v>
      </c>
      <c r="F635" s="1090">
        <v>0</v>
      </c>
      <c r="G635" s="1090">
        <v>0</v>
      </c>
      <c r="H635" s="1090">
        <v>0</v>
      </c>
      <c r="I635" s="1090">
        <v>0</v>
      </c>
      <c r="J635" s="1090">
        <v>0</v>
      </c>
      <c r="K635" s="1090">
        <v>0</v>
      </c>
      <c r="L635" s="1090">
        <v>0</v>
      </c>
      <c r="M635" s="1090">
        <v>0</v>
      </c>
      <c r="N635" s="1090">
        <v>0</v>
      </c>
      <c r="O635" s="1090">
        <v>0</v>
      </c>
    </row>
    <row r="636" spans="1:15" ht="13" customHeight="1" x14ac:dyDescent="0.25">
      <c r="A636" s="676" t="s">
        <v>161</v>
      </c>
      <c r="B636" s="182" t="s">
        <v>254</v>
      </c>
      <c r="C636" s="182" t="s">
        <v>428</v>
      </c>
      <c r="D636" s="1090">
        <v>125</v>
      </c>
      <c r="E636" s="1090">
        <v>140</v>
      </c>
      <c r="F636" s="1090">
        <v>140</v>
      </c>
      <c r="G636" s="1090">
        <v>135</v>
      </c>
      <c r="H636" s="1090">
        <v>145</v>
      </c>
      <c r="I636" s="1090">
        <v>155</v>
      </c>
      <c r="J636" s="1090">
        <v>150</v>
      </c>
      <c r="K636" s="1090">
        <v>155</v>
      </c>
      <c r="L636" s="1090">
        <v>170</v>
      </c>
      <c r="M636" s="1090">
        <v>165</v>
      </c>
      <c r="N636" s="1090">
        <v>155</v>
      </c>
      <c r="O636" s="1090">
        <v>155</v>
      </c>
    </row>
    <row r="637" spans="1:15" ht="13" customHeight="1" x14ac:dyDescent="0.25">
      <c r="A637" s="676" t="s">
        <v>161</v>
      </c>
      <c r="B637" s="675" t="s">
        <v>177</v>
      </c>
      <c r="C637" s="675" t="s">
        <v>429</v>
      </c>
      <c r="D637" s="1090">
        <v>250</v>
      </c>
      <c r="E637" s="1090">
        <v>240</v>
      </c>
      <c r="F637" s="1090">
        <v>230</v>
      </c>
      <c r="G637" s="1090">
        <v>220</v>
      </c>
      <c r="H637" s="1090">
        <v>210</v>
      </c>
      <c r="I637" s="1090">
        <v>195</v>
      </c>
      <c r="J637" s="1090">
        <v>220</v>
      </c>
      <c r="K637" s="1090">
        <v>220</v>
      </c>
      <c r="L637" s="1090">
        <v>210</v>
      </c>
      <c r="M637" s="1090">
        <v>220</v>
      </c>
      <c r="N637" s="1090">
        <v>210</v>
      </c>
      <c r="O637" s="1090">
        <v>200</v>
      </c>
    </row>
    <row r="638" spans="1:15" ht="13" customHeight="1" x14ac:dyDescent="0.25">
      <c r="A638" s="676" t="s">
        <v>161</v>
      </c>
      <c r="B638" s="675" t="s">
        <v>177</v>
      </c>
      <c r="C638" s="675" t="s">
        <v>430</v>
      </c>
      <c r="D638" s="1090">
        <v>125</v>
      </c>
      <c r="E638" s="1090">
        <v>135</v>
      </c>
      <c r="F638" s="1090">
        <v>130</v>
      </c>
      <c r="G638" s="1090">
        <v>130</v>
      </c>
      <c r="H638" s="1090">
        <v>125</v>
      </c>
      <c r="I638" s="1090">
        <v>105</v>
      </c>
      <c r="J638" s="1090">
        <v>105</v>
      </c>
      <c r="K638" s="1090">
        <v>120</v>
      </c>
      <c r="L638" s="1090">
        <v>120</v>
      </c>
      <c r="M638" s="1090">
        <v>115</v>
      </c>
      <c r="N638" s="1090">
        <v>110</v>
      </c>
      <c r="O638" s="1090">
        <v>115</v>
      </c>
    </row>
    <row r="639" spans="1:15" ht="13" customHeight="1" x14ac:dyDescent="0.25">
      <c r="A639" s="676" t="s">
        <v>161</v>
      </c>
      <c r="B639" s="675" t="s">
        <v>177</v>
      </c>
      <c r="C639" s="675" t="s">
        <v>431</v>
      </c>
      <c r="D639" s="1090">
        <v>15</v>
      </c>
      <c r="E639" s="1090">
        <v>15</v>
      </c>
      <c r="F639" s="1090">
        <v>20</v>
      </c>
      <c r="G639" s="1090">
        <v>20</v>
      </c>
      <c r="H639" s="1090">
        <v>20</v>
      </c>
      <c r="I639" s="1090">
        <v>15</v>
      </c>
      <c r="J639" s="1090">
        <v>20</v>
      </c>
      <c r="K639" s="1090">
        <v>15</v>
      </c>
      <c r="L639" s="1090">
        <v>15</v>
      </c>
      <c r="M639" s="1090">
        <v>15</v>
      </c>
      <c r="N639" s="1090">
        <v>15</v>
      </c>
      <c r="O639" s="1090">
        <v>15</v>
      </c>
    </row>
    <row r="640" spans="1:15" ht="13" customHeight="1" x14ac:dyDescent="0.25">
      <c r="A640" s="676" t="s">
        <v>161</v>
      </c>
      <c r="B640" s="675" t="s">
        <v>177</v>
      </c>
      <c r="C640" s="675" t="s">
        <v>432</v>
      </c>
      <c r="D640" s="1090">
        <v>5</v>
      </c>
      <c r="E640" s="1090">
        <v>5</v>
      </c>
      <c r="F640" s="1090">
        <v>10</v>
      </c>
      <c r="G640" s="1090">
        <v>5</v>
      </c>
      <c r="H640" s="1090">
        <v>0</v>
      </c>
      <c r="I640" s="1090">
        <v>5</v>
      </c>
      <c r="J640" s="1090">
        <v>5</v>
      </c>
      <c r="K640" s="1090">
        <v>5</v>
      </c>
      <c r="L640" s="1090">
        <v>5</v>
      </c>
      <c r="M640" s="1090">
        <v>5</v>
      </c>
      <c r="N640" s="1090">
        <v>0</v>
      </c>
      <c r="O640" s="1090">
        <v>0</v>
      </c>
    </row>
    <row r="641" spans="1:15" ht="13" customHeight="1" x14ac:dyDescent="0.25">
      <c r="A641" s="676" t="s">
        <v>161</v>
      </c>
      <c r="B641" s="675" t="s">
        <v>177</v>
      </c>
      <c r="C641" s="675" t="s">
        <v>433</v>
      </c>
      <c r="D641" s="1090">
        <v>5</v>
      </c>
      <c r="E641" s="1090">
        <v>5</v>
      </c>
      <c r="F641" s="1090">
        <v>5</v>
      </c>
      <c r="G641" s="1090">
        <v>5</v>
      </c>
      <c r="H641" s="1090">
        <v>5</v>
      </c>
      <c r="I641" s="1090">
        <v>5</v>
      </c>
      <c r="J641" s="1090">
        <v>0</v>
      </c>
      <c r="K641" s="1090">
        <v>5</v>
      </c>
      <c r="L641" s="1090">
        <v>5</v>
      </c>
      <c r="M641" s="1090">
        <v>0</v>
      </c>
      <c r="N641" s="1090">
        <v>0</v>
      </c>
      <c r="O641" s="1090">
        <v>0</v>
      </c>
    </row>
    <row r="642" spans="1:15" ht="13" customHeight="1" x14ac:dyDescent="0.25">
      <c r="A642" s="676" t="s">
        <v>161</v>
      </c>
      <c r="B642" s="675" t="s">
        <v>177</v>
      </c>
      <c r="C642" s="675" t="s">
        <v>434</v>
      </c>
      <c r="D642" s="1090">
        <v>155</v>
      </c>
      <c r="E642" s="1090">
        <v>160</v>
      </c>
      <c r="F642" s="1090">
        <v>160</v>
      </c>
      <c r="G642" s="1090">
        <v>155</v>
      </c>
      <c r="H642" s="1090">
        <v>145</v>
      </c>
      <c r="I642" s="1090">
        <v>130</v>
      </c>
      <c r="J642" s="1090">
        <v>130</v>
      </c>
      <c r="K642" s="1090">
        <v>145</v>
      </c>
      <c r="L642" s="1090">
        <v>140</v>
      </c>
      <c r="M642" s="1090">
        <v>135</v>
      </c>
      <c r="N642" s="1090">
        <v>130</v>
      </c>
      <c r="O642" s="1090">
        <v>135</v>
      </c>
    </row>
    <row r="643" spans="1:15" ht="13" customHeight="1" x14ac:dyDescent="0.25">
      <c r="A643" s="676" t="s">
        <v>161</v>
      </c>
      <c r="B643" s="675" t="s">
        <v>177</v>
      </c>
      <c r="C643" s="675" t="s">
        <v>435</v>
      </c>
      <c r="D643" s="1090">
        <v>0</v>
      </c>
      <c r="E643" s="1090">
        <v>0</v>
      </c>
      <c r="F643" s="1090">
        <v>0</v>
      </c>
      <c r="G643" s="1090">
        <v>0</v>
      </c>
      <c r="H643" s="1090">
        <v>0</v>
      </c>
      <c r="I643" s="1090">
        <v>0</v>
      </c>
      <c r="J643" s="1090">
        <v>0</v>
      </c>
      <c r="K643" s="1090">
        <v>0</v>
      </c>
      <c r="L643" s="1090">
        <v>0</v>
      </c>
      <c r="M643" s="1090">
        <v>0</v>
      </c>
      <c r="N643" s="1090">
        <v>0</v>
      </c>
      <c r="O643" s="1090">
        <v>0</v>
      </c>
    </row>
    <row r="644" spans="1:15" ht="13" customHeight="1" x14ac:dyDescent="0.25">
      <c r="A644" s="676" t="s">
        <v>161</v>
      </c>
      <c r="B644" s="675" t="s">
        <v>177</v>
      </c>
      <c r="C644" s="675" t="s">
        <v>436</v>
      </c>
      <c r="D644" s="1090">
        <v>0</v>
      </c>
      <c r="E644" s="1090">
        <v>0</v>
      </c>
      <c r="F644" s="1090">
        <v>0</v>
      </c>
      <c r="G644" s="1090">
        <v>0</v>
      </c>
      <c r="H644" s="1090">
        <v>0</v>
      </c>
      <c r="I644" s="1090">
        <v>0</v>
      </c>
      <c r="J644" s="1090">
        <v>0</v>
      </c>
      <c r="K644" s="1090">
        <v>0</v>
      </c>
      <c r="L644" s="1090">
        <v>0</v>
      </c>
      <c r="M644" s="1090">
        <v>0</v>
      </c>
      <c r="N644" s="1090">
        <v>0</v>
      </c>
      <c r="O644" s="1090">
        <v>0</v>
      </c>
    </row>
    <row r="645" spans="1:15" ht="13" customHeight="1" x14ac:dyDescent="0.25">
      <c r="A645" s="676" t="s">
        <v>161</v>
      </c>
      <c r="B645" s="675" t="s">
        <v>177</v>
      </c>
      <c r="C645" s="675" t="s">
        <v>428</v>
      </c>
      <c r="D645" s="1090">
        <v>405</v>
      </c>
      <c r="E645" s="1090">
        <v>400</v>
      </c>
      <c r="F645" s="1090">
        <v>390</v>
      </c>
      <c r="G645" s="1090">
        <v>375</v>
      </c>
      <c r="H645" s="1090">
        <v>355</v>
      </c>
      <c r="I645" s="1090">
        <v>325</v>
      </c>
      <c r="J645" s="1090">
        <v>350</v>
      </c>
      <c r="K645" s="1090">
        <v>365</v>
      </c>
      <c r="L645" s="1090">
        <v>350</v>
      </c>
      <c r="M645" s="1090">
        <v>355</v>
      </c>
      <c r="N645" s="1090">
        <v>345</v>
      </c>
      <c r="O645" s="1090">
        <v>335</v>
      </c>
    </row>
    <row r="646" spans="1:15" ht="13" customHeight="1" x14ac:dyDescent="0.25">
      <c r="A646" s="676" t="s">
        <v>161</v>
      </c>
      <c r="B646" s="675" t="s">
        <v>441</v>
      </c>
      <c r="C646" s="675" t="s">
        <v>429</v>
      </c>
      <c r="D646" s="1090">
        <v>140</v>
      </c>
      <c r="E646" s="1090">
        <v>150</v>
      </c>
      <c r="F646" s="1090">
        <v>165</v>
      </c>
      <c r="G646" s="1090">
        <v>155</v>
      </c>
      <c r="H646" s="1090">
        <v>145</v>
      </c>
      <c r="I646" s="1090">
        <v>150</v>
      </c>
      <c r="J646" s="1090">
        <v>155</v>
      </c>
      <c r="K646" s="1090">
        <v>195</v>
      </c>
      <c r="L646" s="1090">
        <v>205</v>
      </c>
      <c r="M646" s="1090">
        <v>225</v>
      </c>
      <c r="N646" s="1090">
        <v>235</v>
      </c>
      <c r="O646" s="1090">
        <v>270</v>
      </c>
    </row>
    <row r="647" spans="1:15" ht="13" customHeight="1" x14ac:dyDescent="0.25">
      <c r="A647" s="676" t="s">
        <v>161</v>
      </c>
      <c r="B647" s="675" t="s">
        <v>441</v>
      </c>
      <c r="C647" s="675" t="s">
        <v>430</v>
      </c>
      <c r="D647" s="1090">
        <v>60</v>
      </c>
      <c r="E647" s="1090">
        <v>65</v>
      </c>
      <c r="F647" s="1090">
        <v>65</v>
      </c>
      <c r="G647" s="1090">
        <v>65</v>
      </c>
      <c r="H647" s="1090">
        <v>70</v>
      </c>
      <c r="I647" s="1090">
        <v>75</v>
      </c>
      <c r="J647" s="1090">
        <v>85</v>
      </c>
      <c r="K647" s="1090">
        <v>85</v>
      </c>
      <c r="L647" s="1090">
        <v>105</v>
      </c>
      <c r="M647" s="1090">
        <v>110</v>
      </c>
      <c r="N647" s="1090">
        <v>110</v>
      </c>
      <c r="O647" s="1090">
        <v>110</v>
      </c>
    </row>
    <row r="648" spans="1:15" ht="13" customHeight="1" x14ac:dyDescent="0.25">
      <c r="A648" s="676" t="s">
        <v>161</v>
      </c>
      <c r="B648" s="675" t="s">
        <v>441</v>
      </c>
      <c r="C648" s="675" t="s">
        <v>431</v>
      </c>
      <c r="D648" s="1090">
        <v>20</v>
      </c>
      <c r="E648" s="1090">
        <v>15</v>
      </c>
      <c r="F648" s="1090">
        <v>20</v>
      </c>
      <c r="G648" s="1090">
        <v>15</v>
      </c>
      <c r="H648" s="1090">
        <v>15</v>
      </c>
      <c r="I648" s="1090">
        <v>20</v>
      </c>
      <c r="J648" s="1090">
        <v>20</v>
      </c>
      <c r="K648" s="1090">
        <v>30</v>
      </c>
      <c r="L648" s="1090">
        <v>20</v>
      </c>
      <c r="M648" s="1090">
        <v>20</v>
      </c>
      <c r="N648" s="1090">
        <v>25</v>
      </c>
      <c r="O648" s="1090">
        <v>25</v>
      </c>
    </row>
    <row r="649" spans="1:15" ht="13" customHeight="1" x14ac:dyDescent="0.25">
      <c r="A649" s="676" t="s">
        <v>161</v>
      </c>
      <c r="B649" s="675" t="s">
        <v>441</v>
      </c>
      <c r="C649" s="675" t="s">
        <v>432</v>
      </c>
      <c r="D649" s="1090">
        <v>5</v>
      </c>
      <c r="E649" s="1090">
        <v>5</v>
      </c>
      <c r="F649" s="1090">
        <v>5</v>
      </c>
      <c r="G649" s="1090">
        <v>5</v>
      </c>
      <c r="H649" s="1090">
        <v>5</v>
      </c>
      <c r="I649" s="1090">
        <v>10</v>
      </c>
      <c r="J649" s="1090">
        <v>10</v>
      </c>
      <c r="K649" s="1090">
        <v>10</v>
      </c>
      <c r="L649" s="1090">
        <v>15</v>
      </c>
      <c r="M649" s="1090">
        <v>15</v>
      </c>
      <c r="N649" s="1090">
        <v>15</v>
      </c>
      <c r="O649" s="1090">
        <v>15</v>
      </c>
    </row>
    <row r="650" spans="1:15" ht="13" customHeight="1" x14ac:dyDescent="0.25">
      <c r="A650" s="676" t="s">
        <v>161</v>
      </c>
      <c r="B650" s="675" t="s">
        <v>441</v>
      </c>
      <c r="C650" s="675" t="s">
        <v>433</v>
      </c>
      <c r="D650" s="1090">
        <v>5</v>
      </c>
      <c r="E650" s="1090">
        <v>10</v>
      </c>
      <c r="F650" s="1090">
        <v>5</v>
      </c>
      <c r="G650" s="1090">
        <v>10</v>
      </c>
      <c r="H650" s="1090">
        <v>10</v>
      </c>
      <c r="I650" s="1090">
        <v>5</v>
      </c>
      <c r="J650" s="1090">
        <v>5</v>
      </c>
      <c r="K650" s="1090">
        <v>5</v>
      </c>
      <c r="L650" s="1090">
        <v>5</v>
      </c>
      <c r="M650" s="1090">
        <v>5</v>
      </c>
      <c r="N650" s="1090">
        <v>5</v>
      </c>
      <c r="O650" s="1090">
        <v>5</v>
      </c>
    </row>
    <row r="651" spans="1:15" ht="13" customHeight="1" x14ac:dyDescent="0.25">
      <c r="A651" s="676" t="s">
        <v>161</v>
      </c>
      <c r="B651" s="675" t="s">
        <v>441</v>
      </c>
      <c r="C651" s="675" t="s">
        <v>434</v>
      </c>
      <c r="D651" s="1090">
        <v>90</v>
      </c>
      <c r="E651" s="1090">
        <v>95</v>
      </c>
      <c r="F651" s="1090">
        <v>100</v>
      </c>
      <c r="G651" s="1090">
        <v>95</v>
      </c>
      <c r="H651" s="1090">
        <v>100</v>
      </c>
      <c r="I651" s="1090">
        <v>105</v>
      </c>
      <c r="J651" s="1090">
        <v>120</v>
      </c>
      <c r="K651" s="1090">
        <v>125</v>
      </c>
      <c r="L651" s="1090">
        <v>140</v>
      </c>
      <c r="M651" s="1090">
        <v>145</v>
      </c>
      <c r="N651" s="1090">
        <v>155</v>
      </c>
      <c r="O651" s="1090">
        <v>155</v>
      </c>
    </row>
    <row r="652" spans="1:15" ht="13" customHeight="1" x14ac:dyDescent="0.25">
      <c r="A652" s="676" t="s">
        <v>161</v>
      </c>
      <c r="B652" s="675" t="s">
        <v>441</v>
      </c>
      <c r="C652" s="675" t="s">
        <v>435</v>
      </c>
      <c r="D652" s="1090">
        <v>5</v>
      </c>
      <c r="E652" s="1090">
        <v>5</v>
      </c>
      <c r="F652" s="1090">
        <v>5</v>
      </c>
      <c r="G652" s="1090">
        <v>5</v>
      </c>
      <c r="H652" s="1090">
        <v>5</v>
      </c>
      <c r="I652" s="1090">
        <v>5</v>
      </c>
      <c r="J652" s="1090">
        <v>5</v>
      </c>
      <c r="K652" s="1090">
        <v>5</v>
      </c>
      <c r="L652" s="1090">
        <v>5</v>
      </c>
      <c r="M652" s="1090">
        <v>5</v>
      </c>
      <c r="N652" s="1090">
        <v>5</v>
      </c>
      <c r="O652" s="1090">
        <v>5</v>
      </c>
    </row>
    <row r="653" spans="1:15" ht="13" customHeight="1" x14ac:dyDescent="0.25">
      <c r="A653" s="676" t="s">
        <v>161</v>
      </c>
      <c r="B653" s="675" t="s">
        <v>441</v>
      </c>
      <c r="C653" s="675" t="s">
        <v>436</v>
      </c>
      <c r="D653" s="1090">
        <v>5</v>
      </c>
      <c r="E653" s="1090">
        <v>5</v>
      </c>
      <c r="F653" s="1090">
        <v>5</v>
      </c>
      <c r="G653" s="1090">
        <v>5</v>
      </c>
      <c r="H653" s="1090">
        <v>5</v>
      </c>
      <c r="I653" s="1090">
        <v>5</v>
      </c>
      <c r="J653" s="1090">
        <v>5</v>
      </c>
      <c r="K653" s="1090">
        <v>5</v>
      </c>
      <c r="L653" s="1090">
        <v>5</v>
      </c>
      <c r="M653" s="1090">
        <v>10</v>
      </c>
      <c r="N653" s="1090">
        <v>10</v>
      </c>
      <c r="O653" s="1090">
        <v>10</v>
      </c>
    </row>
    <row r="654" spans="1:15" ht="13" customHeight="1" x14ac:dyDescent="0.25">
      <c r="A654" s="676" t="s">
        <v>161</v>
      </c>
      <c r="B654" s="675" t="s">
        <v>441</v>
      </c>
      <c r="C654" s="675" t="s">
        <v>428</v>
      </c>
      <c r="D654" s="1090">
        <v>240</v>
      </c>
      <c r="E654" s="1090">
        <v>255</v>
      </c>
      <c r="F654" s="1090">
        <v>275</v>
      </c>
      <c r="G654" s="1090">
        <v>260</v>
      </c>
      <c r="H654" s="1090">
        <v>250</v>
      </c>
      <c r="I654" s="1090">
        <v>270</v>
      </c>
      <c r="J654" s="1090">
        <v>285</v>
      </c>
      <c r="K654" s="1090">
        <v>335</v>
      </c>
      <c r="L654" s="1090">
        <v>360</v>
      </c>
      <c r="M654" s="1090">
        <v>385</v>
      </c>
      <c r="N654" s="1090">
        <v>400</v>
      </c>
      <c r="O654" s="1090">
        <v>440</v>
      </c>
    </row>
    <row r="655" spans="1:15" ht="13" customHeight="1" x14ac:dyDescent="0.25">
      <c r="A655" s="676" t="s">
        <v>161</v>
      </c>
      <c r="B655" s="675" t="s">
        <v>179</v>
      </c>
      <c r="C655" s="675" t="s">
        <v>429</v>
      </c>
      <c r="D655" s="1090">
        <v>0</v>
      </c>
      <c r="E655" s="1090">
        <v>5</v>
      </c>
      <c r="F655" s="1090">
        <v>5</v>
      </c>
      <c r="G655" s="1090">
        <v>25</v>
      </c>
      <c r="H655" s="1090">
        <v>30</v>
      </c>
      <c r="I655" s="1090">
        <v>35</v>
      </c>
      <c r="J655" s="1090">
        <v>35</v>
      </c>
      <c r="K655" s="1090">
        <v>40</v>
      </c>
      <c r="L655" s="1090">
        <v>40</v>
      </c>
      <c r="M655" s="1090">
        <v>50</v>
      </c>
      <c r="N655" s="1090">
        <v>50</v>
      </c>
      <c r="O655" s="1090">
        <v>45</v>
      </c>
    </row>
    <row r="656" spans="1:15" ht="13" customHeight="1" x14ac:dyDescent="0.25">
      <c r="A656" s="676" t="s">
        <v>161</v>
      </c>
      <c r="B656" s="675" t="s">
        <v>179</v>
      </c>
      <c r="C656" s="675" t="s">
        <v>430</v>
      </c>
      <c r="D656" s="1090">
        <v>0</v>
      </c>
      <c r="E656" s="1090">
        <v>5</v>
      </c>
      <c r="F656" s="1090">
        <v>5</v>
      </c>
      <c r="G656" s="1090">
        <v>5</v>
      </c>
      <c r="H656" s="1090">
        <v>10</v>
      </c>
      <c r="I656" s="1090">
        <v>10</v>
      </c>
      <c r="J656" s="1090">
        <v>20</v>
      </c>
      <c r="K656" s="1090">
        <v>30</v>
      </c>
      <c r="L656" s="1090">
        <v>35</v>
      </c>
      <c r="M656" s="1090">
        <v>30</v>
      </c>
      <c r="N656" s="1090">
        <v>20</v>
      </c>
      <c r="O656" s="1090">
        <v>30</v>
      </c>
    </row>
    <row r="657" spans="1:15" ht="13" customHeight="1" x14ac:dyDescent="0.25">
      <c r="A657" s="676" t="s">
        <v>161</v>
      </c>
      <c r="B657" s="675" t="s">
        <v>179</v>
      </c>
      <c r="C657" s="675" t="s">
        <v>431</v>
      </c>
      <c r="D657" s="1090">
        <v>0</v>
      </c>
      <c r="E657" s="1090">
        <v>0</v>
      </c>
      <c r="F657" s="1090">
        <v>0</v>
      </c>
      <c r="G657" s="1090">
        <v>0</v>
      </c>
      <c r="H657" s="1090">
        <v>0</v>
      </c>
      <c r="I657" s="1090">
        <v>5</v>
      </c>
      <c r="J657" s="1090">
        <v>10</v>
      </c>
      <c r="K657" s="1090">
        <v>10</v>
      </c>
      <c r="L657" s="1090">
        <v>5</v>
      </c>
      <c r="M657" s="1090">
        <v>10</v>
      </c>
      <c r="N657" s="1090">
        <v>5</v>
      </c>
      <c r="O657" s="1090">
        <v>10</v>
      </c>
    </row>
    <row r="658" spans="1:15" ht="13" customHeight="1" x14ac:dyDescent="0.25">
      <c r="A658" s="676" t="s">
        <v>161</v>
      </c>
      <c r="B658" s="675" t="s">
        <v>179</v>
      </c>
      <c r="C658" s="675" t="s">
        <v>432</v>
      </c>
      <c r="D658" s="1090">
        <v>0</v>
      </c>
      <c r="E658" s="1090">
        <v>0</v>
      </c>
      <c r="F658" s="1090">
        <v>0</v>
      </c>
      <c r="G658" s="1090">
        <v>5</v>
      </c>
      <c r="H658" s="1090">
        <v>5</v>
      </c>
      <c r="I658" s="1090">
        <v>10</v>
      </c>
      <c r="J658" s="1090">
        <v>10</v>
      </c>
      <c r="K658" s="1090">
        <v>15</v>
      </c>
      <c r="L658" s="1090">
        <v>15</v>
      </c>
      <c r="M658" s="1090">
        <v>15</v>
      </c>
      <c r="N658" s="1090">
        <v>15</v>
      </c>
      <c r="O658" s="1090">
        <v>5</v>
      </c>
    </row>
    <row r="659" spans="1:15" ht="13" customHeight="1" x14ac:dyDescent="0.25">
      <c r="A659" s="676" t="s">
        <v>161</v>
      </c>
      <c r="B659" s="675" t="s">
        <v>179</v>
      </c>
      <c r="C659" s="675" t="s">
        <v>433</v>
      </c>
      <c r="D659" s="1090">
        <v>0</v>
      </c>
      <c r="E659" s="1090">
        <v>0</v>
      </c>
      <c r="F659" s="1090">
        <v>0</v>
      </c>
      <c r="G659" s="1090">
        <v>0</v>
      </c>
      <c r="H659" s="1090">
        <v>5</v>
      </c>
      <c r="I659" s="1090">
        <v>10</v>
      </c>
      <c r="J659" s="1090">
        <v>10</v>
      </c>
      <c r="K659" s="1090">
        <v>5</v>
      </c>
      <c r="L659" s="1090">
        <v>5</v>
      </c>
      <c r="M659" s="1090">
        <v>5</v>
      </c>
      <c r="N659" s="1090">
        <v>5</v>
      </c>
      <c r="O659" s="1090">
        <v>5</v>
      </c>
    </row>
    <row r="660" spans="1:15" ht="13" customHeight="1" x14ac:dyDescent="0.25">
      <c r="A660" s="676" t="s">
        <v>161</v>
      </c>
      <c r="B660" s="675" t="s">
        <v>179</v>
      </c>
      <c r="C660" s="675" t="s">
        <v>434</v>
      </c>
      <c r="D660" s="1090">
        <v>5</v>
      </c>
      <c r="E660" s="1090">
        <v>5</v>
      </c>
      <c r="F660" s="1090">
        <v>5</v>
      </c>
      <c r="G660" s="1090">
        <v>10</v>
      </c>
      <c r="H660" s="1090">
        <v>20</v>
      </c>
      <c r="I660" s="1090">
        <v>35</v>
      </c>
      <c r="J660" s="1090">
        <v>50</v>
      </c>
      <c r="K660" s="1090">
        <v>60</v>
      </c>
      <c r="L660" s="1090">
        <v>60</v>
      </c>
      <c r="M660" s="1090">
        <v>55</v>
      </c>
      <c r="N660" s="1090">
        <v>45</v>
      </c>
      <c r="O660" s="1090">
        <v>50</v>
      </c>
    </row>
    <row r="661" spans="1:15" ht="13" customHeight="1" x14ac:dyDescent="0.25">
      <c r="A661" s="676" t="s">
        <v>161</v>
      </c>
      <c r="B661" s="675" t="s">
        <v>179</v>
      </c>
      <c r="C661" s="675" t="s">
        <v>435</v>
      </c>
      <c r="D661" s="1090">
        <v>0</v>
      </c>
      <c r="E661" s="1090">
        <v>0</v>
      </c>
      <c r="F661" s="1090">
        <v>0</v>
      </c>
      <c r="G661" s="1090">
        <v>0</v>
      </c>
      <c r="H661" s="1090">
        <v>0</v>
      </c>
      <c r="I661" s="1090">
        <v>0</v>
      </c>
      <c r="J661" s="1090">
        <v>0</v>
      </c>
      <c r="K661" s="1090">
        <v>0</v>
      </c>
      <c r="L661" s="1090">
        <v>5</v>
      </c>
      <c r="M661" s="1090">
        <v>5</v>
      </c>
      <c r="N661" s="1090">
        <v>0</v>
      </c>
      <c r="O661" s="1090">
        <v>0</v>
      </c>
    </row>
    <row r="662" spans="1:15" ht="13" customHeight="1" x14ac:dyDescent="0.25">
      <c r="A662" s="676" t="s">
        <v>161</v>
      </c>
      <c r="B662" s="675" t="s">
        <v>179</v>
      </c>
      <c r="C662" s="675" t="s">
        <v>436</v>
      </c>
      <c r="D662" s="1090">
        <v>0</v>
      </c>
      <c r="E662" s="1090">
        <v>0</v>
      </c>
      <c r="F662" s="1090">
        <v>0</v>
      </c>
      <c r="G662" s="1090">
        <v>0</v>
      </c>
      <c r="H662" s="1090">
        <v>0</v>
      </c>
      <c r="I662" s="1090">
        <v>0</v>
      </c>
      <c r="J662" s="1090">
        <v>0</v>
      </c>
      <c r="K662" s="1090">
        <v>0</v>
      </c>
      <c r="L662" s="1090">
        <v>0</v>
      </c>
      <c r="M662" s="1090">
        <v>0</v>
      </c>
      <c r="N662" s="1090">
        <v>0</v>
      </c>
      <c r="O662" s="1090">
        <v>0</v>
      </c>
    </row>
    <row r="663" spans="1:15" ht="13" customHeight="1" x14ac:dyDescent="0.25">
      <c r="A663" s="676" t="s">
        <v>161</v>
      </c>
      <c r="B663" s="675" t="s">
        <v>179</v>
      </c>
      <c r="C663" s="675" t="s">
        <v>428</v>
      </c>
      <c r="D663" s="1090">
        <v>5</v>
      </c>
      <c r="E663" s="1090">
        <v>10</v>
      </c>
      <c r="F663" s="1090">
        <v>15</v>
      </c>
      <c r="G663" s="1090">
        <v>35</v>
      </c>
      <c r="H663" s="1090">
        <v>50</v>
      </c>
      <c r="I663" s="1090">
        <v>75</v>
      </c>
      <c r="J663" s="1090">
        <v>90</v>
      </c>
      <c r="K663" s="1090">
        <v>100</v>
      </c>
      <c r="L663" s="1090">
        <v>100</v>
      </c>
      <c r="M663" s="1090">
        <v>105</v>
      </c>
      <c r="N663" s="1090">
        <v>100</v>
      </c>
      <c r="O663" s="1090">
        <v>95</v>
      </c>
    </row>
    <row r="664" spans="1:15" ht="13" customHeight="1" x14ac:dyDescent="0.25">
      <c r="A664" s="676" t="s">
        <v>161</v>
      </c>
      <c r="B664" s="675" t="s">
        <v>180</v>
      </c>
      <c r="C664" s="675" t="s">
        <v>429</v>
      </c>
      <c r="D664" s="1090">
        <v>170</v>
      </c>
      <c r="E664" s="1090">
        <v>190</v>
      </c>
      <c r="F664" s="1090">
        <v>190</v>
      </c>
      <c r="G664" s="1090">
        <v>195</v>
      </c>
      <c r="H664" s="1090">
        <v>185</v>
      </c>
      <c r="I664" s="1090">
        <v>200</v>
      </c>
      <c r="J664" s="1090">
        <v>210</v>
      </c>
      <c r="K664" s="1090">
        <v>200</v>
      </c>
      <c r="L664" s="1090">
        <v>225</v>
      </c>
      <c r="M664" s="1090">
        <v>250</v>
      </c>
      <c r="N664" s="1090">
        <v>245</v>
      </c>
      <c r="O664" s="1090">
        <v>250</v>
      </c>
    </row>
    <row r="665" spans="1:15" ht="13" customHeight="1" x14ac:dyDescent="0.25">
      <c r="A665" s="676" t="s">
        <v>161</v>
      </c>
      <c r="B665" s="675" t="s">
        <v>180</v>
      </c>
      <c r="C665" s="675" t="s">
        <v>430</v>
      </c>
      <c r="D665" s="1090">
        <v>85</v>
      </c>
      <c r="E665" s="1090">
        <v>80</v>
      </c>
      <c r="F665" s="1090">
        <v>90</v>
      </c>
      <c r="G665" s="1090">
        <v>85</v>
      </c>
      <c r="H665" s="1090">
        <v>85</v>
      </c>
      <c r="I665" s="1090">
        <v>100</v>
      </c>
      <c r="J665" s="1090">
        <v>115</v>
      </c>
      <c r="K665" s="1090">
        <v>120</v>
      </c>
      <c r="L665" s="1090">
        <v>120</v>
      </c>
      <c r="M665" s="1090">
        <v>115</v>
      </c>
      <c r="N665" s="1090">
        <v>110</v>
      </c>
      <c r="O665" s="1090">
        <v>125</v>
      </c>
    </row>
    <row r="666" spans="1:15" ht="13" customHeight="1" x14ac:dyDescent="0.25">
      <c r="A666" s="676" t="s">
        <v>161</v>
      </c>
      <c r="B666" s="675" t="s">
        <v>180</v>
      </c>
      <c r="C666" s="675" t="s">
        <v>431</v>
      </c>
      <c r="D666" s="1090">
        <v>15</v>
      </c>
      <c r="E666" s="1090">
        <v>15</v>
      </c>
      <c r="F666" s="1090">
        <v>20</v>
      </c>
      <c r="G666" s="1090">
        <v>20</v>
      </c>
      <c r="H666" s="1090">
        <v>25</v>
      </c>
      <c r="I666" s="1090">
        <v>25</v>
      </c>
      <c r="J666" s="1090">
        <v>20</v>
      </c>
      <c r="K666" s="1090">
        <v>20</v>
      </c>
      <c r="L666" s="1090">
        <v>15</v>
      </c>
      <c r="M666" s="1090">
        <v>15</v>
      </c>
      <c r="N666" s="1090">
        <v>25</v>
      </c>
      <c r="O666" s="1090">
        <v>20</v>
      </c>
    </row>
    <row r="667" spans="1:15" ht="13" customHeight="1" x14ac:dyDescent="0.25">
      <c r="A667" s="676" t="s">
        <v>161</v>
      </c>
      <c r="B667" s="675" t="s">
        <v>180</v>
      </c>
      <c r="C667" s="675" t="s">
        <v>432</v>
      </c>
      <c r="D667" s="1090">
        <v>5</v>
      </c>
      <c r="E667" s="1090">
        <v>10</v>
      </c>
      <c r="F667" s="1090">
        <v>5</v>
      </c>
      <c r="G667" s="1090">
        <v>5</v>
      </c>
      <c r="H667" s="1090">
        <v>10</v>
      </c>
      <c r="I667" s="1090">
        <v>15</v>
      </c>
      <c r="J667" s="1090">
        <v>10</v>
      </c>
      <c r="K667" s="1090">
        <v>10</v>
      </c>
      <c r="L667" s="1090">
        <v>10</v>
      </c>
      <c r="M667" s="1090">
        <v>10</v>
      </c>
      <c r="N667" s="1090">
        <v>10</v>
      </c>
      <c r="O667" s="1090">
        <v>10</v>
      </c>
    </row>
    <row r="668" spans="1:15" ht="13" customHeight="1" x14ac:dyDescent="0.25">
      <c r="A668" s="676" t="s">
        <v>161</v>
      </c>
      <c r="B668" s="675" t="s">
        <v>180</v>
      </c>
      <c r="C668" s="675" t="s">
        <v>433</v>
      </c>
      <c r="D668" s="1090">
        <v>5</v>
      </c>
      <c r="E668" s="1090">
        <v>0</v>
      </c>
      <c r="F668" s="1090">
        <v>5</v>
      </c>
      <c r="G668" s="1090">
        <v>10</v>
      </c>
      <c r="H668" s="1090">
        <v>5</v>
      </c>
      <c r="I668" s="1090">
        <v>5</v>
      </c>
      <c r="J668" s="1090">
        <v>10</v>
      </c>
      <c r="K668" s="1090">
        <v>10</v>
      </c>
      <c r="L668" s="1090">
        <v>10</v>
      </c>
      <c r="M668" s="1090">
        <v>10</v>
      </c>
      <c r="N668" s="1090">
        <v>10</v>
      </c>
      <c r="O668" s="1090">
        <v>10</v>
      </c>
    </row>
    <row r="669" spans="1:15" ht="13" customHeight="1" x14ac:dyDescent="0.25">
      <c r="A669" s="676" t="s">
        <v>161</v>
      </c>
      <c r="B669" s="675" t="s">
        <v>180</v>
      </c>
      <c r="C669" s="675" t="s">
        <v>434</v>
      </c>
      <c r="D669" s="1090">
        <v>110</v>
      </c>
      <c r="E669" s="1090">
        <v>105</v>
      </c>
      <c r="F669" s="1090">
        <v>125</v>
      </c>
      <c r="G669" s="1090">
        <v>120</v>
      </c>
      <c r="H669" s="1090">
        <v>130</v>
      </c>
      <c r="I669" s="1090">
        <v>140</v>
      </c>
      <c r="J669" s="1090">
        <v>155</v>
      </c>
      <c r="K669" s="1090">
        <v>155</v>
      </c>
      <c r="L669" s="1090">
        <v>155</v>
      </c>
      <c r="M669" s="1090">
        <v>145</v>
      </c>
      <c r="N669" s="1090">
        <v>155</v>
      </c>
      <c r="O669" s="1090">
        <v>165</v>
      </c>
    </row>
    <row r="670" spans="1:15" ht="13" customHeight="1" x14ac:dyDescent="0.25">
      <c r="A670" s="676" t="s">
        <v>161</v>
      </c>
      <c r="B670" s="675" t="s">
        <v>180</v>
      </c>
      <c r="C670" s="675" t="s">
        <v>435</v>
      </c>
      <c r="D670" s="1090">
        <v>5</v>
      </c>
      <c r="E670" s="1090">
        <v>5</v>
      </c>
      <c r="F670" s="1090">
        <v>5</v>
      </c>
      <c r="G670" s="1090">
        <v>5</v>
      </c>
      <c r="H670" s="1090">
        <v>5</v>
      </c>
      <c r="I670" s="1090">
        <v>5</v>
      </c>
      <c r="J670" s="1090">
        <v>5</v>
      </c>
      <c r="K670" s="1090">
        <v>10</v>
      </c>
      <c r="L670" s="1090">
        <v>5</v>
      </c>
      <c r="M670" s="1090">
        <v>5</v>
      </c>
      <c r="N670" s="1090">
        <v>5</v>
      </c>
      <c r="O670" s="1090">
        <v>5</v>
      </c>
    </row>
    <row r="671" spans="1:15" ht="13" customHeight="1" x14ac:dyDescent="0.25">
      <c r="A671" s="676" t="s">
        <v>161</v>
      </c>
      <c r="B671" s="675" t="s">
        <v>180</v>
      </c>
      <c r="C671" s="675" t="s">
        <v>436</v>
      </c>
      <c r="D671" s="1090">
        <v>10</v>
      </c>
      <c r="E671" s="1090">
        <v>10</v>
      </c>
      <c r="F671" s="1090">
        <v>10</v>
      </c>
      <c r="G671" s="1090">
        <v>10</v>
      </c>
      <c r="H671" s="1090">
        <v>10</v>
      </c>
      <c r="I671" s="1090">
        <v>10</v>
      </c>
      <c r="J671" s="1090">
        <v>10</v>
      </c>
      <c r="K671" s="1090">
        <v>10</v>
      </c>
      <c r="L671" s="1090">
        <v>10</v>
      </c>
      <c r="M671" s="1090">
        <v>10</v>
      </c>
      <c r="N671" s="1090">
        <v>10</v>
      </c>
      <c r="O671" s="1090">
        <v>10</v>
      </c>
    </row>
    <row r="672" spans="1:15" ht="13" customHeight="1" x14ac:dyDescent="0.25">
      <c r="A672" s="676" t="s">
        <v>161</v>
      </c>
      <c r="B672" s="675" t="s">
        <v>180</v>
      </c>
      <c r="C672" s="675" t="s">
        <v>428</v>
      </c>
      <c r="D672" s="1090">
        <v>295</v>
      </c>
      <c r="E672" s="1090">
        <v>315</v>
      </c>
      <c r="F672" s="1090">
        <v>325</v>
      </c>
      <c r="G672" s="1090">
        <v>330</v>
      </c>
      <c r="H672" s="1090">
        <v>330</v>
      </c>
      <c r="I672" s="1090">
        <v>355</v>
      </c>
      <c r="J672" s="1090">
        <v>375</v>
      </c>
      <c r="K672" s="1090">
        <v>375</v>
      </c>
      <c r="L672" s="1090">
        <v>395</v>
      </c>
      <c r="M672" s="1090">
        <v>410</v>
      </c>
      <c r="N672" s="1090">
        <v>415</v>
      </c>
      <c r="O672" s="1090">
        <v>430</v>
      </c>
    </row>
    <row r="673" spans="1:15" ht="13" customHeight="1" x14ac:dyDescent="0.3">
      <c r="A673" s="676" t="s">
        <v>161</v>
      </c>
      <c r="B673" s="231" t="s">
        <v>442</v>
      </c>
      <c r="C673" s="675" t="s">
        <v>429</v>
      </c>
      <c r="D673" s="1092">
        <v>580</v>
      </c>
      <c r="E673" s="1092">
        <v>550</v>
      </c>
      <c r="F673" s="1092">
        <v>530</v>
      </c>
      <c r="G673" s="1092">
        <v>490</v>
      </c>
      <c r="H673" s="1092">
        <v>475</v>
      </c>
      <c r="I673" s="1092">
        <v>490</v>
      </c>
      <c r="J673" s="1092">
        <v>470</v>
      </c>
      <c r="K673" s="1092">
        <v>455</v>
      </c>
      <c r="L673" s="1092">
        <v>465</v>
      </c>
      <c r="M673" s="1092">
        <v>450</v>
      </c>
      <c r="N673" s="1092">
        <v>450</v>
      </c>
      <c r="O673" s="1092">
        <v>445</v>
      </c>
    </row>
    <row r="674" spans="1:15" ht="13" customHeight="1" x14ac:dyDescent="0.3">
      <c r="A674" s="676" t="s">
        <v>161</v>
      </c>
      <c r="B674" s="231" t="s">
        <v>442</v>
      </c>
      <c r="C674" s="675" t="s">
        <v>430</v>
      </c>
      <c r="D674" s="1092">
        <v>460</v>
      </c>
      <c r="E674" s="1092">
        <v>455</v>
      </c>
      <c r="F674" s="1092">
        <v>440</v>
      </c>
      <c r="G674" s="1092">
        <v>420</v>
      </c>
      <c r="H674" s="1092">
        <v>415</v>
      </c>
      <c r="I674" s="1092">
        <v>385</v>
      </c>
      <c r="J674" s="1092">
        <v>395</v>
      </c>
      <c r="K674" s="1092">
        <v>395</v>
      </c>
      <c r="L674" s="1092">
        <v>365</v>
      </c>
      <c r="M674" s="1092">
        <v>375</v>
      </c>
      <c r="N674" s="1092">
        <v>365</v>
      </c>
      <c r="O674" s="1092">
        <v>370</v>
      </c>
    </row>
    <row r="675" spans="1:15" ht="13" customHeight="1" x14ac:dyDescent="0.3">
      <c r="A675" s="676" t="s">
        <v>161</v>
      </c>
      <c r="B675" s="231" t="s">
        <v>442</v>
      </c>
      <c r="C675" s="675" t="s">
        <v>431</v>
      </c>
      <c r="D675" s="1092">
        <v>125</v>
      </c>
      <c r="E675" s="1092">
        <v>125</v>
      </c>
      <c r="F675" s="1092">
        <v>120</v>
      </c>
      <c r="G675" s="1092">
        <v>115</v>
      </c>
      <c r="H675" s="1092">
        <v>135</v>
      </c>
      <c r="I675" s="1092">
        <v>115</v>
      </c>
      <c r="J675" s="1092">
        <v>120</v>
      </c>
      <c r="K675" s="1092">
        <v>115</v>
      </c>
      <c r="L675" s="1092">
        <v>110</v>
      </c>
      <c r="M675" s="1092">
        <v>100</v>
      </c>
      <c r="N675" s="1092">
        <v>105</v>
      </c>
      <c r="O675" s="1092">
        <v>120</v>
      </c>
    </row>
    <row r="676" spans="1:15" ht="13" customHeight="1" x14ac:dyDescent="0.3">
      <c r="A676" s="676" t="s">
        <v>161</v>
      </c>
      <c r="B676" s="231" t="s">
        <v>442</v>
      </c>
      <c r="C676" s="675" t="s">
        <v>432</v>
      </c>
      <c r="D676" s="1092">
        <v>80</v>
      </c>
      <c r="E676" s="1092">
        <v>80</v>
      </c>
      <c r="F676" s="1092">
        <v>80</v>
      </c>
      <c r="G676" s="1092">
        <v>75</v>
      </c>
      <c r="H676" s="1092">
        <v>70</v>
      </c>
      <c r="I676" s="1092">
        <v>75</v>
      </c>
      <c r="J676" s="1092">
        <v>70</v>
      </c>
      <c r="K676" s="1092">
        <v>80</v>
      </c>
      <c r="L676" s="1092">
        <v>80</v>
      </c>
      <c r="M676" s="1092">
        <v>80</v>
      </c>
      <c r="N676" s="1092">
        <v>75</v>
      </c>
      <c r="O676" s="1092">
        <v>60</v>
      </c>
    </row>
    <row r="677" spans="1:15" ht="13" customHeight="1" x14ac:dyDescent="0.3">
      <c r="A677" s="676" t="s">
        <v>161</v>
      </c>
      <c r="B677" s="231" t="s">
        <v>442</v>
      </c>
      <c r="C677" s="675" t="s">
        <v>433</v>
      </c>
      <c r="D677" s="1092">
        <v>55</v>
      </c>
      <c r="E677" s="1092">
        <v>55</v>
      </c>
      <c r="F677" s="1092">
        <v>50</v>
      </c>
      <c r="G677" s="1092">
        <v>50</v>
      </c>
      <c r="H677" s="1092">
        <v>50</v>
      </c>
      <c r="I677" s="1092">
        <v>45</v>
      </c>
      <c r="J677" s="1092">
        <v>40</v>
      </c>
      <c r="K677" s="1092">
        <v>40</v>
      </c>
      <c r="L677" s="1092">
        <v>40</v>
      </c>
      <c r="M677" s="1092">
        <v>35</v>
      </c>
      <c r="N677" s="1092">
        <v>35</v>
      </c>
      <c r="O677" s="1092">
        <v>35</v>
      </c>
    </row>
    <row r="678" spans="1:15" ht="13" customHeight="1" x14ac:dyDescent="0.3">
      <c r="A678" s="676" t="s">
        <v>161</v>
      </c>
      <c r="B678" s="231" t="s">
        <v>442</v>
      </c>
      <c r="C678" s="675" t="s">
        <v>434</v>
      </c>
      <c r="D678" s="1092">
        <v>720</v>
      </c>
      <c r="E678" s="1092">
        <v>715</v>
      </c>
      <c r="F678" s="1092">
        <v>690</v>
      </c>
      <c r="G678" s="1092">
        <v>660</v>
      </c>
      <c r="H678" s="1092">
        <v>670</v>
      </c>
      <c r="I678" s="1092">
        <v>620</v>
      </c>
      <c r="J678" s="1092">
        <v>625</v>
      </c>
      <c r="K678" s="1092">
        <v>630</v>
      </c>
      <c r="L678" s="1092">
        <v>595</v>
      </c>
      <c r="M678" s="1092">
        <v>595</v>
      </c>
      <c r="N678" s="1092">
        <v>575</v>
      </c>
      <c r="O678" s="1092">
        <v>585</v>
      </c>
    </row>
    <row r="679" spans="1:15" ht="13" customHeight="1" x14ac:dyDescent="0.3">
      <c r="A679" s="676" t="s">
        <v>161</v>
      </c>
      <c r="B679" s="231" t="s">
        <v>442</v>
      </c>
      <c r="C679" s="675" t="s">
        <v>435</v>
      </c>
      <c r="D679" s="1092">
        <v>25</v>
      </c>
      <c r="E679" s="1092">
        <v>20</v>
      </c>
      <c r="F679" s="1092">
        <v>25</v>
      </c>
      <c r="G679" s="1092">
        <v>25</v>
      </c>
      <c r="H679" s="1092">
        <v>25</v>
      </c>
      <c r="I679" s="1092">
        <v>25</v>
      </c>
      <c r="J679" s="1092">
        <v>20</v>
      </c>
      <c r="K679" s="1092">
        <v>20</v>
      </c>
      <c r="L679" s="1092">
        <v>20</v>
      </c>
      <c r="M679" s="1092">
        <v>20</v>
      </c>
      <c r="N679" s="1092">
        <v>25</v>
      </c>
      <c r="O679" s="1092">
        <v>25</v>
      </c>
    </row>
    <row r="680" spans="1:15" ht="13" customHeight="1" x14ac:dyDescent="0.3">
      <c r="A680" s="676" t="s">
        <v>161</v>
      </c>
      <c r="B680" s="231" t="s">
        <v>442</v>
      </c>
      <c r="C680" s="675" t="s">
        <v>436</v>
      </c>
      <c r="D680" s="1092">
        <v>30</v>
      </c>
      <c r="E680" s="1092">
        <v>25</v>
      </c>
      <c r="F680" s="1092">
        <v>25</v>
      </c>
      <c r="G680" s="1092">
        <v>20</v>
      </c>
      <c r="H680" s="1092">
        <v>20</v>
      </c>
      <c r="I680" s="1092">
        <v>15</v>
      </c>
      <c r="J680" s="1092">
        <v>15</v>
      </c>
      <c r="K680" s="1092">
        <v>15</v>
      </c>
      <c r="L680" s="1092">
        <v>15</v>
      </c>
      <c r="M680" s="1092">
        <v>15</v>
      </c>
      <c r="N680" s="1092">
        <v>15</v>
      </c>
      <c r="O680" s="1092">
        <v>15</v>
      </c>
    </row>
    <row r="681" spans="1:15" ht="13" customHeight="1" x14ac:dyDescent="0.3">
      <c r="A681" s="676" t="s">
        <v>161</v>
      </c>
      <c r="B681" s="231" t="s">
        <v>442</v>
      </c>
      <c r="C681" s="675" t="s">
        <v>428</v>
      </c>
      <c r="D681" s="1092">
        <v>1355</v>
      </c>
      <c r="E681" s="1092">
        <v>1315</v>
      </c>
      <c r="F681" s="1092">
        <v>1270</v>
      </c>
      <c r="G681" s="1092">
        <v>1190</v>
      </c>
      <c r="H681" s="1092">
        <v>1190</v>
      </c>
      <c r="I681" s="1092">
        <v>1145</v>
      </c>
      <c r="J681" s="1092">
        <v>1130</v>
      </c>
      <c r="K681" s="1092">
        <v>1120</v>
      </c>
      <c r="L681" s="1092">
        <v>1100</v>
      </c>
      <c r="M681" s="1092">
        <v>1080</v>
      </c>
      <c r="N681" s="1092">
        <v>1065</v>
      </c>
      <c r="O681" s="1092">
        <v>1065</v>
      </c>
    </row>
    <row r="682" spans="1:15" ht="13" customHeight="1" x14ac:dyDescent="0.25">
      <c r="A682" s="676" t="s">
        <v>161</v>
      </c>
      <c r="B682" s="675" t="s">
        <v>181</v>
      </c>
      <c r="C682" s="675" t="s">
        <v>429</v>
      </c>
      <c r="D682" s="1093">
        <v>580</v>
      </c>
      <c r="E682" s="1093">
        <v>550</v>
      </c>
      <c r="F682" s="1093">
        <v>530</v>
      </c>
      <c r="G682" s="1093">
        <v>490</v>
      </c>
      <c r="H682" s="1093">
        <v>475</v>
      </c>
      <c r="I682" s="1093">
        <v>490</v>
      </c>
      <c r="J682" s="1093">
        <v>470</v>
      </c>
      <c r="K682" s="1093">
        <v>455</v>
      </c>
      <c r="L682" s="1093">
        <v>465</v>
      </c>
      <c r="M682" s="1093">
        <v>450</v>
      </c>
      <c r="N682" s="1093">
        <v>450</v>
      </c>
      <c r="O682" s="1093">
        <v>445</v>
      </c>
    </row>
    <row r="683" spans="1:15" ht="13" customHeight="1" x14ac:dyDescent="0.25">
      <c r="A683" s="676" t="s">
        <v>161</v>
      </c>
      <c r="B683" s="675" t="s">
        <v>181</v>
      </c>
      <c r="C683" s="675" t="s">
        <v>430</v>
      </c>
      <c r="D683" s="1093">
        <v>460</v>
      </c>
      <c r="E683" s="1093">
        <v>455</v>
      </c>
      <c r="F683" s="1093">
        <v>440</v>
      </c>
      <c r="G683" s="1093">
        <v>420</v>
      </c>
      <c r="H683" s="1093">
        <v>415</v>
      </c>
      <c r="I683" s="1093">
        <v>385</v>
      </c>
      <c r="J683" s="1093">
        <v>395</v>
      </c>
      <c r="K683" s="1093">
        <v>395</v>
      </c>
      <c r="L683" s="1093">
        <v>365</v>
      </c>
      <c r="M683" s="1093">
        <v>375</v>
      </c>
      <c r="N683" s="1093">
        <v>365</v>
      </c>
      <c r="O683" s="1093">
        <v>370</v>
      </c>
    </row>
    <row r="684" spans="1:15" ht="13" customHeight="1" x14ac:dyDescent="0.25">
      <c r="A684" s="676" t="s">
        <v>161</v>
      </c>
      <c r="B684" s="675" t="s">
        <v>181</v>
      </c>
      <c r="C684" s="675" t="s">
        <v>431</v>
      </c>
      <c r="D684" s="1093">
        <v>125</v>
      </c>
      <c r="E684" s="1093">
        <v>125</v>
      </c>
      <c r="F684" s="1093">
        <v>120</v>
      </c>
      <c r="G684" s="1093">
        <v>115</v>
      </c>
      <c r="H684" s="1093">
        <v>135</v>
      </c>
      <c r="I684" s="1093">
        <v>115</v>
      </c>
      <c r="J684" s="1093">
        <v>120</v>
      </c>
      <c r="K684" s="1093">
        <v>115</v>
      </c>
      <c r="L684" s="1093">
        <v>110</v>
      </c>
      <c r="M684" s="1093">
        <v>100</v>
      </c>
      <c r="N684" s="1093">
        <v>105</v>
      </c>
      <c r="O684" s="1093">
        <v>120</v>
      </c>
    </row>
    <row r="685" spans="1:15" ht="13" customHeight="1" x14ac:dyDescent="0.25">
      <c r="A685" s="676" t="s">
        <v>161</v>
      </c>
      <c r="B685" s="675" t="s">
        <v>181</v>
      </c>
      <c r="C685" s="675" t="s">
        <v>432</v>
      </c>
      <c r="D685" s="1093">
        <v>80</v>
      </c>
      <c r="E685" s="1093">
        <v>80</v>
      </c>
      <c r="F685" s="1093">
        <v>80</v>
      </c>
      <c r="G685" s="1093">
        <v>75</v>
      </c>
      <c r="H685" s="1093">
        <v>70</v>
      </c>
      <c r="I685" s="1093">
        <v>75</v>
      </c>
      <c r="J685" s="1093">
        <v>70</v>
      </c>
      <c r="K685" s="1093">
        <v>80</v>
      </c>
      <c r="L685" s="1093">
        <v>80</v>
      </c>
      <c r="M685" s="1093">
        <v>80</v>
      </c>
      <c r="N685" s="1093">
        <v>75</v>
      </c>
      <c r="O685" s="1093">
        <v>60</v>
      </c>
    </row>
    <row r="686" spans="1:15" ht="13" customHeight="1" x14ac:dyDescent="0.25">
      <c r="A686" s="676" t="s">
        <v>161</v>
      </c>
      <c r="B686" s="675" t="s">
        <v>181</v>
      </c>
      <c r="C686" s="675" t="s">
        <v>433</v>
      </c>
      <c r="D686" s="1093">
        <v>55</v>
      </c>
      <c r="E686" s="1093">
        <v>55</v>
      </c>
      <c r="F686" s="1093">
        <v>50</v>
      </c>
      <c r="G686" s="1093">
        <v>50</v>
      </c>
      <c r="H686" s="1093">
        <v>50</v>
      </c>
      <c r="I686" s="1093">
        <v>45</v>
      </c>
      <c r="J686" s="1093">
        <v>40</v>
      </c>
      <c r="K686" s="1093">
        <v>40</v>
      </c>
      <c r="L686" s="1093">
        <v>40</v>
      </c>
      <c r="M686" s="1093">
        <v>35</v>
      </c>
      <c r="N686" s="1093">
        <v>35</v>
      </c>
      <c r="O686" s="1093">
        <v>35</v>
      </c>
    </row>
    <row r="687" spans="1:15" ht="13" customHeight="1" x14ac:dyDescent="0.25">
      <c r="A687" s="676" t="s">
        <v>161</v>
      </c>
      <c r="B687" s="675" t="s">
        <v>181</v>
      </c>
      <c r="C687" s="675" t="s">
        <v>434</v>
      </c>
      <c r="D687" s="1093">
        <v>720</v>
      </c>
      <c r="E687" s="1093">
        <v>715</v>
      </c>
      <c r="F687" s="1093">
        <v>690</v>
      </c>
      <c r="G687" s="1093">
        <v>660</v>
      </c>
      <c r="H687" s="1093">
        <v>670</v>
      </c>
      <c r="I687" s="1093">
        <v>620</v>
      </c>
      <c r="J687" s="1093">
        <v>625</v>
      </c>
      <c r="K687" s="1093">
        <v>630</v>
      </c>
      <c r="L687" s="1093">
        <v>595</v>
      </c>
      <c r="M687" s="1093">
        <v>595</v>
      </c>
      <c r="N687" s="1093">
        <v>575</v>
      </c>
      <c r="O687" s="1093">
        <v>585</v>
      </c>
    </row>
    <row r="688" spans="1:15" ht="13" customHeight="1" x14ac:dyDescent="0.25">
      <c r="A688" s="676" t="s">
        <v>161</v>
      </c>
      <c r="B688" s="675" t="s">
        <v>181</v>
      </c>
      <c r="C688" s="675" t="s">
        <v>435</v>
      </c>
      <c r="D688" s="1093">
        <v>25</v>
      </c>
      <c r="E688" s="1093">
        <v>20</v>
      </c>
      <c r="F688" s="1093">
        <v>25</v>
      </c>
      <c r="G688" s="1093">
        <v>25</v>
      </c>
      <c r="H688" s="1093">
        <v>25</v>
      </c>
      <c r="I688" s="1093">
        <v>25</v>
      </c>
      <c r="J688" s="1093">
        <v>20</v>
      </c>
      <c r="K688" s="1093">
        <v>20</v>
      </c>
      <c r="L688" s="1093">
        <v>20</v>
      </c>
      <c r="M688" s="1093">
        <v>20</v>
      </c>
      <c r="N688" s="1093">
        <v>25</v>
      </c>
      <c r="O688" s="1093">
        <v>25</v>
      </c>
    </row>
    <row r="689" spans="1:15" ht="13" customHeight="1" x14ac:dyDescent="0.25">
      <c r="A689" s="676" t="s">
        <v>161</v>
      </c>
      <c r="B689" s="675" t="s">
        <v>181</v>
      </c>
      <c r="C689" s="675" t="s">
        <v>436</v>
      </c>
      <c r="D689" s="1093">
        <v>30</v>
      </c>
      <c r="E689" s="1093">
        <v>25</v>
      </c>
      <c r="F689" s="1093">
        <v>25</v>
      </c>
      <c r="G689" s="1093">
        <v>20</v>
      </c>
      <c r="H689" s="1093">
        <v>20</v>
      </c>
      <c r="I689" s="1093">
        <v>15</v>
      </c>
      <c r="J689" s="1093">
        <v>15</v>
      </c>
      <c r="K689" s="1093">
        <v>15</v>
      </c>
      <c r="L689" s="1093">
        <v>15</v>
      </c>
      <c r="M689" s="1093">
        <v>15</v>
      </c>
      <c r="N689" s="1093">
        <v>15</v>
      </c>
      <c r="O689" s="1093">
        <v>15</v>
      </c>
    </row>
    <row r="690" spans="1:15" ht="13" customHeight="1" x14ac:dyDescent="0.25">
      <c r="A690" s="676" t="s">
        <v>161</v>
      </c>
      <c r="B690" s="675" t="s">
        <v>181</v>
      </c>
      <c r="C690" s="675" t="s">
        <v>428</v>
      </c>
      <c r="D690" s="1093">
        <v>1355</v>
      </c>
      <c r="E690" s="1093">
        <v>1315</v>
      </c>
      <c r="F690" s="1093">
        <v>1270</v>
      </c>
      <c r="G690" s="1093">
        <v>1190</v>
      </c>
      <c r="H690" s="1093">
        <v>1190</v>
      </c>
      <c r="I690" s="1093">
        <v>1145</v>
      </c>
      <c r="J690" s="1093">
        <v>1130</v>
      </c>
      <c r="K690" s="1093">
        <v>1120</v>
      </c>
      <c r="L690" s="1093">
        <v>1100</v>
      </c>
      <c r="M690" s="1093">
        <v>1080</v>
      </c>
      <c r="N690" s="1093">
        <v>1065</v>
      </c>
      <c r="O690" s="1093">
        <v>1065</v>
      </c>
    </row>
    <row r="691" spans="1:15" ht="13" customHeight="1" x14ac:dyDescent="0.3">
      <c r="A691" s="676" t="s">
        <v>161</v>
      </c>
      <c r="B691" s="231" t="s">
        <v>443</v>
      </c>
      <c r="C691" s="675" t="s">
        <v>429</v>
      </c>
      <c r="D691" s="1092">
        <v>10</v>
      </c>
      <c r="E691" s="1092">
        <v>5</v>
      </c>
      <c r="F691" s="1092">
        <v>5</v>
      </c>
      <c r="G691" s="1092">
        <v>5</v>
      </c>
      <c r="H691" s="1092">
        <v>5</v>
      </c>
      <c r="I691" s="1092">
        <v>5</v>
      </c>
      <c r="J691" s="1092">
        <v>5</v>
      </c>
      <c r="K691" s="1092">
        <v>5</v>
      </c>
      <c r="L691" s="1092">
        <v>5</v>
      </c>
      <c r="M691" s="1092">
        <v>5</v>
      </c>
      <c r="N691" s="1092">
        <v>5</v>
      </c>
      <c r="O691" s="1092">
        <v>5</v>
      </c>
    </row>
    <row r="692" spans="1:15" ht="13" customHeight="1" x14ac:dyDescent="0.3">
      <c r="A692" s="676" t="s">
        <v>161</v>
      </c>
      <c r="B692" s="231" t="s">
        <v>443</v>
      </c>
      <c r="C692" s="675" t="s">
        <v>430</v>
      </c>
      <c r="D692" s="1092">
        <v>15</v>
      </c>
      <c r="E692" s="1092">
        <v>15</v>
      </c>
      <c r="F692" s="1092">
        <v>15</v>
      </c>
      <c r="G692" s="1092">
        <v>15</v>
      </c>
      <c r="H692" s="1092">
        <v>10</v>
      </c>
      <c r="I692" s="1092">
        <v>10</v>
      </c>
      <c r="J692" s="1092">
        <v>10</v>
      </c>
      <c r="K692" s="1092">
        <v>10</v>
      </c>
      <c r="L692" s="1092">
        <v>10</v>
      </c>
      <c r="M692" s="1092">
        <v>10</v>
      </c>
      <c r="N692" s="1092">
        <v>10</v>
      </c>
      <c r="O692" s="1092">
        <v>10</v>
      </c>
    </row>
    <row r="693" spans="1:15" ht="13" customHeight="1" x14ac:dyDescent="0.3">
      <c r="A693" s="676" t="s">
        <v>161</v>
      </c>
      <c r="B693" s="231" t="s">
        <v>443</v>
      </c>
      <c r="C693" s="675" t="s">
        <v>431</v>
      </c>
      <c r="D693" s="1092">
        <v>0</v>
      </c>
      <c r="E693" s="1092">
        <v>5</v>
      </c>
      <c r="F693" s="1092">
        <v>5</v>
      </c>
      <c r="G693" s="1092">
        <v>5</v>
      </c>
      <c r="H693" s="1092">
        <v>5</v>
      </c>
      <c r="I693" s="1092">
        <v>5</v>
      </c>
      <c r="J693" s="1092">
        <v>5</v>
      </c>
      <c r="K693" s="1092">
        <v>5</v>
      </c>
      <c r="L693" s="1092">
        <v>5</v>
      </c>
      <c r="M693" s="1092">
        <v>5</v>
      </c>
      <c r="N693" s="1092">
        <v>5</v>
      </c>
      <c r="O693" s="1092">
        <v>5</v>
      </c>
    </row>
    <row r="694" spans="1:15" ht="13" customHeight="1" x14ac:dyDescent="0.3">
      <c r="A694" s="676" t="s">
        <v>161</v>
      </c>
      <c r="B694" s="231" t="s">
        <v>443</v>
      </c>
      <c r="C694" s="675" t="s">
        <v>432</v>
      </c>
      <c r="D694" s="1092">
        <v>0</v>
      </c>
      <c r="E694" s="1092">
        <v>0</v>
      </c>
      <c r="F694" s="1092">
        <v>0</v>
      </c>
      <c r="G694" s="1092">
        <v>5</v>
      </c>
      <c r="H694" s="1092">
        <v>0</v>
      </c>
      <c r="I694" s="1092">
        <v>5</v>
      </c>
      <c r="J694" s="1092">
        <v>5</v>
      </c>
      <c r="K694" s="1092">
        <v>5</v>
      </c>
      <c r="L694" s="1092">
        <v>5</v>
      </c>
      <c r="M694" s="1092">
        <v>5</v>
      </c>
      <c r="N694" s="1092">
        <v>5</v>
      </c>
      <c r="O694" s="1092">
        <v>0</v>
      </c>
    </row>
    <row r="695" spans="1:15" ht="13" customHeight="1" x14ac:dyDescent="0.3">
      <c r="A695" s="676" t="s">
        <v>161</v>
      </c>
      <c r="B695" s="231" t="s">
        <v>443</v>
      </c>
      <c r="C695" s="675" t="s">
        <v>433</v>
      </c>
      <c r="D695" s="1092">
        <v>0</v>
      </c>
      <c r="E695" s="1092">
        <v>0</v>
      </c>
      <c r="F695" s="1092">
        <v>0</v>
      </c>
      <c r="G695" s="1092">
        <v>0</v>
      </c>
      <c r="H695" s="1092">
        <v>0</v>
      </c>
      <c r="I695" s="1092">
        <v>0</v>
      </c>
      <c r="J695" s="1092">
        <v>0</v>
      </c>
      <c r="K695" s="1092">
        <v>0</v>
      </c>
      <c r="L695" s="1092">
        <v>0</v>
      </c>
      <c r="M695" s="1092">
        <v>0</v>
      </c>
      <c r="N695" s="1092">
        <v>0</v>
      </c>
      <c r="O695" s="1092">
        <v>0</v>
      </c>
    </row>
    <row r="696" spans="1:15" ht="13" customHeight="1" x14ac:dyDescent="0.3">
      <c r="A696" s="676" t="s">
        <v>161</v>
      </c>
      <c r="B696" s="231" t="s">
        <v>443</v>
      </c>
      <c r="C696" s="675" t="s">
        <v>434</v>
      </c>
      <c r="D696" s="1092">
        <v>20</v>
      </c>
      <c r="E696" s="1092">
        <v>20</v>
      </c>
      <c r="F696" s="1092">
        <v>25</v>
      </c>
      <c r="G696" s="1092">
        <v>25</v>
      </c>
      <c r="H696" s="1092">
        <v>20</v>
      </c>
      <c r="I696" s="1092">
        <v>20</v>
      </c>
      <c r="J696" s="1092">
        <v>20</v>
      </c>
      <c r="K696" s="1092">
        <v>20</v>
      </c>
      <c r="L696" s="1092">
        <v>15</v>
      </c>
      <c r="M696" s="1092">
        <v>15</v>
      </c>
      <c r="N696" s="1092">
        <v>15</v>
      </c>
      <c r="O696" s="1092">
        <v>15</v>
      </c>
    </row>
    <row r="697" spans="1:15" ht="13" customHeight="1" x14ac:dyDescent="0.3">
      <c r="A697" s="676" t="s">
        <v>161</v>
      </c>
      <c r="B697" s="231" t="s">
        <v>443</v>
      </c>
      <c r="C697" s="675" t="s">
        <v>435</v>
      </c>
      <c r="D697" s="1092">
        <v>0</v>
      </c>
      <c r="E697" s="1092">
        <v>0</v>
      </c>
      <c r="F697" s="1092">
        <v>0</v>
      </c>
      <c r="G697" s="1092">
        <v>0</v>
      </c>
      <c r="H697" s="1092">
        <v>0</v>
      </c>
      <c r="I697" s="1092">
        <v>0</v>
      </c>
      <c r="J697" s="1092">
        <v>0</v>
      </c>
      <c r="K697" s="1092">
        <v>0</v>
      </c>
      <c r="L697" s="1092">
        <v>0</v>
      </c>
      <c r="M697" s="1092">
        <v>0</v>
      </c>
      <c r="N697" s="1092">
        <v>0</v>
      </c>
      <c r="O697" s="1092">
        <v>0</v>
      </c>
    </row>
    <row r="698" spans="1:15" ht="13" customHeight="1" x14ac:dyDescent="0.3">
      <c r="A698" s="676" t="s">
        <v>161</v>
      </c>
      <c r="B698" s="231" t="s">
        <v>443</v>
      </c>
      <c r="C698" s="675" t="s">
        <v>436</v>
      </c>
      <c r="D698" s="1092">
        <v>0</v>
      </c>
      <c r="E698" s="1092">
        <v>0</v>
      </c>
      <c r="F698" s="1092">
        <v>0</v>
      </c>
      <c r="G698" s="1092">
        <v>0</v>
      </c>
      <c r="H698" s="1092">
        <v>0</v>
      </c>
      <c r="I698" s="1092">
        <v>0</v>
      </c>
      <c r="J698" s="1092">
        <v>0</v>
      </c>
      <c r="K698" s="1092">
        <v>0</v>
      </c>
      <c r="L698" s="1092">
        <v>0</v>
      </c>
      <c r="M698" s="1092">
        <v>0</v>
      </c>
      <c r="N698" s="1092">
        <v>0</v>
      </c>
      <c r="O698" s="1092">
        <v>0</v>
      </c>
    </row>
    <row r="699" spans="1:15" ht="13" customHeight="1" x14ac:dyDescent="0.3">
      <c r="A699" s="676" t="s">
        <v>161</v>
      </c>
      <c r="B699" s="231" t="s">
        <v>443</v>
      </c>
      <c r="C699" s="675" t="s">
        <v>428</v>
      </c>
      <c r="D699" s="1092">
        <v>30</v>
      </c>
      <c r="E699" s="1092">
        <v>25</v>
      </c>
      <c r="F699" s="1092">
        <v>25</v>
      </c>
      <c r="G699" s="1092">
        <v>25</v>
      </c>
      <c r="H699" s="1092">
        <v>25</v>
      </c>
      <c r="I699" s="1092">
        <v>25</v>
      </c>
      <c r="J699" s="1092">
        <v>25</v>
      </c>
      <c r="K699" s="1092">
        <v>25</v>
      </c>
      <c r="L699" s="1092">
        <v>25</v>
      </c>
      <c r="M699" s="1092">
        <v>25</v>
      </c>
      <c r="N699" s="1092">
        <v>25</v>
      </c>
      <c r="O699" s="1092">
        <v>20</v>
      </c>
    </row>
    <row r="700" spans="1:15" ht="13" customHeight="1" x14ac:dyDescent="0.25">
      <c r="A700" s="676" t="s">
        <v>161</v>
      </c>
      <c r="B700" s="675" t="s">
        <v>444</v>
      </c>
      <c r="C700" s="675" t="s">
        <v>429</v>
      </c>
      <c r="D700" s="1093">
        <v>10</v>
      </c>
      <c r="E700" s="1093">
        <v>5</v>
      </c>
      <c r="F700" s="1093">
        <v>5</v>
      </c>
      <c r="G700" s="1093">
        <v>5</v>
      </c>
      <c r="H700" s="1093">
        <v>5</v>
      </c>
      <c r="I700" s="1093">
        <v>5</v>
      </c>
      <c r="J700" s="1093">
        <v>5</v>
      </c>
      <c r="K700" s="1093">
        <v>5</v>
      </c>
      <c r="L700" s="1093">
        <v>5</v>
      </c>
      <c r="M700" s="1093">
        <v>5</v>
      </c>
      <c r="N700" s="1093">
        <v>5</v>
      </c>
      <c r="O700" s="1093">
        <v>5</v>
      </c>
    </row>
    <row r="701" spans="1:15" ht="13" customHeight="1" x14ac:dyDescent="0.25">
      <c r="A701" s="676" t="s">
        <v>161</v>
      </c>
      <c r="B701" s="675" t="s">
        <v>444</v>
      </c>
      <c r="C701" s="675" t="s">
        <v>430</v>
      </c>
      <c r="D701" s="1093">
        <v>15</v>
      </c>
      <c r="E701" s="1093">
        <v>15</v>
      </c>
      <c r="F701" s="1093">
        <v>15</v>
      </c>
      <c r="G701" s="1093">
        <v>15</v>
      </c>
      <c r="H701" s="1093">
        <v>10</v>
      </c>
      <c r="I701" s="1093">
        <v>10</v>
      </c>
      <c r="J701" s="1093">
        <v>10</v>
      </c>
      <c r="K701" s="1093">
        <v>10</v>
      </c>
      <c r="L701" s="1093">
        <v>10</v>
      </c>
      <c r="M701" s="1093">
        <v>10</v>
      </c>
      <c r="N701" s="1093">
        <v>10</v>
      </c>
      <c r="O701" s="1093">
        <v>10</v>
      </c>
    </row>
    <row r="702" spans="1:15" ht="13" customHeight="1" x14ac:dyDescent="0.25">
      <c r="A702" s="676" t="s">
        <v>161</v>
      </c>
      <c r="B702" s="675" t="s">
        <v>444</v>
      </c>
      <c r="C702" s="675" t="s">
        <v>431</v>
      </c>
      <c r="D702" s="1093">
        <v>0</v>
      </c>
      <c r="E702" s="1093">
        <v>5</v>
      </c>
      <c r="F702" s="1093">
        <v>5</v>
      </c>
      <c r="G702" s="1093">
        <v>5</v>
      </c>
      <c r="H702" s="1093">
        <v>5</v>
      </c>
      <c r="I702" s="1093">
        <v>5</v>
      </c>
      <c r="J702" s="1093">
        <v>5</v>
      </c>
      <c r="K702" s="1093">
        <v>5</v>
      </c>
      <c r="L702" s="1093">
        <v>5</v>
      </c>
      <c r="M702" s="1093">
        <v>5</v>
      </c>
      <c r="N702" s="1093">
        <v>5</v>
      </c>
      <c r="O702" s="1093">
        <v>5</v>
      </c>
    </row>
    <row r="703" spans="1:15" ht="13" customHeight="1" x14ac:dyDescent="0.25">
      <c r="A703" s="676" t="s">
        <v>161</v>
      </c>
      <c r="B703" s="675" t="s">
        <v>444</v>
      </c>
      <c r="C703" s="675" t="s">
        <v>432</v>
      </c>
      <c r="D703" s="1093">
        <v>0</v>
      </c>
      <c r="E703" s="1093">
        <v>0</v>
      </c>
      <c r="F703" s="1093">
        <v>0</v>
      </c>
      <c r="G703" s="1093">
        <v>5</v>
      </c>
      <c r="H703" s="1093">
        <v>0</v>
      </c>
      <c r="I703" s="1093">
        <v>5</v>
      </c>
      <c r="J703" s="1093">
        <v>5</v>
      </c>
      <c r="K703" s="1093">
        <v>5</v>
      </c>
      <c r="L703" s="1093">
        <v>5</v>
      </c>
      <c r="M703" s="1093">
        <v>5</v>
      </c>
      <c r="N703" s="1093">
        <v>5</v>
      </c>
      <c r="O703" s="1093">
        <v>0</v>
      </c>
    </row>
    <row r="704" spans="1:15" ht="13" customHeight="1" x14ac:dyDescent="0.25">
      <c r="A704" s="676" t="s">
        <v>161</v>
      </c>
      <c r="B704" s="675" t="s">
        <v>444</v>
      </c>
      <c r="C704" s="675" t="s">
        <v>433</v>
      </c>
      <c r="D704" s="1093">
        <v>0</v>
      </c>
      <c r="E704" s="1093">
        <v>0</v>
      </c>
      <c r="F704" s="1093">
        <v>0</v>
      </c>
      <c r="G704" s="1093">
        <v>0</v>
      </c>
      <c r="H704" s="1093">
        <v>0</v>
      </c>
      <c r="I704" s="1093">
        <v>0</v>
      </c>
      <c r="J704" s="1093">
        <v>0</v>
      </c>
      <c r="K704" s="1093">
        <v>0</v>
      </c>
      <c r="L704" s="1093">
        <v>0</v>
      </c>
      <c r="M704" s="1093">
        <v>0</v>
      </c>
      <c r="N704" s="1093">
        <v>0</v>
      </c>
      <c r="O704" s="1093">
        <v>0</v>
      </c>
    </row>
    <row r="705" spans="1:15" ht="13" customHeight="1" x14ac:dyDescent="0.25">
      <c r="A705" s="676" t="s">
        <v>161</v>
      </c>
      <c r="B705" s="675" t="s">
        <v>444</v>
      </c>
      <c r="C705" s="675" t="s">
        <v>434</v>
      </c>
      <c r="D705" s="1093">
        <v>20</v>
      </c>
      <c r="E705" s="1093">
        <v>20</v>
      </c>
      <c r="F705" s="1093">
        <v>25</v>
      </c>
      <c r="G705" s="1093">
        <v>25</v>
      </c>
      <c r="H705" s="1093">
        <v>20</v>
      </c>
      <c r="I705" s="1093">
        <v>20</v>
      </c>
      <c r="J705" s="1093">
        <v>20</v>
      </c>
      <c r="K705" s="1093">
        <v>20</v>
      </c>
      <c r="L705" s="1093">
        <v>15</v>
      </c>
      <c r="M705" s="1093">
        <v>15</v>
      </c>
      <c r="N705" s="1093">
        <v>15</v>
      </c>
      <c r="O705" s="1093">
        <v>15</v>
      </c>
    </row>
    <row r="706" spans="1:15" ht="13" customHeight="1" x14ac:dyDescent="0.25">
      <c r="A706" s="676" t="s">
        <v>161</v>
      </c>
      <c r="B706" s="675" t="s">
        <v>444</v>
      </c>
      <c r="C706" s="675" t="s">
        <v>435</v>
      </c>
      <c r="D706" s="1093">
        <v>0</v>
      </c>
      <c r="E706" s="1093">
        <v>0</v>
      </c>
      <c r="F706" s="1093">
        <v>0</v>
      </c>
      <c r="G706" s="1093">
        <v>0</v>
      </c>
      <c r="H706" s="1093">
        <v>0</v>
      </c>
      <c r="I706" s="1093">
        <v>0</v>
      </c>
      <c r="J706" s="1093">
        <v>0</v>
      </c>
      <c r="K706" s="1093">
        <v>0</v>
      </c>
      <c r="L706" s="1093">
        <v>0</v>
      </c>
      <c r="M706" s="1093">
        <v>0</v>
      </c>
      <c r="N706" s="1093">
        <v>0</v>
      </c>
      <c r="O706" s="1093">
        <v>0</v>
      </c>
    </row>
    <row r="707" spans="1:15" ht="13" customHeight="1" x14ac:dyDescent="0.25">
      <c r="A707" s="676" t="s">
        <v>161</v>
      </c>
      <c r="B707" s="675" t="s">
        <v>444</v>
      </c>
      <c r="C707" s="675" t="s">
        <v>436</v>
      </c>
      <c r="D707" s="1093">
        <v>0</v>
      </c>
      <c r="E707" s="1093">
        <v>0</v>
      </c>
      <c r="F707" s="1093">
        <v>0</v>
      </c>
      <c r="G707" s="1093">
        <v>0</v>
      </c>
      <c r="H707" s="1093">
        <v>0</v>
      </c>
      <c r="I707" s="1093">
        <v>0</v>
      </c>
      <c r="J707" s="1093">
        <v>0</v>
      </c>
      <c r="K707" s="1093">
        <v>0</v>
      </c>
      <c r="L707" s="1093">
        <v>0</v>
      </c>
      <c r="M707" s="1093">
        <v>0</v>
      </c>
      <c r="N707" s="1093">
        <v>0</v>
      </c>
      <c r="O707" s="1093">
        <v>0</v>
      </c>
    </row>
    <row r="708" spans="1:15" ht="13" customHeight="1" x14ac:dyDescent="0.25">
      <c r="A708" s="676" t="s">
        <v>161</v>
      </c>
      <c r="B708" s="675" t="s">
        <v>444</v>
      </c>
      <c r="C708" s="675" t="s">
        <v>428</v>
      </c>
      <c r="D708" s="1093">
        <v>30</v>
      </c>
      <c r="E708" s="1093">
        <v>25</v>
      </c>
      <c r="F708" s="1093">
        <v>25</v>
      </c>
      <c r="G708" s="1093">
        <v>25</v>
      </c>
      <c r="H708" s="1093">
        <v>25</v>
      </c>
      <c r="I708" s="1093">
        <v>25</v>
      </c>
      <c r="J708" s="1093">
        <v>25</v>
      </c>
      <c r="K708" s="1093">
        <v>25</v>
      </c>
      <c r="L708" s="1093">
        <v>25</v>
      </c>
      <c r="M708" s="1093">
        <v>25</v>
      </c>
      <c r="N708" s="1093">
        <v>25</v>
      </c>
      <c r="O708" s="1093">
        <v>20</v>
      </c>
    </row>
    <row r="709" spans="1:15" ht="13" customHeight="1" x14ac:dyDescent="0.3">
      <c r="A709" s="676" t="s">
        <v>161</v>
      </c>
      <c r="B709" s="231" t="s">
        <v>445</v>
      </c>
      <c r="C709" s="675" t="s">
        <v>429</v>
      </c>
      <c r="D709" s="1092">
        <v>2595</v>
      </c>
      <c r="E709" s="1092">
        <v>2590</v>
      </c>
      <c r="F709" s="1092">
        <v>2560</v>
      </c>
      <c r="G709" s="1092">
        <v>2945</v>
      </c>
      <c r="H709" s="1092">
        <v>3235</v>
      </c>
      <c r="I709" s="1092">
        <v>3480</v>
      </c>
      <c r="J709" s="1092">
        <v>3720</v>
      </c>
      <c r="K709" s="1092">
        <v>4085</v>
      </c>
      <c r="L709" s="1092">
        <v>4640</v>
      </c>
      <c r="M709" s="1092">
        <v>4760</v>
      </c>
      <c r="N709" s="1092">
        <v>4705</v>
      </c>
      <c r="O709" s="1092">
        <v>4835</v>
      </c>
    </row>
    <row r="710" spans="1:15" ht="13" customHeight="1" x14ac:dyDescent="0.3">
      <c r="A710" s="676" t="s">
        <v>161</v>
      </c>
      <c r="B710" s="231" t="s">
        <v>445</v>
      </c>
      <c r="C710" s="675" t="s">
        <v>430</v>
      </c>
      <c r="D710" s="1092">
        <v>840</v>
      </c>
      <c r="E710" s="1092">
        <v>840</v>
      </c>
      <c r="F710" s="1092">
        <v>920</v>
      </c>
      <c r="G710" s="1092">
        <v>975</v>
      </c>
      <c r="H710" s="1092">
        <v>1185</v>
      </c>
      <c r="I710" s="1092">
        <v>1220</v>
      </c>
      <c r="J710" s="1092">
        <v>1470</v>
      </c>
      <c r="K710" s="1092">
        <v>1565</v>
      </c>
      <c r="L710" s="1092">
        <v>1710</v>
      </c>
      <c r="M710" s="1092">
        <v>1915</v>
      </c>
      <c r="N710" s="1092">
        <v>1970</v>
      </c>
      <c r="O710" s="1092">
        <v>2005</v>
      </c>
    </row>
    <row r="711" spans="1:15" ht="13" customHeight="1" x14ac:dyDescent="0.3">
      <c r="A711" s="676" t="s">
        <v>161</v>
      </c>
      <c r="B711" s="231" t="s">
        <v>445</v>
      </c>
      <c r="C711" s="675" t="s">
        <v>431</v>
      </c>
      <c r="D711" s="1092">
        <v>150</v>
      </c>
      <c r="E711" s="1092">
        <v>175</v>
      </c>
      <c r="F711" s="1092">
        <v>175</v>
      </c>
      <c r="G711" s="1092">
        <v>185</v>
      </c>
      <c r="H711" s="1092">
        <v>185</v>
      </c>
      <c r="I711" s="1092">
        <v>210</v>
      </c>
      <c r="J711" s="1092">
        <v>230</v>
      </c>
      <c r="K711" s="1092">
        <v>240</v>
      </c>
      <c r="L711" s="1092">
        <v>255</v>
      </c>
      <c r="M711" s="1092">
        <v>240</v>
      </c>
      <c r="N711" s="1092">
        <v>265</v>
      </c>
      <c r="O711" s="1092">
        <v>260</v>
      </c>
    </row>
    <row r="712" spans="1:15" ht="13" customHeight="1" x14ac:dyDescent="0.3">
      <c r="A712" s="676" t="s">
        <v>161</v>
      </c>
      <c r="B712" s="231" t="s">
        <v>445</v>
      </c>
      <c r="C712" s="675" t="s">
        <v>432</v>
      </c>
      <c r="D712" s="1092">
        <v>75</v>
      </c>
      <c r="E712" s="1092">
        <v>85</v>
      </c>
      <c r="F712" s="1092">
        <v>110</v>
      </c>
      <c r="G712" s="1092">
        <v>115</v>
      </c>
      <c r="H712" s="1092">
        <v>135</v>
      </c>
      <c r="I712" s="1092">
        <v>120</v>
      </c>
      <c r="J712" s="1092">
        <v>130</v>
      </c>
      <c r="K712" s="1092">
        <v>145</v>
      </c>
      <c r="L712" s="1092">
        <v>140</v>
      </c>
      <c r="M712" s="1092">
        <v>155</v>
      </c>
      <c r="N712" s="1092">
        <v>135</v>
      </c>
      <c r="O712" s="1092">
        <v>160</v>
      </c>
    </row>
    <row r="713" spans="1:15" ht="13" customHeight="1" x14ac:dyDescent="0.3">
      <c r="A713" s="676" t="s">
        <v>161</v>
      </c>
      <c r="B713" s="231" t="s">
        <v>445</v>
      </c>
      <c r="C713" s="675" t="s">
        <v>433</v>
      </c>
      <c r="D713" s="1092">
        <v>70</v>
      </c>
      <c r="E713" s="1092">
        <v>65</v>
      </c>
      <c r="F713" s="1092">
        <v>55</v>
      </c>
      <c r="G713" s="1092">
        <v>50</v>
      </c>
      <c r="H713" s="1092">
        <v>50</v>
      </c>
      <c r="I713" s="1092">
        <v>65</v>
      </c>
      <c r="J713" s="1092">
        <v>70</v>
      </c>
      <c r="K713" s="1092">
        <v>75</v>
      </c>
      <c r="L713" s="1092">
        <v>75</v>
      </c>
      <c r="M713" s="1092">
        <v>75</v>
      </c>
      <c r="N713" s="1092">
        <v>80</v>
      </c>
      <c r="O713" s="1092">
        <v>85</v>
      </c>
    </row>
    <row r="714" spans="1:15" ht="13" customHeight="1" x14ac:dyDescent="0.3">
      <c r="A714" s="676" t="s">
        <v>161</v>
      </c>
      <c r="B714" s="231" t="s">
        <v>445</v>
      </c>
      <c r="C714" s="675" t="s">
        <v>434</v>
      </c>
      <c r="D714" s="1092">
        <v>1135</v>
      </c>
      <c r="E714" s="1092">
        <v>1160</v>
      </c>
      <c r="F714" s="1092">
        <v>1255</v>
      </c>
      <c r="G714" s="1092">
        <v>1330</v>
      </c>
      <c r="H714" s="1092">
        <v>1550</v>
      </c>
      <c r="I714" s="1092">
        <v>1615</v>
      </c>
      <c r="J714" s="1092">
        <v>1900</v>
      </c>
      <c r="K714" s="1092">
        <v>2025</v>
      </c>
      <c r="L714" s="1092">
        <v>2180</v>
      </c>
      <c r="M714" s="1092">
        <v>2385</v>
      </c>
      <c r="N714" s="1092">
        <v>2455</v>
      </c>
      <c r="O714" s="1092">
        <v>2510</v>
      </c>
    </row>
    <row r="715" spans="1:15" ht="13" customHeight="1" x14ac:dyDescent="0.3">
      <c r="A715" s="676" t="s">
        <v>161</v>
      </c>
      <c r="B715" s="231" t="s">
        <v>445</v>
      </c>
      <c r="C715" s="675" t="s">
        <v>435</v>
      </c>
      <c r="D715" s="1092">
        <v>55</v>
      </c>
      <c r="E715" s="1092">
        <v>65</v>
      </c>
      <c r="F715" s="1092">
        <v>55</v>
      </c>
      <c r="G715" s="1092">
        <v>55</v>
      </c>
      <c r="H715" s="1092">
        <v>65</v>
      </c>
      <c r="I715" s="1092">
        <v>65</v>
      </c>
      <c r="J715" s="1092">
        <v>65</v>
      </c>
      <c r="K715" s="1092">
        <v>70</v>
      </c>
      <c r="L715" s="1092">
        <v>75</v>
      </c>
      <c r="M715" s="1092">
        <v>75</v>
      </c>
      <c r="N715" s="1092">
        <v>80</v>
      </c>
      <c r="O715" s="1092">
        <v>95</v>
      </c>
    </row>
    <row r="716" spans="1:15" ht="13" customHeight="1" x14ac:dyDescent="0.3">
      <c r="A716" s="676" t="s">
        <v>161</v>
      </c>
      <c r="B716" s="231" t="s">
        <v>445</v>
      </c>
      <c r="C716" s="675" t="s">
        <v>436</v>
      </c>
      <c r="D716" s="1092">
        <v>35</v>
      </c>
      <c r="E716" s="1092">
        <v>35</v>
      </c>
      <c r="F716" s="1092">
        <v>35</v>
      </c>
      <c r="G716" s="1092">
        <v>35</v>
      </c>
      <c r="H716" s="1092">
        <v>30</v>
      </c>
      <c r="I716" s="1092">
        <v>35</v>
      </c>
      <c r="J716" s="1092">
        <v>40</v>
      </c>
      <c r="K716" s="1092">
        <v>35</v>
      </c>
      <c r="L716" s="1092">
        <v>45</v>
      </c>
      <c r="M716" s="1092">
        <v>40</v>
      </c>
      <c r="N716" s="1092">
        <v>35</v>
      </c>
      <c r="O716" s="1092">
        <v>40</v>
      </c>
    </row>
    <row r="717" spans="1:15" ht="13" customHeight="1" x14ac:dyDescent="0.3">
      <c r="A717" s="676" t="s">
        <v>161</v>
      </c>
      <c r="B717" s="231" t="s">
        <v>445</v>
      </c>
      <c r="C717" s="675" t="s">
        <v>428</v>
      </c>
      <c r="D717" s="1092">
        <v>3820</v>
      </c>
      <c r="E717" s="1092">
        <v>3850</v>
      </c>
      <c r="F717" s="1092">
        <v>3905</v>
      </c>
      <c r="G717" s="1092">
        <v>4365</v>
      </c>
      <c r="H717" s="1092">
        <v>4880</v>
      </c>
      <c r="I717" s="1092">
        <v>5195</v>
      </c>
      <c r="J717" s="1092">
        <v>5725</v>
      </c>
      <c r="K717" s="1092">
        <v>6220</v>
      </c>
      <c r="L717" s="1092">
        <v>6940</v>
      </c>
      <c r="M717" s="1092">
        <v>7265</v>
      </c>
      <c r="N717" s="1092">
        <v>7275</v>
      </c>
      <c r="O717" s="1092">
        <v>7480</v>
      </c>
    </row>
    <row r="718" spans="1:15" ht="13" customHeight="1" x14ac:dyDescent="0.25">
      <c r="A718" s="676" t="s">
        <v>161</v>
      </c>
      <c r="B718" s="675" t="s">
        <v>446</v>
      </c>
      <c r="C718" s="675" t="s">
        <v>429</v>
      </c>
      <c r="D718" s="1093">
        <v>2595</v>
      </c>
      <c r="E718" s="1093">
        <v>2590</v>
      </c>
      <c r="F718" s="1093">
        <v>2560</v>
      </c>
      <c r="G718" s="1093">
        <v>2945</v>
      </c>
      <c r="H718" s="1093">
        <v>3235</v>
      </c>
      <c r="I718" s="1093">
        <v>3480</v>
      </c>
      <c r="J718" s="1093">
        <v>3720</v>
      </c>
      <c r="K718" s="1093">
        <v>4085</v>
      </c>
      <c r="L718" s="1093">
        <v>4640</v>
      </c>
      <c r="M718" s="1093">
        <v>4760</v>
      </c>
      <c r="N718" s="1093">
        <v>4705</v>
      </c>
      <c r="O718" s="1093">
        <v>4835</v>
      </c>
    </row>
    <row r="719" spans="1:15" ht="13" customHeight="1" x14ac:dyDescent="0.25">
      <c r="A719" s="676" t="s">
        <v>161</v>
      </c>
      <c r="B719" s="675" t="s">
        <v>446</v>
      </c>
      <c r="C719" s="675" t="s">
        <v>430</v>
      </c>
      <c r="D719" s="1093">
        <v>840</v>
      </c>
      <c r="E719" s="1093">
        <v>840</v>
      </c>
      <c r="F719" s="1093">
        <v>920</v>
      </c>
      <c r="G719" s="1093">
        <v>975</v>
      </c>
      <c r="H719" s="1093">
        <v>1185</v>
      </c>
      <c r="I719" s="1093">
        <v>1220</v>
      </c>
      <c r="J719" s="1093">
        <v>1470</v>
      </c>
      <c r="K719" s="1093">
        <v>1565</v>
      </c>
      <c r="L719" s="1093">
        <v>1710</v>
      </c>
      <c r="M719" s="1093">
        <v>1915</v>
      </c>
      <c r="N719" s="1093">
        <v>1970</v>
      </c>
      <c r="O719" s="1093">
        <v>2005</v>
      </c>
    </row>
    <row r="720" spans="1:15" ht="13" customHeight="1" x14ac:dyDescent="0.25">
      <c r="A720" s="676" t="s">
        <v>161</v>
      </c>
      <c r="B720" s="675" t="s">
        <v>446</v>
      </c>
      <c r="C720" s="675" t="s">
        <v>431</v>
      </c>
      <c r="D720" s="1093">
        <v>150</v>
      </c>
      <c r="E720" s="1093">
        <v>175</v>
      </c>
      <c r="F720" s="1093">
        <v>175</v>
      </c>
      <c r="G720" s="1093">
        <v>185</v>
      </c>
      <c r="H720" s="1093">
        <v>185</v>
      </c>
      <c r="I720" s="1093">
        <v>210</v>
      </c>
      <c r="J720" s="1093">
        <v>230</v>
      </c>
      <c r="K720" s="1093">
        <v>240</v>
      </c>
      <c r="L720" s="1093">
        <v>255</v>
      </c>
      <c r="M720" s="1093">
        <v>240</v>
      </c>
      <c r="N720" s="1093">
        <v>265</v>
      </c>
      <c r="O720" s="1093">
        <v>260</v>
      </c>
    </row>
    <row r="721" spans="1:15" ht="13" customHeight="1" x14ac:dyDescent="0.25">
      <c r="A721" s="676" t="s">
        <v>161</v>
      </c>
      <c r="B721" s="675" t="s">
        <v>446</v>
      </c>
      <c r="C721" s="675" t="s">
        <v>432</v>
      </c>
      <c r="D721" s="1093">
        <v>75</v>
      </c>
      <c r="E721" s="1093">
        <v>85</v>
      </c>
      <c r="F721" s="1093">
        <v>110</v>
      </c>
      <c r="G721" s="1093">
        <v>115</v>
      </c>
      <c r="H721" s="1093">
        <v>135</v>
      </c>
      <c r="I721" s="1093">
        <v>120</v>
      </c>
      <c r="J721" s="1093">
        <v>130</v>
      </c>
      <c r="K721" s="1093">
        <v>145</v>
      </c>
      <c r="L721" s="1093">
        <v>140</v>
      </c>
      <c r="M721" s="1093">
        <v>155</v>
      </c>
      <c r="N721" s="1093">
        <v>135</v>
      </c>
      <c r="O721" s="1093">
        <v>160</v>
      </c>
    </row>
    <row r="722" spans="1:15" ht="13" customHeight="1" x14ac:dyDescent="0.25">
      <c r="A722" s="676" t="s">
        <v>161</v>
      </c>
      <c r="B722" s="675" t="s">
        <v>446</v>
      </c>
      <c r="C722" s="675" t="s">
        <v>433</v>
      </c>
      <c r="D722" s="1093">
        <v>70</v>
      </c>
      <c r="E722" s="1093">
        <v>65</v>
      </c>
      <c r="F722" s="1093">
        <v>55</v>
      </c>
      <c r="G722" s="1093">
        <v>50</v>
      </c>
      <c r="H722" s="1093">
        <v>50</v>
      </c>
      <c r="I722" s="1093">
        <v>65</v>
      </c>
      <c r="J722" s="1093">
        <v>70</v>
      </c>
      <c r="K722" s="1093">
        <v>75</v>
      </c>
      <c r="L722" s="1093">
        <v>75</v>
      </c>
      <c r="M722" s="1093">
        <v>75</v>
      </c>
      <c r="N722" s="1093">
        <v>80</v>
      </c>
      <c r="O722" s="1093">
        <v>85</v>
      </c>
    </row>
    <row r="723" spans="1:15" ht="13" customHeight="1" x14ac:dyDescent="0.25">
      <c r="A723" s="676" t="s">
        <v>161</v>
      </c>
      <c r="B723" s="675" t="s">
        <v>446</v>
      </c>
      <c r="C723" s="675" t="s">
        <v>434</v>
      </c>
      <c r="D723" s="1093">
        <v>1135</v>
      </c>
      <c r="E723" s="1093">
        <v>1160</v>
      </c>
      <c r="F723" s="1093">
        <v>1255</v>
      </c>
      <c r="G723" s="1093">
        <v>1330</v>
      </c>
      <c r="H723" s="1093">
        <v>1550</v>
      </c>
      <c r="I723" s="1093">
        <v>1615</v>
      </c>
      <c r="J723" s="1093">
        <v>1900</v>
      </c>
      <c r="K723" s="1093">
        <v>2025</v>
      </c>
      <c r="L723" s="1093">
        <v>2180</v>
      </c>
      <c r="M723" s="1093">
        <v>2385</v>
      </c>
      <c r="N723" s="1093">
        <v>2455</v>
      </c>
      <c r="O723" s="1093">
        <v>2510</v>
      </c>
    </row>
    <row r="724" spans="1:15" ht="13" customHeight="1" x14ac:dyDescent="0.25">
      <c r="A724" s="676" t="s">
        <v>161</v>
      </c>
      <c r="B724" s="675" t="s">
        <v>446</v>
      </c>
      <c r="C724" s="675" t="s">
        <v>435</v>
      </c>
      <c r="D724" s="1093">
        <v>55</v>
      </c>
      <c r="E724" s="1093">
        <v>65</v>
      </c>
      <c r="F724" s="1093">
        <v>55</v>
      </c>
      <c r="G724" s="1093">
        <v>55</v>
      </c>
      <c r="H724" s="1093">
        <v>65</v>
      </c>
      <c r="I724" s="1093">
        <v>65</v>
      </c>
      <c r="J724" s="1093">
        <v>65</v>
      </c>
      <c r="K724" s="1093">
        <v>70</v>
      </c>
      <c r="L724" s="1093">
        <v>75</v>
      </c>
      <c r="M724" s="1093">
        <v>75</v>
      </c>
      <c r="N724" s="1093">
        <v>80</v>
      </c>
      <c r="O724" s="1093">
        <v>95</v>
      </c>
    </row>
    <row r="725" spans="1:15" ht="13" customHeight="1" x14ac:dyDescent="0.25">
      <c r="A725" s="676" t="s">
        <v>161</v>
      </c>
      <c r="B725" s="675" t="s">
        <v>446</v>
      </c>
      <c r="C725" s="675" t="s">
        <v>436</v>
      </c>
      <c r="D725" s="1093">
        <v>35</v>
      </c>
      <c r="E725" s="1093">
        <v>35</v>
      </c>
      <c r="F725" s="1093">
        <v>35</v>
      </c>
      <c r="G725" s="1093">
        <v>35</v>
      </c>
      <c r="H725" s="1093">
        <v>30</v>
      </c>
      <c r="I725" s="1093">
        <v>35</v>
      </c>
      <c r="J725" s="1093">
        <v>40</v>
      </c>
      <c r="K725" s="1093">
        <v>35</v>
      </c>
      <c r="L725" s="1093">
        <v>45</v>
      </c>
      <c r="M725" s="1093">
        <v>40</v>
      </c>
      <c r="N725" s="1093">
        <v>35</v>
      </c>
      <c r="O725" s="1093">
        <v>40</v>
      </c>
    </row>
    <row r="726" spans="1:15" ht="13" customHeight="1" x14ac:dyDescent="0.25">
      <c r="A726" s="676" t="s">
        <v>161</v>
      </c>
      <c r="B726" s="675" t="s">
        <v>446</v>
      </c>
      <c r="C726" s="675" t="s">
        <v>428</v>
      </c>
      <c r="D726" s="1093">
        <v>3820</v>
      </c>
      <c r="E726" s="1093">
        <v>3850</v>
      </c>
      <c r="F726" s="1093">
        <v>3905</v>
      </c>
      <c r="G726" s="1093">
        <v>4365</v>
      </c>
      <c r="H726" s="1093">
        <v>4880</v>
      </c>
      <c r="I726" s="1093">
        <v>5195</v>
      </c>
      <c r="J726" s="1093">
        <v>5725</v>
      </c>
      <c r="K726" s="1093">
        <v>6220</v>
      </c>
      <c r="L726" s="1093">
        <v>6940</v>
      </c>
      <c r="M726" s="1093">
        <v>7265</v>
      </c>
      <c r="N726" s="1093">
        <v>7275</v>
      </c>
      <c r="O726" s="1093">
        <v>7480</v>
      </c>
    </row>
    <row r="727" spans="1:15" ht="13" customHeight="1" x14ac:dyDescent="0.3">
      <c r="A727" s="676" t="s">
        <v>161</v>
      </c>
      <c r="B727" s="231" t="s">
        <v>447</v>
      </c>
      <c r="C727" s="675" t="s">
        <v>429</v>
      </c>
      <c r="D727" s="1092">
        <v>15</v>
      </c>
      <c r="E727" s="1092">
        <v>15</v>
      </c>
      <c r="F727" s="1092">
        <v>10</v>
      </c>
      <c r="G727" s="1092">
        <v>5</v>
      </c>
      <c r="H727" s="1092">
        <v>10</v>
      </c>
      <c r="I727" s="1092">
        <v>15</v>
      </c>
      <c r="J727" s="1092">
        <v>10</v>
      </c>
      <c r="K727" s="1092">
        <v>15</v>
      </c>
      <c r="L727" s="1092">
        <v>15</v>
      </c>
      <c r="M727" s="1092">
        <v>20</v>
      </c>
      <c r="N727" s="1092">
        <v>20</v>
      </c>
      <c r="O727" s="1092">
        <v>25</v>
      </c>
    </row>
    <row r="728" spans="1:15" ht="13" customHeight="1" x14ac:dyDescent="0.3">
      <c r="A728" s="676" t="s">
        <v>161</v>
      </c>
      <c r="B728" s="231" t="s">
        <v>447</v>
      </c>
      <c r="C728" s="675" t="s">
        <v>430</v>
      </c>
      <c r="D728" s="1092">
        <v>20</v>
      </c>
      <c r="E728" s="1092">
        <v>20</v>
      </c>
      <c r="F728" s="1092">
        <v>35</v>
      </c>
      <c r="G728" s="1092">
        <v>35</v>
      </c>
      <c r="H728" s="1092">
        <v>35</v>
      </c>
      <c r="I728" s="1092">
        <v>40</v>
      </c>
      <c r="J728" s="1092">
        <v>40</v>
      </c>
      <c r="K728" s="1092">
        <v>40</v>
      </c>
      <c r="L728" s="1092">
        <v>50</v>
      </c>
      <c r="M728" s="1092">
        <v>55</v>
      </c>
      <c r="N728" s="1092">
        <v>55</v>
      </c>
      <c r="O728" s="1092">
        <v>55</v>
      </c>
    </row>
    <row r="729" spans="1:15" ht="13" customHeight="1" x14ac:dyDescent="0.3">
      <c r="A729" s="676" t="s">
        <v>161</v>
      </c>
      <c r="B729" s="231" t="s">
        <v>447</v>
      </c>
      <c r="C729" s="675" t="s">
        <v>431</v>
      </c>
      <c r="D729" s="1092">
        <v>5</v>
      </c>
      <c r="E729" s="1092">
        <v>5</v>
      </c>
      <c r="F729" s="1092">
        <v>10</v>
      </c>
      <c r="G729" s="1092">
        <v>5</v>
      </c>
      <c r="H729" s="1092">
        <v>10</v>
      </c>
      <c r="I729" s="1092">
        <v>15</v>
      </c>
      <c r="J729" s="1092">
        <v>15</v>
      </c>
      <c r="K729" s="1092">
        <v>10</v>
      </c>
      <c r="L729" s="1092">
        <v>10</v>
      </c>
      <c r="M729" s="1092">
        <v>10</v>
      </c>
      <c r="N729" s="1092">
        <v>10</v>
      </c>
      <c r="O729" s="1092">
        <v>15</v>
      </c>
    </row>
    <row r="730" spans="1:15" ht="13" customHeight="1" x14ac:dyDescent="0.3">
      <c r="A730" s="676" t="s">
        <v>161</v>
      </c>
      <c r="B730" s="231" t="s">
        <v>447</v>
      </c>
      <c r="C730" s="675" t="s">
        <v>432</v>
      </c>
      <c r="D730" s="1092">
        <v>5</v>
      </c>
      <c r="E730" s="1092">
        <v>5</v>
      </c>
      <c r="F730" s="1092">
        <v>5</v>
      </c>
      <c r="G730" s="1092">
        <v>5</v>
      </c>
      <c r="H730" s="1092">
        <v>0</v>
      </c>
      <c r="I730" s="1092">
        <v>5</v>
      </c>
      <c r="J730" s="1092">
        <v>5</v>
      </c>
      <c r="K730" s="1092">
        <v>5</v>
      </c>
      <c r="L730" s="1092">
        <v>5</v>
      </c>
      <c r="M730" s="1092">
        <v>5</v>
      </c>
      <c r="N730" s="1092">
        <v>5</v>
      </c>
      <c r="O730" s="1092">
        <v>10</v>
      </c>
    </row>
    <row r="731" spans="1:15" ht="13" customHeight="1" x14ac:dyDescent="0.3">
      <c r="A731" s="676" t="s">
        <v>161</v>
      </c>
      <c r="B731" s="231" t="s">
        <v>447</v>
      </c>
      <c r="C731" s="675" t="s">
        <v>433</v>
      </c>
      <c r="D731" s="1092">
        <v>0</v>
      </c>
      <c r="E731" s="1092">
        <v>0</v>
      </c>
      <c r="F731" s="1092">
        <v>5</v>
      </c>
      <c r="G731" s="1092">
        <v>0</v>
      </c>
      <c r="H731" s="1092">
        <v>0</v>
      </c>
      <c r="I731" s="1092">
        <v>0</v>
      </c>
      <c r="J731" s="1092">
        <v>0</v>
      </c>
      <c r="K731" s="1092">
        <v>0</v>
      </c>
      <c r="L731" s="1092">
        <v>0</v>
      </c>
      <c r="M731" s="1092">
        <v>0</v>
      </c>
      <c r="N731" s="1092">
        <v>0</v>
      </c>
      <c r="O731" s="1092">
        <v>0</v>
      </c>
    </row>
    <row r="732" spans="1:15" ht="13" customHeight="1" x14ac:dyDescent="0.3">
      <c r="A732" s="676" t="s">
        <v>161</v>
      </c>
      <c r="B732" s="231" t="s">
        <v>447</v>
      </c>
      <c r="C732" s="675" t="s">
        <v>434</v>
      </c>
      <c r="D732" s="1092">
        <v>30</v>
      </c>
      <c r="E732" s="1092">
        <v>35</v>
      </c>
      <c r="F732" s="1092">
        <v>50</v>
      </c>
      <c r="G732" s="1092">
        <v>45</v>
      </c>
      <c r="H732" s="1092">
        <v>50</v>
      </c>
      <c r="I732" s="1092">
        <v>60</v>
      </c>
      <c r="J732" s="1092">
        <v>60</v>
      </c>
      <c r="K732" s="1092">
        <v>60</v>
      </c>
      <c r="L732" s="1092">
        <v>65</v>
      </c>
      <c r="M732" s="1092">
        <v>75</v>
      </c>
      <c r="N732" s="1092">
        <v>70</v>
      </c>
      <c r="O732" s="1092">
        <v>80</v>
      </c>
    </row>
    <row r="733" spans="1:15" ht="13" customHeight="1" x14ac:dyDescent="0.3">
      <c r="A733" s="676" t="s">
        <v>161</v>
      </c>
      <c r="B733" s="231" t="s">
        <v>447</v>
      </c>
      <c r="C733" s="675" t="s">
        <v>435</v>
      </c>
      <c r="D733" s="1092">
        <v>0</v>
      </c>
      <c r="E733" s="1092">
        <v>0</v>
      </c>
      <c r="F733" s="1092">
        <v>0</v>
      </c>
      <c r="G733" s="1092">
        <v>0</v>
      </c>
      <c r="H733" s="1092">
        <v>0</v>
      </c>
      <c r="I733" s="1092">
        <v>0</v>
      </c>
      <c r="J733" s="1092">
        <v>0</v>
      </c>
      <c r="K733" s="1092">
        <v>0</v>
      </c>
      <c r="L733" s="1092">
        <v>0</v>
      </c>
      <c r="M733" s="1092">
        <v>0</v>
      </c>
      <c r="N733" s="1092">
        <v>0</v>
      </c>
      <c r="O733" s="1092">
        <v>0</v>
      </c>
    </row>
    <row r="734" spans="1:15" ht="13" customHeight="1" x14ac:dyDescent="0.3">
      <c r="A734" s="676" t="s">
        <v>161</v>
      </c>
      <c r="B734" s="231" t="s">
        <v>447</v>
      </c>
      <c r="C734" s="675" t="s">
        <v>436</v>
      </c>
      <c r="D734" s="1092">
        <v>0</v>
      </c>
      <c r="E734" s="1092">
        <v>0</v>
      </c>
      <c r="F734" s="1092">
        <v>0</v>
      </c>
      <c r="G734" s="1092">
        <v>0</v>
      </c>
      <c r="H734" s="1092">
        <v>0</v>
      </c>
      <c r="I734" s="1092">
        <v>0</v>
      </c>
      <c r="J734" s="1092">
        <v>0</v>
      </c>
      <c r="K734" s="1092">
        <v>0</v>
      </c>
      <c r="L734" s="1092">
        <v>0</v>
      </c>
      <c r="M734" s="1092">
        <v>0</v>
      </c>
      <c r="N734" s="1092">
        <v>0</v>
      </c>
      <c r="O734" s="1092">
        <v>0</v>
      </c>
    </row>
    <row r="735" spans="1:15" ht="13" customHeight="1" x14ac:dyDescent="0.3">
      <c r="A735" s="676" t="s">
        <v>161</v>
      </c>
      <c r="B735" s="231" t="s">
        <v>447</v>
      </c>
      <c r="C735" s="675" t="s">
        <v>428</v>
      </c>
      <c r="D735" s="1092">
        <v>45</v>
      </c>
      <c r="E735" s="1092">
        <v>50</v>
      </c>
      <c r="F735" s="1092">
        <v>55</v>
      </c>
      <c r="G735" s="1092">
        <v>50</v>
      </c>
      <c r="H735" s="1092">
        <v>60</v>
      </c>
      <c r="I735" s="1092">
        <v>75</v>
      </c>
      <c r="J735" s="1092">
        <v>75</v>
      </c>
      <c r="K735" s="1092">
        <v>75</v>
      </c>
      <c r="L735" s="1092">
        <v>80</v>
      </c>
      <c r="M735" s="1092">
        <v>90</v>
      </c>
      <c r="N735" s="1092">
        <v>90</v>
      </c>
      <c r="O735" s="1092">
        <v>105</v>
      </c>
    </row>
    <row r="736" spans="1:15" ht="13" customHeight="1" x14ac:dyDescent="0.25">
      <c r="A736" s="676" t="s">
        <v>161</v>
      </c>
      <c r="B736" s="675" t="s">
        <v>448</v>
      </c>
      <c r="C736" s="675" t="s">
        <v>429</v>
      </c>
      <c r="D736" s="1093">
        <v>15</v>
      </c>
      <c r="E736" s="1093">
        <v>15</v>
      </c>
      <c r="F736" s="1093">
        <v>10</v>
      </c>
      <c r="G736" s="1093">
        <v>5</v>
      </c>
      <c r="H736" s="1093">
        <v>10</v>
      </c>
      <c r="I736" s="1093">
        <v>15</v>
      </c>
      <c r="J736" s="1093">
        <v>10</v>
      </c>
      <c r="K736" s="1093">
        <v>15</v>
      </c>
      <c r="L736" s="1093">
        <v>15</v>
      </c>
      <c r="M736" s="1093">
        <v>20</v>
      </c>
      <c r="N736" s="1093">
        <v>20</v>
      </c>
      <c r="O736" s="1093">
        <v>25</v>
      </c>
    </row>
    <row r="737" spans="1:15" ht="13" customHeight="1" x14ac:dyDescent="0.25">
      <c r="A737" s="676" t="s">
        <v>161</v>
      </c>
      <c r="B737" s="675" t="s">
        <v>448</v>
      </c>
      <c r="C737" s="675" t="s">
        <v>430</v>
      </c>
      <c r="D737" s="1093">
        <v>20</v>
      </c>
      <c r="E737" s="1093">
        <v>20</v>
      </c>
      <c r="F737" s="1093">
        <v>35</v>
      </c>
      <c r="G737" s="1093">
        <v>35</v>
      </c>
      <c r="H737" s="1093">
        <v>35</v>
      </c>
      <c r="I737" s="1093">
        <v>40</v>
      </c>
      <c r="J737" s="1093">
        <v>40</v>
      </c>
      <c r="K737" s="1093">
        <v>40</v>
      </c>
      <c r="L737" s="1093">
        <v>50</v>
      </c>
      <c r="M737" s="1093">
        <v>55</v>
      </c>
      <c r="N737" s="1093">
        <v>55</v>
      </c>
      <c r="O737" s="1093">
        <v>55</v>
      </c>
    </row>
    <row r="738" spans="1:15" ht="13" customHeight="1" x14ac:dyDescent="0.25">
      <c r="A738" s="676" t="s">
        <v>161</v>
      </c>
      <c r="B738" s="675" t="s">
        <v>448</v>
      </c>
      <c r="C738" s="675" t="s">
        <v>431</v>
      </c>
      <c r="D738" s="1093">
        <v>5</v>
      </c>
      <c r="E738" s="1093">
        <v>5</v>
      </c>
      <c r="F738" s="1093">
        <v>10</v>
      </c>
      <c r="G738" s="1093">
        <v>5</v>
      </c>
      <c r="H738" s="1093">
        <v>10</v>
      </c>
      <c r="I738" s="1093">
        <v>15</v>
      </c>
      <c r="J738" s="1093">
        <v>15</v>
      </c>
      <c r="K738" s="1093">
        <v>10</v>
      </c>
      <c r="L738" s="1093">
        <v>10</v>
      </c>
      <c r="M738" s="1093">
        <v>10</v>
      </c>
      <c r="N738" s="1093">
        <v>10</v>
      </c>
      <c r="O738" s="1093">
        <v>15</v>
      </c>
    </row>
    <row r="739" spans="1:15" ht="13" customHeight="1" x14ac:dyDescent="0.25">
      <c r="A739" s="676" t="s">
        <v>161</v>
      </c>
      <c r="B739" s="675" t="s">
        <v>448</v>
      </c>
      <c r="C739" s="675" t="s">
        <v>432</v>
      </c>
      <c r="D739" s="1093">
        <v>5</v>
      </c>
      <c r="E739" s="1093">
        <v>5</v>
      </c>
      <c r="F739" s="1093">
        <v>5</v>
      </c>
      <c r="G739" s="1093">
        <v>5</v>
      </c>
      <c r="H739" s="1093">
        <v>0</v>
      </c>
      <c r="I739" s="1093">
        <v>5</v>
      </c>
      <c r="J739" s="1093">
        <v>5</v>
      </c>
      <c r="K739" s="1093">
        <v>5</v>
      </c>
      <c r="L739" s="1093">
        <v>5</v>
      </c>
      <c r="M739" s="1093">
        <v>5</v>
      </c>
      <c r="N739" s="1093">
        <v>5</v>
      </c>
      <c r="O739" s="1093">
        <v>10</v>
      </c>
    </row>
    <row r="740" spans="1:15" ht="13" customHeight="1" x14ac:dyDescent="0.25">
      <c r="A740" s="676" t="s">
        <v>161</v>
      </c>
      <c r="B740" s="675" t="s">
        <v>448</v>
      </c>
      <c r="C740" s="675" t="s">
        <v>433</v>
      </c>
      <c r="D740" s="1093">
        <v>0</v>
      </c>
      <c r="E740" s="1093">
        <v>0</v>
      </c>
      <c r="F740" s="1093">
        <v>5</v>
      </c>
      <c r="G740" s="1093">
        <v>0</v>
      </c>
      <c r="H740" s="1093">
        <v>0</v>
      </c>
      <c r="I740" s="1093">
        <v>0</v>
      </c>
      <c r="J740" s="1093">
        <v>0</v>
      </c>
      <c r="K740" s="1093">
        <v>0</v>
      </c>
      <c r="L740" s="1093">
        <v>0</v>
      </c>
      <c r="M740" s="1093">
        <v>0</v>
      </c>
      <c r="N740" s="1093">
        <v>0</v>
      </c>
      <c r="O740" s="1093">
        <v>0</v>
      </c>
    </row>
    <row r="741" spans="1:15" ht="13" customHeight="1" x14ac:dyDescent="0.25">
      <c r="A741" s="676" t="s">
        <v>161</v>
      </c>
      <c r="B741" s="675" t="s">
        <v>448</v>
      </c>
      <c r="C741" s="675" t="s">
        <v>434</v>
      </c>
      <c r="D741" s="1093">
        <v>30</v>
      </c>
      <c r="E741" s="1093">
        <v>35</v>
      </c>
      <c r="F741" s="1093">
        <v>50</v>
      </c>
      <c r="G741" s="1093">
        <v>45</v>
      </c>
      <c r="H741" s="1093">
        <v>50</v>
      </c>
      <c r="I741" s="1093">
        <v>60</v>
      </c>
      <c r="J741" s="1093">
        <v>60</v>
      </c>
      <c r="K741" s="1093">
        <v>60</v>
      </c>
      <c r="L741" s="1093">
        <v>65</v>
      </c>
      <c r="M741" s="1093">
        <v>75</v>
      </c>
      <c r="N741" s="1093">
        <v>70</v>
      </c>
      <c r="O741" s="1093">
        <v>80</v>
      </c>
    </row>
    <row r="742" spans="1:15" ht="13" customHeight="1" x14ac:dyDescent="0.25">
      <c r="A742" s="676" t="s">
        <v>161</v>
      </c>
      <c r="B742" s="675" t="s">
        <v>448</v>
      </c>
      <c r="C742" s="675" t="s">
        <v>435</v>
      </c>
      <c r="D742" s="1093">
        <v>0</v>
      </c>
      <c r="E742" s="1093">
        <v>0</v>
      </c>
      <c r="F742" s="1093">
        <v>0</v>
      </c>
      <c r="G742" s="1093">
        <v>0</v>
      </c>
      <c r="H742" s="1093">
        <v>0</v>
      </c>
      <c r="I742" s="1093">
        <v>0</v>
      </c>
      <c r="J742" s="1093">
        <v>0</v>
      </c>
      <c r="K742" s="1093">
        <v>0</v>
      </c>
      <c r="L742" s="1093">
        <v>0</v>
      </c>
      <c r="M742" s="1093">
        <v>0</v>
      </c>
      <c r="N742" s="1093">
        <v>0</v>
      </c>
      <c r="O742" s="1093">
        <v>0</v>
      </c>
    </row>
    <row r="743" spans="1:15" ht="13" customHeight="1" x14ac:dyDescent="0.25">
      <c r="A743" s="676" t="s">
        <v>161</v>
      </c>
      <c r="B743" s="675" t="s">
        <v>448</v>
      </c>
      <c r="C743" s="675" t="s">
        <v>436</v>
      </c>
      <c r="D743" s="1093">
        <v>0</v>
      </c>
      <c r="E743" s="1093">
        <v>0</v>
      </c>
      <c r="F743" s="1093">
        <v>0</v>
      </c>
      <c r="G743" s="1093">
        <v>0</v>
      </c>
      <c r="H743" s="1093">
        <v>0</v>
      </c>
      <c r="I743" s="1093">
        <v>0</v>
      </c>
      <c r="J743" s="1093">
        <v>0</v>
      </c>
      <c r="K743" s="1093">
        <v>0</v>
      </c>
      <c r="L743" s="1093">
        <v>0</v>
      </c>
      <c r="M743" s="1093">
        <v>0</v>
      </c>
      <c r="N743" s="1093">
        <v>0</v>
      </c>
      <c r="O743" s="1093">
        <v>0</v>
      </c>
    </row>
    <row r="744" spans="1:15" ht="13" customHeight="1" x14ac:dyDescent="0.25">
      <c r="A744" s="677" t="s">
        <v>161</v>
      </c>
      <c r="B744" s="678" t="s">
        <v>448</v>
      </c>
      <c r="C744" s="678" t="s">
        <v>428</v>
      </c>
      <c r="D744" s="1094">
        <v>45</v>
      </c>
      <c r="E744" s="1094">
        <v>50</v>
      </c>
      <c r="F744" s="1094">
        <v>55</v>
      </c>
      <c r="G744" s="1094">
        <v>50</v>
      </c>
      <c r="H744" s="1094">
        <v>60</v>
      </c>
      <c r="I744" s="1094">
        <v>75</v>
      </c>
      <c r="J744" s="1094">
        <v>75</v>
      </c>
      <c r="K744" s="1094">
        <v>75</v>
      </c>
      <c r="L744" s="1094">
        <v>80</v>
      </c>
      <c r="M744" s="1094">
        <v>90</v>
      </c>
      <c r="N744" s="1094">
        <v>90</v>
      </c>
      <c r="O744" s="1094">
        <v>105</v>
      </c>
    </row>
    <row r="745" spans="1:15" x14ac:dyDescent="0.3">
      <c r="A745" s="679"/>
      <c r="B745" s="231"/>
      <c r="C745" s="675"/>
      <c r="D745" s="1092"/>
      <c r="E745" s="1092"/>
      <c r="F745" s="1092"/>
      <c r="G745" s="1092"/>
      <c r="H745" s="1092"/>
      <c r="I745" s="1092"/>
      <c r="J745" s="1092"/>
      <c r="K745" s="1092"/>
      <c r="L745" s="1092"/>
      <c r="M745" s="1092"/>
      <c r="N745" s="1092"/>
      <c r="O745" s="1092"/>
    </row>
    <row r="746" spans="1:15" x14ac:dyDescent="0.3">
      <c r="A746" s="232" t="s">
        <v>275</v>
      </c>
      <c r="B746" s="147"/>
      <c r="C746" s="442"/>
      <c r="D746" s="275"/>
      <c r="E746" s="275"/>
      <c r="F746" s="275"/>
      <c r="G746" s="275"/>
    </row>
    <row r="747" spans="1:15" x14ac:dyDescent="0.3">
      <c r="A747" s="233"/>
      <c r="B747" s="147"/>
      <c r="C747" s="442"/>
      <c r="D747" s="275"/>
      <c r="E747" s="275"/>
      <c r="F747" s="275"/>
      <c r="G747" s="275"/>
    </row>
    <row r="748" spans="1:15" s="235" customFormat="1" ht="14" x14ac:dyDescent="0.3">
      <c r="A748" s="147" t="s">
        <v>62</v>
      </c>
      <c r="B748" s="234"/>
      <c r="C748" s="234"/>
      <c r="D748" s="234"/>
      <c r="E748" s="234"/>
      <c r="F748" s="234"/>
      <c r="G748" s="234"/>
    </row>
    <row r="749" spans="1:15" s="235" customFormat="1" ht="14" x14ac:dyDescent="0.3">
      <c r="A749" s="113" t="s">
        <v>91</v>
      </c>
      <c r="B749" s="234"/>
      <c r="C749" s="234"/>
      <c r="D749" s="234"/>
      <c r="E749" s="234"/>
      <c r="F749" s="234"/>
      <c r="G749" s="234"/>
    </row>
    <row r="750" spans="1:15" s="235" customFormat="1" ht="14" x14ac:dyDescent="0.3">
      <c r="A750" s="113" t="s">
        <v>111</v>
      </c>
      <c r="B750" s="234"/>
      <c r="C750" s="234"/>
      <c r="D750" s="234"/>
      <c r="E750" s="234"/>
      <c r="F750" s="234"/>
      <c r="G750" s="234"/>
    </row>
    <row r="751" spans="1:15" s="235" customFormat="1" ht="14" x14ac:dyDescent="0.3">
      <c r="A751" s="113" t="s">
        <v>289</v>
      </c>
      <c r="B751" s="234"/>
      <c r="C751" s="234"/>
      <c r="D751" s="234"/>
      <c r="E751" s="234"/>
      <c r="F751" s="234"/>
      <c r="G751" s="234"/>
    </row>
    <row r="752" spans="1:15" s="235" customFormat="1" ht="14" x14ac:dyDescent="0.3">
      <c r="A752" s="11" t="s">
        <v>73</v>
      </c>
      <c r="B752" s="234"/>
      <c r="C752" s="234"/>
      <c r="D752" s="234"/>
      <c r="E752" s="234"/>
      <c r="F752" s="234"/>
      <c r="G752" s="234"/>
    </row>
    <row r="753" spans="1:7" x14ac:dyDescent="0.3">
      <c r="A753" s="275"/>
      <c r="B753" s="147"/>
      <c r="C753" s="442"/>
      <c r="D753" s="275"/>
      <c r="E753" s="275"/>
      <c r="F753" s="275"/>
      <c r="G753" s="275"/>
    </row>
  </sheetData>
  <autoFilter ref="A6:C744"/>
  <hyperlinks>
    <hyperlink ref="A752"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3"/>
  <sheetViews>
    <sheetView showGridLines="0" zoomScaleNormal="100" workbookViewId="0">
      <pane ySplit="6" topLeftCell="A7" activePane="bottomLeft" state="frozen"/>
      <selection activeCell="A2" sqref="A2"/>
      <selection pane="bottomLeft" activeCell="A7" sqref="A7"/>
    </sheetView>
  </sheetViews>
  <sheetFormatPr defaultColWidth="9.1796875" defaultRowHeight="13" x14ac:dyDescent="0.3"/>
  <cols>
    <col min="1" max="1" width="43.7265625" style="274" customWidth="1"/>
    <col min="2" max="2" width="159.7265625" style="273" customWidth="1"/>
    <col min="3" max="3" width="32.7265625" style="273" customWidth="1"/>
    <col min="4" max="7" width="10.7265625" style="274" customWidth="1"/>
    <col min="8" max="10" width="10.7265625" style="144" customWidth="1"/>
    <col min="11" max="15" width="10.7265625" style="145" customWidth="1"/>
    <col min="16" max="16384" width="9.1796875" style="145"/>
  </cols>
  <sheetData>
    <row r="1" spans="1:15" thickBot="1" x14ac:dyDescent="0.3">
      <c r="A1" s="289" t="s">
        <v>13</v>
      </c>
      <c r="B1" s="1088"/>
      <c r="C1" s="1088"/>
      <c r="D1" s="1088"/>
      <c r="E1" s="1088"/>
      <c r="F1" s="1088"/>
      <c r="I1" s="148"/>
    </row>
    <row r="2" spans="1:15" x14ac:dyDescent="0.3">
      <c r="D2" s="649" t="s">
        <v>71</v>
      </c>
      <c r="E2" s="262"/>
      <c r="F2" s="229">
        <v>43800</v>
      </c>
      <c r="G2" s="273"/>
      <c r="H2" s="273"/>
      <c r="I2" s="265"/>
    </row>
    <row r="3" spans="1:15" ht="12.75" customHeight="1" thickBot="1" x14ac:dyDescent="0.35">
      <c r="B3" s="263"/>
      <c r="C3" s="263"/>
      <c r="D3" s="650" t="s">
        <v>72</v>
      </c>
      <c r="E3" s="286"/>
      <c r="F3" s="146">
        <v>44136</v>
      </c>
      <c r="G3" s="263"/>
      <c r="H3" s="263"/>
      <c r="I3" s="263"/>
    </row>
    <row r="4" spans="1:15" ht="18" customHeight="1" x14ac:dyDescent="0.25">
      <c r="A4" s="287" t="s">
        <v>513</v>
      </c>
      <c r="B4" s="263"/>
      <c r="C4" s="263"/>
      <c r="D4" s="264"/>
      <c r="I4" s="148"/>
    </row>
    <row r="5" spans="1:15" x14ac:dyDescent="0.3">
      <c r="A5" s="275"/>
      <c r="B5" s="147"/>
      <c r="C5" s="147"/>
      <c r="D5" s="275"/>
      <c r="E5" s="275"/>
      <c r="F5" s="275"/>
      <c r="G5" s="275"/>
    </row>
    <row r="6" spans="1:15" x14ac:dyDescent="0.3">
      <c r="A6" s="651" t="s">
        <v>425</v>
      </c>
      <c r="B6" s="159" t="s">
        <v>426</v>
      </c>
      <c r="C6" s="159" t="s">
        <v>449</v>
      </c>
      <c r="D6" s="1089">
        <v>2008</v>
      </c>
      <c r="E6" s="1089">
        <v>2009</v>
      </c>
      <c r="F6" s="1089">
        <v>2010</v>
      </c>
      <c r="G6" s="1089">
        <v>2011</v>
      </c>
      <c r="H6" s="1089">
        <v>2012</v>
      </c>
      <c r="I6" s="1089">
        <v>2013</v>
      </c>
      <c r="J6" s="1089">
        <v>2014</v>
      </c>
      <c r="K6" s="1089">
        <v>2015</v>
      </c>
      <c r="L6" s="1089">
        <v>2016</v>
      </c>
      <c r="M6" s="1089">
        <v>2017</v>
      </c>
      <c r="N6" s="1089">
        <v>2018</v>
      </c>
      <c r="O6" s="1089">
        <v>2019</v>
      </c>
    </row>
    <row r="7" spans="1:15" ht="13" customHeight="1" x14ac:dyDescent="0.25">
      <c r="A7" s="652" t="s">
        <v>428</v>
      </c>
      <c r="B7" s="653" t="s">
        <v>277</v>
      </c>
      <c r="C7" s="653" t="s">
        <v>450</v>
      </c>
      <c r="D7" s="654">
        <v>150690</v>
      </c>
      <c r="E7" s="654">
        <v>150595</v>
      </c>
      <c r="F7" s="654">
        <v>150345</v>
      </c>
      <c r="G7" s="654">
        <v>149685</v>
      </c>
      <c r="H7" s="654">
        <v>154790</v>
      </c>
      <c r="I7" s="654">
        <v>155170</v>
      </c>
      <c r="J7" s="654">
        <v>161580</v>
      </c>
      <c r="K7" s="654">
        <v>165310</v>
      </c>
      <c r="L7" s="654">
        <v>168895</v>
      </c>
      <c r="M7" s="654">
        <v>171270</v>
      </c>
      <c r="N7" s="654">
        <v>170910</v>
      </c>
      <c r="O7" s="654">
        <v>173105</v>
      </c>
    </row>
    <row r="8" spans="1:15" ht="13" customHeight="1" x14ac:dyDescent="0.25">
      <c r="A8" s="652" t="s">
        <v>428</v>
      </c>
      <c r="B8" s="653" t="s">
        <v>277</v>
      </c>
      <c r="C8" s="653" t="s">
        <v>451</v>
      </c>
      <c r="D8" s="654">
        <v>2770</v>
      </c>
      <c r="E8" s="654">
        <v>2695</v>
      </c>
      <c r="F8" s="654">
        <v>2715</v>
      </c>
      <c r="G8" s="654">
        <v>2675</v>
      </c>
      <c r="H8" s="654">
        <v>2665</v>
      </c>
      <c r="I8" s="654">
        <v>2720</v>
      </c>
      <c r="J8" s="654">
        <v>2715</v>
      </c>
      <c r="K8" s="654">
        <v>2715</v>
      </c>
      <c r="L8" s="654">
        <v>2790</v>
      </c>
      <c r="M8" s="654">
        <v>2785</v>
      </c>
      <c r="N8" s="654">
        <v>2775</v>
      </c>
      <c r="O8" s="654">
        <v>2800</v>
      </c>
    </row>
    <row r="9" spans="1:15" ht="13" customHeight="1" x14ac:dyDescent="0.25">
      <c r="A9" s="652" t="s">
        <v>428</v>
      </c>
      <c r="B9" s="653" t="s">
        <v>277</v>
      </c>
      <c r="C9" s="653" t="s">
        <v>452</v>
      </c>
      <c r="D9" s="654">
        <v>1825</v>
      </c>
      <c r="E9" s="654">
        <v>2030</v>
      </c>
      <c r="F9" s="654">
        <v>1980</v>
      </c>
      <c r="G9" s="654">
        <v>2005</v>
      </c>
      <c r="H9" s="654">
        <v>2130</v>
      </c>
      <c r="I9" s="654">
        <v>2165</v>
      </c>
      <c r="J9" s="654">
        <v>2230</v>
      </c>
      <c r="K9" s="654">
        <v>2310</v>
      </c>
      <c r="L9" s="654">
        <v>2305</v>
      </c>
      <c r="M9" s="654">
        <v>2350</v>
      </c>
      <c r="N9" s="654">
        <v>2610</v>
      </c>
      <c r="O9" s="654">
        <v>2870</v>
      </c>
    </row>
    <row r="10" spans="1:15" ht="13" customHeight="1" x14ac:dyDescent="0.25">
      <c r="A10" s="655" t="s">
        <v>428</v>
      </c>
      <c r="B10" s="656" t="s">
        <v>277</v>
      </c>
      <c r="C10" s="656" t="s">
        <v>428</v>
      </c>
      <c r="D10" s="684">
        <v>155285</v>
      </c>
      <c r="E10" s="684">
        <v>155320</v>
      </c>
      <c r="F10" s="684">
        <v>155045</v>
      </c>
      <c r="G10" s="684">
        <v>154365</v>
      </c>
      <c r="H10" s="684">
        <v>159580</v>
      </c>
      <c r="I10" s="684">
        <v>160050</v>
      </c>
      <c r="J10" s="684">
        <v>166525</v>
      </c>
      <c r="K10" s="684">
        <v>170335</v>
      </c>
      <c r="L10" s="684">
        <v>173995</v>
      </c>
      <c r="M10" s="684">
        <v>176400</v>
      </c>
      <c r="N10" s="684">
        <v>176295</v>
      </c>
      <c r="O10" s="684">
        <v>178780</v>
      </c>
    </row>
    <row r="11" spans="1:15" ht="13" customHeight="1" x14ac:dyDescent="0.25">
      <c r="A11" s="652" t="s">
        <v>116</v>
      </c>
      <c r="B11" s="657" t="s">
        <v>16</v>
      </c>
      <c r="C11" s="657" t="s">
        <v>450</v>
      </c>
      <c r="D11" s="658">
        <v>17630</v>
      </c>
      <c r="E11" s="658">
        <v>17720</v>
      </c>
      <c r="F11" s="658">
        <v>17250</v>
      </c>
      <c r="G11" s="658">
        <v>17310</v>
      </c>
      <c r="H11" s="658">
        <v>17290</v>
      </c>
      <c r="I11" s="658">
        <v>17250</v>
      </c>
      <c r="J11" s="658">
        <v>17325</v>
      </c>
      <c r="K11" s="658">
        <v>17160</v>
      </c>
      <c r="L11" s="658">
        <v>17190</v>
      </c>
      <c r="M11" s="658">
        <v>17200</v>
      </c>
      <c r="N11" s="658">
        <v>17340</v>
      </c>
      <c r="O11" s="658">
        <v>17420</v>
      </c>
    </row>
    <row r="12" spans="1:15" ht="13" customHeight="1" x14ac:dyDescent="0.25">
      <c r="A12" s="652" t="s">
        <v>116</v>
      </c>
      <c r="B12" s="657" t="s">
        <v>16</v>
      </c>
      <c r="C12" s="657" t="s">
        <v>451</v>
      </c>
      <c r="D12" s="658">
        <v>45</v>
      </c>
      <c r="E12" s="658">
        <v>40</v>
      </c>
      <c r="F12" s="658">
        <v>40</v>
      </c>
      <c r="G12" s="658">
        <v>40</v>
      </c>
      <c r="H12" s="658">
        <v>45</v>
      </c>
      <c r="I12" s="658">
        <v>45</v>
      </c>
      <c r="J12" s="658">
        <v>45</v>
      </c>
      <c r="K12" s="658">
        <v>45</v>
      </c>
      <c r="L12" s="658">
        <v>50</v>
      </c>
      <c r="M12" s="658">
        <v>50</v>
      </c>
      <c r="N12" s="658">
        <v>50</v>
      </c>
      <c r="O12" s="658">
        <v>50</v>
      </c>
    </row>
    <row r="13" spans="1:15" ht="13" customHeight="1" x14ac:dyDescent="0.25">
      <c r="A13" s="652" t="s">
        <v>116</v>
      </c>
      <c r="B13" s="657" t="s">
        <v>16</v>
      </c>
      <c r="C13" s="657" t="s">
        <v>452</v>
      </c>
      <c r="D13" s="658">
        <v>55</v>
      </c>
      <c r="E13" s="658">
        <v>75</v>
      </c>
      <c r="F13" s="658">
        <v>70</v>
      </c>
      <c r="G13" s="658">
        <v>70</v>
      </c>
      <c r="H13" s="658">
        <v>70</v>
      </c>
      <c r="I13" s="658">
        <v>75</v>
      </c>
      <c r="J13" s="658">
        <v>80</v>
      </c>
      <c r="K13" s="658">
        <v>85</v>
      </c>
      <c r="L13" s="658">
        <v>85</v>
      </c>
      <c r="M13" s="658">
        <v>85</v>
      </c>
      <c r="N13" s="658">
        <v>105</v>
      </c>
      <c r="O13" s="658">
        <v>120</v>
      </c>
    </row>
    <row r="14" spans="1:15" ht="13" customHeight="1" x14ac:dyDescent="0.25">
      <c r="A14" s="652" t="s">
        <v>116</v>
      </c>
      <c r="B14" s="657" t="s">
        <v>16</v>
      </c>
      <c r="C14" s="657" t="s">
        <v>428</v>
      </c>
      <c r="D14" s="658">
        <v>17730</v>
      </c>
      <c r="E14" s="658">
        <v>17835</v>
      </c>
      <c r="F14" s="658">
        <v>17360</v>
      </c>
      <c r="G14" s="658">
        <v>17415</v>
      </c>
      <c r="H14" s="658">
        <v>17400</v>
      </c>
      <c r="I14" s="658">
        <v>17370</v>
      </c>
      <c r="J14" s="658">
        <v>17455</v>
      </c>
      <c r="K14" s="658">
        <v>17290</v>
      </c>
      <c r="L14" s="658">
        <v>17320</v>
      </c>
      <c r="M14" s="658">
        <v>17330</v>
      </c>
      <c r="N14" s="658">
        <v>17490</v>
      </c>
      <c r="O14" s="658">
        <v>17590</v>
      </c>
    </row>
    <row r="15" spans="1:15" ht="13" customHeight="1" x14ac:dyDescent="0.25">
      <c r="A15" s="652" t="s">
        <v>116</v>
      </c>
      <c r="B15" s="653" t="s">
        <v>17</v>
      </c>
      <c r="C15" s="653" t="s">
        <v>450</v>
      </c>
      <c r="D15" s="654">
        <v>19790</v>
      </c>
      <c r="E15" s="654">
        <v>19075</v>
      </c>
      <c r="F15" s="654">
        <v>19565</v>
      </c>
      <c r="G15" s="654">
        <v>20025</v>
      </c>
      <c r="H15" s="654">
        <v>21290</v>
      </c>
      <c r="I15" s="654">
        <v>22055</v>
      </c>
      <c r="J15" s="654">
        <v>24455</v>
      </c>
      <c r="K15" s="654">
        <v>26295</v>
      </c>
      <c r="L15" s="654">
        <v>27630</v>
      </c>
      <c r="M15" s="654">
        <v>28295</v>
      </c>
      <c r="N15" s="654">
        <v>27765</v>
      </c>
      <c r="O15" s="654">
        <v>28090</v>
      </c>
    </row>
    <row r="16" spans="1:15" ht="13" customHeight="1" x14ac:dyDescent="0.25">
      <c r="A16" s="652" t="s">
        <v>116</v>
      </c>
      <c r="B16" s="653" t="s">
        <v>17</v>
      </c>
      <c r="C16" s="653" t="s">
        <v>451</v>
      </c>
      <c r="D16" s="654">
        <v>340</v>
      </c>
      <c r="E16" s="654">
        <v>325</v>
      </c>
      <c r="F16" s="654">
        <v>335</v>
      </c>
      <c r="G16" s="654">
        <v>330</v>
      </c>
      <c r="H16" s="654">
        <v>320</v>
      </c>
      <c r="I16" s="654">
        <v>340</v>
      </c>
      <c r="J16" s="654">
        <v>335</v>
      </c>
      <c r="K16" s="654">
        <v>335</v>
      </c>
      <c r="L16" s="654">
        <v>350</v>
      </c>
      <c r="M16" s="654">
        <v>360</v>
      </c>
      <c r="N16" s="654">
        <v>360</v>
      </c>
      <c r="O16" s="654">
        <v>375</v>
      </c>
    </row>
    <row r="17" spans="1:15" ht="13" customHeight="1" x14ac:dyDescent="0.25">
      <c r="A17" s="652" t="s">
        <v>116</v>
      </c>
      <c r="B17" s="653" t="s">
        <v>17</v>
      </c>
      <c r="C17" s="653" t="s">
        <v>452</v>
      </c>
      <c r="D17" s="654">
        <v>220</v>
      </c>
      <c r="E17" s="654">
        <v>265</v>
      </c>
      <c r="F17" s="654">
        <v>265</v>
      </c>
      <c r="G17" s="654">
        <v>275</v>
      </c>
      <c r="H17" s="654">
        <v>280</v>
      </c>
      <c r="I17" s="654">
        <v>285</v>
      </c>
      <c r="J17" s="654">
        <v>295</v>
      </c>
      <c r="K17" s="654">
        <v>310</v>
      </c>
      <c r="L17" s="654">
        <v>320</v>
      </c>
      <c r="M17" s="654">
        <v>330</v>
      </c>
      <c r="N17" s="654">
        <v>365</v>
      </c>
      <c r="O17" s="654">
        <v>400</v>
      </c>
    </row>
    <row r="18" spans="1:15" ht="13" customHeight="1" x14ac:dyDescent="0.25">
      <c r="A18" s="652" t="s">
        <v>116</v>
      </c>
      <c r="B18" s="653" t="s">
        <v>17</v>
      </c>
      <c r="C18" s="653" t="s">
        <v>428</v>
      </c>
      <c r="D18" s="654">
        <v>20350</v>
      </c>
      <c r="E18" s="654">
        <v>19665</v>
      </c>
      <c r="F18" s="654">
        <v>20165</v>
      </c>
      <c r="G18" s="654">
        <v>20630</v>
      </c>
      <c r="H18" s="654">
        <v>21895</v>
      </c>
      <c r="I18" s="654">
        <v>22680</v>
      </c>
      <c r="J18" s="654">
        <v>25085</v>
      </c>
      <c r="K18" s="654">
        <v>26940</v>
      </c>
      <c r="L18" s="654">
        <v>28300</v>
      </c>
      <c r="M18" s="654">
        <v>28985</v>
      </c>
      <c r="N18" s="654">
        <v>28490</v>
      </c>
      <c r="O18" s="654">
        <v>28865</v>
      </c>
    </row>
    <row r="19" spans="1:15" ht="13" customHeight="1" x14ac:dyDescent="0.25">
      <c r="A19" s="652" t="s">
        <v>116</v>
      </c>
      <c r="B19" s="653" t="s">
        <v>18</v>
      </c>
      <c r="C19" s="653" t="s">
        <v>450</v>
      </c>
      <c r="D19" s="654">
        <v>365</v>
      </c>
      <c r="E19" s="654">
        <v>375</v>
      </c>
      <c r="F19" s="654">
        <v>370</v>
      </c>
      <c r="G19" s="654">
        <v>375</v>
      </c>
      <c r="H19" s="654">
        <v>395</v>
      </c>
      <c r="I19" s="654">
        <v>415</v>
      </c>
      <c r="J19" s="654">
        <v>420</v>
      </c>
      <c r="K19" s="654">
        <v>455</v>
      </c>
      <c r="L19" s="654">
        <v>465</v>
      </c>
      <c r="M19" s="654">
        <v>470</v>
      </c>
      <c r="N19" s="654">
        <v>470</v>
      </c>
      <c r="O19" s="654">
        <v>485</v>
      </c>
    </row>
    <row r="20" spans="1:15" ht="13" customHeight="1" x14ac:dyDescent="0.25">
      <c r="A20" s="652" t="s">
        <v>116</v>
      </c>
      <c r="B20" s="653" t="s">
        <v>18</v>
      </c>
      <c r="C20" s="653" t="s">
        <v>451</v>
      </c>
      <c r="D20" s="654">
        <v>35</v>
      </c>
      <c r="E20" s="654">
        <v>30</v>
      </c>
      <c r="F20" s="654">
        <v>30</v>
      </c>
      <c r="G20" s="654">
        <v>25</v>
      </c>
      <c r="H20" s="654">
        <v>25</v>
      </c>
      <c r="I20" s="654">
        <v>25</v>
      </c>
      <c r="J20" s="654">
        <v>25</v>
      </c>
      <c r="K20" s="654">
        <v>25</v>
      </c>
      <c r="L20" s="654">
        <v>25</v>
      </c>
      <c r="M20" s="654">
        <v>30</v>
      </c>
      <c r="N20" s="654">
        <v>30</v>
      </c>
      <c r="O20" s="654">
        <v>30</v>
      </c>
    </row>
    <row r="21" spans="1:15" ht="13" customHeight="1" x14ac:dyDescent="0.25">
      <c r="A21" s="652" t="s">
        <v>116</v>
      </c>
      <c r="B21" s="653" t="s">
        <v>18</v>
      </c>
      <c r="C21" s="653" t="s">
        <v>452</v>
      </c>
      <c r="D21" s="654">
        <v>35</v>
      </c>
      <c r="E21" s="654">
        <v>50</v>
      </c>
      <c r="F21" s="654">
        <v>45</v>
      </c>
      <c r="G21" s="654">
        <v>40</v>
      </c>
      <c r="H21" s="654">
        <v>40</v>
      </c>
      <c r="I21" s="654">
        <v>45</v>
      </c>
      <c r="J21" s="654">
        <v>45</v>
      </c>
      <c r="K21" s="654">
        <v>40</v>
      </c>
      <c r="L21" s="654">
        <v>45</v>
      </c>
      <c r="M21" s="654">
        <v>40</v>
      </c>
      <c r="N21" s="654">
        <v>50</v>
      </c>
      <c r="O21" s="654">
        <v>50</v>
      </c>
    </row>
    <row r="22" spans="1:15" ht="13" customHeight="1" x14ac:dyDescent="0.25">
      <c r="A22" s="652" t="s">
        <v>116</v>
      </c>
      <c r="B22" s="653" t="s">
        <v>18</v>
      </c>
      <c r="C22" s="653" t="s">
        <v>428</v>
      </c>
      <c r="D22" s="654">
        <v>440</v>
      </c>
      <c r="E22" s="654">
        <v>450</v>
      </c>
      <c r="F22" s="654">
        <v>450</v>
      </c>
      <c r="G22" s="654">
        <v>440</v>
      </c>
      <c r="H22" s="654">
        <v>460</v>
      </c>
      <c r="I22" s="654">
        <v>480</v>
      </c>
      <c r="J22" s="654">
        <v>490</v>
      </c>
      <c r="K22" s="654">
        <v>520</v>
      </c>
      <c r="L22" s="654">
        <v>535</v>
      </c>
      <c r="M22" s="654">
        <v>540</v>
      </c>
      <c r="N22" s="654">
        <v>545</v>
      </c>
      <c r="O22" s="654">
        <v>565</v>
      </c>
    </row>
    <row r="23" spans="1:15" ht="13" customHeight="1" x14ac:dyDescent="0.25">
      <c r="A23" s="652" t="s">
        <v>116</v>
      </c>
      <c r="B23" s="657" t="s">
        <v>162</v>
      </c>
      <c r="C23" s="657" t="s">
        <v>450</v>
      </c>
      <c r="D23" s="654">
        <v>1030</v>
      </c>
      <c r="E23" s="654">
        <v>1380</v>
      </c>
      <c r="F23" s="654">
        <v>1640</v>
      </c>
      <c r="G23" s="654">
        <v>1950</v>
      </c>
      <c r="H23" s="654">
        <v>2350</v>
      </c>
      <c r="I23" s="654">
        <v>2900</v>
      </c>
      <c r="J23" s="654">
        <v>3380</v>
      </c>
      <c r="K23" s="654">
        <v>3680</v>
      </c>
      <c r="L23" s="654">
        <v>3760</v>
      </c>
      <c r="M23" s="654">
        <v>3700</v>
      </c>
      <c r="N23" s="654">
        <v>3695</v>
      </c>
      <c r="O23" s="654">
        <v>3810</v>
      </c>
    </row>
    <row r="24" spans="1:15" ht="13" customHeight="1" x14ac:dyDescent="0.25">
      <c r="A24" s="652" t="s">
        <v>116</v>
      </c>
      <c r="B24" s="657" t="s">
        <v>162</v>
      </c>
      <c r="C24" s="657" t="s">
        <v>451</v>
      </c>
      <c r="D24" s="654">
        <v>50</v>
      </c>
      <c r="E24" s="654">
        <v>55</v>
      </c>
      <c r="F24" s="654">
        <v>50</v>
      </c>
      <c r="G24" s="654">
        <v>45</v>
      </c>
      <c r="H24" s="654">
        <v>45</v>
      </c>
      <c r="I24" s="654">
        <v>50</v>
      </c>
      <c r="J24" s="654">
        <v>60</v>
      </c>
      <c r="K24" s="654">
        <v>65</v>
      </c>
      <c r="L24" s="654">
        <v>60</v>
      </c>
      <c r="M24" s="654">
        <v>55</v>
      </c>
      <c r="N24" s="654">
        <v>65</v>
      </c>
      <c r="O24" s="654">
        <v>55</v>
      </c>
    </row>
    <row r="25" spans="1:15" ht="13" customHeight="1" x14ac:dyDescent="0.25">
      <c r="A25" s="652" t="s">
        <v>116</v>
      </c>
      <c r="B25" s="657" t="s">
        <v>162</v>
      </c>
      <c r="C25" s="657" t="s">
        <v>452</v>
      </c>
      <c r="D25" s="654">
        <v>90</v>
      </c>
      <c r="E25" s="654">
        <v>95</v>
      </c>
      <c r="F25" s="654">
        <v>90</v>
      </c>
      <c r="G25" s="654">
        <v>105</v>
      </c>
      <c r="H25" s="654">
        <v>125</v>
      </c>
      <c r="I25" s="654">
        <v>135</v>
      </c>
      <c r="J25" s="654">
        <v>140</v>
      </c>
      <c r="K25" s="654">
        <v>160</v>
      </c>
      <c r="L25" s="654">
        <v>180</v>
      </c>
      <c r="M25" s="654">
        <v>170</v>
      </c>
      <c r="N25" s="654">
        <v>195</v>
      </c>
      <c r="O25" s="654">
        <v>235</v>
      </c>
    </row>
    <row r="26" spans="1:15" ht="13" customHeight="1" x14ac:dyDescent="0.25">
      <c r="A26" s="652" t="s">
        <v>116</v>
      </c>
      <c r="B26" s="657" t="s">
        <v>162</v>
      </c>
      <c r="C26" s="657" t="s">
        <v>428</v>
      </c>
      <c r="D26" s="654">
        <v>1170</v>
      </c>
      <c r="E26" s="654">
        <v>1525</v>
      </c>
      <c r="F26" s="654">
        <v>1780</v>
      </c>
      <c r="G26" s="654">
        <v>2095</v>
      </c>
      <c r="H26" s="654">
        <v>2520</v>
      </c>
      <c r="I26" s="654">
        <v>3085</v>
      </c>
      <c r="J26" s="654">
        <v>3580</v>
      </c>
      <c r="K26" s="654">
        <v>3905</v>
      </c>
      <c r="L26" s="654">
        <v>4000</v>
      </c>
      <c r="M26" s="654">
        <v>3925</v>
      </c>
      <c r="N26" s="654">
        <v>3955</v>
      </c>
      <c r="O26" s="654">
        <v>4100</v>
      </c>
    </row>
    <row r="27" spans="1:15" ht="13" customHeight="1" x14ac:dyDescent="0.25">
      <c r="A27" s="652" t="s">
        <v>116</v>
      </c>
      <c r="B27" s="653" t="s">
        <v>130</v>
      </c>
      <c r="C27" s="653" t="s">
        <v>450</v>
      </c>
      <c r="D27" s="654">
        <v>13130</v>
      </c>
      <c r="E27" s="654">
        <v>13255</v>
      </c>
      <c r="F27" s="654">
        <v>13385</v>
      </c>
      <c r="G27" s="654">
        <v>13080</v>
      </c>
      <c r="H27" s="654">
        <v>13515</v>
      </c>
      <c r="I27" s="654">
        <v>13270</v>
      </c>
      <c r="J27" s="654">
        <v>13785</v>
      </c>
      <c r="K27" s="654">
        <v>13725</v>
      </c>
      <c r="L27" s="654">
        <v>13860</v>
      </c>
      <c r="M27" s="654">
        <v>13910</v>
      </c>
      <c r="N27" s="654">
        <v>14285</v>
      </c>
      <c r="O27" s="654">
        <v>14675</v>
      </c>
    </row>
    <row r="28" spans="1:15" ht="13" customHeight="1" x14ac:dyDescent="0.25">
      <c r="A28" s="652" t="s">
        <v>116</v>
      </c>
      <c r="B28" s="653" t="s">
        <v>130</v>
      </c>
      <c r="C28" s="653" t="s">
        <v>451</v>
      </c>
      <c r="D28" s="654">
        <v>150</v>
      </c>
      <c r="E28" s="654">
        <v>140</v>
      </c>
      <c r="F28" s="654">
        <v>145</v>
      </c>
      <c r="G28" s="654">
        <v>140</v>
      </c>
      <c r="H28" s="654">
        <v>150</v>
      </c>
      <c r="I28" s="654">
        <v>140</v>
      </c>
      <c r="J28" s="654">
        <v>140</v>
      </c>
      <c r="K28" s="654">
        <v>145</v>
      </c>
      <c r="L28" s="654">
        <v>150</v>
      </c>
      <c r="M28" s="654">
        <v>155</v>
      </c>
      <c r="N28" s="654">
        <v>160</v>
      </c>
      <c r="O28" s="654">
        <v>180</v>
      </c>
    </row>
    <row r="29" spans="1:15" ht="13" customHeight="1" x14ac:dyDescent="0.25">
      <c r="A29" s="652" t="s">
        <v>116</v>
      </c>
      <c r="B29" s="653" t="s">
        <v>130</v>
      </c>
      <c r="C29" s="653" t="s">
        <v>452</v>
      </c>
      <c r="D29" s="654">
        <v>50</v>
      </c>
      <c r="E29" s="654">
        <v>70</v>
      </c>
      <c r="F29" s="654">
        <v>70</v>
      </c>
      <c r="G29" s="654">
        <v>70</v>
      </c>
      <c r="H29" s="654">
        <v>65</v>
      </c>
      <c r="I29" s="654">
        <v>70</v>
      </c>
      <c r="J29" s="654">
        <v>75</v>
      </c>
      <c r="K29" s="654">
        <v>90</v>
      </c>
      <c r="L29" s="654">
        <v>80</v>
      </c>
      <c r="M29" s="654">
        <v>80</v>
      </c>
      <c r="N29" s="654">
        <v>100</v>
      </c>
      <c r="O29" s="654">
        <v>120</v>
      </c>
    </row>
    <row r="30" spans="1:15" ht="13" customHeight="1" x14ac:dyDescent="0.25">
      <c r="A30" s="652" t="s">
        <v>116</v>
      </c>
      <c r="B30" s="653" t="s">
        <v>130</v>
      </c>
      <c r="C30" s="653" t="s">
        <v>428</v>
      </c>
      <c r="D30" s="654">
        <v>13330</v>
      </c>
      <c r="E30" s="654">
        <v>13465</v>
      </c>
      <c r="F30" s="654">
        <v>13595</v>
      </c>
      <c r="G30" s="654">
        <v>13290</v>
      </c>
      <c r="H30" s="654">
        <v>13730</v>
      </c>
      <c r="I30" s="654">
        <v>13480</v>
      </c>
      <c r="J30" s="654">
        <v>14000</v>
      </c>
      <c r="K30" s="654">
        <v>13960</v>
      </c>
      <c r="L30" s="654">
        <v>14090</v>
      </c>
      <c r="M30" s="654">
        <v>14145</v>
      </c>
      <c r="N30" s="654">
        <v>14540</v>
      </c>
      <c r="O30" s="654">
        <v>14970</v>
      </c>
    </row>
    <row r="31" spans="1:15" ht="13" customHeight="1" x14ac:dyDescent="0.25">
      <c r="A31" s="652" t="s">
        <v>116</v>
      </c>
      <c r="B31" s="657" t="s">
        <v>161</v>
      </c>
      <c r="C31" s="657" t="s">
        <v>450</v>
      </c>
      <c r="D31" s="654">
        <v>10040</v>
      </c>
      <c r="E31" s="654">
        <v>10455</v>
      </c>
      <c r="F31" s="654">
        <v>10730</v>
      </c>
      <c r="G31" s="654">
        <v>11210</v>
      </c>
      <c r="H31" s="654">
        <v>12025</v>
      </c>
      <c r="I31" s="654">
        <v>12565</v>
      </c>
      <c r="J31" s="654">
        <v>13500</v>
      </c>
      <c r="K31" s="654">
        <v>14265</v>
      </c>
      <c r="L31" s="654">
        <v>15065</v>
      </c>
      <c r="M31" s="654">
        <v>15395</v>
      </c>
      <c r="N31" s="654">
        <v>15135</v>
      </c>
      <c r="O31" s="654">
        <v>15455</v>
      </c>
    </row>
    <row r="32" spans="1:15" ht="13" customHeight="1" x14ac:dyDescent="0.25">
      <c r="A32" s="652" t="s">
        <v>116</v>
      </c>
      <c r="B32" s="657" t="s">
        <v>161</v>
      </c>
      <c r="C32" s="657" t="s">
        <v>451</v>
      </c>
      <c r="D32" s="654">
        <v>170</v>
      </c>
      <c r="E32" s="654">
        <v>180</v>
      </c>
      <c r="F32" s="654">
        <v>175</v>
      </c>
      <c r="G32" s="654">
        <v>165</v>
      </c>
      <c r="H32" s="654">
        <v>165</v>
      </c>
      <c r="I32" s="654">
        <v>185</v>
      </c>
      <c r="J32" s="654">
        <v>190</v>
      </c>
      <c r="K32" s="654">
        <v>185</v>
      </c>
      <c r="L32" s="654">
        <v>190</v>
      </c>
      <c r="M32" s="654">
        <v>185</v>
      </c>
      <c r="N32" s="654">
        <v>200</v>
      </c>
      <c r="O32" s="654">
        <v>200</v>
      </c>
    </row>
    <row r="33" spans="1:15" ht="13" customHeight="1" x14ac:dyDescent="0.25">
      <c r="A33" s="652" t="s">
        <v>116</v>
      </c>
      <c r="B33" s="657" t="s">
        <v>161</v>
      </c>
      <c r="C33" s="657" t="s">
        <v>452</v>
      </c>
      <c r="D33" s="654">
        <v>120</v>
      </c>
      <c r="E33" s="654">
        <v>140</v>
      </c>
      <c r="F33" s="654">
        <v>125</v>
      </c>
      <c r="G33" s="654">
        <v>120</v>
      </c>
      <c r="H33" s="654">
        <v>135</v>
      </c>
      <c r="I33" s="654">
        <v>135</v>
      </c>
      <c r="J33" s="654">
        <v>135</v>
      </c>
      <c r="K33" s="654">
        <v>145</v>
      </c>
      <c r="L33" s="654">
        <v>165</v>
      </c>
      <c r="M33" s="654">
        <v>155</v>
      </c>
      <c r="N33" s="654">
        <v>170</v>
      </c>
      <c r="O33" s="654">
        <v>195</v>
      </c>
    </row>
    <row r="34" spans="1:15" ht="13" customHeight="1" x14ac:dyDescent="0.25">
      <c r="A34" s="652" t="s">
        <v>116</v>
      </c>
      <c r="B34" s="657" t="s">
        <v>161</v>
      </c>
      <c r="C34" s="657" t="s">
        <v>428</v>
      </c>
      <c r="D34" s="654">
        <v>10330</v>
      </c>
      <c r="E34" s="654">
        <v>10775</v>
      </c>
      <c r="F34" s="654">
        <v>11025</v>
      </c>
      <c r="G34" s="654">
        <v>11495</v>
      </c>
      <c r="H34" s="654">
        <v>12325</v>
      </c>
      <c r="I34" s="654">
        <v>12890</v>
      </c>
      <c r="J34" s="654">
        <v>13825</v>
      </c>
      <c r="K34" s="654">
        <v>14590</v>
      </c>
      <c r="L34" s="654">
        <v>15420</v>
      </c>
      <c r="M34" s="654">
        <v>15735</v>
      </c>
      <c r="N34" s="654">
        <v>15505</v>
      </c>
      <c r="O34" s="654">
        <v>15845</v>
      </c>
    </row>
    <row r="35" spans="1:15" ht="13" customHeight="1" x14ac:dyDescent="0.3">
      <c r="A35" s="652" t="s">
        <v>116</v>
      </c>
      <c r="B35" s="657" t="s">
        <v>274</v>
      </c>
      <c r="C35" s="657" t="s">
        <v>450</v>
      </c>
      <c r="D35" s="659">
        <v>61985</v>
      </c>
      <c r="E35" s="659">
        <v>62260</v>
      </c>
      <c r="F35" s="659">
        <v>62935</v>
      </c>
      <c r="G35" s="659">
        <v>63945</v>
      </c>
      <c r="H35" s="659">
        <v>66870</v>
      </c>
      <c r="I35" s="659">
        <v>68455</v>
      </c>
      <c r="J35" s="659">
        <v>72865</v>
      </c>
      <c r="K35" s="659">
        <v>75575</v>
      </c>
      <c r="L35" s="659">
        <v>77970</v>
      </c>
      <c r="M35" s="659">
        <v>78970</v>
      </c>
      <c r="N35" s="659">
        <v>78690</v>
      </c>
      <c r="O35" s="659">
        <v>79935</v>
      </c>
    </row>
    <row r="36" spans="1:15" ht="13" customHeight="1" x14ac:dyDescent="0.3">
      <c r="A36" s="652" t="s">
        <v>116</v>
      </c>
      <c r="B36" s="657" t="s">
        <v>274</v>
      </c>
      <c r="C36" s="657" t="s">
        <v>451</v>
      </c>
      <c r="D36" s="659">
        <v>790</v>
      </c>
      <c r="E36" s="659">
        <v>765</v>
      </c>
      <c r="F36" s="659">
        <v>775</v>
      </c>
      <c r="G36" s="659">
        <v>750</v>
      </c>
      <c r="H36" s="659">
        <v>750</v>
      </c>
      <c r="I36" s="659">
        <v>785</v>
      </c>
      <c r="J36" s="659">
        <v>800</v>
      </c>
      <c r="K36" s="659">
        <v>805</v>
      </c>
      <c r="L36" s="659">
        <v>825</v>
      </c>
      <c r="M36" s="659">
        <v>830</v>
      </c>
      <c r="N36" s="659">
        <v>860</v>
      </c>
      <c r="O36" s="659">
        <v>890</v>
      </c>
    </row>
    <row r="37" spans="1:15" ht="13" customHeight="1" x14ac:dyDescent="0.3">
      <c r="A37" s="652" t="s">
        <v>116</v>
      </c>
      <c r="B37" s="657" t="s">
        <v>274</v>
      </c>
      <c r="C37" s="657" t="s">
        <v>452</v>
      </c>
      <c r="D37" s="659">
        <v>575</v>
      </c>
      <c r="E37" s="659">
        <v>685</v>
      </c>
      <c r="F37" s="659">
        <v>665</v>
      </c>
      <c r="G37" s="659">
        <v>670</v>
      </c>
      <c r="H37" s="659">
        <v>715</v>
      </c>
      <c r="I37" s="659">
        <v>740</v>
      </c>
      <c r="J37" s="659">
        <v>770</v>
      </c>
      <c r="K37" s="659">
        <v>830</v>
      </c>
      <c r="L37" s="659">
        <v>870</v>
      </c>
      <c r="M37" s="659">
        <v>860</v>
      </c>
      <c r="N37" s="659">
        <v>980</v>
      </c>
      <c r="O37" s="659">
        <v>1115</v>
      </c>
    </row>
    <row r="38" spans="1:15" ht="13" customHeight="1" x14ac:dyDescent="0.3">
      <c r="A38" s="655" t="s">
        <v>116</v>
      </c>
      <c r="B38" s="660" t="s">
        <v>274</v>
      </c>
      <c r="C38" s="660" t="s">
        <v>428</v>
      </c>
      <c r="D38" s="661">
        <v>63350</v>
      </c>
      <c r="E38" s="661">
        <v>63715</v>
      </c>
      <c r="F38" s="661">
        <v>64375</v>
      </c>
      <c r="G38" s="661">
        <v>65365</v>
      </c>
      <c r="H38" s="661">
        <v>68335</v>
      </c>
      <c r="I38" s="661">
        <v>69985</v>
      </c>
      <c r="J38" s="661">
        <v>74435</v>
      </c>
      <c r="K38" s="661">
        <v>77210</v>
      </c>
      <c r="L38" s="661">
        <v>79665</v>
      </c>
      <c r="M38" s="661">
        <v>80660</v>
      </c>
      <c r="N38" s="661">
        <v>80525</v>
      </c>
      <c r="O38" s="661">
        <v>81940</v>
      </c>
    </row>
    <row r="39" spans="1:15" ht="13" customHeight="1" x14ac:dyDescent="0.25">
      <c r="A39" s="652" t="s">
        <v>16</v>
      </c>
      <c r="B39" s="653" t="s">
        <v>112</v>
      </c>
      <c r="C39" s="653" t="s">
        <v>450</v>
      </c>
      <c r="D39" s="658">
        <v>14985</v>
      </c>
      <c r="E39" s="658">
        <v>15070</v>
      </c>
      <c r="F39" s="658">
        <v>14605</v>
      </c>
      <c r="G39" s="658">
        <v>14735</v>
      </c>
      <c r="H39" s="658">
        <v>14725</v>
      </c>
      <c r="I39" s="658">
        <v>14700</v>
      </c>
      <c r="J39" s="658">
        <v>14720</v>
      </c>
      <c r="K39" s="658">
        <v>14535</v>
      </c>
      <c r="L39" s="658">
        <v>14505</v>
      </c>
      <c r="M39" s="658">
        <v>14385</v>
      </c>
      <c r="N39" s="658">
        <v>14385</v>
      </c>
      <c r="O39" s="658">
        <v>14370</v>
      </c>
    </row>
    <row r="40" spans="1:15" ht="13" customHeight="1" x14ac:dyDescent="0.25">
      <c r="A40" s="652" t="s">
        <v>16</v>
      </c>
      <c r="B40" s="653" t="s">
        <v>112</v>
      </c>
      <c r="C40" s="653" t="s">
        <v>451</v>
      </c>
      <c r="D40" s="658">
        <v>15</v>
      </c>
      <c r="E40" s="658">
        <v>15</v>
      </c>
      <c r="F40" s="658">
        <v>15</v>
      </c>
      <c r="G40" s="658">
        <v>15</v>
      </c>
      <c r="H40" s="658">
        <v>20</v>
      </c>
      <c r="I40" s="658">
        <v>20</v>
      </c>
      <c r="J40" s="658">
        <v>20</v>
      </c>
      <c r="K40" s="658">
        <v>20</v>
      </c>
      <c r="L40" s="658">
        <v>20</v>
      </c>
      <c r="M40" s="658">
        <v>25</v>
      </c>
      <c r="N40" s="658">
        <v>25</v>
      </c>
      <c r="O40" s="658">
        <v>30</v>
      </c>
    </row>
    <row r="41" spans="1:15" ht="13" customHeight="1" x14ac:dyDescent="0.25">
      <c r="A41" s="652" t="s">
        <v>16</v>
      </c>
      <c r="B41" s="653" t="s">
        <v>112</v>
      </c>
      <c r="C41" s="653" t="s">
        <v>452</v>
      </c>
      <c r="D41" s="658">
        <v>10</v>
      </c>
      <c r="E41" s="658">
        <v>15</v>
      </c>
      <c r="F41" s="658">
        <v>15</v>
      </c>
      <c r="G41" s="658">
        <v>10</v>
      </c>
      <c r="H41" s="658">
        <v>15</v>
      </c>
      <c r="I41" s="658">
        <v>15</v>
      </c>
      <c r="J41" s="658">
        <v>15</v>
      </c>
      <c r="K41" s="658">
        <v>20</v>
      </c>
      <c r="L41" s="658">
        <v>20</v>
      </c>
      <c r="M41" s="658">
        <v>25</v>
      </c>
      <c r="N41" s="658">
        <v>25</v>
      </c>
      <c r="O41" s="658">
        <v>35</v>
      </c>
    </row>
    <row r="42" spans="1:15" ht="13" customHeight="1" x14ac:dyDescent="0.25">
      <c r="A42" s="652" t="s">
        <v>16</v>
      </c>
      <c r="B42" s="653" t="s">
        <v>112</v>
      </c>
      <c r="C42" s="653" t="s">
        <v>428</v>
      </c>
      <c r="D42" s="658">
        <v>15010</v>
      </c>
      <c r="E42" s="658">
        <v>15100</v>
      </c>
      <c r="F42" s="658">
        <v>14635</v>
      </c>
      <c r="G42" s="658">
        <v>14760</v>
      </c>
      <c r="H42" s="658">
        <v>14755</v>
      </c>
      <c r="I42" s="658">
        <v>14730</v>
      </c>
      <c r="J42" s="658">
        <v>14760</v>
      </c>
      <c r="K42" s="658">
        <v>14575</v>
      </c>
      <c r="L42" s="658">
        <v>14545</v>
      </c>
      <c r="M42" s="658">
        <v>14435</v>
      </c>
      <c r="N42" s="658">
        <v>14435</v>
      </c>
      <c r="O42" s="658">
        <v>14430</v>
      </c>
    </row>
    <row r="43" spans="1:15" ht="13" customHeight="1" x14ac:dyDescent="0.25">
      <c r="A43" s="652" t="s">
        <v>16</v>
      </c>
      <c r="B43" s="653" t="s">
        <v>113</v>
      </c>
      <c r="C43" s="653" t="s">
        <v>450</v>
      </c>
      <c r="D43" s="658">
        <v>1890</v>
      </c>
      <c r="E43" s="658">
        <v>1880</v>
      </c>
      <c r="F43" s="658">
        <v>1875</v>
      </c>
      <c r="G43" s="658">
        <v>1815</v>
      </c>
      <c r="H43" s="658">
        <v>1800</v>
      </c>
      <c r="I43" s="658">
        <v>1785</v>
      </c>
      <c r="J43" s="658">
        <v>1800</v>
      </c>
      <c r="K43" s="658">
        <v>1790</v>
      </c>
      <c r="L43" s="658">
        <v>1820</v>
      </c>
      <c r="M43" s="658">
        <v>1865</v>
      </c>
      <c r="N43" s="658">
        <v>1960</v>
      </c>
      <c r="O43" s="658">
        <v>2015</v>
      </c>
    </row>
    <row r="44" spans="1:15" ht="13" customHeight="1" x14ac:dyDescent="0.25">
      <c r="A44" s="652" t="s">
        <v>16</v>
      </c>
      <c r="B44" s="653" t="s">
        <v>113</v>
      </c>
      <c r="C44" s="653" t="s">
        <v>451</v>
      </c>
      <c r="D44" s="658">
        <v>5</v>
      </c>
      <c r="E44" s="658">
        <v>5</v>
      </c>
      <c r="F44" s="658">
        <v>5</v>
      </c>
      <c r="G44" s="658">
        <v>5</v>
      </c>
      <c r="H44" s="658">
        <v>5</v>
      </c>
      <c r="I44" s="658">
        <v>5</v>
      </c>
      <c r="J44" s="658">
        <v>5</v>
      </c>
      <c r="K44" s="658">
        <v>5</v>
      </c>
      <c r="L44" s="658">
        <v>5</v>
      </c>
      <c r="M44" s="658">
        <v>0</v>
      </c>
      <c r="N44" s="658">
        <v>0</v>
      </c>
      <c r="O44" s="658">
        <v>5</v>
      </c>
    </row>
    <row r="45" spans="1:15" ht="13" customHeight="1" x14ac:dyDescent="0.25">
      <c r="A45" s="652" t="s">
        <v>16</v>
      </c>
      <c r="B45" s="653" t="s">
        <v>113</v>
      </c>
      <c r="C45" s="653" t="s">
        <v>452</v>
      </c>
      <c r="D45" s="658">
        <v>5</v>
      </c>
      <c r="E45" s="658">
        <v>10</v>
      </c>
      <c r="F45" s="658">
        <v>10</v>
      </c>
      <c r="G45" s="658">
        <v>10</v>
      </c>
      <c r="H45" s="658">
        <v>10</v>
      </c>
      <c r="I45" s="658">
        <v>15</v>
      </c>
      <c r="J45" s="658">
        <v>15</v>
      </c>
      <c r="K45" s="658">
        <v>15</v>
      </c>
      <c r="L45" s="658">
        <v>15</v>
      </c>
      <c r="M45" s="658">
        <v>15</v>
      </c>
      <c r="N45" s="658">
        <v>15</v>
      </c>
      <c r="O45" s="658">
        <v>25</v>
      </c>
    </row>
    <row r="46" spans="1:15" ht="13" customHeight="1" x14ac:dyDescent="0.25">
      <c r="A46" s="652" t="s">
        <v>16</v>
      </c>
      <c r="B46" s="653" t="s">
        <v>113</v>
      </c>
      <c r="C46" s="653" t="s">
        <v>428</v>
      </c>
      <c r="D46" s="658">
        <v>1900</v>
      </c>
      <c r="E46" s="658">
        <v>1895</v>
      </c>
      <c r="F46" s="658">
        <v>1890</v>
      </c>
      <c r="G46" s="658">
        <v>1830</v>
      </c>
      <c r="H46" s="658">
        <v>1815</v>
      </c>
      <c r="I46" s="658">
        <v>1800</v>
      </c>
      <c r="J46" s="658">
        <v>1815</v>
      </c>
      <c r="K46" s="658">
        <v>1810</v>
      </c>
      <c r="L46" s="658">
        <v>1835</v>
      </c>
      <c r="M46" s="658">
        <v>1880</v>
      </c>
      <c r="N46" s="658">
        <v>1975</v>
      </c>
      <c r="O46" s="658">
        <v>2040</v>
      </c>
    </row>
    <row r="47" spans="1:15" ht="13" customHeight="1" x14ac:dyDescent="0.25">
      <c r="A47" s="652" t="s">
        <v>16</v>
      </c>
      <c r="B47" s="653" t="s">
        <v>114</v>
      </c>
      <c r="C47" s="653" t="s">
        <v>450</v>
      </c>
      <c r="D47" s="658">
        <v>660</v>
      </c>
      <c r="E47" s="658">
        <v>675</v>
      </c>
      <c r="F47" s="658">
        <v>675</v>
      </c>
      <c r="G47" s="658">
        <v>665</v>
      </c>
      <c r="H47" s="658">
        <v>670</v>
      </c>
      <c r="I47" s="658">
        <v>665</v>
      </c>
      <c r="J47" s="658">
        <v>685</v>
      </c>
      <c r="K47" s="658">
        <v>700</v>
      </c>
      <c r="L47" s="658">
        <v>685</v>
      </c>
      <c r="M47" s="658">
        <v>725</v>
      </c>
      <c r="N47" s="658">
        <v>730</v>
      </c>
      <c r="O47" s="658">
        <v>740</v>
      </c>
    </row>
    <row r="48" spans="1:15" ht="13" customHeight="1" x14ac:dyDescent="0.25">
      <c r="A48" s="652" t="s">
        <v>16</v>
      </c>
      <c r="B48" s="653" t="s">
        <v>114</v>
      </c>
      <c r="C48" s="653" t="s">
        <v>451</v>
      </c>
      <c r="D48" s="658">
        <v>20</v>
      </c>
      <c r="E48" s="658">
        <v>20</v>
      </c>
      <c r="F48" s="658">
        <v>20</v>
      </c>
      <c r="G48" s="658">
        <v>15</v>
      </c>
      <c r="H48" s="658">
        <v>20</v>
      </c>
      <c r="I48" s="658">
        <v>20</v>
      </c>
      <c r="J48" s="658">
        <v>20</v>
      </c>
      <c r="K48" s="658">
        <v>15</v>
      </c>
      <c r="L48" s="658">
        <v>20</v>
      </c>
      <c r="M48" s="658">
        <v>20</v>
      </c>
      <c r="N48" s="658">
        <v>20</v>
      </c>
      <c r="O48" s="658">
        <v>15</v>
      </c>
    </row>
    <row r="49" spans="1:15" ht="13" customHeight="1" x14ac:dyDescent="0.25">
      <c r="A49" s="652" t="s">
        <v>16</v>
      </c>
      <c r="B49" s="653" t="s">
        <v>114</v>
      </c>
      <c r="C49" s="653" t="s">
        <v>452</v>
      </c>
      <c r="D49" s="658">
        <v>25</v>
      </c>
      <c r="E49" s="658">
        <v>25</v>
      </c>
      <c r="F49" s="658">
        <v>30</v>
      </c>
      <c r="G49" s="658">
        <v>30</v>
      </c>
      <c r="H49" s="658">
        <v>25</v>
      </c>
      <c r="I49" s="658">
        <v>25</v>
      </c>
      <c r="J49" s="658">
        <v>25</v>
      </c>
      <c r="K49" s="658">
        <v>25</v>
      </c>
      <c r="L49" s="658">
        <v>25</v>
      </c>
      <c r="M49" s="658">
        <v>25</v>
      </c>
      <c r="N49" s="658">
        <v>35</v>
      </c>
      <c r="O49" s="658">
        <v>35</v>
      </c>
    </row>
    <row r="50" spans="1:15" ht="13" customHeight="1" x14ac:dyDescent="0.25">
      <c r="A50" s="652" t="s">
        <v>16</v>
      </c>
      <c r="B50" s="653" t="s">
        <v>114</v>
      </c>
      <c r="C50" s="653" t="s">
        <v>428</v>
      </c>
      <c r="D50" s="658">
        <v>705</v>
      </c>
      <c r="E50" s="658">
        <v>720</v>
      </c>
      <c r="F50" s="658">
        <v>725</v>
      </c>
      <c r="G50" s="658">
        <v>710</v>
      </c>
      <c r="H50" s="658">
        <v>715</v>
      </c>
      <c r="I50" s="658">
        <v>710</v>
      </c>
      <c r="J50" s="658">
        <v>730</v>
      </c>
      <c r="K50" s="658">
        <v>740</v>
      </c>
      <c r="L50" s="658">
        <v>730</v>
      </c>
      <c r="M50" s="658">
        <v>765</v>
      </c>
      <c r="N50" s="658">
        <v>785</v>
      </c>
      <c r="O50" s="658">
        <v>790</v>
      </c>
    </row>
    <row r="51" spans="1:15" ht="13" customHeight="1" x14ac:dyDescent="0.25">
      <c r="A51" s="652" t="s">
        <v>16</v>
      </c>
      <c r="B51" s="653" t="s">
        <v>115</v>
      </c>
      <c r="C51" s="653" t="s">
        <v>450</v>
      </c>
      <c r="D51" s="658">
        <v>95</v>
      </c>
      <c r="E51" s="658">
        <v>100</v>
      </c>
      <c r="F51" s="658">
        <v>90</v>
      </c>
      <c r="G51" s="658">
        <v>90</v>
      </c>
      <c r="H51" s="658">
        <v>95</v>
      </c>
      <c r="I51" s="658">
        <v>100</v>
      </c>
      <c r="J51" s="658">
        <v>120</v>
      </c>
      <c r="K51" s="658">
        <v>135</v>
      </c>
      <c r="L51" s="658">
        <v>180</v>
      </c>
      <c r="M51" s="658">
        <v>220</v>
      </c>
      <c r="N51" s="658">
        <v>260</v>
      </c>
      <c r="O51" s="658">
        <v>295</v>
      </c>
    </row>
    <row r="52" spans="1:15" ht="13" customHeight="1" x14ac:dyDescent="0.25">
      <c r="A52" s="652" t="s">
        <v>16</v>
      </c>
      <c r="B52" s="653" t="s">
        <v>115</v>
      </c>
      <c r="C52" s="653" t="s">
        <v>451</v>
      </c>
      <c r="D52" s="658">
        <v>5</v>
      </c>
      <c r="E52" s="658">
        <v>0</v>
      </c>
      <c r="F52" s="658">
        <v>0</v>
      </c>
      <c r="G52" s="658">
        <v>0</v>
      </c>
      <c r="H52" s="658">
        <v>5</v>
      </c>
      <c r="I52" s="658">
        <v>5</v>
      </c>
      <c r="J52" s="658">
        <v>5</v>
      </c>
      <c r="K52" s="658">
        <v>5</v>
      </c>
      <c r="L52" s="658">
        <v>5</v>
      </c>
      <c r="M52" s="658">
        <v>5</v>
      </c>
      <c r="N52" s="658">
        <v>5</v>
      </c>
      <c r="O52" s="658">
        <v>5</v>
      </c>
    </row>
    <row r="53" spans="1:15" ht="13" customHeight="1" x14ac:dyDescent="0.25">
      <c r="A53" s="652" t="s">
        <v>16</v>
      </c>
      <c r="B53" s="653" t="s">
        <v>115</v>
      </c>
      <c r="C53" s="653" t="s">
        <v>452</v>
      </c>
      <c r="D53" s="658">
        <v>15</v>
      </c>
      <c r="E53" s="658">
        <v>20</v>
      </c>
      <c r="F53" s="658">
        <v>20</v>
      </c>
      <c r="G53" s="658">
        <v>20</v>
      </c>
      <c r="H53" s="658">
        <v>20</v>
      </c>
      <c r="I53" s="658">
        <v>20</v>
      </c>
      <c r="J53" s="658">
        <v>25</v>
      </c>
      <c r="K53" s="658">
        <v>25</v>
      </c>
      <c r="L53" s="658">
        <v>25</v>
      </c>
      <c r="M53" s="658">
        <v>25</v>
      </c>
      <c r="N53" s="658">
        <v>30</v>
      </c>
      <c r="O53" s="658">
        <v>30</v>
      </c>
    </row>
    <row r="54" spans="1:15" ht="13" customHeight="1" x14ac:dyDescent="0.25">
      <c r="A54" s="655" t="s">
        <v>16</v>
      </c>
      <c r="B54" s="656" t="s">
        <v>115</v>
      </c>
      <c r="C54" s="656" t="s">
        <v>428</v>
      </c>
      <c r="D54" s="662">
        <v>115</v>
      </c>
      <c r="E54" s="662">
        <v>120</v>
      </c>
      <c r="F54" s="662">
        <v>115</v>
      </c>
      <c r="G54" s="662">
        <v>110</v>
      </c>
      <c r="H54" s="662">
        <v>115</v>
      </c>
      <c r="I54" s="662">
        <v>125</v>
      </c>
      <c r="J54" s="662">
        <v>145</v>
      </c>
      <c r="K54" s="662">
        <v>165</v>
      </c>
      <c r="L54" s="662">
        <v>210</v>
      </c>
      <c r="M54" s="662">
        <v>250</v>
      </c>
      <c r="N54" s="662">
        <v>295</v>
      </c>
      <c r="O54" s="662">
        <v>325</v>
      </c>
    </row>
    <row r="55" spans="1:15" ht="13" customHeight="1" x14ac:dyDescent="0.25">
      <c r="A55" s="652" t="s">
        <v>17</v>
      </c>
      <c r="B55" s="653" t="s">
        <v>141</v>
      </c>
      <c r="C55" s="653" t="s">
        <v>450</v>
      </c>
      <c r="D55" s="1090">
        <v>30</v>
      </c>
      <c r="E55" s="1090">
        <v>25</v>
      </c>
      <c r="F55" s="1090">
        <v>20</v>
      </c>
      <c r="G55" s="1090">
        <v>20</v>
      </c>
      <c r="H55" s="1090">
        <v>25</v>
      </c>
      <c r="I55" s="1090">
        <v>25</v>
      </c>
      <c r="J55" s="1090">
        <v>20</v>
      </c>
      <c r="K55" s="1090">
        <v>65</v>
      </c>
      <c r="L55" s="1090">
        <v>75</v>
      </c>
      <c r="M55" s="1090">
        <v>80</v>
      </c>
      <c r="N55" s="1090">
        <v>80</v>
      </c>
      <c r="O55" s="1090">
        <v>75</v>
      </c>
    </row>
    <row r="56" spans="1:15" ht="13" customHeight="1" x14ac:dyDescent="0.25">
      <c r="A56" s="652" t="s">
        <v>17</v>
      </c>
      <c r="B56" s="653" t="s">
        <v>141</v>
      </c>
      <c r="C56" s="653" t="s">
        <v>451</v>
      </c>
      <c r="D56" s="1090">
        <v>20</v>
      </c>
      <c r="E56" s="1090">
        <v>15</v>
      </c>
      <c r="F56" s="1090">
        <v>15</v>
      </c>
      <c r="G56" s="1090">
        <v>15</v>
      </c>
      <c r="H56" s="1090">
        <v>15</v>
      </c>
      <c r="I56" s="1090">
        <v>10</v>
      </c>
      <c r="J56" s="1090">
        <v>10</v>
      </c>
      <c r="K56" s="1090">
        <v>10</v>
      </c>
      <c r="L56" s="1090">
        <v>15</v>
      </c>
      <c r="M56" s="1090">
        <v>15</v>
      </c>
      <c r="N56" s="1090">
        <v>15</v>
      </c>
      <c r="O56" s="1090">
        <v>15</v>
      </c>
    </row>
    <row r="57" spans="1:15" ht="13" customHeight="1" x14ac:dyDescent="0.25">
      <c r="A57" s="652" t="s">
        <v>17</v>
      </c>
      <c r="B57" s="653" t="s">
        <v>141</v>
      </c>
      <c r="C57" s="653" t="s">
        <v>452</v>
      </c>
      <c r="D57" s="1090">
        <v>10</v>
      </c>
      <c r="E57" s="1090">
        <v>15</v>
      </c>
      <c r="F57" s="1090">
        <v>15</v>
      </c>
      <c r="G57" s="1090">
        <v>15</v>
      </c>
      <c r="H57" s="1090">
        <v>15</v>
      </c>
      <c r="I57" s="1090">
        <v>20</v>
      </c>
      <c r="J57" s="1090">
        <v>15</v>
      </c>
      <c r="K57" s="1090">
        <v>15</v>
      </c>
      <c r="L57" s="1090">
        <v>15</v>
      </c>
      <c r="M57" s="1090">
        <v>15</v>
      </c>
      <c r="N57" s="1090">
        <v>20</v>
      </c>
      <c r="O57" s="1090">
        <v>20</v>
      </c>
    </row>
    <row r="58" spans="1:15" ht="13" customHeight="1" x14ac:dyDescent="0.25">
      <c r="A58" s="652" t="s">
        <v>17</v>
      </c>
      <c r="B58" s="653" t="s">
        <v>141</v>
      </c>
      <c r="C58" s="653" t="s">
        <v>428</v>
      </c>
      <c r="D58" s="1090">
        <v>60</v>
      </c>
      <c r="E58" s="1090">
        <v>55</v>
      </c>
      <c r="F58" s="1090">
        <v>50</v>
      </c>
      <c r="G58" s="1090">
        <v>50</v>
      </c>
      <c r="H58" s="1090">
        <v>55</v>
      </c>
      <c r="I58" s="1090">
        <v>50</v>
      </c>
      <c r="J58" s="1090">
        <v>50</v>
      </c>
      <c r="K58" s="1090">
        <v>90</v>
      </c>
      <c r="L58" s="1090">
        <v>105</v>
      </c>
      <c r="M58" s="1090">
        <v>110</v>
      </c>
      <c r="N58" s="1090">
        <v>110</v>
      </c>
      <c r="O58" s="1090">
        <v>105</v>
      </c>
    </row>
    <row r="59" spans="1:15" ht="13" customHeight="1" x14ac:dyDescent="0.25">
      <c r="A59" s="652" t="s">
        <v>17</v>
      </c>
      <c r="B59" s="663" t="s">
        <v>142</v>
      </c>
      <c r="C59" s="664" t="s">
        <v>450</v>
      </c>
      <c r="D59" s="1090">
        <v>60</v>
      </c>
      <c r="E59" s="1090">
        <v>60</v>
      </c>
      <c r="F59" s="1090">
        <v>60</v>
      </c>
      <c r="G59" s="1090">
        <v>60</v>
      </c>
      <c r="H59" s="1090">
        <v>70</v>
      </c>
      <c r="I59" s="1090">
        <v>80</v>
      </c>
      <c r="J59" s="1090">
        <v>90</v>
      </c>
      <c r="K59" s="1090">
        <v>95</v>
      </c>
      <c r="L59" s="1090">
        <v>105</v>
      </c>
      <c r="M59" s="1090">
        <v>95</v>
      </c>
      <c r="N59" s="1090">
        <v>90</v>
      </c>
      <c r="O59" s="1090">
        <v>95</v>
      </c>
    </row>
    <row r="60" spans="1:15" ht="13" customHeight="1" x14ac:dyDescent="0.25">
      <c r="A60" s="652" t="s">
        <v>17</v>
      </c>
      <c r="B60" s="663" t="s">
        <v>142</v>
      </c>
      <c r="C60" s="664" t="s">
        <v>451</v>
      </c>
      <c r="D60" s="1090">
        <v>0</v>
      </c>
      <c r="E60" s="1090">
        <v>5</v>
      </c>
      <c r="F60" s="1090">
        <v>0</v>
      </c>
      <c r="G60" s="1090">
        <v>0</v>
      </c>
      <c r="H60" s="1090">
        <v>0</v>
      </c>
      <c r="I60" s="1090">
        <v>0</v>
      </c>
      <c r="J60" s="1090">
        <v>5</v>
      </c>
      <c r="K60" s="1090">
        <v>5</v>
      </c>
      <c r="L60" s="1090">
        <v>5</v>
      </c>
      <c r="M60" s="1090">
        <v>5</v>
      </c>
      <c r="N60" s="1090">
        <v>0</v>
      </c>
      <c r="O60" s="1090">
        <v>0</v>
      </c>
    </row>
    <row r="61" spans="1:15" ht="13" customHeight="1" x14ac:dyDescent="0.25">
      <c r="A61" s="652" t="s">
        <v>17</v>
      </c>
      <c r="B61" s="663" t="s">
        <v>142</v>
      </c>
      <c r="C61" s="664" t="s">
        <v>452</v>
      </c>
      <c r="D61" s="1090">
        <v>5</v>
      </c>
      <c r="E61" s="1090">
        <v>0</v>
      </c>
      <c r="F61" s="1090">
        <v>5</v>
      </c>
      <c r="G61" s="1090">
        <v>0</v>
      </c>
      <c r="H61" s="1090">
        <v>0</v>
      </c>
      <c r="I61" s="1090">
        <v>0</v>
      </c>
      <c r="J61" s="1090">
        <v>0</v>
      </c>
      <c r="K61" s="1090">
        <v>0</v>
      </c>
      <c r="L61" s="1090">
        <v>5</v>
      </c>
      <c r="M61" s="1090">
        <v>5</v>
      </c>
      <c r="N61" s="1090">
        <v>5</v>
      </c>
      <c r="O61" s="1090">
        <v>5</v>
      </c>
    </row>
    <row r="62" spans="1:15" ht="13" customHeight="1" x14ac:dyDescent="0.25">
      <c r="A62" s="652" t="s">
        <v>17</v>
      </c>
      <c r="B62" s="663" t="s">
        <v>142</v>
      </c>
      <c r="C62" s="664" t="s">
        <v>428</v>
      </c>
      <c r="D62" s="1090">
        <v>65</v>
      </c>
      <c r="E62" s="1090">
        <v>65</v>
      </c>
      <c r="F62" s="1090">
        <v>65</v>
      </c>
      <c r="G62" s="1090">
        <v>65</v>
      </c>
      <c r="H62" s="1090">
        <v>70</v>
      </c>
      <c r="I62" s="1090">
        <v>80</v>
      </c>
      <c r="J62" s="1090">
        <v>95</v>
      </c>
      <c r="K62" s="1090">
        <v>100</v>
      </c>
      <c r="L62" s="1090">
        <v>110</v>
      </c>
      <c r="M62" s="1090">
        <v>105</v>
      </c>
      <c r="N62" s="1090">
        <v>95</v>
      </c>
      <c r="O62" s="1090">
        <v>100</v>
      </c>
    </row>
    <row r="63" spans="1:15" ht="13" customHeight="1" x14ac:dyDescent="0.25">
      <c r="A63" s="652" t="s">
        <v>17</v>
      </c>
      <c r="B63" s="663" t="s">
        <v>143</v>
      </c>
      <c r="C63" s="664" t="s">
        <v>450</v>
      </c>
      <c r="D63" s="1090">
        <v>155</v>
      </c>
      <c r="E63" s="1090">
        <v>280</v>
      </c>
      <c r="F63" s="1090">
        <v>300</v>
      </c>
      <c r="G63" s="1090">
        <v>320</v>
      </c>
      <c r="H63" s="1090">
        <v>360</v>
      </c>
      <c r="I63" s="1090">
        <v>350</v>
      </c>
      <c r="J63" s="1090">
        <v>210</v>
      </c>
      <c r="K63" s="1090">
        <v>220</v>
      </c>
      <c r="L63" s="1090">
        <v>255</v>
      </c>
      <c r="M63" s="1090">
        <v>240</v>
      </c>
      <c r="N63" s="1090">
        <v>270</v>
      </c>
      <c r="O63" s="1090">
        <v>305</v>
      </c>
    </row>
    <row r="64" spans="1:15" ht="13" customHeight="1" x14ac:dyDescent="0.25">
      <c r="A64" s="652" t="s">
        <v>17</v>
      </c>
      <c r="B64" s="663" t="s">
        <v>143</v>
      </c>
      <c r="C64" s="664" t="s">
        <v>451</v>
      </c>
      <c r="D64" s="1090">
        <v>15</v>
      </c>
      <c r="E64" s="1090">
        <v>10</v>
      </c>
      <c r="F64" s="1090">
        <v>10</v>
      </c>
      <c r="G64" s="1090">
        <v>15</v>
      </c>
      <c r="H64" s="1090">
        <v>15</v>
      </c>
      <c r="I64" s="1090">
        <v>15</v>
      </c>
      <c r="J64" s="1090">
        <v>15</v>
      </c>
      <c r="K64" s="1090">
        <v>15</v>
      </c>
      <c r="L64" s="1090">
        <v>15</v>
      </c>
      <c r="M64" s="1090">
        <v>10</v>
      </c>
      <c r="N64" s="1090">
        <v>10</v>
      </c>
      <c r="O64" s="1090">
        <v>15</v>
      </c>
    </row>
    <row r="65" spans="1:15" ht="13" customHeight="1" x14ac:dyDescent="0.25">
      <c r="A65" s="652" t="s">
        <v>17</v>
      </c>
      <c r="B65" s="663" t="s">
        <v>143</v>
      </c>
      <c r="C65" s="664" t="s">
        <v>452</v>
      </c>
      <c r="D65" s="1090">
        <v>15</v>
      </c>
      <c r="E65" s="1090">
        <v>15</v>
      </c>
      <c r="F65" s="1090">
        <v>15</v>
      </c>
      <c r="G65" s="1090">
        <v>10</v>
      </c>
      <c r="H65" s="1090">
        <v>15</v>
      </c>
      <c r="I65" s="1090">
        <v>20</v>
      </c>
      <c r="J65" s="1090">
        <v>15</v>
      </c>
      <c r="K65" s="1090">
        <v>15</v>
      </c>
      <c r="L65" s="1090">
        <v>15</v>
      </c>
      <c r="M65" s="1090">
        <v>15</v>
      </c>
      <c r="N65" s="1090">
        <v>20</v>
      </c>
      <c r="O65" s="1090">
        <v>20</v>
      </c>
    </row>
    <row r="66" spans="1:15" ht="13" customHeight="1" x14ac:dyDescent="0.25">
      <c r="A66" s="652" t="s">
        <v>17</v>
      </c>
      <c r="B66" s="663" t="s">
        <v>143</v>
      </c>
      <c r="C66" s="664" t="s">
        <v>428</v>
      </c>
      <c r="D66" s="1090">
        <v>180</v>
      </c>
      <c r="E66" s="1090">
        <v>305</v>
      </c>
      <c r="F66" s="1090">
        <v>325</v>
      </c>
      <c r="G66" s="1090">
        <v>350</v>
      </c>
      <c r="H66" s="1090">
        <v>385</v>
      </c>
      <c r="I66" s="1090">
        <v>385</v>
      </c>
      <c r="J66" s="1090">
        <v>240</v>
      </c>
      <c r="K66" s="1090">
        <v>245</v>
      </c>
      <c r="L66" s="1090">
        <v>285</v>
      </c>
      <c r="M66" s="1090">
        <v>270</v>
      </c>
      <c r="N66" s="1090">
        <v>300</v>
      </c>
      <c r="O66" s="1090">
        <v>340</v>
      </c>
    </row>
    <row r="67" spans="1:15" ht="13" customHeight="1" x14ac:dyDescent="0.25">
      <c r="A67" s="652" t="s">
        <v>17</v>
      </c>
      <c r="B67" s="663" t="s">
        <v>144</v>
      </c>
      <c r="C67" s="664" t="s">
        <v>450</v>
      </c>
      <c r="D67" s="1090">
        <v>105</v>
      </c>
      <c r="E67" s="1090">
        <v>75</v>
      </c>
      <c r="F67" s="1090">
        <v>75</v>
      </c>
      <c r="G67" s="1090">
        <v>65</v>
      </c>
      <c r="H67" s="1090">
        <v>65</v>
      </c>
      <c r="I67" s="1090">
        <v>45</v>
      </c>
      <c r="J67" s="1090">
        <v>55</v>
      </c>
      <c r="K67" s="1090">
        <v>55</v>
      </c>
      <c r="L67" s="1090">
        <v>50</v>
      </c>
      <c r="M67" s="1090">
        <v>30</v>
      </c>
      <c r="N67" s="1090">
        <v>30</v>
      </c>
      <c r="O67" s="1090">
        <v>30</v>
      </c>
    </row>
    <row r="68" spans="1:15" ht="13" customHeight="1" x14ac:dyDescent="0.25">
      <c r="A68" s="652" t="s">
        <v>17</v>
      </c>
      <c r="B68" s="663" t="s">
        <v>144</v>
      </c>
      <c r="C68" s="664" t="s">
        <v>451</v>
      </c>
      <c r="D68" s="1090">
        <v>15</v>
      </c>
      <c r="E68" s="1090">
        <v>15</v>
      </c>
      <c r="F68" s="1090">
        <v>15</v>
      </c>
      <c r="G68" s="1090">
        <v>10</v>
      </c>
      <c r="H68" s="1090">
        <v>10</v>
      </c>
      <c r="I68" s="1090">
        <v>10</v>
      </c>
      <c r="J68" s="1090">
        <v>10</v>
      </c>
      <c r="K68" s="1090">
        <v>10</v>
      </c>
      <c r="L68" s="1090">
        <v>10</v>
      </c>
      <c r="M68" s="1090">
        <v>10</v>
      </c>
      <c r="N68" s="1090">
        <v>10</v>
      </c>
      <c r="O68" s="1090">
        <v>10</v>
      </c>
    </row>
    <row r="69" spans="1:15" ht="13" customHeight="1" x14ac:dyDescent="0.25">
      <c r="A69" s="652" t="s">
        <v>17</v>
      </c>
      <c r="B69" s="663" t="s">
        <v>144</v>
      </c>
      <c r="C69" s="664" t="s">
        <v>452</v>
      </c>
      <c r="D69" s="1090">
        <v>10</v>
      </c>
      <c r="E69" s="1090">
        <v>10</v>
      </c>
      <c r="F69" s="1090">
        <v>10</v>
      </c>
      <c r="G69" s="1090">
        <v>10</v>
      </c>
      <c r="H69" s="1090">
        <v>10</v>
      </c>
      <c r="I69" s="1090">
        <v>10</v>
      </c>
      <c r="J69" s="1090">
        <v>10</v>
      </c>
      <c r="K69" s="1090">
        <v>10</v>
      </c>
      <c r="L69" s="1090">
        <v>10</v>
      </c>
      <c r="M69" s="1090">
        <v>5</v>
      </c>
      <c r="N69" s="1090">
        <v>10</v>
      </c>
      <c r="O69" s="1090">
        <v>10</v>
      </c>
    </row>
    <row r="70" spans="1:15" ht="13" customHeight="1" x14ac:dyDescent="0.25">
      <c r="A70" s="652" t="s">
        <v>17</v>
      </c>
      <c r="B70" s="663" t="s">
        <v>144</v>
      </c>
      <c r="C70" s="664" t="s">
        <v>428</v>
      </c>
      <c r="D70" s="1090">
        <v>135</v>
      </c>
      <c r="E70" s="1090">
        <v>100</v>
      </c>
      <c r="F70" s="1090">
        <v>100</v>
      </c>
      <c r="G70" s="1090">
        <v>85</v>
      </c>
      <c r="H70" s="1090">
        <v>85</v>
      </c>
      <c r="I70" s="1090">
        <v>65</v>
      </c>
      <c r="J70" s="1090">
        <v>75</v>
      </c>
      <c r="K70" s="1090">
        <v>75</v>
      </c>
      <c r="L70" s="1090">
        <v>70</v>
      </c>
      <c r="M70" s="1090">
        <v>45</v>
      </c>
      <c r="N70" s="1090">
        <v>45</v>
      </c>
      <c r="O70" s="1090">
        <v>45</v>
      </c>
    </row>
    <row r="71" spans="1:15" ht="13" customHeight="1" x14ac:dyDescent="0.25">
      <c r="A71" s="652" t="s">
        <v>17</v>
      </c>
      <c r="B71" s="663" t="s">
        <v>145</v>
      </c>
      <c r="C71" s="664" t="s">
        <v>450</v>
      </c>
      <c r="D71" s="1090">
        <v>805</v>
      </c>
      <c r="E71" s="1090">
        <v>985</v>
      </c>
      <c r="F71" s="1090">
        <v>960</v>
      </c>
      <c r="G71" s="1090">
        <v>980</v>
      </c>
      <c r="H71" s="1090">
        <v>1055</v>
      </c>
      <c r="I71" s="1090">
        <v>1115</v>
      </c>
      <c r="J71" s="1090">
        <v>1205</v>
      </c>
      <c r="K71" s="1090">
        <v>1360</v>
      </c>
      <c r="L71" s="1090">
        <v>1460</v>
      </c>
      <c r="M71" s="1090">
        <v>1440</v>
      </c>
      <c r="N71" s="1090">
        <v>1455</v>
      </c>
      <c r="O71" s="1090">
        <v>1540</v>
      </c>
    </row>
    <row r="72" spans="1:15" ht="13" customHeight="1" x14ac:dyDescent="0.25">
      <c r="A72" s="652" t="s">
        <v>17</v>
      </c>
      <c r="B72" s="663" t="s">
        <v>145</v>
      </c>
      <c r="C72" s="664" t="s">
        <v>451</v>
      </c>
      <c r="D72" s="1090">
        <v>75</v>
      </c>
      <c r="E72" s="1090">
        <v>75</v>
      </c>
      <c r="F72" s="1090">
        <v>80</v>
      </c>
      <c r="G72" s="1090">
        <v>75</v>
      </c>
      <c r="H72" s="1090">
        <v>75</v>
      </c>
      <c r="I72" s="1090">
        <v>90</v>
      </c>
      <c r="J72" s="1090">
        <v>85</v>
      </c>
      <c r="K72" s="1090">
        <v>95</v>
      </c>
      <c r="L72" s="1090">
        <v>90</v>
      </c>
      <c r="M72" s="1090">
        <v>95</v>
      </c>
      <c r="N72" s="1090">
        <v>90</v>
      </c>
      <c r="O72" s="1090">
        <v>95</v>
      </c>
    </row>
    <row r="73" spans="1:15" ht="13" customHeight="1" x14ac:dyDescent="0.25">
      <c r="A73" s="652" t="s">
        <v>17</v>
      </c>
      <c r="B73" s="663" t="s">
        <v>145</v>
      </c>
      <c r="C73" s="664" t="s">
        <v>452</v>
      </c>
      <c r="D73" s="1090">
        <v>55</v>
      </c>
      <c r="E73" s="1090">
        <v>60</v>
      </c>
      <c r="F73" s="1090">
        <v>65</v>
      </c>
      <c r="G73" s="1090">
        <v>65</v>
      </c>
      <c r="H73" s="1090">
        <v>75</v>
      </c>
      <c r="I73" s="1090">
        <v>70</v>
      </c>
      <c r="J73" s="1090">
        <v>65</v>
      </c>
      <c r="K73" s="1090">
        <v>70</v>
      </c>
      <c r="L73" s="1090">
        <v>70</v>
      </c>
      <c r="M73" s="1090">
        <v>60</v>
      </c>
      <c r="N73" s="1090">
        <v>70</v>
      </c>
      <c r="O73" s="1090">
        <v>80</v>
      </c>
    </row>
    <row r="74" spans="1:15" ht="13" customHeight="1" x14ac:dyDescent="0.25">
      <c r="A74" s="652" t="s">
        <v>17</v>
      </c>
      <c r="B74" s="663" t="s">
        <v>145</v>
      </c>
      <c r="C74" s="664" t="s">
        <v>428</v>
      </c>
      <c r="D74" s="1090">
        <v>930</v>
      </c>
      <c r="E74" s="1090">
        <v>1125</v>
      </c>
      <c r="F74" s="1090">
        <v>1105</v>
      </c>
      <c r="G74" s="1090">
        <v>1120</v>
      </c>
      <c r="H74" s="1090">
        <v>1205</v>
      </c>
      <c r="I74" s="1090">
        <v>1275</v>
      </c>
      <c r="J74" s="1090">
        <v>1360</v>
      </c>
      <c r="K74" s="1090">
        <v>1525</v>
      </c>
      <c r="L74" s="1090">
        <v>1620</v>
      </c>
      <c r="M74" s="1090">
        <v>1595</v>
      </c>
      <c r="N74" s="1090">
        <v>1615</v>
      </c>
      <c r="O74" s="1090">
        <v>1715</v>
      </c>
    </row>
    <row r="75" spans="1:15" ht="13" customHeight="1" x14ac:dyDescent="0.25">
      <c r="A75" s="652" t="s">
        <v>17</v>
      </c>
      <c r="B75" s="665" t="s">
        <v>266</v>
      </c>
      <c r="C75" s="665" t="s">
        <v>450</v>
      </c>
      <c r="D75" s="1090">
        <v>1760</v>
      </c>
      <c r="E75" s="1090">
        <v>1725</v>
      </c>
      <c r="F75" s="1090">
        <v>1745</v>
      </c>
      <c r="G75" s="1090">
        <v>1775</v>
      </c>
      <c r="H75" s="1090">
        <v>1775</v>
      </c>
      <c r="I75" s="1090">
        <v>1775</v>
      </c>
      <c r="J75" s="1090">
        <v>1790</v>
      </c>
      <c r="K75" s="1090">
        <v>1820</v>
      </c>
      <c r="L75" s="1090">
        <v>1800</v>
      </c>
      <c r="M75" s="1090">
        <v>1780</v>
      </c>
      <c r="N75" s="1090">
        <v>1775</v>
      </c>
      <c r="O75" s="1090">
        <v>1755</v>
      </c>
    </row>
    <row r="76" spans="1:15" ht="13" customHeight="1" x14ac:dyDescent="0.25">
      <c r="A76" s="652" t="s">
        <v>17</v>
      </c>
      <c r="B76" s="665" t="s">
        <v>266</v>
      </c>
      <c r="C76" s="665" t="s">
        <v>451</v>
      </c>
      <c r="D76" s="1090">
        <v>10</v>
      </c>
      <c r="E76" s="1090">
        <v>10</v>
      </c>
      <c r="F76" s="1090">
        <v>15</v>
      </c>
      <c r="G76" s="1090">
        <v>15</v>
      </c>
      <c r="H76" s="1090">
        <v>10</v>
      </c>
      <c r="I76" s="1090">
        <v>15</v>
      </c>
      <c r="J76" s="1090">
        <v>15</v>
      </c>
      <c r="K76" s="1090">
        <v>20</v>
      </c>
      <c r="L76" s="1090">
        <v>20</v>
      </c>
      <c r="M76" s="1090">
        <v>20</v>
      </c>
      <c r="N76" s="1090">
        <v>20</v>
      </c>
      <c r="O76" s="1090">
        <v>25</v>
      </c>
    </row>
    <row r="77" spans="1:15" ht="13" customHeight="1" x14ac:dyDescent="0.25">
      <c r="A77" s="652" t="s">
        <v>17</v>
      </c>
      <c r="B77" s="665" t="s">
        <v>266</v>
      </c>
      <c r="C77" s="665" t="s">
        <v>452</v>
      </c>
      <c r="D77" s="1090">
        <v>0</v>
      </c>
      <c r="E77" s="1090">
        <v>0</v>
      </c>
      <c r="F77" s="1090">
        <v>0</v>
      </c>
      <c r="G77" s="1090">
        <v>0</v>
      </c>
      <c r="H77" s="1090">
        <v>0</v>
      </c>
      <c r="I77" s="1090">
        <v>0</v>
      </c>
      <c r="J77" s="1090">
        <v>0</v>
      </c>
      <c r="K77" s="1090">
        <v>0</v>
      </c>
      <c r="L77" s="1090">
        <v>0</v>
      </c>
      <c r="M77" s="1090">
        <v>5</v>
      </c>
      <c r="N77" s="1090">
        <v>5</v>
      </c>
      <c r="O77" s="1090">
        <v>5</v>
      </c>
    </row>
    <row r="78" spans="1:15" ht="13" customHeight="1" x14ac:dyDescent="0.25">
      <c r="A78" s="652" t="s">
        <v>17</v>
      </c>
      <c r="B78" s="665" t="s">
        <v>266</v>
      </c>
      <c r="C78" s="665" t="s">
        <v>428</v>
      </c>
      <c r="D78" s="1090">
        <v>1770</v>
      </c>
      <c r="E78" s="1090">
        <v>1740</v>
      </c>
      <c r="F78" s="1090">
        <v>1760</v>
      </c>
      <c r="G78" s="1090">
        <v>1790</v>
      </c>
      <c r="H78" s="1090">
        <v>1785</v>
      </c>
      <c r="I78" s="1090">
        <v>1795</v>
      </c>
      <c r="J78" s="1090">
        <v>1805</v>
      </c>
      <c r="K78" s="1090">
        <v>1840</v>
      </c>
      <c r="L78" s="1090">
        <v>1820</v>
      </c>
      <c r="M78" s="1090">
        <v>1800</v>
      </c>
      <c r="N78" s="1090">
        <v>1800</v>
      </c>
      <c r="O78" s="1090">
        <v>1785</v>
      </c>
    </row>
    <row r="79" spans="1:15" ht="13" customHeight="1" x14ac:dyDescent="0.25">
      <c r="A79" s="652" t="s">
        <v>17</v>
      </c>
      <c r="B79" s="653" t="s">
        <v>267</v>
      </c>
      <c r="C79" s="666" t="s">
        <v>450</v>
      </c>
      <c r="D79" s="1090">
        <v>1550</v>
      </c>
      <c r="E79" s="1090">
        <v>1690</v>
      </c>
      <c r="F79" s="1090">
        <v>1735</v>
      </c>
      <c r="G79" s="1090">
        <v>1725</v>
      </c>
      <c r="H79" s="1090">
        <v>1790</v>
      </c>
      <c r="I79" s="1090">
        <v>1820</v>
      </c>
      <c r="J79" s="1090">
        <v>1920</v>
      </c>
      <c r="K79" s="1090">
        <v>1995</v>
      </c>
      <c r="L79" s="1090">
        <v>2015</v>
      </c>
      <c r="M79" s="1090">
        <v>2025</v>
      </c>
      <c r="N79" s="1090">
        <v>1995</v>
      </c>
      <c r="O79" s="1090">
        <v>2010</v>
      </c>
    </row>
    <row r="80" spans="1:15" ht="13" customHeight="1" x14ac:dyDescent="0.25">
      <c r="A80" s="652" t="s">
        <v>17</v>
      </c>
      <c r="B80" s="653" t="s">
        <v>267</v>
      </c>
      <c r="C80" s="666" t="s">
        <v>451</v>
      </c>
      <c r="D80" s="1090">
        <v>25</v>
      </c>
      <c r="E80" s="1090">
        <v>25</v>
      </c>
      <c r="F80" s="1090">
        <v>25</v>
      </c>
      <c r="G80" s="1090">
        <v>25</v>
      </c>
      <c r="H80" s="1090">
        <v>30</v>
      </c>
      <c r="I80" s="1090">
        <v>25</v>
      </c>
      <c r="J80" s="1090">
        <v>30</v>
      </c>
      <c r="K80" s="1090">
        <v>30</v>
      </c>
      <c r="L80" s="1090">
        <v>25</v>
      </c>
      <c r="M80" s="1090">
        <v>25</v>
      </c>
      <c r="N80" s="1090">
        <v>30</v>
      </c>
      <c r="O80" s="1090">
        <v>25</v>
      </c>
    </row>
    <row r="81" spans="1:15" ht="13" customHeight="1" x14ac:dyDescent="0.25">
      <c r="A81" s="652" t="s">
        <v>17</v>
      </c>
      <c r="B81" s="653" t="s">
        <v>267</v>
      </c>
      <c r="C81" s="666" t="s">
        <v>452</v>
      </c>
      <c r="D81" s="1090">
        <v>5</v>
      </c>
      <c r="E81" s="1090">
        <v>10</v>
      </c>
      <c r="F81" s="1090">
        <v>10</v>
      </c>
      <c r="G81" s="1090">
        <v>10</v>
      </c>
      <c r="H81" s="1090">
        <v>10</v>
      </c>
      <c r="I81" s="1090">
        <v>15</v>
      </c>
      <c r="J81" s="1090">
        <v>10</v>
      </c>
      <c r="K81" s="1090">
        <v>10</v>
      </c>
      <c r="L81" s="1090">
        <v>10</v>
      </c>
      <c r="M81" s="1090">
        <v>10</v>
      </c>
      <c r="N81" s="1090">
        <v>10</v>
      </c>
      <c r="O81" s="1090">
        <v>15</v>
      </c>
    </row>
    <row r="82" spans="1:15" ht="13" customHeight="1" x14ac:dyDescent="0.25">
      <c r="A82" s="652" t="s">
        <v>17</v>
      </c>
      <c r="B82" s="653" t="s">
        <v>267</v>
      </c>
      <c r="C82" s="666" t="s">
        <v>428</v>
      </c>
      <c r="D82" s="1090">
        <v>1580</v>
      </c>
      <c r="E82" s="1090">
        <v>1725</v>
      </c>
      <c r="F82" s="1090">
        <v>1765</v>
      </c>
      <c r="G82" s="1090">
        <v>1765</v>
      </c>
      <c r="H82" s="1090">
        <v>1830</v>
      </c>
      <c r="I82" s="1090">
        <v>1860</v>
      </c>
      <c r="J82" s="1090">
        <v>1955</v>
      </c>
      <c r="K82" s="1090">
        <v>2030</v>
      </c>
      <c r="L82" s="1090">
        <v>2055</v>
      </c>
      <c r="M82" s="1090">
        <v>2060</v>
      </c>
      <c r="N82" s="1090">
        <v>2035</v>
      </c>
      <c r="O82" s="1090">
        <v>2050</v>
      </c>
    </row>
    <row r="83" spans="1:15" ht="13" customHeight="1" x14ac:dyDescent="0.25">
      <c r="A83" s="652" t="s">
        <v>17</v>
      </c>
      <c r="B83" s="663" t="s">
        <v>170</v>
      </c>
      <c r="C83" s="664" t="s">
        <v>450</v>
      </c>
      <c r="D83" s="1090">
        <v>5385</v>
      </c>
      <c r="E83" s="1090">
        <v>5620</v>
      </c>
      <c r="F83" s="1090">
        <v>5800</v>
      </c>
      <c r="G83" s="1090">
        <v>6335</v>
      </c>
      <c r="H83" s="1090">
        <v>6905</v>
      </c>
      <c r="I83" s="1090">
        <v>7495</v>
      </c>
      <c r="J83" s="1090">
        <v>8400</v>
      </c>
      <c r="K83" s="1090">
        <v>8980</v>
      </c>
      <c r="L83" s="1090">
        <v>9655</v>
      </c>
      <c r="M83" s="1090">
        <v>10115</v>
      </c>
      <c r="N83" s="1090">
        <v>9905</v>
      </c>
      <c r="O83" s="1090">
        <v>9920</v>
      </c>
    </row>
    <row r="84" spans="1:15" ht="13" customHeight="1" x14ac:dyDescent="0.25">
      <c r="A84" s="652" t="s">
        <v>17</v>
      </c>
      <c r="B84" s="663" t="s">
        <v>170</v>
      </c>
      <c r="C84" s="664" t="s">
        <v>451</v>
      </c>
      <c r="D84" s="1090">
        <v>50</v>
      </c>
      <c r="E84" s="1090">
        <v>50</v>
      </c>
      <c r="F84" s="1090">
        <v>50</v>
      </c>
      <c r="G84" s="1090">
        <v>50</v>
      </c>
      <c r="H84" s="1090">
        <v>45</v>
      </c>
      <c r="I84" s="1090">
        <v>45</v>
      </c>
      <c r="J84" s="1090">
        <v>45</v>
      </c>
      <c r="K84" s="1090">
        <v>40</v>
      </c>
      <c r="L84" s="1090">
        <v>45</v>
      </c>
      <c r="M84" s="1090">
        <v>40</v>
      </c>
      <c r="N84" s="1090">
        <v>45</v>
      </c>
      <c r="O84" s="1090">
        <v>50</v>
      </c>
    </row>
    <row r="85" spans="1:15" ht="13" customHeight="1" x14ac:dyDescent="0.25">
      <c r="A85" s="652" t="s">
        <v>17</v>
      </c>
      <c r="B85" s="663" t="s">
        <v>170</v>
      </c>
      <c r="C85" s="664" t="s">
        <v>452</v>
      </c>
      <c r="D85" s="1090">
        <v>35</v>
      </c>
      <c r="E85" s="1090">
        <v>50</v>
      </c>
      <c r="F85" s="1090">
        <v>45</v>
      </c>
      <c r="G85" s="1090">
        <v>45</v>
      </c>
      <c r="H85" s="1090">
        <v>50</v>
      </c>
      <c r="I85" s="1090">
        <v>40</v>
      </c>
      <c r="J85" s="1090">
        <v>45</v>
      </c>
      <c r="K85" s="1090">
        <v>40</v>
      </c>
      <c r="L85" s="1090">
        <v>45</v>
      </c>
      <c r="M85" s="1090">
        <v>45</v>
      </c>
      <c r="N85" s="1090">
        <v>50</v>
      </c>
      <c r="O85" s="1090">
        <v>55</v>
      </c>
    </row>
    <row r="86" spans="1:15" ht="13" customHeight="1" x14ac:dyDescent="0.25">
      <c r="A86" s="652" t="s">
        <v>17</v>
      </c>
      <c r="B86" s="663" t="s">
        <v>170</v>
      </c>
      <c r="C86" s="664" t="s">
        <v>428</v>
      </c>
      <c r="D86" s="1090">
        <v>5470</v>
      </c>
      <c r="E86" s="1090">
        <v>5720</v>
      </c>
      <c r="F86" s="1090">
        <v>5900</v>
      </c>
      <c r="G86" s="1090">
        <v>6430</v>
      </c>
      <c r="H86" s="1090">
        <v>7000</v>
      </c>
      <c r="I86" s="1090">
        <v>7585</v>
      </c>
      <c r="J86" s="1090">
        <v>8490</v>
      </c>
      <c r="K86" s="1090">
        <v>9065</v>
      </c>
      <c r="L86" s="1090">
        <v>9740</v>
      </c>
      <c r="M86" s="1090">
        <v>10205</v>
      </c>
      <c r="N86" s="1090">
        <v>10005</v>
      </c>
      <c r="O86" s="1090">
        <v>10025</v>
      </c>
    </row>
    <row r="87" spans="1:15" ht="13" customHeight="1" x14ac:dyDescent="0.25">
      <c r="A87" s="652" t="s">
        <v>17</v>
      </c>
      <c r="B87" s="663" t="s">
        <v>147</v>
      </c>
      <c r="C87" s="664" t="s">
        <v>450</v>
      </c>
      <c r="D87" s="1090">
        <v>4615</v>
      </c>
      <c r="E87" s="1090">
        <v>4815</v>
      </c>
      <c r="F87" s="1090">
        <v>4690</v>
      </c>
      <c r="G87" s="1090">
        <v>4665</v>
      </c>
      <c r="H87" s="1090">
        <v>4870</v>
      </c>
      <c r="I87" s="1090">
        <v>5075</v>
      </c>
      <c r="J87" s="1090">
        <v>5635</v>
      </c>
      <c r="K87" s="1090">
        <v>5940</v>
      </c>
      <c r="L87" s="1090">
        <v>5935</v>
      </c>
      <c r="M87" s="1090">
        <v>5655</v>
      </c>
      <c r="N87" s="1090">
        <v>5295</v>
      </c>
      <c r="O87" s="1090">
        <v>5120</v>
      </c>
    </row>
    <row r="88" spans="1:15" ht="13" customHeight="1" x14ac:dyDescent="0.25">
      <c r="A88" s="652" t="s">
        <v>17</v>
      </c>
      <c r="B88" s="663" t="s">
        <v>147</v>
      </c>
      <c r="C88" s="664" t="s">
        <v>451</v>
      </c>
      <c r="D88" s="1090">
        <v>80</v>
      </c>
      <c r="E88" s="1090">
        <v>80</v>
      </c>
      <c r="F88" s="1090">
        <v>90</v>
      </c>
      <c r="G88" s="1090">
        <v>80</v>
      </c>
      <c r="H88" s="1090">
        <v>80</v>
      </c>
      <c r="I88" s="1090">
        <v>80</v>
      </c>
      <c r="J88" s="1090">
        <v>75</v>
      </c>
      <c r="K88" s="1090">
        <v>75</v>
      </c>
      <c r="L88" s="1090">
        <v>75</v>
      </c>
      <c r="M88" s="1090">
        <v>75</v>
      </c>
      <c r="N88" s="1090">
        <v>70</v>
      </c>
      <c r="O88" s="1090">
        <v>70</v>
      </c>
    </row>
    <row r="89" spans="1:15" ht="13" customHeight="1" x14ac:dyDescent="0.25">
      <c r="A89" s="652" t="s">
        <v>17</v>
      </c>
      <c r="B89" s="663" t="s">
        <v>147</v>
      </c>
      <c r="C89" s="664" t="s">
        <v>452</v>
      </c>
      <c r="D89" s="1090">
        <v>45</v>
      </c>
      <c r="E89" s="1090">
        <v>55</v>
      </c>
      <c r="F89" s="1090">
        <v>55</v>
      </c>
      <c r="G89" s="1090">
        <v>50</v>
      </c>
      <c r="H89" s="1090">
        <v>55</v>
      </c>
      <c r="I89" s="1090">
        <v>55</v>
      </c>
      <c r="J89" s="1090">
        <v>65</v>
      </c>
      <c r="K89" s="1090">
        <v>65</v>
      </c>
      <c r="L89" s="1090">
        <v>60</v>
      </c>
      <c r="M89" s="1090">
        <v>65</v>
      </c>
      <c r="N89" s="1090">
        <v>70</v>
      </c>
      <c r="O89" s="1090">
        <v>75</v>
      </c>
    </row>
    <row r="90" spans="1:15" ht="13" customHeight="1" x14ac:dyDescent="0.25">
      <c r="A90" s="652" t="s">
        <v>17</v>
      </c>
      <c r="B90" s="663" t="s">
        <v>147</v>
      </c>
      <c r="C90" s="664" t="s">
        <v>428</v>
      </c>
      <c r="D90" s="1090">
        <v>4745</v>
      </c>
      <c r="E90" s="1090">
        <v>4950</v>
      </c>
      <c r="F90" s="1090">
        <v>4830</v>
      </c>
      <c r="G90" s="1090">
        <v>4800</v>
      </c>
      <c r="H90" s="1090">
        <v>5005</v>
      </c>
      <c r="I90" s="1090">
        <v>5205</v>
      </c>
      <c r="J90" s="1090">
        <v>5770</v>
      </c>
      <c r="K90" s="1090">
        <v>6080</v>
      </c>
      <c r="L90" s="1090">
        <v>6075</v>
      </c>
      <c r="M90" s="1090">
        <v>5795</v>
      </c>
      <c r="N90" s="1090">
        <v>5435</v>
      </c>
      <c r="O90" s="1090">
        <v>5265</v>
      </c>
    </row>
    <row r="91" spans="1:15" ht="13" customHeight="1" x14ac:dyDescent="0.25">
      <c r="A91" s="652" t="s">
        <v>17</v>
      </c>
      <c r="B91" s="653" t="s">
        <v>146</v>
      </c>
      <c r="C91" s="666" t="s">
        <v>450</v>
      </c>
      <c r="D91" s="1090">
        <v>95</v>
      </c>
      <c r="E91" s="1090">
        <v>85</v>
      </c>
      <c r="F91" s="1090">
        <v>90</v>
      </c>
      <c r="G91" s="1090">
        <v>90</v>
      </c>
      <c r="H91" s="1090">
        <v>90</v>
      </c>
      <c r="I91" s="1090">
        <v>85</v>
      </c>
      <c r="J91" s="1090">
        <v>95</v>
      </c>
      <c r="K91" s="1090">
        <v>95</v>
      </c>
      <c r="L91" s="1090">
        <v>95</v>
      </c>
      <c r="M91" s="1090">
        <v>105</v>
      </c>
      <c r="N91" s="1090">
        <v>100</v>
      </c>
      <c r="O91" s="1090">
        <v>100</v>
      </c>
    </row>
    <row r="92" spans="1:15" ht="13" customHeight="1" x14ac:dyDescent="0.25">
      <c r="A92" s="652" t="s">
        <v>17</v>
      </c>
      <c r="B92" s="653" t="s">
        <v>146</v>
      </c>
      <c r="C92" s="666" t="s">
        <v>451</v>
      </c>
      <c r="D92" s="1090">
        <v>5</v>
      </c>
      <c r="E92" s="1090">
        <v>5</v>
      </c>
      <c r="F92" s="1090">
        <v>5</v>
      </c>
      <c r="G92" s="1090">
        <v>5</v>
      </c>
      <c r="H92" s="1090">
        <v>5</v>
      </c>
      <c r="I92" s="1090">
        <v>5</v>
      </c>
      <c r="J92" s="1090">
        <v>5</v>
      </c>
      <c r="K92" s="1090">
        <v>5</v>
      </c>
      <c r="L92" s="1090">
        <v>5</v>
      </c>
      <c r="M92" s="1090">
        <v>5</v>
      </c>
      <c r="N92" s="1090">
        <v>5</v>
      </c>
      <c r="O92" s="1090">
        <v>5</v>
      </c>
    </row>
    <row r="93" spans="1:15" ht="13" customHeight="1" x14ac:dyDescent="0.25">
      <c r="A93" s="652" t="s">
        <v>17</v>
      </c>
      <c r="B93" s="653" t="s">
        <v>146</v>
      </c>
      <c r="C93" s="666" t="s">
        <v>452</v>
      </c>
      <c r="D93" s="1090">
        <v>0</v>
      </c>
      <c r="E93" s="1090">
        <v>5</v>
      </c>
      <c r="F93" s="1090">
        <v>0</v>
      </c>
      <c r="G93" s="1090">
        <v>0</v>
      </c>
      <c r="H93" s="1090">
        <v>0</v>
      </c>
      <c r="I93" s="1090">
        <v>0</v>
      </c>
      <c r="J93" s="1090">
        <v>0</v>
      </c>
      <c r="K93" s="1090">
        <v>5</v>
      </c>
      <c r="L93" s="1090">
        <v>5</v>
      </c>
      <c r="M93" s="1090">
        <v>5</v>
      </c>
      <c r="N93" s="1090">
        <v>5</v>
      </c>
      <c r="O93" s="1090">
        <v>5</v>
      </c>
    </row>
    <row r="94" spans="1:15" ht="13" customHeight="1" x14ac:dyDescent="0.25">
      <c r="A94" s="652" t="s">
        <v>17</v>
      </c>
      <c r="B94" s="653" t="s">
        <v>146</v>
      </c>
      <c r="C94" s="666" t="s">
        <v>428</v>
      </c>
      <c r="D94" s="1090">
        <v>100</v>
      </c>
      <c r="E94" s="1090">
        <v>95</v>
      </c>
      <c r="F94" s="1090">
        <v>100</v>
      </c>
      <c r="G94" s="1090">
        <v>100</v>
      </c>
      <c r="H94" s="1090">
        <v>95</v>
      </c>
      <c r="I94" s="1090">
        <v>95</v>
      </c>
      <c r="J94" s="1090">
        <v>100</v>
      </c>
      <c r="K94" s="1090">
        <v>100</v>
      </c>
      <c r="L94" s="1090">
        <v>105</v>
      </c>
      <c r="M94" s="1090">
        <v>110</v>
      </c>
      <c r="N94" s="1090">
        <v>110</v>
      </c>
      <c r="O94" s="1090">
        <v>110</v>
      </c>
    </row>
    <row r="95" spans="1:15" ht="13" customHeight="1" x14ac:dyDescent="0.25">
      <c r="A95" s="652" t="s">
        <v>17</v>
      </c>
      <c r="B95" s="663" t="s">
        <v>149</v>
      </c>
      <c r="C95" s="663" t="s">
        <v>450</v>
      </c>
      <c r="D95" s="1090">
        <v>5</v>
      </c>
      <c r="E95" s="1090">
        <v>15</v>
      </c>
      <c r="F95" s="1090">
        <v>20</v>
      </c>
      <c r="G95" s="1090">
        <v>25</v>
      </c>
      <c r="H95" s="1090">
        <v>35</v>
      </c>
      <c r="I95" s="1090">
        <v>40</v>
      </c>
      <c r="J95" s="1090">
        <v>55</v>
      </c>
      <c r="K95" s="1090">
        <v>60</v>
      </c>
      <c r="L95" s="1090">
        <v>65</v>
      </c>
      <c r="M95" s="1090">
        <v>70</v>
      </c>
      <c r="N95" s="1090">
        <v>80</v>
      </c>
      <c r="O95" s="1090">
        <v>85</v>
      </c>
    </row>
    <row r="96" spans="1:15" ht="13" customHeight="1" x14ac:dyDescent="0.25">
      <c r="A96" s="652" t="s">
        <v>17</v>
      </c>
      <c r="B96" s="663" t="s">
        <v>149</v>
      </c>
      <c r="C96" s="663" t="s">
        <v>451</v>
      </c>
      <c r="D96" s="1090">
        <v>0</v>
      </c>
      <c r="E96" s="1090">
        <v>0</v>
      </c>
      <c r="F96" s="1090">
        <v>0</v>
      </c>
      <c r="G96" s="1090">
        <v>0</v>
      </c>
      <c r="H96" s="1090">
        <v>0</v>
      </c>
      <c r="I96" s="1090">
        <v>0</v>
      </c>
      <c r="J96" s="1090">
        <v>0</v>
      </c>
      <c r="K96" s="1090">
        <v>0</v>
      </c>
      <c r="L96" s="1090">
        <v>0</v>
      </c>
      <c r="M96" s="1090">
        <v>0</v>
      </c>
      <c r="N96" s="1090">
        <v>5</v>
      </c>
      <c r="O96" s="1090">
        <v>5</v>
      </c>
    </row>
    <row r="97" spans="1:15" ht="13" customHeight="1" x14ac:dyDescent="0.25">
      <c r="A97" s="652" t="s">
        <v>17</v>
      </c>
      <c r="B97" s="663" t="s">
        <v>149</v>
      </c>
      <c r="C97" s="663" t="s">
        <v>452</v>
      </c>
      <c r="D97" s="1090">
        <v>0</v>
      </c>
      <c r="E97" s="1090">
        <v>0</v>
      </c>
      <c r="F97" s="1090">
        <v>0</v>
      </c>
      <c r="G97" s="1090">
        <v>0</v>
      </c>
      <c r="H97" s="1090">
        <v>0</v>
      </c>
      <c r="I97" s="1090">
        <v>0</v>
      </c>
      <c r="J97" s="1090">
        <v>0</v>
      </c>
      <c r="K97" s="1090">
        <v>0</v>
      </c>
      <c r="L97" s="1090">
        <v>0</v>
      </c>
      <c r="M97" s="1090">
        <v>0</v>
      </c>
      <c r="N97" s="1090">
        <v>0</v>
      </c>
      <c r="O97" s="1090">
        <v>0</v>
      </c>
    </row>
    <row r="98" spans="1:15" ht="13" customHeight="1" x14ac:dyDescent="0.25">
      <c r="A98" s="652" t="s">
        <v>17</v>
      </c>
      <c r="B98" s="663" t="s">
        <v>149</v>
      </c>
      <c r="C98" s="663" t="s">
        <v>428</v>
      </c>
      <c r="D98" s="1090">
        <v>5</v>
      </c>
      <c r="E98" s="1090">
        <v>15</v>
      </c>
      <c r="F98" s="1090">
        <v>20</v>
      </c>
      <c r="G98" s="1090">
        <v>25</v>
      </c>
      <c r="H98" s="1090">
        <v>35</v>
      </c>
      <c r="I98" s="1090">
        <v>40</v>
      </c>
      <c r="J98" s="1090">
        <v>55</v>
      </c>
      <c r="K98" s="1090">
        <v>60</v>
      </c>
      <c r="L98" s="1090">
        <v>65</v>
      </c>
      <c r="M98" s="1090">
        <v>70</v>
      </c>
      <c r="N98" s="1090">
        <v>85</v>
      </c>
      <c r="O98" s="1090">
        <v>90</v>
      </c>
    </row>
    <row r="99" spans="1:15" ht="13" customHeight="1" x14ac:dyDescent="0.25">
      <c r="A99" s="652" t="s">
        <v>17</v>
      </c>
      <c r="B99" s="663" t="s">
        <v>154</v>
      </c>
      <c r="C99" s="664" t="s">
        <v>450</v>
      </c>
      <c r="D99" s="1090">
        <v>95</v>
      </c>
      <c r="E99" s="1090">
        <v>275</v>
      </c>
      <c r="F99" s="1090">
        <v>235</v>
      </c>
      <c r="G99" s="1090">
        <v>260</v>
      </c>
      <c r="H99" s="1090">
        <v>295</v>
      </c>
      <c r="I99" s="1090">
        <v>320</v>
      </c>
      <c r="J99" s="1090">
        <v>390</v>
      </c>
      <c r="K99" s="1090">
        <v>455</v>
      </c>
      <c r="L99" s="1090">
        <v>505</v>
      </c>
      <c r="M99" s="1090">
        <v>525</v>
      </c>
      <c r="N99" s="1090">
        <v>500</v>
      </c>
      <c r="O99" s="1090">
        <v>550</v>
      </c>
    </row>
    <row r="100" spans="1:15" ht="13" customHeight="1" x14ac:dyDescent="0.25">
      <c r="A100" s="652" t="s">
        <v>17</v>
      </c>
      <c r="B100" s="663" t="s">
        <v>154</v>
      </c>
      <c r="C100" s="664" t="s">
        <v>451</v>
      </c>
      <c r="D100" s="1090">
        <v>20</v>
      </c>
      <c r="E100" s="1090">
        <v>15</v>
      </c>
      <c r="F100" s="1090">
        <v>15</v>
      </c>
      <c r="G100" s="1090">
        <v>15</v>
      </c>
      <c r="H100" s="1090">
        <v>15</v>
      </c>
      <c r="I100" s="1090">
        <v>15</v>
      </c>
      <c r="J100" s="1090">
        <v>10</v>
      </c>
      <c r="K100" s="1090">
        <v>5</v>
      </c>
      <c r="L100" s="1090">
        <v>10</v>
      </c>
      <c r="M100" s="1090">
        <v>10</v>
      </c>
      <c r="N100" s="1090">
        <v>10</v>
      </c>
      <c r="O100" s="1090">
        <v>15</v>
      </c>
    </row>
    <row r="101" spans="1:15" ht="13" customHeight="1" x14ac:dyDescent="0.25">
      <c r="A101" s="652" t="s">
        <v>17</v>
      </c>
      <c r="B101" s="663" t="s">
        <v>154</v>
      </c>
      <c r="C101" s="664" t="s">
        <v>452</v>
      </c>
      <c r="D101" s="1090">
        <v>5</v>
      </c>
      <c r="E101" s="1090">
        <v>5</v>
      </c>
      <c r="F101" s="1090">
        <v>5</v>
      </c>
      <c r="G101" s="1090">
        <v>5</v>
      </c>
      <c r="H101" s="1090">
        <v>5</v>
      </c>
      <c r="I101" s="1090">
        <v>5</v>
      </c>
      <c r="J101" s="1090">
        <v>5</v>
      </c>
      <c r="K101" s="1090">
        <v>5</v>
      </c>
      <c r="L101" s="1090">
        <v>5</v>
      </c>
      <c r="M101" s="1090">
        <v>5</v>
      </c>
      <c r="N101" s="1090">
        <v>5</v>
      </c>
      <c r="O101" s="1090">
        <v>10</v>
      </c>
    </row>
    <row r="102" spans="1:15" ht="13" customHeight="1" x14ac:dyDescent="0.25">
      <c r="A102" s="652" t="s">
        <v>17</v>
      </c>
      <c r="B102" s="663" t="s">
        <v>154</v>
      </c>
      <c r="C102" s="664" t="s">
        <v>428</v>
      </c>
      <c r="D102" s="1090">
        <v>115</v>
      </c>
      <c r="E102" s="1090">
        <v>295</v>
      </c>
      <c r="F102" s="1090">
        <v>255</v>
      </c>
      <c r="G102" s="1090">
        <v>280</v>
      </c>
      <c r="H102" s="1090">
        <v>315</v>
      </c>
      <c r="I102" s="1090">
        <v>335</v>
      </c>
      <c r="J102" s="1090">
        <v>405</v>
      </c>
      <c r="K102" s="1090">
        <v>470</v>
      </c>
      <c r="L102" s="1090">
        <v>520</v>
      </c>
      <c r="M102" s="1090">
        <v>540</v>
      </c>
      <c r="N102" s="1090">
        <v>515</v>
      </c>
      <c r="O102" s="1090">
        <v>575</v>
      </c>
    </row>
    <row r="103" spans="1:15" ht="13" customHeight="1" x14ac:dyDescent="0.25">
      <c r="A103" s="652" t="s">
        <v>17</v>
      </c>
      <c r="B103" s="663" t="s">
        <v>148</v>
      </c>
      <c r="C103" s="664" t="s">
        <v>450</v>
      </c>
      <c r="D103" s="1090">
        <v>0</v>
      </c>
      <c r="E103" s="1090">
        <v>15</v>
      </c>
      <c r="F103" s="1090">
        <v>30</v>
      </c>
      <c r="G103" s="1090">
        <v>45</v>
      </c>
      <c r="H103" s="1090">
        <v>60</v>
      </c>
      <c r="I103" s="1090">
        <v>70</v>
      </c>
      <c r="J103" s="1090">
        <v>65</v>
      </c>
      <c r="K103" s="1090">
        <v>60</v>
      </c>
      <c r="L103" s="1090">
        <v>65</v>
      </c>
      <c r="M103" s="1090">
        <v>65</v>
      </c>
      <c r="N103" s="1090">
        <v>70</v>
      </c>
      <c r="O103" s="1090">
        <v>70</v>
      </c>
    </row>
    <row r="104" spans="1:15" ht="13" customHeight="1" x14ac:dyDescent="0.25">
      <c r="A104" s="652" t="s">
        <v>17</v>
      </c>
      <c r="B104" s="663" t="s">
        <v>148</v>
      </c>
      <c r="C104" s="664" t="s">
        <v>451</v>
      </c>
      <c r="D104" s="1090">
        <v>0</v>
      </c>
      <c r="E104" s="1090">
        <v>0</v>
      </c>
      <c r="F104" s="1090">
        <v>0</v>
      </c>
      <c r="G104" s="1090">
        <v>0</v>
      </c>
      <c r="H104" s="1090">
        <v>0</v>
      </c>
      <c r="I104" s="1090">
        <v>0</v>
      </c>
      <c r="J104" s="1090">
        <v>0</v>
      </c>
      <c r="K104" s="1090">
        <v>0</v>
      </c>
      <c r="L104" s="1090">
        <v>0</v>
      </c>
      <c r="M104" s="1090">
        <v>0</v>
      </c>
      <c r="N104" s="1090">
        <v>0</v>
      </c>
      <c r="O104" s="1090">
        <v>0</v>
      </c>
    </row>
    <row r="105" spans="1:15" ht="13" customHeight="1" x14ac:dyDescent="0.25">
      <c r="A105" s="652" t="s">
        <v>17</v>
      </c>
      <c r="B105" s="663" t="s">
        <v>148</v>
      </c>
      <c r="C105" s="664" t="s">
        <v>452</v>
      </c>
      <c r="D105" s="1090">
        <v>0</v>
      </c>
      <c r="E105" s="1090">
        <v>0</v>
      </c>
      <c r="F105" s="1090">
        <v>0</v>
      </c>
      <c r="G105" s="1090">
        <v>0</v>
      </c>
      <c r="H105" s="1090">
        <v>0</v>
      </c>
      <c r="I105" s="1090">
        <v>0</v>
      </c>
      <c r="J105" s="1090">
        <v>0</v>
      </c>
      <c r="K105" s="1090">
        <v>0</v>
      </c>
      <c r="L105" s="1090">
        <v>0</v>
      </c>
      <c r="M105" s="1090">
        <v>0</v>
      </c>
      <c r="N105" s="1090">
        <v>0</v>
      </c>
      <c r="O105" s="1090">
        <v>0</v>
      </c>
    </row>
    <row r="106" spans="1:15" ht="13" customHeight="1" x14ac:dyDescent="0.25">
      <c r="A106" s="652" t="s">
        <v>17</v>
      </c>
      <c r="B106" s="663" t="s">
        <v>148</v>
      </c>
      <c r="C106" s="664" t="s">
        <v>428</v>
      </c>
      <c r="D106" s="1090">
        <v>0</v>
      </c>
      <c r="E106" s="1090">
        <v>15</v>
      </c>
      <c r="F106" s="1090">
        <v>30</v>
      </c>
      <c r="G106" s="1090">
        <v>45</v>
      </c>
      <c r="H106" s="1090">
        <v>65</v>
      </c>
      <c r="I106" s="1090">
        <v>75</v>
      </c>
      <c r="J106" s="1090">
        <v>70</v>
      </c>
      <c r="K106" s="1090">
        <v>65</v>
      </c>
      <c r="L106" s="1090">
        <v>65</v>
      </c>
      <c r="M106" s="1090">
        <v>70</v>
      </c>
      <c r="N106" s="1090">
        <v>75</v>
      </c>
      <c r="O106" s="1090">
        <v>75</v>
      </c>
    </row>
    <row r="107" spans="1:15" ht="13" customHeight="1" x14ac:dyDescent="0.25">
      <c r="A107" s="652" t="s">
        <v>17</v>
      </c>
      <c r="B107" s="663" t="s">
        <v>150</v>
      </c>
      <c r="C107" s="664" t="s">
        <v>450</v>
      </c>
      <c r="D107" s="1090">
        <v>120</v>
      </c>
      <c r="E107" s="1090">
        <v>125</v>
      </c>
      <c r="F107" s="1090">
        <v>130</v>
      </c>
      <c r="G107" s="1090">
        <v>165</v>
      </c>
      <c r="H107" s="1090">
        <v>205</v>
      </c>
      <c r="I107" s="1090">
        <v>245</v>
      </c>
      <c r="J107" s="1090">
        <v>235</v>
      </c>
      <c r="K107" s="1090">
        <v>230</v>
      </c>
      <c r="L107" s="1090">
        <v>240</v>
      </c>
      <c r="M107" s="1090">
        <v>260</v>
      </c>
      <c r="N107" s="1090">
        <v>265</v>
      </c>
      <c r="O107" s="1090">
        <v>245</v>
      </c>
    </row>
    <row r="108" spans="1:15" ht="13" customHeight="1" x14ac:dyDescent="0.25">
      <c r="A108" s="652" t="s">
        <v>17</v>
      </c>
      <c r="B108" s="663" t="s">
        <v>150</v>
      </c>
      <c r="C108" s="664" t="s">
        <v>451</v>
      </c>
      <c r="D108" s="1090">
        <v>0</v>
      </c>
      <c r="E108" s="1090">
        <v>0</v>
      </c>
      <c r="F108" s="1090">
        <v>0</v>
      </c>
      <c r="G108" s="1090">
        <v>5</v>
      </c>
      <c r="H108" s="1090">
        <v>0</v>
      </c>
      <c r="I108" s="1090">
        <v>0</v>
      </c>
      <c r="J108" s="1090">
        <v>0</v>
      </c>
      <c r="K108" s="1090">
        <v>5</v>
      </c>
      <c r="L108" s="1090">
        <v>10</v>
      </c>
      <c r="M108" s="1090">
        <v>10</v>
      </c>
      <c r="N108" s="1090">
        <v>10</v>
      </c>
      <c r="O108" s="1090">
        <v>10</v>
      </c>
    </row>
    <row r="109" spans="1:15" ht="13" customHeight="1" x14ac:dyDescent="0.25">
      <c r="A109" s="652" t="s">
        <v>17</v>
      </c>
      <c r="B109" s="663" t="s">
        <v>150</v>
      </c>
      <c r="C109" s="664" t="s">
        <v>452</v>
      </c>
      <c r="D109" s="1090">
        <v>0</v>
      </c>
      <c r="E109" s="1090">
        <v>5</v>
      </c>
      <c r="F109" s="1090">
        <v>5</v>
      </c>
      <c r="G109" s="1090">
        <v>5</v>
      </c>
      <c r="H109" s="1090">
        <v>5</v>
      </c>
      <c r="I109" s="1090">
        <v>10</v>
      </c>
      <c r="J109" s="1090">
        <v>10</v>
      </c>
      <c r="K109" s="1090">
        <v>10</v>
      </c>
      <c r="L109" s="1090">
        <v>5</v>
      </c>
      <c r="M109" s="1090">
        <v>5</v>
      </c>
      <c r="N109" s="1090">
        <v>10</v>
      </c>
      <c r="O109" s="1090">
        <v>5</v>
      </c>
    </row>
    <row r="110" spans="1:15" ht="13" customHeight="1" x14ac:dyDescent="0.25">
      <c r="A110" s="652" t="s">
        <v>17</v>
      </c>
      <c r="B110" s="663" t="s">
        <v>150</v>
      </c>
      <c r="C110" s="664" t="s">
        <v>428</v>
      </c>
      <c r="D110" s="1090">
        <v>125</v>
      </c>
      <c r="E110" s="1090">
        <v>130</v>
      </c>
      <c r="F110" s="1090">
        <v>130</v>
      </c>
      <c r="G110" s="1090">
        <v>175</v>
      </c>
      <c r="H110" s="1090">
        <v>210</v>
      </c>
      <c r="I110" s="1090">
        <v>260</v>
      </c>
      <c r="J110" s="1090">
        <v>245</v>
      </c>
      <c r="K110" s="1090">
        <v>240</v>
      </c>
      <c r="L110" s="1090">
        <v>255</v>
      </c>
      <c r="M110" s="1090">
        <v>275</v>
      </c>
      <c r="N110" s="1090">
        <v>285</v>
      </c>
      <c r="O110" s="1090">
        <v>265</v>
      </c>
    </row>
    <row r="111" spans="1:15" ht="13" customHeight="1" x14ac:dyDescent="0.25">
      <c r="A111" s="652" t="s">
        <v>17</v>
      </c>
      <c r="B111" s="663" t="s">
        <v>151</v>
      </c>
      <c r="C111" s="663" t="s">
        <v>450</v>
      </c>
      <c r="D111" s="1090">
        <v>30</v>
      </c>
      <c r="E111" s="1090">
        <v>40</v>
      </c>
      <c r="F111" s="1090">
        <v>40</v>
      </c>
      <c r="G111" s="1090">
        <v>40</v>
      </c>
      <c r="H111" s="1090">
        <v>35</v>
      </c>
      <c r="I111" s="1090">
        <v>45</v>
      </c>
      <c r="J111" s="1090">
        <v>40</v>
      </c>
      <c r="K111" s="1090">
        <v>40</v>
      </c>
      <c r="L111" s="1090">
        <v>35</v>
      </c>
      <c r="M111" s="1090">
        <v>40</v>
      </c>
      <c r="N111" s="1090">
        <v>40</v>
      </c>
      <c r="O111" s="1090">
        <v>35</v>
      </c>
    </row>
    <row r="112" spans="1:15" ht="13" customHeight="1" x14ac:dyDescent="0.25">
      <c r="A112" s="652" t="s">
        <v>17</v>
      </c>
      <c r="B112" s="663" t="s">
        <v>151</v>
      </c>
      <c r="C112" s="663" t="s">
        <v>451</v>
      </c>
      <c r="D112" s="1090">
        <v>5</v>
      </c>
      <c r="E112" s="1090">
        <v>5</v>
      </c>
      <c r="F112" s="1090">
        <v>5</v>
      </c>
      <c r="G112" s="1090">
        <v>5</v>
      </c>
      <c r="H112" s="1090">
        <v>5</v>
      </c>
      <c r="I112" s="1090">
        <v>5</v>
      </c>
      <c r="J112" s="1090">
        <v>5</v>
      </c>
      <c r="K112" s="1090">
        <v>5</v>
      </c>
      <c r="L112" s="1090">
        <v>10</v>
      </c>
      <c r="M112" s="1090">
        <v>5</v>
      </c>
      <c r="N112" s="1090">
        <v>5</v>
      </c>
      <c r="O112" s="1090">
        <v>5</v>
      </c>
    </row>
    <row r="113" spans="1:15" ht="13" customHeight="1" x14ac:dyDescent="0.25">
      <c r="A113" s="652" t="s">
        <v>17</v>
      </c>
      <c r="B113" s="663" t="s">
        <v>151</v>
      </c>
      <c r="C113" s="663" t="s">
        <v>452</v>
      </c>
      <c r="D113" s="1090">
        <v>5</v>
      </c>
      <c r="E113" s="1090">
        <v>5</v>
      </c>
      <c r="F113" s="1090">
        <v>10</v>
      </c>
      <c r="G113" s="1090">
        <v>15</v>
      </c>
      <c r="H113" s="1090">
        <v>15</v>
      </c>
      <c r="I113" s="1090">
        <v>10</v>
      </c>
      <c r="J113" s="1090">
        <v>10</v>
      </c>
      <c r="K113" s="1090">
        <v>10</v>
      </c>
      <c r="L113" s="1090">
        <v>10</v>
      </c>
      <c r="M113" s="1090">
        <v>10</v>
      </c>
      <c r="N113" s="1090">
        <v>15</v>
      </c>
      <c r="O113" s="1090">
        <v>10</v>
      </c>
    </row>
    <row r="114" spans="1:15" ht="13" customHeight="1" x14ac:dyDescent="0.25">
      <c r="A114" s="652" t="s">
        <v>17</v>
      </c>
      <c r="B114" s="663" t="s">
        <v>151</v>
      </c>
      <c r="C114" s="663" t="s">
        <v>428</v>
      </c>
      <c r="D114" s="1090">
        <v>40</v>
      </c>
      <c r="E114" s="1090">
        <v>50</v>
      </c>
      <c r="F114" s="1090">
        <v>55</v>
      </c>
      <c r="G114" s="1090">
        <v>60</v>
      </c>
      <c r="H114" s="1090">
        <v>55</v>
      </c>
      <c r="I114" s="1090">
        <v>60</v>
      </c>
      <c r="J114" s="1090">
        <v>55</v>
      </c>
      <c r="K114" s="1090">
        <v>55</v>
      </c>
      <c r="L114" s="1090">
        <v>55</v>
      </c>
      <c r="M114" s="1090">
        <v>60</v>
      </c>
      <c r="N114" s="1090">
        <v>60</v>
      </c>
      <c r="O114" s="1090">
        <v>55</v>
      </c>
    </row>
    <row r="115" spans="1:15" ht="13" customHeight="1" x14ac:dyDescent="0.25">
      <c r="A115" s="652" t="s">
        <v>17</v>
      </c>
      <c r="B115" s="663" t="s">
        <v>152</v>
      </c>
      <c r="C115" s="663" t="s">
        <v>450</v>
      </c>
      <c r="D115" s="1090">
        <v>185</v>
      </c>
      <c r="E115" s="1090">
        <v>195</v>
      </c>
      <c r="F115" s="1090">
        <v>190</v>
      </c>
      <c r="G115" s="1090">
        <v>180</v>
      </c>
      <c r="H115" s="1090">
        <v>160</v>
      </c>
      <c r="I115" s="1090">
        <v>155</v>
      </c>
      <c r="J115" s="1090">
        <v>165</v>
      </c>
      <c r="K115" s="1090">
        <v>160</v>
      </c>
      <c r="L115" s="1090">
        <v>165</v>
      </c>
      <c r="M115" s="1090">
        <v>170</v>
      </c>
      <c r="N115" s="1090">
        <v>170</v>
      </c>
      <c r="O115" s="1090">
        <v>170</v>
      </c>
    </row>
    <row r="116" spans="1:15" ht="13" customHeight="1" x14ac:dyDescent="0.25">
      <c r="A116" s="652" t="s">
        <v>17</v>
      </c>
      <c r="B116" s="663" t="s">
        <v>152</v>
      </c>
      <c r="C116" s="663" t="s">
        <v>451</v>
      </c>
      <c r="D116" s="1090">
        <v>0</v>
      </c>
      <c r="E116" s="1090">
        <v>0</v>
      </c>
      <c r="F116" s="1090">
        <v>0</v>
      </c>
      <c r="G116" s="1090">
        <v>5</v>
      </c>
      <c r="H116" s="1090">
        <v>5</v>
      </c>
      <c r="I116" s="1090">
        <v>0</v>
      </c>
      <c r="J116" s="1090">
        <v>0</v>
      </c>
      <c r="K116" s="1090">
        <v>0</v>
      </c>
      <c r="L116" s="1090">
        <v>5</v>
      </c>
      <c r="M116" s="1090">
        <v>5</v>
      </c>
      <c r="N116" s="1090">
        <v>5</v>
      </c>
      <c r="O116" s="1090">
        <v>5</v>
      </c>
    </row>
    <row r="117" spans="1:15" ht="13" customHeight="1" x14ac:dyDescent="0.25">
      <c r="A117" s="652" t="s">
        <v>17</v>
      </c>
      <c r="B117" s="663" t="s">
        <v>152</v>
      </c>
      <c r="C117" s="663" t="s">
        <v>452</v>
      </c>
      <c r="D117" s="1090">
        <v>0</v>
      </c>
      <c r="E117" s="1090">
        <v>0</v>
      </c>
      <c r="F117" s="1090">
        <v>0</v>
      </c>
      <c r="G117" s="1090">
        <v>0</v>
      </c>
      <c r="H117" s="1090">
        <v>0</v>
      </c>
      <c r="I117" s="1090">
        <v>0</v>
      </c>
      <c r="J117" s="1090">
        <v>0</v>
      </c>
      <c r="K117" s="1090">
        <v>0</v>
      </c>
      <c r="L117" s="1090">
        <v>0</v>
      </c>
      <c r="M117" s="1090">
        <v>0</v>
      </c>
      <c r="N117" s="1090">
        <v>0</v>
      </c>
      <c r="O117" s="1090">
        <v>0</v>
      </c>
    </row>
    <row r="118" spans="1:15" ht="13" customHeight="1" x14ac:dyDescent="0.25">
      <c r="A118" s="652" t="s">
        <v>17</v>
      </c>
      <c r="B118" s="663" t="s">
        <v>152</v>
      </c>
      <c r="C118" s="663" t="s">
        <v>428</v>
      </c>
      <c r="D118" s="1090">
        <v>190</v>
      </c>
      <c r="E118" s="1090">
        <v>200</v>
      </c>
      <c r="F118" s="1090">
        <v>195</v>
      </c>
      <c r="G118" s="1090">
        <v>185</v>
      </c>
      <c r="H118" s="1090">
        <v>160</v>
      </c>
      <c r="I118" s="1090">
        <v>160</v>
      </c>
      <c r="J118" s="1090">
        <v>170</v>
      </c>
      <c r="K118" s="1090">
        <v>165</v>
      </c>
      <c r="L118" s="1090">
        <v>170</v>
      </c>
      <c r="M118" s="1090">
        <v>175</v>
      </c>
      <c r="N118" s="1090">
        <v>175</v>
      </c>
      <c r="O118" s="1090">
        <v>175</v>
      </c>
    </row>
    <row r="119" spans="1:15" ht="13" customHeight="1" x14ac:dyDescent="0.25">
      <c r="A119" s="652" t="s">
        <v>17</v>
      </c>
      <c r="B119" s="663" t="s">
        <v>153</v>
      </c>
      <c r="C119" s="663" t="s">
        <v>450</v>
      </c>
      <c r="D119" s="1090">
        <v>30</v>
      </c>
      <c r="E119" s="1090">
        <v>30</v>
      </c>
      <c r="F119" s="1090">
        <v>35</v>
      </c>
      <c r="G119" s="1090">
        <v>40</v>
      </c>
      <c r="H119" s="1090">
        <v>40</v>
      </c>
      <c r="I119" s="1090">
        <v>35</v>
      </c>
      <c r="J119" s="1090">
        <v>35</v>
      </c>
      <c r="K119" s="1090">
        <v>35</v>
      </c>
      <c r="L119" s="1090">
        <v>35</v>
      </c>
      <c r="M119" s="1090">
        <v>35</v>
      </c>
      <c r="N119" s="1090">
        <v>30</v>
      </c>
      <c r="O119" s="1090">
        <v>25</v>
      </c>
    </row>
    <row r="120" spans="1:15" ht="13" customHeight="1" x14ac:dyDescent="0.25">
      <c r="A120" s="652" t="s">
        <v>17</v>
      </c>
      <c r="B120" s="663" t="s">
        <v>153</v>
      </c>
      <c r="C120" s="663" t="s">
        <v>451</v>
      </c>
      <c r="D120" s="1090">
        <v>0</v>
      </c>
      <c r="E120" s="1090">
        <v>0</v>
      </c>
      <c r="F120" s="1090">
        <v>0</v>
      </c>
      <c r="G120" s="1090">
        <v>0</v>
      </c>
      <c r="H120" s="1090">
        <v>0</v>
      </c>
      <c r="I120" s="1090">
        <v>0</v>
      </c>
      <c r="J120" s="1090">
        <v>0</v>
      </c>
      <c r="K120" s="1090">
        <v>0</v>
      </c>
      <c r="L120" s="1090">
        <v>5</v>
      </c>
      <c r="M120" s="1090">
        <v>0</v>
      </c>
      <c r="N120" s="1090">
        <v>0</v>
      </c>
      <c r="O120" s="1090">
        <v>0</v>
      </c>
    </row>
    <row r="121" spans="1:15" ht="13" customHeight="1" x14ac:dyDescent="0.25">
      <c r="A121" s="652" t="s">
        <v>17</v>
      </c>
      <c r="B121" s="663" t="s">
        <v>153</v>
      </c>
      <c r="C121" s="663" t="s">
        <v>452</v>
      </c>
      <c r="D121" s="1090">
        <v>5</v>
      </c>
      <c r="E121" s="1090">
        <v>5</v>
      </c>
      <c r="F121" s="1090">
        <v>5</v>
      </c>
      <c r="G121" s="1090">
        <v>5</v>
      </c>
      <c r="H121" s="1090">
        <v>5</v>
      </c>
      <c r="I121" s="1090">
        <v>5</v>
      </c>
      <c r="J121" s="1090">
        <v>5</v>
      </c>
      <c r="K121" s="1090">
        <v>5</v>
      </c>
      <c r="L121" s="1090">
        <v>5</v>
      </c>
      <c r="M121" s="1090">
        <v>5</v>
      </c>
      <c r="N121" s="1090">
        <v>5</v>
      </c>
      <c r="O121" s="1090">
        <v>5</v>
      </c>
    </row>
    <row r="122" spans="1:15" ht="13" customHeight="1" x14ac:dyDescent="0.25">
      <c r="A122" s="652" t="s">
        <v>17</v>
      </c>
      <c r="B122" s="663" t="s">
        <v>153</v>
      </c>
      <c r="C122" s="663" t="s">
        <v>428</v>
      </c>
      <c r="D122" s="1090">
        <v>35</v>
      </c>
      <c r="E122" s="1090">
        <v>35</v>
      </c>
      <c r="F122" s="1090">
        <v>40</v>
      </c>
      <c r="G122" s="1090">
        <v>45</v>
      </c>
      <c r="H122" s="1090">
        <v>45</v>
      </c>
      <c r="I122" s="1090">
        <v>40</v>
      </c>
      <c r="J122" s="1090">
        <v>40</v>
      </c>
      <c r="K122" s="1090">
        <v>40</v>
      </c>
      <c r="L122" s="1090">
        <v>45</v>
      </c>
      <c r="M122" s="1090">
        <v>40</v>
      </c>
      <c r="N122" s="1090">
        <v>40</v>
      </c>
      <c r="O122" s="1090">
        <v>35</v>
      </c>
    </row>
    <row r="123" spans="1:15" ht="13" customHeight="1" x14ac:dyDescent="0.25">
      <c r="A123" s="652" t="s">
        <v>17</v>
      </c>
      <c r="B123" s="663" t="s">
        <v>155</v>
      </c>
      <c r="C123" s="663" t="s">
        <v>450</v>
      </c>
      <c r="D123" s="1090">
        <v>4760</v>
      </c>
      <c r="E123" s="1090">
        <v>3010</v>
      </c>
      <c r="F123" s="1090">
        <v>3405</v>
      </c>
      <c r="G123" s="1090">
        <v>3230</v>
      </c>
      <c r="H123" s="1090">
        <v>3465</v>
      </c>
      <c r="I123" s="1090">
        <v>3285</v>
      </c>
      <c r="J123" s="1090">
        <v>4055</v>
      </c>
      <c r="K123" s="1090">
        <v>4645</v>
      </c>
      <c r="L123" s="1090">
        <v>5070</v>
      </c>
      <c r="M123" s="1090">
        <v>5570</v>
      </c>
      <c r="N123" s="1090">
        <v>5615</v>
      </c>
      <c r="O123" s="1090">
        <v>5955</v>
      </c>
    </row>
    <row r="124" spans="1:15" ht="13" customHeight="1" x14ac:dyDescent="0.25">
      <c r="A124" s="652" t="s">
        <v>17</v>
      </c>
      <c r="B124" s="663" t="s">
        <v>155</v>
      </c>
      <c r="C124" s="663" t="s">
        <v>451</v>
      </c>
      <c r="D124" s="1090">
        <v>15</v>
      </c>
      <c r="E124" s="1090">
        <v>10</v>
      </c>
      <c r="F124" s="1090">
        <v>10</v>
      </c>
      <c r="G124" s="1090">
        <v>10</v>
      </c>
      <c r="H124" s="1090">
        <v>10</v>
      </c>
      <c r="I124" s="1090">
        <v>10</v>
      </c>
      <c r="J124" s="1090">
        <v>10</v>
      </c>
      <c r="K124" s="1090">
        <v>10</v>
      </c>
      <c r="L124" s="1090">
        <v>15</v>
      </c>
      <c r="M124" s="1090">
        <v>20</v>
      </c>
      <c r="N124" s="1090">
        <v>25</v>
      </c>
      <c r="O124" s="1090">
        <v>25</v>
      </c>
    </row>
    <row r="125" spans="1:15" ht="13" customHeight="1" x14ac:dyDescent="0.25">
      <c r="A125" s="652" t="s">
        <v>17</v>
      </c>
      <c r="B125" s="663" t="s">
        <v>155</v>
      </c>
      <c r="C125" s="663" t="s">
        <v>452</v>
      </c>
      <c r="D125" s="1090">
        <v>25</v>
      </c>
      <c r="E125" s="1090">
        <v>25</v>
      </c>
      <c r="F125" s="1090">
        <v>25</v>
      </c>
      <c r="G125" s="1090">
        <v>25</v>
      </c>
      <c r="H125" s="1090">
        <v>25</v>
      </c>
      <c r="I125" s="1090">
        <v>25</v>
      </c>
      <c r="J125" s="1090">
        <v>35</v>
      </c>
      <c r="K125" s="1090">
        <v>50</v>
      </c>
      <c r="L125" s="1090">
        <v>60</v>
      </c>
      <c r="M125" s="1090">
        <v>65</v>
      </c>
      <c r="N125" s="1090">
        <v>70</v>
      </c>
      <c r="O125" s="1090">
        <v>75</v>
      </c>
    </row>
    <row r="126" spans="1:15" ht="13" customHeight="1" x14ac:dyDescent="0.25">
      <c r="A126" s="655" t="s">
        <v>17</v>
      </c>
      <c r="B126" s="667" t="s">
        <v>155</v>
      </c>
      <c r="C126" s="667" t="s">
        <v>428</v>
      </c>
      <c r="D126" s="1091">
        <v>4800</v>
      </c>
      <c r="E126" s="1091">
        <v>3045</v>
      </c>
      <c r="F126" s="1091">
        <v>3440</v>
      </c>
      <c r="G126" s="1091">
        <v>3265</v>
      </c>
      <c r="H126" s="1091">
        <v>3500</v>
      </c>
      <c r="I126" s="1091">
        <v>3325</v>
      </c>
      <c r="J126" s="1091">
        <v>4100</v>
      </c>
      <c r="K126" s="1091">
        <v>4705</v>
      </c>
      <c r="L126" s="1091">
        <v>5145</v>
      </c>
      <c r="M126" s="1091">
        <v>5660</v>
      </c>
      <c r="N126" s="1091">
        <v>5710</v>
      </c>
      <c r="O126" s="1091">
        <v>6060</v>
      </c>
    </row>
    <row r="127" spans="1:15" ht="13" customHeight="1" x14ac:dyDescent="0.25">
      <c r="A127" s="652" t="s">
        <v>18</v>
      </c>
      <c r="B127" s="665" t="s">
        <v>156</v>
      </c>
      <c r="C127" s="668" t="s">
        <v>450</v>
      </c>
      <c r="D127" s="1090">
        <v>10</v>
      </c>
      <c r="E127" s="1090">
        <v>20</v>
      </c>
      <c r="F127" s="1090">
        <v>15</v>
      </c>
      <c r="G127" s="1090">
        <v>15</v>
      </c>
      <c r="H127" s="1090">
        <v>20</v>
      </c>
      <c r="I127" s="1090">
        <v>20</v>
      </c>
      <c r="J127" s="1090">
        <v>15</v>
      </c>
      <c r="K127" s="1090">
        <v>20</v>
      </c>
      <c r="L127" s="1090">
        <v>20</v>
      </c>
      <c r="M127" s="1090">
        <v>25</v>
      </c>
      <c r="N127" s="1090">
        <v>20</v>
      </c>
      <c r="O127" s="1090">
        <v>25</v>
      </c>
    </row>
    <row r="128" spans="1:15" ht="13" customHeight="1" x14ac:dyDescent="0.25">
      <c r="A128" s="652" t="s">
        <v>18</v>
      </c>
      <c r="B128" s="665" t="s">
        <v>156</v>
      </c>
      <c r="C128" s="668" t="s">
        <v>451</v>
      </c>
      <c r="D128" s="1090">
        <v>5</v>
      </c>
      <c r="E128" s="1090">
        <v>5</v>
      </c>
      <c r="F128" s="1090">
        <v>5</v>
      </c>
      <c r="G128" s="1090">
        <v>5</v>
      </c>
      <c r="H128" s="1090">
        <v>5</v>
      </c>
      <c r="I128" s="1090">
        <v>5</v>
      </c>
      <c r="J128" s="1090">
        <v>0</v>
      </c>
      <c r="K128" s="1090">
        <v>5</v>
      </c>
      <c r="L128" s="1090">
        <v>5</v>
      </c>
      <c r="M128" s="1090">
        <v>5</v>
      </c>
      <c r="N128" s="1090">
        <v>5</v>
      </c>
      <c r="O128" s="1090">
        <v>5</v>
      </c>
    </row>
    <row r="129" spans="1:15" ht="13" customHeight="1" x14ac:dyDescent="0.25">
      <c r="A129" s="652" t="s">
        <v>18</v>
      </c>
      <c r="B129" s="665" t="s">
        <v>156</v>
      </c>
      <c r="C129" s="668" t="s">
        <v>452</v>
      </c>
      <c r="D129" s="1090">
        <v>5</v>
      </c>
      <c r="E129" s="1090">
        <v>5</v>
      </c>
      <c r="F129" s="1090">
        <v>5</v>
      </c>
      <c r="G129" s="1090">
        <v>5</v>
      </c>
      <c r="H129" s="1090">
        <v>5</v>
      </c>
      <c r="I129" s="1090">
        <v>5</v>
      </c>
      <c r="J129" s="1090">
        <v>10</v>
      </c>
      <c r="K129" s="1090">
        <v>10</v>
      </c>
      <c r="L129" s="1090">
        <v>5</v>
      </c>
      <c r="M129" s="1090">
        <v>5</v>
      </c>
      <c r="N129" s="1090">
        <v>5</v>
      </c>
      <c r="O129" s="1090">
        <v>10</v>
      </c>
    </row>
    <row r="130" spans="1:15" ht="13" customHeight="1" x14ac:dyDescent="0.25">
      <c r="A130" s="652" t="s">
        <v>18</v>
      </c>
      <c r="B130" s="665" t="s">
        <v>156</v>
      </c>
      <c r="C130" s="668" t="s">
        <v>428</v>
      </c>
      <c r="D130" s="1090">
        <v>25</v>
      </c>
      <c r="E130" s="1090">
        <v>30</v>
      </c>
      <c r="F130" s="1090">
        <v>25</v>
      </c>
      <c r="G130" s="1090">
        <v>25</v>
      </c>
      <c r="H130" s="1090">
        <v>30</v>
      </c>
      <c r="I130" s="1090">
        <v>25</v>
      </c>
      <c r="J130" s="1090">
        <v>25</v>
      </c>
      <c r="K130" s="1090">
        <v>30</v>
      </c>
      <c r="L130" s="1090">
        <v>30</v>
      </c>
      <c r="M130" s="1090">
        <v>35</v>
      </c>
      <c r="N130" s="1090">
        <v>30</v>
      </c>
      <c r="O130" s="1090">
        <v>35</v>
      </c>
    </row>
    <row r="131" spans="1:15" ht="13" customHeight="1" x14ac:dyDescent="0.25">
      <c r="A131" s="652" t="s">
        <v>18</v>
      </c>
      <c r="B131" s="665" t="s">
        <v>157</v>
      </c>
      <c r="C131" s="668" t="s">
        <v>450</v>
      </c>
      <c r="D131" s="1090">
        <v>10</v>
      </c>
      <c r="E131" s="1090">
        <v>10</v>
      </c>
      <c r="F131" s="1090">
        <v>5</v>
      </c>
      <c r="G131" s="1090">
        <v>5</v>
      </c>
      <c r="H131" s="1090">
        <v>5</v>
      </c>
      <c r="I131" s="1090">
        <v>5</v>
      </c>
      <c r="J131" s="1090">
        <v>5</v>
      </c>
      <c r="K131" s="1090">
        <v>5</v>
      </c>
      <c r="L131" s="1090">
        <v>10</v>
      </c>
      <c r="M131" s="1090">
        <v>10</v>
      </c>
      <c r="N131" s="1090">
        <v>5</v>
      </c>
      <c r="O131" s="1090">
        <v>5</v>
      </c>
    </row>
    <row r="132" spans="1:15" ht="13" customHeight="1" x14ac:dyDescent="0.25">
      <c r="A132" s="652" t="s">
        <v>18</v>
      </c>
      <c r="B132" s="665" t="s">
        <v>157</v>
      </c>
      <c r="C132" s="668" t="s">
        <v>451</v>
      </c>
      <c r="D132" s="1090">
        <v>0</v>
      </c>
      <c r="E132" s="1090">
        <v>0</v>
      </c>
      <c r="F132" s="1090">
        <v>0</v>
      </c>
      <c r="G132" s="1090">
        <v>0</v>
      </c>
      <c r="H132" s="1090">
        <v>0</v>
      </c>
      <c r="I132" s="1090">
        <v>0</v>
      </c>
      <c r="J132" s="1090">
        <v>0</v>
      </c>
      <c r="K132" s="1090">
        <v>0</v>
      </c>
      <c r="L132" s="1090">
        <v>0</v>
      </c>
      <c r="M132" s="1090">
        <v>0</v>
      </c>
      <c r="N132" s="1090">
        <v>0</v>
      </c>
      <c r="O132" s="1090">
        <v>0</v>
      </c>
    </row>
    <row r="133" spans="1:15" ht="13" customHeight="1" x14ac:dyDescent="0.25">
      <c r="A133" s="652" t="s">
        <v>18</v>
      </c>
      <c r="B133" s="665" t="s">
        <v>157</v>
      </c>
      <c r="C133" s="668" t="s">
        <v>452</v>
      </c>
      <c r="D133" s="1090">
        <v>0</v>
      </c>
      <c r="E133" s="1090">
        <v>0</v>
      </c>
      <c r="F133" s="1090">
        <v>0</v>
      </c>
      <c r="G133" s="1090">
        <v>0</v>
      </c>
      <c r="H133" s="1090">
        <v>0</v>
      </c>
      <c r="I133" s="1090">
        <v>0</v>
      </c>
      <c r="J133" s="1090">
        <v>0</v>
      </c>
      <c r="K133" s="1090">
        <v>0</v>
      </c>
      <c r="L133" s="1090">
        <v>0</v>
      </c>
      <c r="M133" s="1090">
        <v>0</v>
      </c>
      <c r="N133" s="1090">
        <v>0</v>
      </c>
      <c r="O133" s="1090">
        <v>0</v>
      </c>
    </row>
    <row r="134" spans="1:15" ht="13" customHeight="1" x14ac:dyDescent="0.25">
      <c r="A134" s="652" t="s">
        <v>18</v>
      </c>
      <c r="B134" s="665" t="s">
        <v>157</v>
      </c>
      <c r="C134" s="668" t="s">
        <v>428</v>
      </c>
      <c r="D134" s="1090">
        <v>10</v>
      </c>
      <c r="E134" s="1090">
        <v>10</v>
      </c>
      <c r="F134" s="1090">
        <v>10</v>
      </c>
      <c r="G134" s="1090">
        <v>5</v>
      </c>
      <c r="H134" s="1090">
        <v>5</v>
      </c>
      <c r="I134" s="1090">
        <v>5</v>
      </c>
      <c r="J134" s="1090">
        <v>5</v>
      </c>
      <c r="K134" s="1090">
        <v>5</v>
      </c>
      <c r="L134" s="1090">
        <v>10</v>
      </c>
      <c r="M134" s="1090">
        <v>10</v>
      </c>
      <c r="N134" s="1090">
        <v>5</v>
      </c>
      <c r="O134" s="1090">
        <v>5</v>
      </c>
    </row>
    <row r="135" spans="1:15" ht="13" customHeight="1" x14ac:dyDescent="0.25">
      <c r="A135" s="652" t="s">
        <v>18</v>
      </c>
      <c r="B135" s="665" t="s">
        <v>158</v>
      </c>
      <c r="C135" s="668" t="s">
        <v>450</v>
      </c>
      <c r="D135" s="1090">
        <v>95</v>
      </c>
      <c r="E135" s="1090">
        <v>100</v>
      </c>
      <c r="F135" s="1090">
        <v>110</v>
      </c>
      <c r="G135" s="1090">
        <v>105</v>
      </c>
      <c r="H135" s="1090">
        <v>110</v>
      </c>
      <c r="I135" s="1090">
        <v>110</v>
      </c>
      <c r="J135" s="1090">
        <v>115</v>
      </c>
      <c r="K135" s="1090">
        <v>120</v>
      </c>
      <c r="L135" s="1090">
        <v>120</v>
      </c>
      <c r="M135" s="1090">
        <v>120</v>
      </c>
      <c r="N135" s="1090">
        <v>110</v>
      </c>
      <c r="O135" s="1090">
        <v>115</v>
      </c>
    </row>
    <row r="136" spans="1:15" ht="13" customHeight="1" x14ac:dyDescent="0.25">
      <c r="A136" s="652" t="s">
        <v>18</v>
      </c>
      <c r="B136" s="665" t="s">
        <v>158</v>
      </c>
      <c r="C136" s="668" t="s">
        <v>451</v>
      </c>
      <c r="D136" s="1090">
        <v>10</v>
      </c>
      <c r="E136" s="1090">
        <v>10</v>
      </c>
      <c r="F136" s="1090">
        <v>10</v>
      </c>
      <c r="G136" s="1090">
        <v>5</v>
      </c>
      <c r="H136" s="1090">
        <v>5</v>
      </c>
      <c r="I136" s="1090">
        <v>5</v>
      </c>
      <c r="J136" s="1090">
        <v>5</v>
      </c>
      <c r="K136" s="1090">
        <v>5</v>
      </c>
      <c r="L136" s="1090">
        <v>5</v>
      </c>
      <c r="M136" s="1090">
        <v>5</v>
      </c>
      <c r="N136" s="1090">
        <v>5</v>
      </c>
      <c r="O136" s="1090">
        <v>5</v>
      </c>
    </row>
    <row r="137" spans="1:15" ht="13" customHeight="1" x14ac:dyDescent="0.25">
      <c r="A137" s="652" t="s">
        <v>18</v>
      </c>
      <c r="B137" s="665" t="s">
        <v>158</v>
      </c>
      <c r="C137" s="668" t="s">
        <v>452</v>
      </c>
      <c r="D137" s="1090">
        <v>15</v>
      </c>
      <c r="E137" s="1090">
        <v>10</v>
      </c>
      <c r="F137" s="1090">
        <v>5</v>
      </c>
      <c r="G137" s="1090">
        <v>5</v>
      </c>
      <c r="H137" s="1090">
        <v>5</v>
      </c>
      <c r="I137" s="1090">
        <v>5</v>
      </c>
      <c r="J137" s="1090">
        <v>5</v>
      </c>
      <c r="K137" s="1090">
        <v>5</v>
      </c>
      <c r="L137" s="1090">
        <v>5</v>
      </c>
      <c r="M137" s="1090">
        <v>5</v>
      </c>
      <c r="N137" s="1090">
        <v>5</v>
      </c>
      <c r="O137" s="1090">
        <v>5</v>
      </c>
    </row>
    <row r="138" spans="1:15" ht="13" customHeight="1" x14ac:dyDescent="0.25">
      <c r="A138" s="652" t="s">
        <v>18</v>
      </c>
      <c r="B138" s="665" t="s">
        <v>158</v>
      </c>
      <c r="C138" s="668" t="s">
        <v>428</v>
      </c>
      <c r="D138" s="1090">
        <v>120</v>
      </c>
      <c r="E138" s="1090">
        <v>120</v>
      </c>
      <c r="F138" s="1090">
        <v>125</v>
      </c>
      <c r="G138" s="1090">
        <v>120</v>
      </c>
      <c r="H138" s="1090">
        <v>120</v>
      </c>
      <c r="I138" s="1090">
        <v>120</v>
      </c>
      <c r="J138" s="1090">
        <v>125</v>
      </c>
      <c r="K138" s="1090">
        <v>125</v>
      </c>
      <c r="L138" s="1090">
        <v>130</v>
      </c>
      <c r="M138" s="1090">
        <v>130</v>
      </c>
      <c r="N138" s="1090">
        <v>120</v>
      </c>
      <c r="O138" s="1090">
        <v>125</v>
      </c>
    </row>
    <row r="139" spans="1:15" ht="13" customHeight="1" x14ac:dyDescent="0.25">
      <c r="A139" s="652" t="s">
        <v>18</v>
      </c>
      <c r="B139" s="665" t="s">
        <v>159</v>
      </c>
      <c r="C139" s="665" t="s">
        <v>450</v>
      </c>
      <c r="D139" s="1090">
        <v>5</v>
      </c>
      <c r="E139" s="1090">
        <v>15</v>
      </c>
      <c r="F139" s="1090">
        <v>15</v>
      </c>
      <c r="G139" s="1090">
        <v>20</v>
      </c>
      <c r="H139" s="1090">
        <v>35</v>
      </c>
      <c r="I139" s="1090">
        <v>50</v>
      </c>
      <c r="J139" s="1090">
        <v>50</v>
      </c>
      <c r="K139" s="1090">
        <v>60</v>
      </c>
      <c r="L139" s="1090">
        <v>65</v>
      </c>
      <c r="M139" s="1090">
        <v>65</v>
      </c>
      <c r="N139" s="1090">
        <v>70</v>
      </c>
      <c r="O139" s="1090">
        <v>75</v>
      </c>
    </row>
    <row r="140" spans="1:15" ht="13" customHeight="1" x14ac:dyDescent="0.25">
      <c r="A140" s="652" t="s">
        <v>18</v>
      </c>
      <c r="B140" s="665" t="s">
        <v>159</v>
      </c>
      <c r="C140" s="665" t="s">
        <v>451</v>
      </c>
      <c r="D140" s="1090">
        <v>0</v>
      </c>
      <c r="E140" s="1090">
        <v>0</v>
      </c>
      <c r="F140" s="1090">
        <v>0</v>
      </c>
      <c r="G140" s="1090">
        <v>0</v>
      </c>
      <c r="H140" s="1090">
        <v>0</v>
      </c>
      <c r="I140" s="1090">
        <v>0</v>
      </c>
      <c r="J140" s="1090">
        <v>0</v>
      </c>
      <c r="K140" s="1090">
        <v>0</v>
      </c>
      <c r="L140" s="1090">
        <v>0</v>
      </c>
      <c r="M140" s="1090">
        <v>0</v>
      </c>
      <c r="N140" s="1090">
        <v>0</v>
      </c>
      <c r="O140" s="1090">
        <v>0</v>
      </c>
    </row>
    <row r="141" spans="1:15" ht="13" customHeight="1" x14ac:dyDescent="0.25">
      <c r="A141" s="652" t="s">
        <v>18</v>
      </c>
      <c r="B141" s="665" t="s">
        <v>159</v>
      </c>
      <c r="C141" s="665" t="s">
        <v>452</v>
      </c>
      <c r="D141" s="1090">
        <v>0</v>
      </c>
      <c r="E141" s="1090">
        <v>0</v>
      </c>
      <c r="F141" s="1090">
        <v>0</v>
      </c>
      <c r="G141" s="1090">
        <v>5</v>
      </c>
      <c r="H141" s="1090">
        <v>5</v>
      </c>
      <c r="I141" s="1090">
        <v>5</v>
      </c>
      <c r="J141" s="1090">
        <v>5</v>
      </c>
      <c r="K141" s="1090">
        <v>0</v>
      </c>
      <c r="L141" s="1090">
        <v>0</v>
      </c>
      <c r="M141" s="1090">
        <v>5</v>
      </c>
      <c r="N141" s="1090">
        <v>5</v>
      </c>
      <c r="O141" s="1090">
        <v>5</v>
      </c>
    </row>
    <row r="142" spans="1:15" ht="13" customHeight="1" x14ac:dyDescent="0.25">
      <c r="A142" s="652" t="s">
        <v>18</v>
      </c>
      <c r="B142" s="665" t="s">
        <v>159</v>
      </c>
      <c r="C142" s="665" t="s">
        <v>428</v>
      </c>
      <c r="D142" s="1090">
        <v>5</v>
      </c>
      <c r="E142" s="1090">
        <v>15</v>
      </c>
      <c r="F142" s="1090">
        <v>20</v>
      </c>
      <c r="G142" s="1090">
        <v>25</v>
      </c>
      <c r="H142" s="1090">
        <v>40</v>
      </c>
      <c r="I142" s="1090">
        <v>55</v>
      </c>
      <c r="J142" s="1090">
        <v>55</v>
      </c>
      <c r="K142" s="1090">
        <v>60</v>
      </c>
      <c r="L142" s="1090">
        <v>70</v>
      </c>
      <c r="M142" s="1090">
        <v>70</v>
      </c>
      <c r="N142" s="1090">
        <v>80</v>
      </c>
      <c r="O142" s="1090">
        <v>75</v>
      </c>
    </row>
    <row r="143" spans="1:15" ht="13" customHeight="1" x14ac:dyDescent="0.25">
      <c r="A143" s="652" t="s">
        <v>18</v>
      </c>
      <c r="B143" s="665" t="s">
        <v>160</v>
      </c>
      <c r="C143" s="665" t="s">
        <v>450</v>
      </c>
      <c r="D143" s="1090">
        <v>245</v>
      </c>
      <c r="E143" s="1090">
        <v>230</v>
      </c>
      <c r="F143" s="1090">
        <v>225</v>
      </c>
      <c r="G143" s="1090">
        <v>225</v>
      </c>
      <c r="H143" s="1090">
        <v>225</v>
      </c>
      <c r="I143" s="1090">
        <v>230</v>
      </c>
      <c r="J143" s="1090">
        <v>230</v>
      </c>
      <c r="K143" s="1090">
        <v>250</v>
      </c>
      <c r="L143" s="1090">
        <v>250</v>
      </c>
      <c r="M143" s="1090">
        <v>255</v>
      </c>
      <c r="N143" s="1090">
        <v>255</v>
      </c>
      <c r="O143" s="1090">
        <v>270</v>
      </c>
    </row>
    <row r="144" spans="1:15" ht="13" customHeight="1" x14ac:dyDescent="0.25">
      <c r="A144" s="652" t="s">
        <v>18</v>
      </c>
      <c r="B144" s="665" t="s">
        <v>160</v>
      </c>
      <c r="C144" s="665" t="s">
        <v>451</v>
      </c>
      <c r="D144" s="1090">
        <v>20</v>
      </c>
      <c r="E144" s="1090">
        <v>15</v>
      </c>
      <c r="F144" s="1090">
        <v>20</v>
      </c>
      <c r="G144" s="1090">
        <v>20</v>
      </c>
      <c r="H144" s="1090">
        <v>15</v>
      </c>
      <c r="I144" s="1090">
        <v>15</v>
      </c>
      <c r="J144" s="1090">
        <v>15</v>
      </c>
      <c r="K144" s="1090">
        <v>20</v>
      </c>
      <c r="L144" s="1090">
        <v>20</v>
      </c>
      <c r="M144" s="1090">
        <v>20</v>
      </c>
      <c r="N144" s="1090">
        <v>20</v>
      </c>
      <c r="O144" s="1090">
        <v>20</v>
      </c>
    </row>
    <row r="145" spans="1:15" ht="13" customHeight="1" x14ac:dyDescent="0.25">
      <c r="A145" s="652" t="s">
        <v>18</v>
      </c>
      <c r="B145" s="665" t="s">
        <v>160</v>
      </c>
      <c r="C145" s="665" t="s">
        <v>452</v>
      </c>
      <c r="D145" s="1090">
        <v>15</v>
      </c>
      <c r="E145" s="1090">
        <v>30</v>
      </c>
      <c r="F145" s="1090">
        <v>30</v>
      </c>
      <c r="G145" s="1090">
        <v>25</v>
      </c>
      <c r="H145" s="1090">
        <v>25</v>
      </c>
      <c r="I145" s="1090">
        <v>25</v>
      </c>
      <c r="J145" s="1090">
        <v>25</v>
      </c>
      <c r="K145" s="1090">
        <v>25</v>
      </c>
      <c r="L145" s="1090">
        <v>30</v>
      </c>
      <c r="M145" s="1090">
        <v>25</v>
      </c>
      <c r="N145" s="1090">
        <v>30</v>
      </c>
      <c r="O145" s="1090">
        <v>35</v>
      </c>
    </row>
    <row r="146" spans="1:15" ht="13" customHeight="1" x14ac:dyDescent="0.25">
      <c r="A146" s="655" t="s">
        <v>18</v>
      </c>
      <c r="B146" s="669" t="s">
        <v>160</v>
      </c>
      <c r="C146" s="669" t="s">
        <v>428</v>
      </c>
      <c r="D146" s="1091">
        <v>280</v>
      </c>
      <c r="E146" s="1091">
        <v>275</v>
      </c>
      <c r="F146" s="1091">
        <v>275</v>
      </c>
      <c r="G146" s="1091">
        <v>265</v>
      </c>
      <c r="H146" s="1091">
        <v>265</v>
      </c>
      <c r="I146" s="1091">
        <v>270</v>
      </c>
      <c r="J146" s="1091">
        <v>275</v>
      </c>
      <c r="K146" s="1091">
        <v>295</v>
      </c>
      <c r="L146" s="1091">
        <v>300</v>
      </c>
      <c r="M146" s="1091">
        <v>300</v>
      </c>
      <c r="N146" s="1091">
        <v>310</v>
      </c>
      <c r="O146" s="1091">
        <v>325</v>
      </c>
    </row>
    <row r="147" spans="1:15" ht="13" customHeight="1" x14ac:dyDescent="0.25">
      <c r="A147" s="652" t="s">
        <v>162</v>
      </c>
      <c r="B147" s="670" t="s">
        <v>131</v>
      </c>
      <c r="C147" s="671" t="s">
        <v>450</v>
      </c>
      <c r="D147" s="1090">
        <v>5</v>
      </c>
      <c r="E147" s="1090">
        <v>5</v>
      </c>
      <c r="F147" s="1090">
        <v>5</v>
      </c>
      <c r="G147" s="1090">
        <v>5</v>
      </c>
      <c r="H147" s="1090">
        <v>5</v>
      </c>
      <c r="I147" s="1090">
        <v>5</v>
      </c>
      <c r="J147" s="1090">
        <v>0</v>
      </c>
      <c r="K147" s="1090">
        <v>0</v>
      </c>
      <c r="L147" s="1090">
        <v>0</v>
      </c>
      <c r="M147" s="1090">
        <v>0</v>
      </c>
      <c r="N147" s="1090">
        <v>0</v>
      </c>
      <c r="O147" s="1090">
        <v>0</v>
      </c>
    </row>
    <row r="148" spans="1:15" ht="13" customHeight="1" x14ac:dyDescent="0.25">
      <c r="A148" s="652" t="s">
        <v>162</v>
      </c>
      <c r="B148" s="670" t="s">
        <v>131</v>
      </c>
      <c r="C148" s="671" t="s">
        <v>451</v>
      </c>
      <c r="D148" s="1090">
        <v>0</v>
      </c>
      <c r="E148" s="1090">
        <v>5</v>
      </c>
      <c r="F148" s="1090">
        <v>5</v>
      </c>
      <c r="G148" s="1090">
        <v>0</v>
      </c>
      <c r="H148" s="1090">
        <v>0</v>
      </c>
      <c r="I148" s="1090">
        <v>5</v>
      </c>
      <c r="J148" s="1090">
        <v>0</v>
      </c>
      <c r="K148" s="1090">
        <v>0</v>
      </c>
      <c r="L148" s="1090">
        <v>5</v>
      </c>
      <c r="M148" s="1090">
        <v>0</v>
      </c>
      <c r="N148" s="1090">
        <v>0</v>
      </c>
      <c r="O148" s="1090">
        <v>0</v>
      </c>
    </row>
    <row r="149" spans="1:15" ht="13" customHeight="1" x14ac:dyDescent="0.25">
      <c r="A149" s="652" t="s">
        <v>162</v>
      </c>
      <c r="B149" s="670" t="s">
        <v>131</v>
      </c>
      <c r="C149" s="671" t="s">
        <v>452</v>
      </c>
      <c r="D149" s="1090">
        <v>0</v>
      </c>
      <c r="E149" s="1090">
        <v>0</v>
      </c>
      <c r="F149" s="1090">
        <v>0</v>
      </c>
      <c r="G149" s="1090">
        <v>0</v>
      </c>
      <c r="H149" s="1090">
        <v>0</v>
      </c>
      <c r="I149" s="1090">
        <v>0</v>
      </c>
      <c r="J149" s="1090">
        <v>0</v>
      </c>
      <c r="K149" s="1090">
        <v>0</v>
      </c>
      <c r="L149" s="1090">
        <v>0</v>
      </c>
      <c r="M149" s="1090">
        <v>0</v>
      </c>
      <c r="N149" s="1090">
        <v>0</v>
      </c>
      <c r="O149" s="1090">
        <v>0</v>
      </c>
    </row>
    <row r="150" spans="1:15" ht="13" customHeight="1" x14ac:dyDescent="0.25">
      <c r="A150" s="652" t="s">
        <v>162</v>
      </c>
      <c r="B150" s="670" t="s">
        <v>131</v>
      </c>
      <c r="C150" s="671" t="s">
        <v>428</v>
      </c>
      <c r="D150" s="1090">
        <v>10</v>
      </c>
      <c r="E150" s="1090">
        <v>10</v>
      </c>
      <c r="F150" s="1090">
        <v>10</v>
      </c>
      <c r="G150" s="1090">
        <v>5</v>
      </c>
      <c r="H150" s="1090">
        <v>5</v>
      </c>
      <c r="I150" s="1090">
        <v>5</v>
      </c>
      <c r="J150" s="1090">
        <v>5</v>
      </c>
      <c r="K150" s="1090">
        <v>5</v>
      </c>
      <c r="L150" s="1090">
        <v>5</v>
      </c>
      <c r="M150" s="1090">
        <v>5</v>
      </c>
      <c r="N150" s="1090">
        <v>5</v>
      </c>
      <c r="O150" s="1090">
        <v>0</v>
      </c>
    </row>
    <row r="151" spans="1:15" ht="13" customHeight="1" x14ac:dyDescent="0.25">
      <c r="A151" s="652" t="s">
        <v>162</v>
      </c>
      <c r="B151" s="665" t="s">
        <v>132</v>
      </c>
      <c r="C151" s="668" t="s">
        <v>450</v>
      </c>
      <c r="D151" s="1090">
        <v>20</v>
      </c>
      <c r="E151" s="1090">
        <v>15</v>
      </c>
      <c r="F151" s="1090">
        <v>20</v>
      </c>
      <c r="G151" s="1090">
        <v>20</v>
      </c>
      <c r="H151" s="1090">
        <v>20</v>
      </c>
      <c r="I151" s="1090">
        <v>20</v>
      </c>
      <c r="J151" s="1090">
        <v>20</v>
      </c>
      <c r="K151" s="1090">
        <v>20</v>
      </c>
      <c r="L151" s="1090">
        <v>25</v>
      </c>
      <c r="M151" s="1090">
        <v>20</v>
      </c>
      <c r="N151" s="1090">
        <v>25</v>
      </c>
      <c r="O151" s="1090">
        <v>30</v>
      </c>
    </row>
    <row r="152" spans="1:15" ht="13" customHeight="1" x14ac:dyDescent="0.25">
      <c r="A152" s="652" t="s">
        <v>162</v>
      </c>
      <c r="B152" s="665" t="s">
        <v>132</v>
      </c>
      <c r="C152" s="668" t="s">
        <v>451</v>
      </c>
      <c r="D152" s="1090">
        <v>0</v>
      </c>
      <c r="E152" s="1090">
        <v>0</v>
      </c>
      <c r="F152" s="1090">
        <v>5</v>
      </c>
      <c r="G152" s="1090">
        <v>0</v>
      </c>
      <c r="H152" s="1090">
        <v>0</v>
      </c>
      <c r="I152" s="1090">
        <v>5</v>
      </c>
      <c r="J152" s="1090">
        <v>5</v>
      </c>
      <c r="K152" s="1090">
        <v>5</v>
      </c>
      <c r="L152" s="1090">
        <v>5</v>
      </c>
      <c r="M152" s="1090">
        <v>5</v>
      </c>
      <c r="N152" s="1090">
        <v>5</v>
      </c>
      <c r="O152" s="1090">
        <v>5</v>
      </c>
    </row>
    <row r="153" spans="1:15" ht="13" customHeight="1" x14ac:dyDescent="0.25">
      <c r="A153" s="652" t="s">
        <v>162</v>
      </c>
      <c r="B153" s="665" t="s">
        <v>132</v>
      </c>
      <c r="C153" s="668" t="s">
        <v>452</v>
      </c>
      <c r="D153" s="1090">
        <v>15</v>
      </c>
      <c r="E153" s="1090">
        <v>15</v>
      </c>
      <c r="F153" s="1090">
        <v>15</v>
      </c>
      <c r="G153" s="1090">
        <v>15</v>
      </c>
      <c r="H153" s="1090">
        <v>20</v>
      </c>
      <c r="I153" s="1090">
        <v>20</v>
      </c>
      <c r="J153" s="1090">
        <v>20</v>
      </c>
      <c r="K153" s="1090">
        <v>20</v>
      </c>
      <c r="L153" s="1090">
        <v>20</v>
      </c>
      <c r="M153" s="1090">
        <v>20</v>
      </c>
      <c r="N153" s="1090">
        <v>15</v>
      </c>
      <c r="O153" s="1090">
        <v>25</v>
      </c>
    </row>
    <row r="154" spans="1:15" ht="13" customHeight="1" x14ac:dyDescent="0.25">
      <c r="A154" s="652" t="s">
        <v>162</v>
      </c>
      <c r="B154" s="665" t="s">
        <v>132</v>
      </c>
      <c r="C154" s="668" t="s">
        <v>428</v>
      </c>
      <c r="D154" s="1090">
        <v>35</v>
      </c>
      <c r="E154" s="1090">
        <v>35</v>
      </c>
      <c r="F154" s="1090">
        <v>35</v>
      </c>
      <c r="G154" s="1090">
        <v>35</v>
      </c>
      <c r="H154" s="1090">
        <v>40</v>
      </c>
      <c r="I154" s="1090">
        <v>45</v>
      </c>
      <c r="J154" s="1090">
        <v>50</v>
      </c>
      <c r="K154" s="1090">
        <v>50</v>
      </c>
      <c r="L154" s="1090">
        <v>50</v>
      </c>
      <c r="M154" s="1090">
        <v>45</v>
      </c>
      <c r="N154" s="1090">
        <v>50</v>
      </c>
      <c r="O154" s="1090">
        <v>60</v>
      </c>
    </row>
    <row r="155" spans="1:15" ht="13" customHeight="1" x14ac:dyDescent="0.25">
      <c r="A155" s="652" t="s">
        <v>162</v>
      </c>
      <c r="B155" s="670" t="s">
        <v>133</v>
      </c>
      <c r="C155" s="671" t="s">
        <v>450</v>
      </c>
      <c r="D155" s="1090">
        <v>135</v>
      </c>
      <c r="E155" s="1090">
        <v>110</v>
      </c>
      <c r="F155" s="1090">
        <v>135</v>
      </c>
      <c r="G155" s="1090">
        <v>120</v>
      </c>
      <c r="H155" s="1090">
        <v>120</v>
      </c>
      <c r="I155" s="1090">
        <v>125</v>
      </c>
      <c r="J155" s="1090">
        <v>110</v>
      </c>
      <c r="K155" s="1090">
        <v>95</v>
      </c>
      <c r="L155" s="1090">
        <v>105</v>
      </c>
      <c r="M155" s="1090">
        <v>90</v>
      </c>
      <c r="N155" s="1090">
        <v>85</v>
      </c>
      <c r="O155" s="1090">
        <v>75</v>
      </c>
    </row>
    <row r="156" spans="1:15" ht="13" customHeight="1" x14ac:dyDescent="0.25">
      <c r="A156" s="652" t="s">
        <v>162</v>
      </c>
      <c r="B156" s="670" t="s">
        <v>133</v>
      </c>
      <c r="C156" s="671" t="s">
        <v>451</v>
      </c>
      <c r="D156" s="1090">
        <v>0</v>
      </c>
      <c r="E156" s="1090">
        <v>0</v>
      </c>
      <c r="F156" s="1090">
        <v>0</v>
      </c>
      <c r="G156" s="1090">
        <v>0</v>
      </c>
      <c r="H156" s="1090">
        <v>0</v>
      </c>
      <c r="I156" s="1090">
        <v>5</v>
      </c>
      <c r="J156" s="1090">
        <v>5</v>
      </c>
      <c r="K156" s="1090">
        <v>5</v>
      </c>
      <c r="L156" s="1090">
        <v>5</v>
      </c>
      <c r="M156" s="1090">
        <v>5</v>
      </c>
      <c r="N156" s="1090">
        <v>10</v>
      </c>
      <c r="O156" s="1090">
        <v>5</v>
      </c>
    </row>
    <row r="157" spans="1:15" ht="13" customHeight="1" x14ac:dyDescent="0.25">
      <c r="A157" s="652" t="s">
        <v>162</v>
      </c>
      <c r="B157" s="670" t="s">
        <v>133</v>
      </c>
      <c r="C157" s="671" t="s">
        <v>452</v>
      </c>
      <c r="D157" s="1090">
        <v>35</v>
      </c>
      <c r="E157" s="1090">
        <v>35</v>
      </c>
      <c r="F157" s="1090">
        <v>40</v>
      </c>
      <c r="G157" s="1090">
        <v>40</v>
      </c>
      <c r="H157" s="1090">
        <v>40</v>
      </c>
      <c r="I157" s="1090">
        <v>45</v>
      </c>
      <c r="J157" s="1090">
        <v>35</v>
      </c>
      <c r="K157" s="1090">
        <v>35</v>
      </c>
      <c r="L157" s="1090">
        <v>35</v>
      </c>
      <c r="M157" s="1090">
        <v>35</v>
      </c>
      <c r="N157" s="1090">
        <v>40</v>
      </c>
      <c r="O157" s="1090">
        <v>45</v>
      </c>
    </row>
    <row r="158" spans="1:15" ht="13" customHeight="1" x14ac:dyDescent="0.25">
      <c r="A158" s="652" t="s">
        <v>162</v>
      </c>
      <c r="B158" s="670" t="s">
        <v>133</v>
      </c>
      <c r="C158" s="671" t="s">
        <v>428</v>
      </c>
      <c r="D158" s="1090">
        <v>175</v>
      </c>
      <c r="E158" s="1090">
        <v>150</v>
      </c>
      <c r="F158" s="1090">
        <v>175</v>
      </c>
      <c r="G158" s="1090">
        <v>160</v>
      </c>
      <c r="H158" s="1090">
        <v>160</v>
      </c>
      <c r="I158" s="1090">
        <v>175</v>
      </c>
      <c r="J158" s="1090">
        <v>150</v>
      </c>
      <c r="K158" s="1090">
        <v>140</v>
      </c>
      <c r="L158" s="1090">
        <v>145</v>
      </c>
      <c r="M158" s="1090">
        <v>130</v>
      </c>
      <c r="N158" s="1090">
        <v>130</v>
      </c>
      <c r="O158" s="1090">
        <v>125</v>
      </c>
    </row>
    <row r="159" spans="1:15" ht="13" customHeight="1" x14ac:dyDescent="0.25">
      <c r="A159" s="652" t="s">
        <v>162</v>
      </c>
      <c r="B159" s="665" t="s">
        <v>134</v>
      </c>
      <c r="C159" s="668" t="s">
        <v>450</v>
      </c>
      <c r="D159" s="1090">
        <v>30</v>
      </c>
      <c r="E159" s="1090">
        <v>35</v>
      </c>
      <c r="F159" s="1090">
        <v>20</v>
      </c>
      <c r="G159" s="1090">
        <v>15</v>
      </c>
      <c r="H159" s="1090">
        <v>10</v>
      </c>
      <c r="I159" s="1090">
        <v>10</v>
      </c>
      <c r="J159" s="1090">
        <v>10</v>
      </c>
      <c r="K159" s="1090">
        <v>5</v>
      </c>
      <c r="L159" s="1090">
        <v>10</v>
      </c>
      <c r="M159" s="1090">
        <v>5</v>
      </c>
      <c r="N159" s="1090">
        <v>5</v>
      </c>
      <c r="O159" s="1090">
        <v>5</v>
      </c>
    </row>
    <row r="160" spans="1:15" ht="13" customHeight="1" x14ac:dyDescent="0.25">
      <c r="A160" s="652" t="s">
        <v>162</v>
      </c>
      <c r="B160" s="665" t="s">
        <v>134</v>
      </c>
      <c r="C160" s="668" t="s">
        <v>451</v>
      </c>
      <c r="D160" s="1090">
        <v>0</v>
      </c>
      <c r="E160" s="1090">
        <v>0</v>
      </c>
      <c r="F160" s="1090">
        <v>0</v>
      </c>
      <c r="G160" s="1090">
        <v>0</v>
      </c>
      <c r="H160" s="1090">
        <v>0</v>
      </c>
      <c r="I160" s="1090">
        <v>0</v>
      </c>
      <c r="J160" s="1090">
        <v>0</v>
      </c>
      <c r="K160" s="1090">
        <v>0</v>
      </c>
      <c r="L160" s="1090">
        <v>0</v>
      </c>
      <c r="M160" s="1090">
        <v>0</v>
      </c>
      <c r="N160" s="1090">
        <v>0</v>
      </c>
      <c r="O160" s="1090">
        <v>0</v>
      </c>
    </row>
    <row r="161" spans="1:15" ht="13" customHeight="1" x14ac:dyDescent="0.25">
      <c r="A161" s="652" t="s">
        <v>162</v>
      </c>
      <c r="B161" s="665" t="s">
        <v>134</v>
      </c>
      <c r="C161" s="668" t="s">
        <v>452</v>
      </c>
      <c r="D161" s="1090">
        <v>0</v>
      </c>
      <c r="E161" s="1090">
        <v>0</v>
      </c>
      <c r="F161" s="1090">
        <v>0</v>
      </c>
      <c r="G161" s="1090">
        <v>0</v>
      </c>
      <c r="H161" s="1090">
        <v>5</v>
      </c>
      <c r="I161" s="1090">
        <v>5</v>
      </c>
      <c r="J161" s="1090">
        <v>5</v>
      </c>
      <c r="K161" s="1090">
        <v>5</v>
      </c>
      <c r="L161" s="1090">
        <v>5</v>
      </c>
      <c r="M161" s="1090">
        <v>5</v>
      </c>
      <c r="N161" s="1090">
        <v>5</v>
      </c>
      <c r="O161" s="1090">
        <v>5</v>
      </c>
    </row>
    <row r="162" spans="1:15" ht="13" customHeight="1" x14ac:dyDescent="0.25">
      <c r="A162" s="652" t="s">
        <v>162</v>
      </c>
      <c r="B162" s="665" t="s">
        <v>134</v>
      </c>
      <c r="C162" s="668" t="s">
        <v>428</v>
      </c>
      <c r="D162" s="1090">
        <v>35</v>
      </c>
      <c r="E162" s="1090">
        <v>40</v>
      </c>
      <c r="F162" s="1090">
        <v>20</v>
      </c>
      <c r="G162" s="1090">
        <v>15</v>
      </c>
      <c r="H162" s="1090">
        <v>15</v>
      </c>
      <c r="I162" s="1090">
        <v>10</v>
      </c>
      <c r="J162" s="1090">
        <v>10</v>
      </c>
      <c r="K162" s="1090">
        <v>15</v>
      </c>
      <c r="L162" s="1090">
        <v>15</v>
      </c>
      <c r="M162" s="1090">
        <v>10</v>
      </c>
      <c r="N162" s="1090">
        <v>10</v>
      </c>
      <c r="O162" s="1090">
        <v>10</v>
      </c>
    </row>
    <row r="163" spans="1:15" ht="13" customHeight="1" x14ac:dyDescent="0.25">
      <c r="A163" s="652" t="s">
        <v>162</v>
      </c>
      <c r="B163" s="670" t="s">
        <v>135</v>
      </c>
      <c r="C163" s="671" t="s">
        <v>450</v>
      </c>
      <c r="D163" s="1090">
        <v>5</v>
      </c>
      <c r="E163" s="1090">
        <v>10</v>
      </c>
      <c r="F163" s="1090">
        <v>10</v>
      </c>
      <c r="G163" s="1090">
        <v>5</v>
      </c>
      <c r="H163" s="1090">
        <v>5</v>
      </c>
      <c r="I163" s="1090">
        <v>5</v>
      </c>
      <c r="J163" s="1090">
        <v>10</v>
      </c>
      <c r="K163" s="1090">
        <v>10</v>
      </c>
      <c r="L163" s="1090">
        <v>5</v>
      </c>
      <c r="M163" s="1090">
        <v>15</v>
      </c>
      <c r="N163" s="1090">
        <v>10</v>
      </c>
      <c r="O163" s="1090">
        <v>10</v>
      </c>
    </row>
    <row r="164" spans="1:15" ht="13" customHeight="1" x14ac:dyDescent="0.25">
      <c r="A164" s="652" t="s">
        <v>162</v>
      </c>
      <c r="B164" s="670" t="s">
        <v>135</v>
      </c>
      <c r="C164" s="671" t="s">
        <v>451</v>
      </c>
      <c r="D164" s="1090">
        <v>0</v>
      </c>
      <c r="E164" s="1090">
        <v>0</v>
      </c>
      <c r="F164" s="1090">
        <v>0</v>
      </c>
      <c r="G164" s="1090">
        <v>0</v>
      </c>
      <c r="H164" s="1090">
        <v>0</v>
      </c>
      <c r="I164" s="1090">
        <v>0</v>
      </c>
      <c r="J164" s="1090">
        <v>0</v>
      </c>
      <c r="K164" s="1090">
        <v>0</v>
      </c>
      <c r="L164" s="1090">
        <v>0</v>
      </c>
      <c r="M164" s="1090">
        <v>0</v>
      </c>
      <c r="N164" s="1090">
        <v>0</v>
      </c>
      <c r="O164" s="1090">
        <v>0</v>
      </c>
    </row>
    <row r="165" spans="1:15" ht="13" customHeight="1" x14ac:dyDescent="0.25">
      <c r="A165" s="652" t="s">
        <v>162</v>
      </c>
      <c r="B165" s="670" t="s">
        <v>135</v>
      </c>
      <c r="C165" s="671" t="s">
        <v>452</v>
      </c>
      <c r="D165" s="1090">
        <v>0</v>
      </c>
      <c r="E165" s="1090">
        <v>0</v>
      </c>
      <c r="F165" s="1090">
        <v>0</v>
      </c>
      <c r="G165" s="1090">
        <v>5</v>
      </c>
      <c r="H165" s="1090">
        <v>5</v>
      </c>
      <c r="I165" s="1090">
        <v>5</v>
      </c>
      <c r="J165" s="1090">
        <v>5</v>
      </c>
      <c r="K165" s="1090">
        <v>0</v>
      </c>
      <c r="L165" s="1090">
        <v>5</v>
      </c>
      <c r="M165" s="1090">
        <v>0</v>
      </c>
      <c r="N165" s="1090">
        <v>0</v>
      </c>
      <c r="O165" s="1090">
        <v>5</v>
      </c>
    </row>
    <row r="166" spans="1:15" ht="13" customHeight="1" x14ac:dyDescent="0.25">
      <c r="A166" s="652" t="s">
        <v>162</v>
      </c>
      <c r="B166" s="670" t="s">
        <v>135</v>
      </c>
      <c r="C166" s="671" t="s">
        <v>428</v>
      </c>
      <c r="D166" s="1090">
        <v>10</v>
      </c>
      <c r="E166" s="1090">
        <v>10</v>
      </c>
      <c r="F166" s="1090">
        <v>10</v>
      </c>
      <c r="G166" s="1090">
        <v>10</v>
      </c>
      <c r="H166" s="1090">
        <v>10</v>
      </c>
      <c r="I166" s="1090">
        <v>15</v>
      </c>
      <c r="J166" s="1090">
        <v>15</v>
      </c>
      <c r="K166" s="1090">
        <v>10</v>
      </c>
      <c r="L166" s="1090">
        <v>10</v>
      </c>
      <c r="M166" s="1090">
        <v>15</v>
      </c>
      <c r="N166" s="1090">
        <v>15</v>
      </c>
      <c r="O166" s="1090">
        <v>15</v>
      </c>
    </row>
    <row r="167" spans="1:15" ht="13" customHeight="1" x14ac:dyDescent="0.25">
      <c r="A167" s="652" t="s">
        <v>162</v>
      </c>
      <c r="B167" s="670" t="s">
        <v>136</v>
      </c>
      <c r="C167" s="671" t="s">
        <v>450</v>
      </c>
      <c r="D167" s="1090">
        <v>70</v>
      </c>
      <c r="E167" s="1090">
        <v>65</v>
      </c>
      <c r="F167" s="1090">
        <v>85</v>
      </c>
      <c r="G167" s="1090">
        <v>125</v>
      </c>
      <c r="H167" s="1090">
        <v>155</v>
      </c>
      <c r="I167" s="1090">
        <v>275</v>
      </c>
      <c r="J167" s="1090">
        <v>370</v>
      </c>
      <c r="K167" s="1090">
        <v>460</v>
      </c>
      <c r="L167" s="1090">
        <v>555</v>
      </c>
      <c r="M167" s="1090">
        <v>590</v>
      </c>
      <c r="N167" s="1090">
        <v>650</v>
      </c>
      <c r="O167" s="1090">
        <v>645</v>
      </c>
    </row>
    <row r="168" spans="1:15" ht="13" customHeight="1" x14ac:dyDescent="0.25">
      <c r="A168" s="652" t="s">
        <v>162</v>
      </c>
      <c r="B168" s="670" t="s">
        <v>136</v>
      </c>
      <c r="C168" s="671" t="s">
        <v>451</v>
      </c>
      <c r="D168" s="1090">
        <v>5</v>
      </c>
      <c r="E168" s="1090">
        <v>5</v>
      </c>
      <c r="F168" s="1090">
        <v>10</v>
      </c>
      <c r="G168" s="1090">
        <v>10</v>
      </c>
      <c r="H168" s="1090">
        <v>5</v>
      </c>
      <c r="I168" s="1090">
        <v>5</v>
      </c>
      <c r="J168" s="1090">
        <v>5</v>
      </c>
      <c r="K168" s="1090">
        <v>10</v>
      </c>
      <c r="L168" s="1090">
        <v>10</v>
      </c>
      <c r="M168" s="1090">
        <v>10</v>
      </c>
      <c r="N168" s="1090">
        <v>15</v>
      </c>
      <c r="O168" s="1090">
        <v>10</v>
      </c>
    </row>
    <row r="169" spans="1:15" ht="13" customHeight="1" x14ac:dyDescent="0.25">
      <c r="A169" s="652" t="s">
        <v>162</v>
      </c>
      <c r="B169" s="670" t="s">
        <v>136</v>
      </c>
      <c r="C169" s="671" t="s">
        <v>452</v>
      </c>
      <c r="D169" s="1090">
        <v>20</v>
      </c>
      <c r="E169" s="1090">
        <v>15</v>
      </c>
      <c r="F169" s="1090">
        <v>10</v>
      </c>
      <c r="G169" s="1090">
        <v>15</v>
      </c>
      <c r="H169" s="1090">
        <v>20</v>
      </c>
      <c r="I169" s="1090">
        <v>20</v>
      </c>
      <c r="J169" s="1090">
        <v>25</v>
      </c>
      <c r="K169" s="1090">
        <v>40</v>
      </c>
      <c r="L169" s="1090">
        <v>40</v>
      </c>
      <c r="M169" s="1090">
        <v>35</v>
      </c>
      <c r="N169" s="1090">
        <v>45</v>
      </c>
      <c r="O169" s="1090">
        <v>50</v>
      </c>
    </row>
    <row r="170" spans="1:15" ht="13" customHeight="1" x14ac:dyDescent="0.25">
      <c r="A170" s="652" t="s">
        <v>162</v>
      </c>
      <c r="B170" s="670" t="s">
        <v>136</v>
      </c>
      <c r="C170" s="671" t="s">
        <v>428</v>
      </c>
      <c r="D170" s="1090">
        <v>95</v>
      </c>
      <c r="E170" s="1090">
        <v>85</v>
      </c>
      <c r="F170" s="1090">
        <v>105</v>
      </c>
      <c r="G170" s="1090">
        <v>150</v>
      </c>
      <c r="H170" s="1090">
        <v>180</v>
      </c>
      <c r="I170" s="1090">
        <v>300</v>
      </c>
      <c r="J170" s="1090">
        <v>400</v>
      </c>
      <c r="K170" s="1090">
        <v>510</v>
      </c>
      <c r="L170" s="1090">
        <v>605</v>
      </c>
      <c r="M170" s="1090">
        <v>635</v>
      </c>
      <c r="N170" s="1090">
        <v>710</v>
      </c>
      <c r="O170" s="1090">
        <v>710</v>
      </c>
    </row>
    <row r="171" spans="1:15" ht="13" customHeight="1" x14ac:dyDescent="0.25">
      <c r="A171" s="652" t="s">
        <v>162</v>
      </c>
      <c r="B171" s="670" t="s">
        <v>137</v>
      </c>
      <c r="C171" s="671" t="s">
        <v>450</v>
      </c>
      <c r="D171" s="1090">
        <v>10</v>
      </c>
      <c r="E171" s="1090">
        <v>10</v>
      </c>
      <c r="F171" s="1090">
        <v>10</v>
      </c>
      <c r="G171" s="1090">
        <v>5</v>
      </c>
      <c r="H171" s="1090">
        <v>5</v>
      </c>
      <c r="I171" s="1090">
        <v>5</v>
      </c>
      <c r="J171" s="1090">
        <v>5</v>
      </c>
      <c r="K171" s="1090">
        <v>5</v>
      </c>
      <c r="L171" s="1090">
        <v>10</v>
      </c>
      <c r="M171" s="1090">
        <v>10</v>
      </c>
      <c r="N171" s="1090">
        <v>10</v>
      </c>
      <c r="O171" s="1090">
        <v>5</v>
      </c>
    </row>
    <row r="172" spans="1:15" ht="13" customHeight="1" x14ac:dyDescent="0.25">
      <c r="A172" s="652" t="s">
        <v>162</v>
      </c>
      <c r="B172" s="670" t="s">
        <v>137</v>
      </c>
      <c r="C172" s="671" t="s">
        <v>451</v>
      </c>
      <c r="D172" s="1090">
        <v>0</v>
      </c>
      <c r="E172" s="1090">
        <v>0</v>
      </c>
      <c r="F172" s="1090">
        <v>0</v>
      </c>
      <c r="G172" s="1090">
        <v>0</v>
      </c>
      <c r="H172" s="1090">
        <v>0</v>
      </c>
      <c r="I172" s="1090">
        <v>0</v>
      </c>
      <c r="J172" s="1090">
        <v>5</v>
      </c>
      <c r="K172" s="1090">
        <v>0</v>
      </c>
      <c r="L172" s="1090">
        <v>5</v>
      </c>
      <c r="M172" s="1090">
        <v>5</v>
      </c>
      <c r="N172" s="1090">
        <v>5</v>
      </c>
      <c r="O172" s="1090">
        <v>5</v>
      </c>
    </row>
    <row r="173" spans="1:15" ht="13" customHeight="1" x14ac:dyDescent="0.25">
      <c r="A173" s="652" t="s">
        <v>162</v>
      </c>
      <c r="B173" s="670" t="s">
        <v>137</v>
      </c>
      <c r="C173" s="671" t="s">
        <v>452</v>
      </c>
      <c r="D173" s="1090">
        <v>0</v>
      </c>
      <c r="E173" s="1090">
        <v>0</v>
      </c>
      <c r="F173" s="1090">
        <v>0</v>
      </c>
      <c r="G173" s="1090">
        <v>0</v>
      </c>
      <c r="H173" s="1090">
        <v>5</v>
      </c>
      <c r="I173" s="1090">
        <v>5</v>
      </c>
      <c r="J173" s="1090">
        <v>0</v>
      </c>
      <c r="K173" s="1090">
        <v>0</v>
      </c>
      <c r="L173" s="1090">
        <v>0</v>
      </c>
      <c r="M173" s="1090">
        <v>5</v>
      </c>
      <c r="N173" s="1090">
        <v>5</v>
      </c>
      <c r="O173" s="1090">
        <v>5</v>
      </c>
    </row>
    <row r="174" spans="1:15" ht="13" customHeight="1" x14ac:dyDescent="0.25">
      <c r="A174" s="652" t="s">
        <v>162</v>
      </c>
      <c r="B174" s="670" t="s">
        <v>137</v>
      </c>
      <c r="C174" s="671" t="s">
        <v>428</v>
      </c>
      <c r="D174" s="1090">
        <v>15</v>
      </c>
      <c r="E174" s="1090">
        <v>15</v>
      </c>
      <c r="F174" s="1090">
        <v>10</v>
      </c>
      <c r="G174" s="1090">
        <v>5</v>
      </c>
      <c r="H174" s="1090">
        <v>10</v>
      </c>
      <c r="I174" s="1090">
        <v>10</v>
      </c>
      <c r="J174" s="1090">
        <v>10</v>
      </c>
      <c r="K174" s="1090">
        <v>10</v>
      </c>
      <c r="L174" s="1090">
        <v>15</v>
      </c>
      <c r="M174" s="1090">
        <v>15</v>
      </c>
      <c r="N174" s="1090">
        <v>15</v>
      </c>
      <c r="O174" s="1090">
        <v>15</v>
      </c>
    </row>
    <row r="175" spans="1:15" ht="13" customHeight="1" x14ac:dyDescent="0.25">
      <c r="A175" s="652" t="s">
        <v>162</v>
      </c>
      <c r="B175" s="665" t="s">
        <v>138</v>
      </c>
      <c r="C175" s="665" t="s">
        <v>450</v>
      </c>
      <c r="D175" s="1090">
        <v>0</v>
      </c>
      <c r="E175" s="1090">
        <v>0</v>
      </c>
      <c r="F175" s="1090">
        <v>0</v>
      </c>
      <c r="G175" s="1090">
        <v>5</v>
      </c>
      <c r="H175" s="1090">
        <v>0</v>
      </c>
      <c r="I175" s="1090">
        <v>5</v>
      </c>
      <c r="J175" s="1090">
        <v>0</v>
      </c>
      <c r="K175" s="1090">
        <v>5</v>
      </c>
      <c r="L175" s="1090">
        <v>10</v>
      </c>
      <c r="M175" s="1090">
        <v>5</v>
      </c>
      <c r="N175" s="1090">
        <v>5</v>
      </c>
      <c r="O175" s="1090">
        <v>5</v>
      </c>
    </row>
    <row r="176" spans="1:15" ht="13" customHeight="1" x14ac:dyDescent="0.25">
      <c r="A176" s="652" t="s">
        <v>162</v>
      </c>
      <c r="B176" s="665" t="s">
        <v>138</v>
      </c>
      <c r="C176" s="665" t="s">
        <v>451</v>
      </c>
      <c r="D176" s="1090">
        <v>0</v>
      </c>
      <c r="E176" s="1090">
        <v>0</v>
      </c>
      <c r="F176" s="1090">
        <v>0</v>
      </c>
      <c r="G176" s="1090">
        <v>0</v>
      </c>
      <c r="H176" s="1090">
        <v>0</v>
      </c>
      <c r="I176" s="1090">
        <v>0</v>
      </c>
      <c r="J176" s="1090">
        <v>0</v>
      </c>
      <c r="K176" s="1090">
        <v>0</v>
      </c>
      <c r="L176" s="1090">
        <v>0</v>
      </c>
      <c r="M176" s="1090">
        <v>0</v>
      </c>
      <c r="N176" s="1090">
        <v>0</v>
      </c>
      <c r="O176" s="1090">
        <v>0</v>
      </c>
    </row>
    <row r="177" spans="1:15" ht="13" customHeight="1" x14ac:dyDescent="0.25">
      <c r="A177" s="652" t="s">
        <v>162</v>
      </c>
      <c r="B177" s="665" t="s">
        <v>138</v>
      </c>
      <c r="C177" s="665" t="s">
        <v>452</v>
      </c>
      <c r="D177" s="1090">
        <v>0</v>
      </c>
      <c r="E177" s="1090">
        <v>0</v>
      </c>
      <c r="F177" s="1090">
        <v>0</v>
      </c>
      <c r="G177" s="1090">
        <v>0</v>
      </c>
      <c r="H177" s="1090">
        <v>0</v>
      </c>
      <c r="I177" s="1090">
        <v>0</v>
      </c>
      <c r="J177" s="1090">
        <v>0</v>
      </c>
      <c r="K177" s="1090">
        <v>0</v>
      </c>
      <c r="L177" s="1090">
        <v>0</v>
      </c>
      <c r="M177" s="1090">
        <v>0</v>
      </c>
      <c r="N177" s="1090">
        <v>0</v>
      </c>
      <c r="O177" s="1090">
        <v>0</v>
      </c>
    </row>
    <row r="178" spans="1:15" ht="13" customHeight="1" x14ac:dyDescent="0.25">
      <c r="A178" s="652" t="s">
        <v>162</v>
      </c>
      <c r="B178" s="665" t="s">
        <v>138</v>
      </c>
      <c r="C178" s="665" t="s">
        <v>428</v>
      </c>
      <c r="D178" s="1090">
        <v>0</v>
      </c>
      <c r="E178" s="1090">
        <v>0</v>
      </c>
      <c r="F178" s="1090">
        <v>5</v>
      </c>
      <c r="G178" s="1090">
        <v>5</v>
      </c>
      <c r="H178" s="1090">
        <v>0</v>
      </c>
      <c r="I178" s="1090">
        <v>5</v>
      </c>
      <c r="J178" s="1090">
        <v>0</v>
      </c>
      <c r="K178" s="1090">
        <v>5</v>
      </c>
      <c r="L178" s="1090">
        <v>10</v>
      </c>
      <c r="M178" s="1090">
        <v>10</v>
      </c>
      <c r="N178" s="1090">
        <v>5</v>
      </c>
      <c r="O178" s="1090">
        <v>5</v>
      </c>
    </row>
    <row r="179" spans="1:15" ht="13" customHeight="1" x14ac:dyDescent="0.25">
      <c r="A179" s="652" t="s">
        <v>162</v>
      </c>
      <c r="B179" s="672" t="s">
        <v>139</v>
      </c>
      <c r="C179" s="672" t="s">
        <v>450</v>
      </c>
      <c r="D179" s="1090">
        <v>750</v>
      </c>
      <c r="E179" s="1090">
        <v>1090</v>
      </c>
      <c r="F179" s="1090">
        <v>1265</v>
      </c>
      <c r="G179" s="1090">
        <v>1495</v>
      </c>
      <c r="H179" s="1090">
        <v>1860</v>
      </c>
      <c r="I179" s="1090">
        <v>2235</v>
      </c>
      <c r="J179" s="1090">
        <v>2580</v>
      </c>
      <c r="K179" s="1090">
        <v>2795</v>
      </c>
      <c r="L179" s="1090">
        <v>2750</v>
      </c>
      <c r="M179" s="1090">
        <v>2670</v>
      </c>
      <c r="N179" s="1090">
        <v>2620</v>
      </c>
      <c r="O179" s="1090">
        <v>2730</v>
      </c>
    </row>
    <row r="180" spans="1:15" ht="13" customHeight="1" x14ac:dyDescent="0.25">
      <c r="A180" s="652" t="s">
        <v>162</v>
      </c>
      <c r="B180" s="672" t="s">
        <v>139</v>
      </c>
      <c r="C180" s="672" t="s">
        <v>451</v>
      </c>
      <c r="D180" s="1090">
        <v>30</v>
      </c>
      <c r="E180" s="1090">
        <v>35</v>
      </c>
      <c r="F180" s="1090">
        <v>30</v>
      </c>
      <c r="G180" s="1090">
        <v>30</v>
      </c>
      <c r="H180" s="1090">
        <v>30</v>
      </c>
      <c r="I180" s="1090">
        <v>30</v>
      </c>
      <c r="J180" s="1090">
        <v>30</v>
      </c>
      <c r="K180" s="1090">
        <v>30</v>
      </c>
      <c r="L180" s="1090">
        <v>25</v>
      </c>
      <c r="M180" s="1090">
        <v>25</v>
      </c>
      <c r="N180" s="1090">
        <v>25</v>
      </c>
      <c r="O180" s="1090">
        <v>30</v>
      </c>
    </row>
    <row r="181" spans="1:15" ht="13" customHeight="1" x14ac:dyDescent="0.25">
      <c r="A181" s="652" t="s">
        <v>162</v>
      </c>
      <c r="B181" s="672" t="s">
        <v>139</v>
      </c>
      <c r="C181" s="672" t="s">
        <v>452</v>
      </c>
      <c r="D181" s="1090">
        <v>15</v>
      </c>
      <c r="E181" s="1090">
        <v>25</v>
      </c>
      <c r="F181" s="1090">
        <v>25</v>
      </c>
      <c r="G181" s="1090">
        <v>30</v>
      </c>
      <c r="H181" s="1090">
        <v>35</v>
      </c>
      <c r="I181" s="1090">
        <v>40</v>
      </c>
      <c r="J181" s="1090">
        <v>50</v>
      </c>
      <c r="K181" s="1090">
        <v>55</v>
      </c>
      <c r="L181" s="1090">
        <v>65</v>
      </c>
      <c r="M181" s="1090">
        <v>65</v>
      </c>
      <c r="N181" s="1090">
        <v>75</v>
      </c>
      <c r="O181" s="1090">
        <v>95</v>
      </c>
    </row>
    <row r="182" spans="1:15" ht="13" customHeight="1" x14ac:dyDescent="0.25">
      <c r="A182" s="652" t="s">
        <v>162</v>
      </c>
      <c r="B182" s="672" t="s">
        <v>139</v>
      </c>
      <c r="C182" s="672" t="s">
        <v>428</v>
      </c>
      <c r="D182" s="1090">
        <v>800</v>
      </c>
      <c r="E182" s="1090">
        <v>1150</v>
      </c>
      <c r="F182" s="1090">
        <v>1325</v>
      </c>
      <c r="G182" s="1090">
        <v>1555</v>
      </c>
      <c r="H182" s="1090">
        <v>1925</v>
      </c>
      <c r="I182" s="1090">
        <v>2305</v>
      </c>
      <c r="J182" s="1090">
        <v>2660</v>
      </c>
      <c r="K182" s="1090">
        <v>2880</v>
      </c>
      <c r="L182" s="1090">
        <v>2840</v>
      </c>
      <c r="M182" s="1090">
        <v>2760</v>
      </c>
      <c r="N182" s="1090">
        <v>2725</v>
      </c>
      <c r="O182" s="1090">
        <v>2855</v>
      </c>
    </row>
    <row r="183" spans="1:15" ht="13" customHeight="1" x14ac:dyDescent="0.25">
      <c r="A183" s="652" t="s">
        <v>162</v>
      </c>
      <c r="B183" s="665" t="s">
        <v>140</v>
      </c>
      <c r="C183" s="665" t="s">
        <v>450</v>
      </c>
      <c r="D183" s="1090">
        <v>0</v>
      </c>
      <c r="E183" s="1090">
        <v>40</v>
      </c>
      <c r="F183" s="1090">
        <v>85</v>
      </c>
      <c r="G183" s="1090">
        <v>150</v>
      </c>
      <c r="H183" s="1090">
        <v>175</v>
      </c>
      <c r="I183" s="1090">
        <v>215</v>
      </c>
      <c r="J183" s="1090">
        <v>275</v>
      </c>
      <c r="K183" s="1090">
        <v>280</v>
      </c>
      <c r="L183" s="1090">
        <v>295</v>
      </c>
      <c r="M183" s="1090">
        <v>285</v>
      </c>
      <c r="N183" s="1090">
        <v>285</v>
      </c>
      <c r="O183" s="1090">
        <v>305</v>
      </c>
    </row>
    <row r="184" spans="1:15" ht="13" customHeight="1" x14ac:dyDescent="0.25">
      <c r="A184" s="652" t="s">
        <v>162</v>
      </c>
      <c r="B184" s="665" t="s">
        <v>140</v>
      </c>
      <c r="C184" s="665" t="s">
        <v>451</v>
      </c>
      <c r="D184" s="1090">
        <v>0</v>
      </c>
      <c r="E184" s="1090">
        <v>0</v>
      </c>
      <c r="F184" s="1090">
        <v>0</v>
      </c>
      <c r="G184" s="1090">
        <v>0</v>
      </c>
      <c r="H184" s="1090">
        <v>0</v>
      </c>
      <c r="I184" s="1090">
        <v>5</v>
      </c>
      <c r="J184" s="1090">
        <v>5</v>
      </c>
      <c r="K184" s="1090">
        <v>5</v>
      </c>
      <c r="L184" s="1090">
        <v>5</v>
      </c>
      <c r="M184" s="1090">
        <v>5</v>
      </c>
      <c r="N184" s="1090">
        <v>0</v>
      </c>
      <c r="O184" s="1090">
        <v>5</v>
      </c>
    </row>
    <row r="185" spans="1:15" ht="13" customHeight="1" x14ac:dyDescent="0.25">
      <c r="A185" s="652" t="s">
        <v>162</v>
      </c>
      <c r="B185" s="665" t="s">
        <v>140</v>
      </c>
      <c r="C185" s="665" t="s">
        <v>452</v>
      </c>
      <c r="D185" s="1090">
        <v>0</v>
      </c>
      <c r="E185" s="1090">
        <v>0</v>
      </c>
      <c r="F185" s="1090">
        <v>0</v>
      </c>
      <c r="G185" s="1090">
        <v>0</v>
      </c>
      <c r="H185" s="1090">
        <v>0</v>
      </c>
      <c r="I185" s="1090">
        <v>0</v>
      </c>
      <c r="J185" s="1090">
        <v>0</v>
      </c>
      <c r="K185" s="1090">
        <v>0</v>
      </c>
      <c r="L185" s="1090">
        <v>0</v>
      </c>
      <c r="M185" s="1090">
        <v>0</v>
      </c>
      <c r="N185" s="1090">
        <v>5</v>
      </c>
      <c r="O185" s="1090">
        <v>5</v>
      </c>
    </row>
    <row r="186" spans="1:15" ht="13" customHeight="1" x14ac:dyDescent="0.25">
      <c r="A186" s="655" t="s">
        <v>162</v>
      </c>
      <c r="B186" s="669" t="s">
        <v>140</v>
      </c>
      <c r="C186" s="669" t="s">
        <v>428</v>
      </c>
      <c r="D186" s="1091">
        <v>0</v>
      </c>
      <c r="E186" s="1091">
        <v>40</v>
      </c>
      <c r="F186" s="1091">
        <v>90</v>
      </c>
      <c r="G186" s="1091">
        <v>150</v>
      </c>
      <c r="H186" s="1091">
        <v>175</v>
      </c>
      <c r="I186" s="1091">
        <v>220</v>
      </c>
      <c r="J186" s="1091">
        <v>280</v>
      </c>
      <c r="K186" s="1091">
        <v>285</v>
      </c>
      <c r="L186" s="1091">
        <v>300</v>
      </c>
      <c r="M186" s="1091">
        <v>295</v>
      </c>
      <c r="N186" s="1091">
        <v>290</v>
      </c>
      <c r="O186" s="1091">
        <v>310</v>
      </c>
    </row>
    <row r="187" spans="1:15" ht="13" customHeight="1" x14ac:dyDescent="0.25">
      <c r="A187" s="652" t="s">
        <v>130</v>
      </c>
      <c r="B187" s="665" t="s">
        <v>117</v>
      </c>
      <c r="C187" s="668" t="s">
        <v>450</v>
      </c>
      <c r="D187" s="1090">
        <v>1880</v>
      </c>
      <c r="E187" s="1090">
        <v>1815</v>
      </c>
      <c r="F187" s="1090">
        <v>1815</v>
      </c>
      <c r="G187" s="1090">
        <v>1750</v>
      </c>
      <c r="H187" s="1090">
        <v>1740</v>
      </c>
      <c r="I187" s="1090">
        <v>1725</v>
      </c>
      <c r="J187" s="1090">
        <v>1650</v>
      </c>
      <c r="K187" s="1090">
        <v>1630</v>
      </c>
      <c r="L187" s="1090">
        <v>1560</v>
      </c>
      <c r="M187" s="1090">
        <v>1545</v>
      </c>
      <c r="N187" s="1090">
        <v>1560</v>
      </c>
      <c r="O187" s="1090">
        <v>1565</v>
      </c>
    </row>
    <row r="188" spans="1:15" ht="13" customHeight="1" x14ac:dyDescent="0.25">
      <c r="A188" s="652" t="s">
        <v>130</v>
      </c>
      <c r="B188" s="665" t="s">
        <v>117</v>
      </c>
      <c r="C188" s="668" t="s">
        <v>451</v>
      </c>
      <c r="D188" s="1090">
        <v>45</v>
      </c>
      <c r="E188" s="1090">
        <v>45</v>
      </c>
      <c r="F188" s="1090">
        <v>40</v>
      </c>
      <c r="G188" s="1090">
        <v>45</v>
      </c>
      <c r="H188" s="1090">
        <v>40</v>
      </c>
      <c r="I188" s="1090">
        <v>40</v>
      </c>
      <c r="J188" s="1090">
        <v>40</v>
      </c>
      <c r="K188" s="1090">
        <v>40</v>
      </c>
      <c r="L188" s="1090">
        <v>45</v>
      </c>
      <c r="M188" s="1090">
        <v>40</v>
      </c>
      <c r="N188" s="1090">
        <v>40</v>
      </c>
      <c r="O188" s="1090">
        <v>50</v>
      </c>
    </row>
    <row r="189" spans="1:15" ht="13" customHeight="1" x14ac:dyDescent="0.25">
      <c r="A189" s="652" t="s">
        <v>130</v>
      </c>
      <c r="B189" s="665" t="s">
        <v>117</v>
      </c>
      <c r="C189" s="668" t="s">
        <v>452</v>
      </c>
      <c r="D189" s="1090">
        <v>25</v>
      </c>
      <c r="E189" s="1090">
        <v>35</v>
      </c>
      <c r="F189" s="1090">
        <v>35</v>
      </c>
      <c r="G189" s="1090">
        <v>35</v>
      </c>
      <c r="H189" s="1090">
        <v>30</v>
      </c>
      <c r="I189" s="1090">
        <v>30</v>
      </c>
      <c r="J189" s="1090">
        <v>30</v>
      </c>
      <c r="K189" s="1090">
        <v>35</v>
      </c>
      <c r="L189" s="1090">
        <v>35</v>
      </c>
      <c r="M189" s="1090">
        <v>40</v>
      </c>
      <c r="N189" s="1090">
        <v>50</v>
      </c>
      <c r="O189" s="1090">
        <v>60</v>
      </c>
    </row>
    <row r="190" spans="1:15" ht="13" customHeight="1" x14ac:dyDescent="0.25">
      <c r="A190" s="652" t="s">
        <v>130</v>
      </c>
      <c r="B190" s="665" t="s">
        <v>117</v>
      </c>
      <c r="C190" s="668" t="s">
        <v>428</v>
      </c>
      <c r="D190" s="1090">
        <v>1955</v>
      </c>
      <c r="E190" s="1090">
        <v>1890</v>
      </c>
      <c r="F190" s="1090">
        <v>1895</v>
      </c>
      <c r="G190" s="1090">
        <v>1825</v>
      </c>
      <c r="H190" s="1090">
        <v>1810</v>
      </c>
      <c r="I190" s="1090">
        <v>1795</v>
      </c>
      <c r="J190" s="1090">
        <v>1720</v>
      </c>
      <c r="K190" s="1090">
        <v>1710</v>
      </c>
      <c r="L190" s="1090">
        <v>1635</v>
      </c>
      <c r="M190" s="1090">
        <v>1625</v>
      </c>
      <c r="N190" s="1090">
        <v>1645</v>
      </c>
      <c r="O190" s="1090">
        <v>1675</v>
      </c>
    </row>
    <row r="191" spans="1:15" ht="13" customHeight="1" x14ac:dyDescent="0.25">
      <c r="A191" s="652" t="s">
        <v>130</v>
      </c>
      <c r="B191" s="665" t="s">
        <v>118</v>
      </c>
      <c r="C191" s="668" t="s">
        <v>450</v>
      </c>
      <c r="D191" s="1090">
        <v>290</v>
      </c>
      <c r="E191" s="1090">
        <v>535</v>
      </c>
      <c r="F191" s="1090">
        <v>605</v>
      </c>
      <c r="G191" s="1090">
        <v>580</v>
      </c>
      <c r="H191" s="1090">
        <v>585</v>
      </c>
      <c r="I191" s="1090">
        <v>575</v>
      </c>
      <c r="J191" s="1090">
        <v>625</v>
      </c>
      <c r="K191" s="1090">
        <v>665</v>
      </c>
      <c r="L191" s="1090">
        <v>680</v>
      </c>
      <c r="M191" s="1090">
        <v>690</v>
      </c>
      <c r="N191" s="1090">
        <v>755</v>
      </c>
      <c r="O191" s="1090">
        <v>830</v>
      </c>
    </row>
    <row r="192" spans="1:15" ht="13" customHeight="1" x14ac:dyDescent="0.25">
      <c r="A192" s="652" t="s">
        <v>130</v>
      </c>
      <c r="B192" s="665" t="s">
        <v>118</v>
      </c>
      <c r="C192" s="668" t="s">
        <v>451</v>
      </c>
      <c r="D192" s="1090">
        <v>5</v>
      </c>
      <c r="E192" s="1090">
        <v>5</v>
      </c>
      <c r="F192" s="1090">
        <v>5</v>
      </c>
      <c r="G192" s="1090">
        <v>5</v>
      </c>
      <c r="H192" s="1090">
        <v>5</v>
      </c>
      <c r="I192" s="1090">
        <v>5</v>
      </c>
      <c r="J192" s="1090">
        <v>5</v>
      </c>
      <c r="K192" s="1090">
        <v>5</v>
      </c>
      <c r="L192" s="1090">
        <v>10</v>
      </c>
      <c r="M192" s="1090">
        <v>10</v>
      </c>
      <c r="N192" s="1090">
        <v>15</v>
      </c>
      <c r="O192" s="1090">
        <v>10</v>
      </c>
    </row>
    <row r="193" spans="1:15" ht="13" customHeight="1" x14ac:dyDescent="0.25">
      <c r="A193" s="652" t="s">
        <v>130</v>
      </c>
      <c r="B193" s="665" t="s">
        <v>118</v>
      </c>
      <c r="C193" s="668" t="s">
        <v>452</v>
      </c>
      <c r="D193" s="1090">
        <v>0</v>
      </c>
      <c r="E193" s="1090">
        <v>0</v>
      </c>
      <c r="F193" s="1090">
        <v>0</v>
      </c>
      <c r="G193" s="1090">
        <v>0</v>
      </c>
      <c r="H193" s="1090">
        <v>5</v>
      </c>
      <c r="I193" s="1090">
        <v>5</v>
      </c>
      <c r="J193" s="1090">
        <v>5</v>
      </c>
      <c r="K193" s="1090">
        <v>5</v>
      </c>
      <c r="L193" s="1090">
        <v>5</v>
      </c>
      <c r="M193" s="1090">
        <v>5</v>
      </c>
      <c r="N193" s="1090">
        <v>5</v>
      </c>
      <c r="O193" s="1090">
        <v>5</v>
      </c>
    </row>
    <row r="194" spans="1:15" ht="13" customHeight="1" x14ac:dyDescent="0.25">
      <c r="A194" s="652" t="s">
        <v>130</v>
      </c>
      <c r="B194" s="665" t="s">
        <v>118</v>
      </c>
      <c r="C194" s="668" t="s">
        <v>428</v>
      </c>
      <c r="D194" s="1090">
        <v>295</v>
      </c>
      <c r="E194" s="1090">
        <v>540</v>
      </c>
      <c r="F194" s="1090">
        <v>610</v>
      </c>
      <c r="G194" s="1090">
        <v>585</v>
      </c>
      <c r="H194" s="1090">
        <v>595</v>
      </c>
      <c r="I194" s="1090">
        <v>585</v>
      </c>
      <c r="J194" s="1090">
        <v>635</v>
      </c>
      <c r="K194" s="1090">
        <v>675</v>
      </c>
      <c r="L194" s="1090">
        <v>690</v>
      </c>
      <c r="M194" s="1090">
        <v>705</v>
      </c>
      <c r="N194" s="1090">
        <v>775</v>
      </c>
      <c r="O194" s="1090">
        <v>850</v>
      </c>
    </row>
    <row r="195" spans="1:15" ht="13" customHeight="1" x14ac:dyDescent="0.25">
      <c r="A195" s="652" t="s">
        <v>130</v>
      </c>
      <c r="B195" s="665" t="s">
        <v>119</v>
      </c>
      <c r="C195" s="668" t="s">
        <v>450</v>
      </c>
      <c r="D195" s="1090">
        <v>195</v>
      </c>
      <c r="E195" s="1090">
        <v>185</v>
      </c>
      <c r="F195" s="1090">
        <v>190</v>
      </c>
      <c r="G195" s="1090">
        <v>190</v>
      </c>
      <c r="H195" s="1090">
        <v>200</v>
      </c>
      <c r="I195" s="1090">
        <v>205</v>
      </c>
      <c r="J195" s="1090">
        <v>205</v>
      </c>
      <c r="K195" s="1090">
        <v>215</v>
      </c>
      <c r="L195" s="1090">
        <v>225</v>
      </c>
      <c r="M195" s="1090">
        <v>235</v>
      </c>
      <c r="N195" s="1090">
        <v>225</v>
      </c>
      <c r="O195" s="1090">
        <v>240</v>
      </c>
    </row>
    <row r="196" spans="1:15" ht="13" customHeight="1" x14ac:dyDescent="0.25">
      <c r="A196" s="652" t="s">
        <v>130</v>
      </c>
      <c r="B196" s="665" t="s">
        <v>119</v>
      </c>
      <c r="C196" s="668" t="s">
        <v>451</v>
      </c>
      <c r="D196" s="1090">
        <v>10</v>
      </c>
      <c r="E196" s="1090">
        <v>10</v>
      </c>
      <c r="F196" s="1090">
        <v>10</v>
      </c>
      <c r="G196" s="1090">
        <v>10</v>
      </c>
      <c r="H196" s="1090">
        <v>5</v>
      </c>
      <c r="I196" s="1090">
        <v>10</v>
      </c>
      <c r="J196" s="1090">
        <v>10</v>
      </c>
      <c r="K196" s="1090">
        <v>10</v>
      </c>
      <c r="L196" s="1090">
        <v>10</v>
      </c>
      <c r="M196" s="1090">
        <v>10</v>
      </c>
      <c r="N196" s="1090">
        <v>10</v>
      </c>
      <c r="O196" s="1090">
        <v>10</v>
      </c>
    </row>
    <row r="197" spans="1:15" ht="13" customHeight="1" x14ac:dyDescent="0.25">
      <c r="A197" s="652" t="s">
        <v>130</v>
      </c>
      <c r="B197" s="665" t="s">
        <v>119</v>
      </c>
      <c r="C197" s="668" t="s">
        <v>452</v>
      </c>
      <c r="D197" s="1090">
        <v>0</v>
      </c>
      <c r="E197" s="1090">
        <v>0</v>
      </c>
      <c r="F197" s="1090">
        <v>0</v>
      </c>
      <c r="G197" s="1090">
        <v>0</v>
      </c>
      <c r="H197" s="1090">
        <v>0</v>
      </c>
      <c r="I197" s="1090">
        <v>0</v>
      </c>
      <c r="J197" s="1090">
        <v>0</v>
      </c>
      <c r="K197" s="1090">
        <v>0</v>
      </c>
      <c r="L197" s="1090">
        <v>0</v>
      </c>
      <c r="M197" s="1090">
        <v>0</v>
      </c>
      <c r="N197" s="1090">
        <v>0</v>
      </c>
      <c r="O197" s="1090">
        <v>0</v>
      </c>
    </row>
    <row r="198" spans="1:15" ht="13" customHeight="1" x14ac:dyDescent="0.25">
      <c r="A198" s="652" t="s">
        <v>130</v>
      </c>
      <c r="B198" s="665" t="s">
        <v>119</v>
      </c>
      <c r="C198" s="668" t="s">
        <v>428</v>
      </c>
      <c r="D198" s="1090">
        <v>205</v>
      </c>
      <c r="E198" s="1090">
        <v>195</v>
      </c>
      <c r="F198" s="1090">
        <v>200</v>
      </c>
      <c r="G198" s="1090">
        <v>200</v>
      </c>
      <c r="H198" s="1090">
        <v>210</v>
      </c>
      <c r="I198" s="1090">
        <v>215</v>
      </c>
      <c r="J198" s="1090">
        <v>215</v>
      </c>
      <c r="K198" s="1090">
        <v>225</v>
      </c>
      <c r="L198" s="1090">
        <v>235</v>
      </c>
      <c r="M198" s="1090">
        <v>245</v>
      </c>
      <c r="N198" s="1090">
        <v>235</v>
      </c>
      <c r="O198" s="1090">
        <v>250</v>
      </c>
    </row>
    <row r="199" spans="1:15" ht="13" customHeight="1" x14ac:dyDescent="0.25">
      <c r="A199" s="652" t="s">
        <v>130</v>
      </c>
      <c r="B199" s="665" t="s">
        <v>120</v>
      </c>
      <c r="C199" s="668" t="s">
        <v>450</v>
      </c>
      <c r="D199" s="1090">
        <v>5835</v>
      </c>
      <c r="E199" s="1090">
        <v>5890</v>
      </c>
      <c r="F199" s="1090">
        <v>6095</v>
      </c>
      <c r="G199" s="1090">
        <v>5945</v>
      </c>
      <c r="H199" s="1090">
        <v>6340</v>
      </c>
      <c r="I199" s="1090">
        <v>6255</v>
      </c>
      <c r="J199" s="1090">
        <v>6740</v>
      </c>
      <c r="K199" s="1090">
        <v>6785</v>
      </c>
      <c r="L199" s="1090">
        <v>7030</v>
      </c>
      <c r="M199" s="1090">
        <v>7155</v>
      </c>
      <c r="N199" s="1090">
        <v>7390</v>
      </c>
      <c r="O199" s="1090">
        <v>7610</v>
      </c>
    </row>
    <row r="200" spans="1:15" ht="13" customHeight="1" x14ac:dyDescent="0.25">
      <c r="A200" s="652" t="s">
        <v>130</v>
      </c>
      <c r="B200" s="665" t="s">
        <v>120</v>
      </c>
      <c r="C200" s="668" t="s">
        <v>451</v>
      </c>
      <c r="D200" s="1090">
        <v>35</v>
      </c>
      <c r="E200" s="1090">
        <v>25</v>
      </c>
      <c r="F200" s="1090">
        <v>30</v>
      </c>
      <c r="G200" s="1090">
        <v>30</v>
      </c>
      <c r="H200" s="1090">
        <v>40</v>
      </c>
      <c r="I200" s="1090">
        <v>35</v>
      </c>
      <c r="J200" s="1090">
        <v>35</v>
      </c>
      <c r="K200" s="1090">
        <v>35</v>
      </c>
      <c r="L200" s="1090">
        <v>40</v>
      </c>
      <c r="M200" s="1090">
        <v>45</v>
      </c>
      <c r="N200" s="1090">
        <v>45</v>
      </c>
      <c r="O200" s="1090">
        <v>50</v>
      </c>
    </row>
    <row r="201" spans="1:15" ht="13" customHeight="1" x14ac:dyDescent="0.25">
      <c r="A201" s="652" t="s">
        <v>130</v>
      </c>
      <c r="B201" s="665" t="s">
        <v>120</v>
      </c>
      <c r="C201" s="668" t="s">
        <v>452</v>
      </c>
      <c r="D201" s="1090">
        <v>15</v>
      </c>
      <c r="E201" s="1090">
        <v>20</v>
      </c>
      <c r="F201" s="1090">
        <v>20</v>
      </c>
      <c r="G201" s="1090">
        <v>15</v>
      </c>
      <c r="H201" s="1090">
        <v>15</v>
      </c>
      <c r="I201" s="1090">
        <v>15</v>
      </c>
      <c r="J201" s="1090">
        <v>20</v>
      </c>
      <c r="K201" s="1090">
        <v>25</v>
      </c>
      <c r="L201" s="1090">
        <v>20</v>
      </c>
      <c r="M201" s="1090">
        <v>20</v>
      </c>
      <c r="N201" s="1090">
        <v>25</v>
      </c>
      <c r="O201" s="1090">
        <v>30</v>
      </c>
    </row>
    <row r="202" spans="1:15" ht="13" customHeight="1" x14ac:dyDescent="0.25">
      <c r="A202" s="652" t="s">
        <v>130</v>
      </c>
      <c r="B202" s="665" t="s">
        <v>120</v>
      </c>
      <c r="C202" s="668" t="s">
        <v>428</v>
      </c>
      <c r="D202" s="1090">
        <v>5885</v>
      </c>
      <c r="E202" s="1090">
        <v>5935</v>
      </c>
      <c r="F202" s="1090">
        <v>6140</v>
      </c>
      <c r="G202" s="1090">
        <v>5995</v>
      </c>
      <c r="H202" s="1090">
        <v>6390</v>
      </c>
      <c r="I202" s="1090">
        <v>6305</v>
      </c>
      <c r="J202" s="1090">
        <v>6795</v>
      </c>
      <c r="K202" s="1090">
        <v>6845</v>
      </c>
      <c r="L202" s="1090">
        <v>7090</v>
      </c>
      <c r="M202" s="1090">
        <v>7220</v>
      </c>
      <c r="N202" s="1090">
        <v>7455</v>
      </c>
      <c r="O202" s="1090">
        <v>7690</v>
      </c>
    </row>
    <row r="203" spans="1:15" ht="13" customHeight="1" x14ac:dyDescent="0.25">
      <c r="A203" s="652" t="s">
        <v>130</v>
      </c>
      <c r="B203" s="665" t="s">
        <v>121</v>
      </c>
      <c r="C203" s="668" t="s">
        <v>450</v>
      </c>
      <c r="D203" s="1090">
        <v>3730</v>
      </c>
      <c r="E203" s="1090">
        <v>3570</v>
      </c>
      <c r="F203" s="1090">
        <v>3470</v>
      </c>
      <c r="G203" s="1090">
        <v>3385</v>
      </c>
      <c r="H203" s="1090">
        <v>3315</v>
      </c>
      <c r="I203" s="1090">
        <v>3145</v>
      </c>
      <c r="J203" s="1090">
        <v>3120</v>
      </c>
      <c r="K203" s="1090">
        <v>2985</v>
      </c>
      <c r="L203" s="1090">
        <v>2880</v>
      </c>
      <c r="M203" s="1090">
        <v>2785</v>
      </c>
      <c r="N203" s="1090">
        <v>2785</v>
      </c>
      <c r="O203" s="1090">
        <v>2760</v>
      </c>
    </row>
    <row r="204" spans="1:15" ht="13" customHeight="1" x14ac:dyDescent="0.25">
      <c r="A204" s="652" t="s">
        <v>130</v>
      </c>
      <c r="B204" s="665" t="s">
        <v>121</v>
      </c>
      <c r="C204" s="668" t="s">
        <v>451</v>
      </c>
      <c r="D204" s="1090">
        <v>25</v>
      </c>
      <c r="E204" s="1090">
        <v>25</v>
      </c>
      <c r="F204" s="1090">
        <v>25</v>
      </c>
      <c r="G204" s="1090">
        <v>20</v>
      </c>
      <c r="H204" s="1090">
        <v>20</v>
      </c>
      <c r="I204" s="1090">
        <v>20</v>
      </c>
      <c r="J204" s="1090">
        <v>20</v>
      </c>
      <c r="K204" s="1090">
        <v>20</v>
      </c>
      <c r="L204" s="1090">
        <v>15</v>
      </c>
      <c r="M204" s="1090">
        <v>15</v>
      </c>
      <c r="N204" s="1090">
        <v>15</v>
      </c>
      <c r="O204" s="1090">
        <v>15</v>
      </c>
    </row>
    <row r="205" spans="1:15" ht="13" customHeight="1" x14ac:dyDescent="0.25">
      <c r="A205" s="652" t="s">
        <v>130</v>
      </c>
      <c r="B205" s="665" t="s">
        <v>121</v>
      </c>
      <c r="C205" s="668" t="s">
        <v>452</v>
      </c>
      <c r="D205" s="1090">
        <v>0</v>
      </c>
      <c r="E205" s="1090">
        <v>5</v>
      </c>
      <c r="F205" s="1090">
        <v>0</v>
      </c>
      <c r="G205" s="1090">
        <v>5</v>
      </c>
      <c r="H205" s="1090">
        <v>5</v>
      </c>
      <c r="I205" s="1090">
        <v>10</v>
      </c>
      <c r="J205" s="1090">
        <v>10</v>
      </c>
      <c r="K205" s="1090">
        <v>5</v>
      </c>
      <c r="L205" s="1090">
        <v>5</v>
      </c>
      <c r="M205" s="1090">
        <v>5</v>
      </c>
      <c r="N205" s="1090">
        <v>5</v>
      </c>
      <c r="O205" s="1090">
        <v>5</v>
      </c>
    </row>
    <row r="206" spans="1:15" ht="13" customHeight="1" x14ac:dyDescent="0.25">
      <c r="A206" s="652" t="s">
        <v>130</v>
      </c>
      <c r="B206" s="665" t="s">
        <v>121</v>
      </c>
      <c r="C206" s="668" t="s">
        <v>428</v>
      </c>
      <c r="D206" s="1090">
        <v>3760</v>
      </c>
      <c r="E206" s="1090">
        <v>3600</v>
      </c>
      <c r="F206" s="1090">
        <v>3500</v>
      </c>
      <c r="G206" s="1090">
        <v>3410</v>
      </c>
      <c r="H206" s="1090">
        <v>3340</v>
      </c>
      <c r="I206" s="1090">
        <v>3175</v>
      </c>
      <c r="J206" s="1090">
        <v>3150</v>
      </c>
      <c r="K206" s="1090">
        <v>3015</v>
      </c>
      <c r="L206" s="1090">
        <v>2905</v>
      </c>
      <c r="M206" s="1090">
        <v>2805</v>
      </c>
      <c r="N206" s="1090">
        <v>2805</v>
      </c>
      <c r="O206" s="1090">
        <v>2780</v>
      </c>
    </row>
    <row r="207" spans="1:15" ht="13" customHeight="1" x14ac:dyDescent="0.25">
      <c r="A207" s="652" t="s">
        <v>130</v>
      </c>
      <c r="B207" s="665" t="s">
        <v>273</v>
      </c>
      <c r="C207" s="665" t="s">
        <v>450</v>
      </c>
      <c r="D207" s="1090">
        <v>105</v>
      </c>
      <c r="E207" s="1090">
        <v>115</v>
      </c>
      <c r="F207" s="1090">
        <v>120</v>
      </c>
      <c r="G207" s="1090">
        <v>120</v>
      </c>
      <c r="H207" s="1090">
        <v>115</v>
      </c>
      <c r="I207" s="1090">
        <v>125</v>
      </c>
      <c r="J207" s="1090">
        <v>135</v>
      </c>
      <c r="K207" s="1090">
        <v>130</v>
      </c>
      <c r="L207" s="1090">
        <v>140</v>
      </c>
      <c r="M207" s="1090">
        <v>150</v>
      </c>
      <c r="N207" s="1090">
        <v>160</v>
      </c>
      <c r="O207" s="1090">
        <v>165</v>
      </c>
    </row>
    <row r="208" spans="1:15" ht="13" customHeight="1" x14ac:dyDescent="0.25">
      <c r="A208" s="652" t="s">
        <v>130</v>
      </c>
      <c r="B208" s="665" t="s">
        <v>273</v>
      </c>
      <c r="C208" s="665" t="s">
        <v>451</v>
      </c>
      <c r="D208" s="1090">
        <v>5</v>
      </c>
      <c r="E208" s="1090">
        <v>5</v>
      </c>
      <c r="F208" s="1090">
        <v>0</v>
      </c>
      <c r="G208" s="1090">
        <v>5</v>
      </c>
      <c r="H208" s="1090">
        <v>5</v>
      </c>
      <c r="I208" s="1090">
        <v>5</v>
      </c>
      <c r="J208" s="1090">
        <v>5</v>
      </c>
      <c r="K208" s="1090">
        <v>5</v>
      </c>
      <c r="L208" s="1090">
        <v>5</v>
      </c>
      <c r="M208" s="1090">
        <v>5</v>
      </c>
      <c r="N208" s="1090">
        <v>5</v>
      </c>
      <c r="O208" s="1090">
        <v>5</v>
      </c>
    </row>
    <row r="209" spans="1:15" ht="13" customHeight="1" x14ac:dyDescent="0.25">
      <c r="A209" s="652" t="s">
        <v>130</v>
      </c>
      <c r="B209" s="665" t="s">
        <v>273</v>
      </c>
      <c r="C209" s="665" t="s">
        <v>452</v>
      </c>
      <c r="D209" s="1090">
        <v>5</v>
      </c>
      <c r="E209" s="1090">
        <v>5</v>
      </c>
      <c r="F209" s="1090">
        <v>5</v>
      </c>
      <c r="G209" s="1090">
        <v>5</v>
      </c>
      <c r="H209" s="1090">
        <v>0</v>
      </c>
      <c r="I209" s="1090">
        <v>0</v>
      </c>
      <c r="J209" s="1090">
        <v>0</v>
      </c>
      <c r="K209" s="1090">
        <v>0</v>
      </c>
      <c r="L209" s="1090">
        <v>0</v>
      </c>
      <c r="M209" s="1090">
        <v>5</v>
      </c>
      <c r="N209" s="1090">
        <v>5</v>
      </c>
      <c r="O209" s="1090">
        <v>5</v>
      </c>
    </row>
    <row r="210" spans="1:15" ht="13" customHeight="1" x14ac:dyDescent="0.25">
      <c r="A210" s="652" t="s">
        <v>130</v>
      </c>
      <c r="B210" s="665" t="s">
        <v>273</v>
      </c>
      <c r="C210" s="665" t="s">
        <v>428</v>
      </c>
      <c r="D210" s="1090">
        <v>115</v>
      </c>
      <c r="E210" s="1090">
        <v>125</v>
      </c>
      <c r="F210" s="1090">
        <v>125</v>
      </c>
      <c r="G210" s="1090">
        <v>125</v>
      </c>
      <c r="H210" s="1090">
        <v>120</v>
      </c>
      <c r="I210" s="1090">
        <v>130</v>
      </c>
      <c r="J210" s="1090">
        <v>140</v>
      </c>
      <c r="K210" s="1090">
        <v>135</v>
      </c>
      <c r="L210" s="1090">
        <v>145</v>
      </c>
      <c r="M210" s="1090">
        <v>155</v>
      </c>
      <c r="N210" s="1090">
        <v>170</v>
      </c>
      <c r="O210" s="1090">
        <v>180</v>
      </c>
    </row>
    <row r="211" spans="1:15" ht="13" customHeight="1" x14ac:dyDescent="0.25">
      <c r="A211" s="652" t="s">
        <v>130</v>
      </c>
      <c r="B211" s="665" t="s">
        <v>122</v>
      </c>
      <c r="C211" s="668" t="s">
        <v>450</v>
      </c>
      <c r="D211" s="1090">
        <v>70</v>
      </c>
      <c r="E211" s="1090">
        <v>80</v>
      </c>
      <c r="F211" s="1090">
        <v>80</v>
      </c>
      <c r="G211" s="1090">
        <v>75</v>
      </c>
      <c r="H211" s="1090">
        <v>80</v>
      </c>
      <c r="I211" s="1090">
        <v>80</v>
      </c>
      <c r="J211" s="1090">
        <v>80</v>
      </c>
      <c r="K211" s="1090">
        <v>80</v>
      </c>
      <c r="L211" s="1090">
        <v>100</v>
      </c>
      <c r="M211" s="1090">
        <v>95</v>
      </c>
      <c r="N211" s="1090">
        <v>110</v>
      </c>
      <c r="O211" s="1090">
        <v>125</v>
      </c>
    </row>
    <row r="212" spans="1:15" ht="13" customHeight="1" x14ac:dyDescent="0.25">
      <c r="A212" s="652" t="s">
        <v>130</v>
      </c>
      <c r="B212" s="665" t="s">
        <v>122</v>
      </c>
      <c r="C212" s="668" t="s">
        <v>451</v>
      </c>
      <c r="D212" s="1090">
        <v>5</v>
      </c>
      <c r="E212" s="1090">
        <v>0</v>
      </c>
      <c r="F212" s="1090">
        <v>5</v>
      </c>
      <c r="G212" s="1090">
        <v>0</v>
      </c>
      <c r="H212" s="1090">
        <v>0</v>
      </c>
      <c r="I212" s="1090">
        <v>0</v>
      </c>
      <c r="J212" s="1090">
        <v>0</v>
      </c>
      <c r="K212" s="1090">
        <v>0</v>
      </c>
      <c r="L212" s="1090">
        <v>0</v>
      </c>
      <c r="M212" s="1090">
        <v>0</v>
      </c>
      <c r="N212" s="1090">
        <v>0</v>
      </c>
      <c r="O212" s="1090">
        <v>0</v>
      </c>
    </row>
    <row r="213" spans="1:15" ht="13" customHeight="1" x14ac:dyDescent="0.25">
      <c r="A213" s="652" t="s">
        <v>130</v>
      </c>
      <c r="B213" s="665" t="s">
        <v>122</v>
      </c>
      <c r="C213" s="668" t="s">
        <v>452</v>
      </c>
      <c r="D213" s="1090">
        <v>0</v>
      </c>
      <c r="E213" s="1090">
        <v>0</v>
      </c>
      <c r="F213" s="1090">
        <v>0</v>
      </c>
      <c r="G213" s="1090">
        <v>0</v>
      </c>
      <c r="H213" s="1090">
        <v>0</v>
      </c>
      <c r="I213" s="1090">
        <v>0</v>
      </c>
      <c r="J213" s="1090">
        <v>0</v>
      </c>
      <c r="K213" s="1090">
        <v>5</v>
      </c>
      <c r="L213" s="1090">
        <v>5</v>
      </c>
      <c r="M213" s="1090">
        <v>0</v>
      </c>
      <c r="N213" s="1090">
        <v>5</v>
      </c>
      <c r="O213" s="1090">
        <v>5</v>
      </c>
    </row>
    <row r="214" spans="1:15" ht="13" customHeight="1" x14ac:dyDescent="0.25">
      <c r="A214" s="652" t="s">
        <v>130</v>
      </c>
      <c r="B214" s="665" t="s">
        <v>122</v>
      </c>
      <c r="C214" s="668" t="s">
        <v>428</v>
      </c>
      <c r="D214" s="1090">
        <v>75</v>
      </c>
      <c r="E214" s="1090">
        <v>80</v>
      </c>
      <c r="F214" s="1090">
        <v>80</v>
      </c>
      <c r="G214" s="1090">
        <v>80</v>
      </c>
      <c r="H214" s="1090">
        <v>85</v>
      </c>
      <c r="I214" s="1090">
        <v>80</v>
      </c>
      <c r="J214" s="1090">
        <v>85</v>
      </c>
      <c r="K214" s="1090">
        <v>85</v>
      </c>
      <c r="L214" s="1090">
        <v>105</v>
      </c>
      <c r="M214" s="1090">
        <v>95</v>
      </c>
      <c r="N214" s="1090">
        <v>115</v>
      </c>
      <c r="O214" s="1090">
        <v>130</v>
      </c>
    </row>
    <row r="215" spans="1:15" ht="13" customHeight="1" x14ac:dyDescent="0.25">
      <c r="A215" s="652" t="s">
        <v>130</v>
      </c>
      <c r="B215" s="665" t="s">
        <v>123</v>
      </c>
      <c r="C215" s="665" t="s">
        <v>450</v>
      </c>
      <c r="D215" s="1090">
        <v>70</v>
      </c>
      <c r="E215" s="1090">
        <v>75</v>
      </c>
      <c r="F215" s="1090">
        <v>70</v>
      </c>
      <c r="G215" s="1090">
        <v>65</v>
      </c>
      <c r="H215" s="1090">
        <v>70</v>
      </c>
      <c r="I215" s="1090">
        <v>70</v>
      </c>
      <c r="J215" s="1090">
        <v>75</v>
      </c>
      <c r="K215" s="1090">
        <v>75</v>
      </c>
      <c r="L215" s="1090">
        <v>80</v>
      </c>
      <c r="M215" s="1090">
        <v>80</v>
      </c>
      <c r="N215" s="1090">
        <v>90</v>
      </c>
      <c r="O215" s="1090">
        <v>100</v>
      </c>
    </row>
    <row r="216" spans="1:15" ht="13" customHeight="1" x14ac:dyDescent="0.25">
      <c r="A216" s="652" t="s">
        <v>130</v>
      </c>
      <c r="B216" s="665" t="s">
        <v>123</v>
      </c>
      <c r="C216" s="665" t="s">
        <v>451</v>
      </c>
      <c r="D216" s="1090">
        <v>0</v>
      </c>
      <c r="E216" s="1090">
        <v>0</v>
      </c>
      <c r="F216" s="1090">
        <v>0</v>
      </c>
      <c r="G216" s="1090">
        <v>0</v>
      </c>
      <c r="H216" s="1090">
        <v>0</v>
      </c>
      <c r="I216" s="1090">
        <v>0</v>
      </c>
      <c r="J216" s="1090">
        <v>0</v>
      </c>
      <c r="K216" s="1090">
        <v>0</v>
      </c>
      <c r="L216" s="1090">
        <v>0</v>
      </c>
      <c r="M216" s="1090">
        <v>0</v>
      </c>
      <c r="N216" s="1090">
        <v>0</v>
      </c>
      <c r="O216" s="1090">
        <v>0</v>
      </c>
    </row>
    <row r="217" spans="1:15" ht="13" customHeight="1" x14ac:dyDescent="0.25">
      <c r="A217" s="652" t="s">
        <v>130</v>
      </c>
      <c r="B217" s="665" t="s">
        <v>123</v>
      </c>
      <c r="C217" s="665" t="s">
        <v>452</v>
      </c>
      <c r="D217" s="1090">
        <v>0</v>
      </c>
      <c r="E217" s="1090">
        <v>0</v>
      </c>
      <c r="F217" s="1090">
        <v>0</v>
      </c>
      <c r="G217" s="1090">
        <v>0</v>
      </c>
      <c r="H217" s="1090">
        <v>0</v>
      </c>
      <c r="I217" s="1090">
        <v>0</v>
      </c>
      <c r="J217" s="1090">
        <v>0</v>
      </c>
      <c r="K217" s="1090">
        <v>0</v>
      </c>
      <c r="L217" s="1090">
        <v>0</v>
      </c>
      <c r="M217" s="1090">
        <v>0</v>
      </c>
      <c r="N217" s="1090">
        <v>0</v>
      </c>
      <c r="O217" s="1090">
        <v>0</v>
      </c>
    </row>
    <row r="218" spans="1:15" ht="13" customHeight="1" x14ac:dyDescent="0.25">
      <c r="A218" s="652" t="s">
        <v>130</v>
      </c>
      <c r="B218" s="665" t="s">
        <v>123</v>
      </c>
      <c r="C218" s="665" t="s">
        <v>428</v>
      </c>
      <c r="D218" s="1090">
        <v>70</v>
      </c>
      <c r="E218" s="1090">
        <v>75</v>
      </c>
      <c r="F218" s="1090">
        <v>70</v>
      </c>
      <c r="G218" s="1090">
        <v>65</v>
      </c>
      <c r="H218" s="1090">
        <v>70</v>
      </c>
      <c r="I218" s="1090">
        <v>70</v>
      </c>
      <c r="J218" s="1090">
        <v>75</v>
      </c>
      <c r="K218" s="1090">
        <v>75</v>
      </c>
      <c r="L218" s="1090">
        <v>80</v>
      </c>
      <c r="M218" s="1090">
        <v>80</v>
      </c>
      <c r="N218" s="1090">
        <v>90</v>
      </c>
      <c r="O218" s="1090">
        <v>100</v>
      </c>
    </row>
    <row r="219" spans="1:15" ht="13" customHeight="1" x14ac:dyDescent="0.25">
      <c r="A219" s="652" t="s">
        <v>130</v>
      </c>
      <c r="B219" s="665" t="s">
        <v>124</v>
      </c>
      <c r="C219" s="665" t="s">
        <v>450</v>
      </c>
      <c r="D219" s="1090">
        <v>80</v>
      </c>
      <c r="E219" s="1090">
        <v>65</v>
      </c>
      <c r="F219" s="1090">
        <v>65</v>
      </c>
      <c r="G219" s="1090">
        <v>60</v>
      </c>
      <c r="H219" s="1090">
        <v>55</v>
      </c>
      <c r="I219" s="1090">
        <v>55</v>
      </c>
      <c r="J219" s="1090">
        <v>60</v>
      </c>
      <c r="K219" s="1090">
        <v>55</v>
      </c>
      <c r="L219" s="1090">
        <v>55</v>
      </c>
      <c r="M219" s="1090">
        <v>65</v>
      </c>
      <c r="N219" s="1090">
        <v>55</v>
      </c>
      <c r="O219" s="1090">
        <v>55</v>
      </c>
    </row>
    <row r="220" spans="1:15" ht="13" customHeight="1" x14ac:dyDescent="0.25">
      <c r="A220" s="652" t="s">
        <v>130</v>
      </c>
      <c r="B220" s="665" t="s">
        <v>124</v>
      </c>
      <c r="C220" s="665" t="s">
        <v>451</v>
      </c>
      <c r="D220" s="1090">
        <v>5</v>
      </c>
      <c r="E220" s="1090">
        <v>5</v>
      </c>
      <c r="F220" s="1090">
        <v>5</v>
      </c>
      <c r="G220" s="1090">
        <v>5</v>
      </c>
      <c r="H220" s="1090">
        <v>5</v>
      </c>
      <c r="I220" s="1090">
        <v>5</v>
      </c>
      <c r="J220" s="1090">
        <v>5</v>
      </c>
      <c r="K220" s="1090">
        <v>5</v>
      </c>
      <c r="L220" s="1090">
        <v>5</v>
      </c>
      <c r="M220" s="1090">
        <v>5</v>
      </c>
      <c r="N220" s="1090">
        <v>5</v>
      </c>
      <c r="O220" s="1090">
        <v>5</v>
      </c>
    </row>
    <row r="221" spans="1:15" ht="13" customHeight="1" x14ac:dyDescent="0.25">
      <c r="A221" s="652" t="s">
        <v>130</v>
      </c>
      <c r="B221" s="665" t="s">
        <v>124</v>
      </c>
      <c r="C221" s="665" t="s">
        <v>452</v>
      </c>
      <c r="D221" s="1090">
        <v>0</v>
      </c>
      <c r="E221" s="1090">
        <v>0</v>
      </c>
      <c r="F221" s="1090">
        <v>0</v>
      </c>
      <c r="G221" s="1090">
        <v>0</v>
      </c>
      <c r="H221" s="1090">
        <v>0</v>
      </c>
      <c r="I221" s="1090">
        <v>0</v>
      </c>
      <c r="J221" s="1090">
        <v>0</v>
      </c>
      <c r="K221" s="1090">
        <v>0</v>
      </c>
      <c r="L221" s="1090">
        <v>0</v>
      </c>
      <c r="M221" s="1090">
        <v>0</v>
      </c>
      <c r="N221" s="1090">
        <v>0</v>
      </c>
      <c r="O221" s="1090">
        <v>0</v>
      </c>
    </row>
    <row r="222" spans="1:15" ht="13" customHeight="1" x14ac:dyDescent="0.25">
      <c r="A222" s="652" t="s">
        <v>130</v>
      </c>
      <c r="B222" s="665" t="s">
        <v>124</v>
      </c>
      <c r="C222" s="665" t="s">
        <v>428</v>
      </c>
      <c r="D222" s="1090">
        <v>85</v>
      </c>
      <c r="E222" s="1090">
        <v>70</v>
      </c>
      <c r="F222" s="1090">
        <v>70</v>
      </c>
      <c r="G222" s="1090">
        <v>70</v>
      </c>
      <c r="H222" s="1090">
        <v>65</v>
      </c>
      <c r="I222" s="1090">
        <v>60</v>
      </c>
      <c r="J222" s="1090">
        <v>65</v>
      </c>
      <c r="K222" s="1090">
        <v>60</v>
      </c>
      <c r="L222" s="1090">
        <v>65</v>
      </c>
      <c r="M222" s="1090">
        <v>70</v>
      </c>
      <c r="N222" s="1090">
        <v>65</v>
      </c>
      <c r="O222" s="1090">
        <v>60</v>
      </c>
    </row>
    <row r="223" spans="1:15" ht="13" customHeight="1" x14ac:dyDescent="0.25">
      <c r="A223" s="652" t="s">
        <v>130</v>
      </c>
      <c r="B223" s="665" t="s">
        <v>125</v>
      </c>
      <c r="C223" s="665" t="s">
        <v>450</v>
      </c>
      <c r="D223" s="1090">
        <v>25</v>
      </c>
      <c r="E223" s="1090">
        <v>35</v>
      </c>
      <c r="F223" s="1090">
        <v>30</v>
      </c>
      <c r="G223" s="1090">
        <v>30</v>
      </c>
      <c r="H223" s="1090">
        <v>30</v>
      </c>
      <c r="I223" s="1090">
        <v>35</v>
      </c>
      <c r="J223" s="1090">
        <v>35</v>
      </c>
      <c r="K223" s="1090">
        <v>35</v>
      </c>
      <c r="L223" s="1090">
        <v>30</v>
      </c>
      <c r="M223" s="1090">
        <v>35</v>
      </c>
      <c r="N223" s="1090">
        <v>35</v>
      </c>
      <c r="O223" s="1090">
        <v>30</v>
      </c>
    </row>
    <row r="224" spans="1:15" ht="13" customHeight="1" x14ac:dyDescent="0.25">
      <c r="A224" s="652" t="s">
        <v>130</v>
      </c>
      <c r="B224" s="665" t="s">
        <v>125</v>
      </c>
      <c r="C224" s="665" t="s">
        <v>451</v>
      </c>
      <c r="D224" s="1090">
        <v>5</v>
      </c>
      <c r="E224" s="1090">
        <v>5</v>
      </c>
      <c r="F224" s="1090">
        <v>5</v>
      </c>
      <c r="G224" s="1090">
        <v>5</v>
      </c>
      <c r="H224" s="1090">
        <v>5</v>
      </c>
      <c r="I224" s="1090">
        <v>5</v>
      </c>
      <c r="J224" s="1090">
        <v>5</v>
      </c>
      <c r="K224" s="1090">
        <v>5</v>
      </c>
      <c r="L224" s="1090">
        <v>5</v>
      </c>
      <c r="M224" s="1090">
        <v>0</v>
      </c>
      <c r="N224" s="1090">
        <v>5</v>
      </c>
      <c r="O224" s="1090">
        <v>5</v>
      </c>
    </row>
    <row r="225" spans="1:15" ht="13" customHeight="1" x14ac:dyDescent="0.25">
      <c r="A225" s="652" t="s">
        <v>130</v>
      </c>
      <c r="B225" s="665" t="s">
        <v>125</v>
      </c>
      <c r="C225" s="665" t="s">
        <v>452</v>
      </c>
      <c r="D225" s="1090">
        <v>0</v>
      </c>
      <c r="E225" s="1090">
        <v>0</v>
      </c>
      <c r="F225" s="1090">
        <v>0</v>
      </c>
      <c r="G225" s="1090">
        <v>0</v>
      </c>
      <c r="H225" s="1090">
        <v>0</v>
      </c>
      <c r="I225" s="1090">
        <v>0</v>
      </c>
      <c r="J225" s="1090">
        <v>0</v>
      </c>
      <c r="K225" s="1090">
        <v>0</v>
      </c>
      <c r="L225" s="1090">
        <v>0</v>
      </c>
      <c r="M225" s="1090">
        <v>0</v>
      </c>
      <c r="N225" s="1090">
        <v>0</v>
      </c>
      <c r="O225" s="1090">
        <v>0</v>
      </c>
    </row>
    <row r="226" spans="1:15" ht="13" customHeight="1" x14ac:dyDescent="0.25">
      <c r="A226" s="652" t="s">
        <v>130</v>
      </c>
      <c r="B226" s="665" t="s">
        <v>125</v>
      </c>
      <c r="C226" s="665" t="s">
        <v>428</v>
      </c>
      <c r="D226" s="1090">
        <v>30</v>
      </c>
      <c r="E226" s="1090">
        <v>40</v>
      </c>
      <c r="F226" s="1090">
        <v>35</v>
      </c>
      <c r="G226" s="1090">
        <v>35</v>
      </c>
      <c r="H226" s="1090">
        <v>35</v>
      </c>
      <c r="I226" s="1090">
        <v>40</v>
      </c>
      <c r="J226" s="1090">
        <v>40</v>
      </c>
      <c r="K226" s="1090">
        <v>40</v>
      </c>
      <c r="L226" s="1090">
        <v>35</v>
      </c>
      <c r="M226" s="1090">
        <v>35</v>
      </c>
      <c r="N226" s="1090">
        <v>35</v>
      </c>
      <c r="O226" s="1090">
        <v>35</v>
      </c>
    </row>
    <row r="227" spans="1:15" ht="13" customHeight="1" x14ac:dyDescent="0.25">
      <c r="A227" s="652" t="s">
        <v>130</v>
      </c>
      <c r="B227" s="665" t="s">
        <v>126</v>
      </c>
      <c r="C227" s="665" t="s">
        <v>450</v>
      </c>
      <c r="D227" s="1090">
        <v>315</v>
      </c>
      <c r="E227" s="1090">
        <v>325</v>
      </c>
      <c r="F227" s="1090">
        <v>325</v>
      </c>
      <c r="G227" s="1090">
        <v>320</v>
      </c>
      <c r="H227" s="1090">
        <v>330</v>
      </c>
      <c r="I227" s="1090">
        <v>330</v>
      </c>
      <c r="J227" s="1090">
        <v>365</v>
      </c>
      <c r="K227" s="1090">
        <v>370</v>
      </c>
      <c r="L227" s="1090">
        <v>370</v>
      </c>
      <c r="M227" s="1090">
        <v>375</v>
      </c>
      <c r="N227" s="1090">
        <v>385</v>
      </c>
      <c r="O227" s="1090">
        <v>410</v>
      </c>
    </row>
    <row r="228" spans="1:15" ht="13" customHeight="1" x14ac:dyDescent="0.25">
      <c r="A228" s="652" t="s">
        <v>130</v>
      </c>
      <c r="B228" s="665" t="s">
        <v>126</v>
      </c>
      <c r="C228" s="665" t="s">
        <v>451</v>
      </c>
      <c r="D228" s="1090">
        <v>5</v>
      </c>
      <c r="E228" s="1090">
        <v>5</v>
      </c>
      <c r="F228" s="1090">
        <v>5</v>
      </c>
      <c r="G228" s="1090">
        <v>5</v>
      </c>
      <c r="H228" s="1090">
        <v>5</v>
      </c>
      <c r="I228" s="1090">
        <v>5</v>
      </c>
      <c r="J228" s="1090">
        <v>5</v>
      </c>
      <c r="K228" s="1090">
        <v>5</v>
      </c>
      <c r="L228" s="1090">
        <v>5</v>
      </c>
      <c r="M228" s="1090">
        <v>5</v>
      </c>
      <c r="N228" s="1090">
        <v>5</v>
      </c>
      <c r="O228" s="1090">
        <v>10</v>
      </c>
    </row>
    <row r="229" spans="1:15" ht="13" customHeight="1" x14ac:dyDescent="0.25">
      <c r="A229" s="652" t="s">
        <v>130</v>
      </c>
      <c r="B229" s="665" t="s">
        <v>126</v>
      </c>
      <c r="C229" s="665" t="s">
        <v>452</v>
      </c>
      <c r="D229" s="1090">
        <v>0</v>
      </c>
      <c r="E229" s="1090">
        <v>5</v>
      </c>
      <c r="F229" s="1090">
        <v>5</v>
      </c>
      <c r="G229" s="1090">
        <v>5</v>
      </c>
      <c r="H229" s="1090">
        <v>5</v>
      </c>
      <c r="I229" s="1090">
        <v>5</v>
      </c>
      <c r="J229" s="1090">
        <v>5</v>
      </c>
      <c r="K229" s="1090">
        <v>5</v>
      </c>
      <c r="L229" s="1090">
        <v>5</v>
      </c>
      <c r="M229" s="1090">
        <v>5</v>
      </c>
      <c r="N229" s="1090">
        <v>5</v>
      </c>
      <c r="O229" s="1090">
        <v>5</v>
      </c>
    </row>
    <row r="230" spans="1:15" ht="13" customHeight="1" x14ac:dyDescent="0.25">
      <c r="A230" s="652" t="s">
        <v>130</v>
      </c>
      <c r="B230" s="665" t="s">
        <v>126</v>
      </c>
      <c r="C230" s="665" t="s">
        <v>428</v>
      </c>
      <c r="D230" s="1090">
        <v>320</v>
      </c>
      <c r="E230" s="1090">
        <v>330</v>
      </c>
      <c r="F230" s="1090">
        <v>335</v>
      </c>
      <c r="G230" s="1090">
        <v>325</v>
      </c>
      <c r="H230" s="1090">
        <v>340</v>
      </c>
      <c r="I230" s="1090">
        <v>335</v>
      </c>
      <c r="J230" s="1090">
        <v>375</v>
      </c>
      <c r="K230" s="1090">
        <v>380</v>
      </c>
      <c r="L230" s="1090">
        <v>375</v>
      </c>
      <c r="M230" s="1090">
        <v>385</v>
      </c>
      <c r="N230" s="1090">
        <v>395</v>
      </c>
      <c r="O230" s="1090">
        <v>425</v>
      </c>
    </row>
    <row r="231" spans="1:15" ht="13" customHeight="1" x14ac:dyDescent="0.25">
      <c r="A231" s="652" t="s">
        <v>130</v>
      </c>
      <c r="B231" s="665" t="s">
        <v>127</v>
      </c>
      <c r="C231" s="665" t="s">
        <v>450</v>
      </c>
      <c r="D231" s="1090">
        <v>95</v>
      </c>
      <c r="E231" s="1090">
        <v>225</v>
      </c>
      <c r="F231" s="1090">
        <v>210</v>
      </c>
      <c r="G231" s="1090">
        <v>235</v>
      </c>
      <c r="H231" s="1090">
        <v>295</v>
      </c>
      <c r="I231" s="1090">
        <v>330</v>
      </c>
      <c r="J231" s="1090">
        <v>350</v>
      </c>
      <c r="K231" s="1090">
        <v>350</v>
      </c>
      <c r="L231" s="1090">
        <v>355</v>
      </c>
      <c r="M231" s="1090">
        <v>355</v>
      </c>
      <c r="N231" s="1090">
        <v>370</v>
      </c>
      <c r="O231" s="1090">
        <v>405</v>
      </c>
    </row>
    <row r="232" spans="1:15" ht="13" customHeight="1" x14ac:dyDescent="0.25">
      <c r="A232" s="652" t="s">
        <v>130</v>
      </c>
      <c r="B232" s="665" t="s">
        <v>127</v>
      </c>
      <c r="C232" s="665" t="s">
        <v>451</v>
      </c>
      <c r="D232" s="1090">
        <v>5</v>
      </c>
      <c r="E232" s="1090">
        <v>5</v>
      </c>
      <c r="F232" s="1090">
        <v>5</v>
      </c>
      <c r="G232" s="1090">
        <v>5</v>
      </c>
      <c r="H232" s="1090">
        <v>5</v>
      </c>
      <c r="I232" s="1090">
        <v>5</v>
      </c>
      <c r="J232" s="1090">
        <v>5</v>
      </c>
      <c r="K232" s="1090">
        <v>5</v>
      </c>
      <c r="L232" s="1090">
        <v>5</v>
      </c>
      <c r="M232" s="1090">
        <v>5</v>
      </c>
      <c r="N232" s="1090">
        <v>5</v>
      </c>
      <c r="O232" s="1090">
        <v>5</v>
      </c>
    </row>
    <row r="233" spans="1:15" ht="13" customHeight="1" x14ac:dyDescent="0.25">
      <c r="A233" s="652" t="s">
        <v>130</v>
      </c>
      <c r="B233" s="665" t="s">
        <v>127</v>
      </c>
      <c r="C233" s="665" t="s">
        <v>452</v>
      </c>
      <c r="D233" s="1090">
        <v>0</v>
      </c>
      <c r="E233" s="1090">
        <v>0</v>
      </c>
      <c r="F233" s="1090">
        <v>0</v>
      </c>
      <c r="G233" s="1090">
        <v>0</v>
      </c>
      <c r="H233" s="1090">
        <v>0</v>
      </c>
      <c r="I233" s="1090">
        <v>0</v>
      </c>
      <c r="J233" s="1090">
        <v>0</v>
      </c>
      <c r="K233" s="1090">
        <v>0</v>
      </c>
      <c r="L233" s="1090">
        <v>0</v>
      </c>
      <c r="M233" s="1090">
        <v>0</v>
      </c>
      <c r="N233" s="1090">
        <v>5</v>
      </c>
      <c r="O233" s="1090">
        <v>0</v>
      </c>
    </row>
    <row r="234" spans="1:15" ht="13" customHeight="1" x14ac:dyDescent="0.25">
      <c r="A234" s="652" t="s">
        <v>130</v>
      </c>
      <c r="B234" s="665" t="s">
        <v>127</v>
      </c>
      <c r="C234" s="665" t="s">
        <v>428</v>
      </c>
      <c r="D234" s="1090">
        <v>100</v>
      </c>
      <c r="E234" s="1090">
        <v>230</v>
      </c>
      <c r="F234" s="1090">
        <v>215</v>
      </c>
      <c r="G234" s="1090">
        <v>235</v>
      </c>
      <c r="H234" s="1090">
        <v>300</v>
      </c>
      <c r="I234" s="1090">
        <v>335</v>
      </c>
      <c r="J234" s="1090">
        <v>355</v>
      </c>
      <c r="K234" s="1090">
        <v>355</v>
      </c>
      <c r="L234" s="1090">
        <v>360</v>
      </c>
      <c r="M234" s="1090">
        <v>360</v>
      </c>
      <c r="N234" s="1090">
        <v>380</v>
      </c>
      <c r="O234" s="1090">
        <v>410</v>
      </c>
    </row>
    <row r="235" spans="1:15" ht="13" customHeight="1" x14ac:dyDescent="0.25">
      <c r="A235" s="652" t="s">
        <v>130</v>
      </c>
      <c r="B235" s="665" t="s">
        <v>128</v>
      </c>
      <c r="C235" s="668" t="s">
        <v>450</v>
      </c>
      <c r="D235" s="1090">
        <v>25</v>
      </c>
      <c r="E235" s="1090">
        <v>35</v>
      </c>
      <c r="F235" s="1090">
        <v>35</v>
      </c>
      <c r="G235" s="1090">
        <v>25</v>
      </c>
      <c r="H235" s="1090">
        <v>25</v>
      </c>
      <c r="I235" s="1090">
        <v>25</v>
      </c>
      <c r="J235" s="1090">
        <v>25</v>
      </c>
      <c r="K235" s="1090">
        <v>20</v>
      </c>
      <c r="L235" s="1090">
        <v>20</v>
      </c>
      <c r="M235" s="1090">
        <v>20</v>
      </c>
      <c r="N235" s="1090">
        <v>25</v>
      </c>
      <c r="O235" s="1090">
        <v>25</v>
      </c>
    </row>
    <row r="236" spans="1:15" ht="13" customHeight="1" x14ac:dyDescent="0.25">
      <c r="A236" s="652" t="s">
        <v>130</v>
      </c>
      <c r="B236" s="665" t="s">
        <v>128</v>
      </c>
      <c r="C236" s="668" t="s">
        <v>451</v>
      </c>
      <c r="D236" s="1090">
        <v>0</v>
      </c>
      <c r="E236" s="1090">
        <v>0</v>
      </c>
      <c r="F236" s="1090">
        <v>0</v>
      </c>
      <c r="G236" s="1090">
        <v>0</v>
      </c>
      <c r="H236" s="1090">
        <v>0</v>
      </c>
      <c r="I236" s="1090">
        <v>0</v>
      </c>
      <c r="J236" s="1090">
        <v>0</v>
      </c>
      <c r="K236" s="1090">
        <v>0</v>
      </c>
      <c r="L236" s="1090">
        <v>0</v>
      </c>
      <c r="M236" s="1090">
        <v>0</v>
      </c>
      <c r="N236" s="1090">
        <v>0</v>
      </c>
      <c r="O236" s="1090">
        <v>0</v>
      </c>
    </row>
    <row r="237" spans="1:15" ht="13" customHeight="1" x14ac:dyDescent="0.25">
      <c r="A237" s="652" t="s">
        <v>130</v>
      </c>
      <c r="B237" s="665" t="s">
        <v>128</v>
      </c>
      <c r="C237" s="668" t="s">
        <v>452</v>
      </c>
      <c r="D237" s="1090">
        <v>0</v>
      </c>
      <c r="E237" s="1090">
        <v>0</v>
      </c>
      <c r="F237" s="1090">
        <v>0</v>
      </c>
      <c r="G237" s="1090">
        <v>0</v>
      </c>
      <c r="H237" s="1090">
        <v>0</v>
      </c>
      <c r="I237" s="1090">
        <v>0</v>
      </c>
      <c r="J237" s="1090">
        <v>0</v>
      </c>
      <c r="K237" s="1090">
        <v>0</v>
      </c>
      <c r="L237" s="1090">
        <v>0</v>
      </c>
      <c r="M237" s="1090">
        <v>0</v>
      </c>
      <c r="N237" s="1090">
        <v>0</v>
      </c>
      <c r="O237" s="1090">
        <v>0</v>
      </c>
    </row>
    <row r="238" spans="1:15" ht="13" customHeight="1" x14ac:dyDescent="0.25">
      <c r="A238" s="652" t="s">
        <v>130</v>
      </c>
      <c r="B238" s="665" t="s">
        <v>128</v>
      </c>
      <c r="C238" s="668" t="s">
        <v>428</v>
      </c>
      <c r="D238" s="1090">
        <v>25</v>
      </c>
      <c r="E238" s="1090">
        <v>35</v>
      </c>
      <c r="F238" s="1090">
        <v>35</v>
      </c>
      <c r="G238" s="1090">
        <v>25</v>
      </c>
      <c r="H238" s="1090">
        <v>25</v>
      </c>
      <c r="I238" s="1090">
        <v>30</v>
      </c>
      <c r="J238" s="1090">
        <v>25</v>
      </c>
      <c r="K238" s="1090">
        <v>20</v>
      </c>
      <c r="L238" s="1090">
        <v>25</v>
      </c>
      <c r="M238" s="1090">
        <v>20</v>
      </c>
      <c r="N238" s="1090">
        <v>25</v>
      </c>
      <c r="O238" s="1090">
        <v>25</v>
      </c>
    </row>
    <row r="239" spans="1:15" ht="13" customHeight="1" x14ac:dyDescent="0.25">
      <c r="A239" s="652" t="s">
        <v>130</v>
      </c>
      <c r="B239" s="665" t="s">
        <v>129</v>
      </c>
      <c r="C239" s="668" t="s">
        <v>450</v>
      </c>
      <c r="D239" s="1090">
        <v>405</v>
      </c>
      <c r="E239" s="1090">
        <v>310</v>
      </c>
      <c r="F239" s="1090">
        <v>275</v>
      </c>
      <c r="G239" s="1090">
        <v>305</v>
      </c>
      <c r="H239" s="1090">
        <v>325</v>
      </c>
      <c r="I239" s="1090">
        <v>310</v>
      </c>
      <c r="J239" s="1090">
        <v>320</v>
      </c>
      <c r="K239" s="1090">
        <v>325</v>
      </c>
      <c r="L239" s="1090">
        <v>325</v>
      </c>
      <c r="M239" s="1090">
        <v>330</v>
      </c>
      <c r="N239" s="1090">
        <v>340</v>
      </c>
      <c r="O239" s="1090">
        <v>355</v>
      </c>
    </row>
    <row r="240" spans="1:15" ht="13" customHeight="1" x14ac:dyDescent="0.25">
      <c r="A240" s="652" t="s">
        <v>130</v>
      </c>
      <c r="B240" s="665" t="s">
        <v>129</v>
      </c>
      <c r="C240" s="668" t="s">
        <v>451</v>
      </c>
      <c r="D240" s="1090">
        <v>5</v>
      </c>
      <c r="E240" s="1090">
        <v>5</v>
      </c>
      <c r="F240" s="1090">
        <v>5</v>
      </c>
      <c r="G240" s="1090">
        <v>5</v>
      </c>
      <c r="H240" s="1090">
        <v>10</v>
      </c>
      <c r="I240" s="1090">
        <v>10</v>
      </c>
      <c r="J240" s="1090">
        <v>10</v>
      </c>
      <c r="K240" s="1090">
        <v>10</v>
      </c>
      <c r="L240" s="1090">
        <v>10</v>
      </c>
      <c r="M240" s="1090">
        <v>10</v>
      </c>
      <c r="N240" s="1090">
        <v>10</v>
      </c>
      <c r="O240" s="1090">
        <v>10</v>
      </c>
    </row>
    <row r="241" spans="1:15" ht="13" customHeight="1" x14ac:dyDescent="0.25">
      <c r="A241" s="652" t="s">
        <v>130</v>
      </c>
      <c r="B241" s="665" t="s">
        <v>129</v>
      </c>
      <c r="C241" s="668" t="s">
        <v>452</v>
      </c>
      <c r="D241" s="1090">
        <v>0</v>
      </c>
      <c r="E241" s="1090">
        <v>0</v>
      </c>
      <c r="F241" s="1090">
        <v>0</v>
      </c>
      <c r="G241" s="1090">
        <v>0</v>
      </c>
      <c r="H241" s="1090">
        <v>0</v>
      </c>
      <c r="I241" s="1090">
        <v>0</v>
      </c>
      <c r="J241" s="1090">
        <v>0</v>
      </c>
      <c r="K241" s="1090">
        <v>0</v>
      </c>
      <c r="L241" s="1090">
        <v>0</v>
      </c>
      <c r="M241" s="1090">
        <v>0</v>
      </c>
      <c r="N241" s="1090">
        <v>0</v>
      </c>
      <c r="O241" s="1090">
        <v>0</v>
      </c>
    </row>
    <row r="242" spans="1:15" ht="13" customHeight="1" x14ac:dyDescent="0.25">
      <c r="A242" s="655" t="s">
        <v>130</v>
      </c>
      <c r="B242" s="669" t="s">
        <v>129</v>
      </c>
      <c r="C242" s="673" t="s">
        <v>428</v>
      </c>
      <c r="D242" s="1091">
        <v>405</v>
      </c>
      <c r="E242" s="1091">
        <v>315</v>
      </c>
      <c r="F242" s="1091">
        <v>285</v>
      </c>
      <c r="G242" s="1091">
        <v>310</v>
      </c>
      <c r="H242" s="1091">
        <v>335</v>
      </c>
      <c r="I242" s="1091">
        <v>320</v>
      </c>
      <c r="J242" s="1091">
        <v>330</v>
      </c>
      <c r="K242" s="1091">
        <v>335</v>
      </c>
      <c r="L242" s="1091">
        <v>340</v>
      </c>
      <c r="M242" s="1091">
        <v>340</v>
      </c>
      <c r="N242" s="1091">
        <v>350</v>
      </c>
      <c r="O242" s="1091">
        <v>365</v>
      </c>
    </row>
    <row r="243" spans="1:15" ht="13" customHeight="1" x14ac:dyDescent="0.3">
      <c r="A243" s="652" t="s">
        <v>161</v>
      </c>
      <c r="B243" s="674" t="s">
        <v>173</v>
      </c>
      <c r="C243" s="182" t="s">
        <v>450</v>
      </c>
      <c r="D243" s="1092">
        <v>3610</v>
      </c>
      <c r="E243" s="1092">
        <v>3920</v>
      </c>
      <c r="F243" s="1092">
        <v>4070</v>
      </c>
      <c r="G243" s="1092">
        <v>4180</v>
      </c>
      <c r="H243" s="1092">
        <v>4475</v>
      </c>
      <c r="I243" s="1092">
        <v>4670</v>
      </c>
      <c r="J243" s="1092">
        <v>5005</v>
      </c>
      <c r="K243" s="1092">
        <v>5190</v>
      </c>
      <c r="L243" s="1092">
        <v>5250</v>
      </c>
      <c r="M243" s="1092">
        <v>5180</v>
      </c>
      <c r="N243" s="1092">
        <v>4955</v>
      </c>
      <c r="O243" s="1092">
        <v>5005</v>
      </c>
    </row>
    <row r="244" spans="1:15" ht="13" customHeight="1" x14ac:dyDescent="0.3">
      <c r="A244" s="652" t="s">
        <v>161</v>
      </c>
      <c r="B244" s="674" t="s">
        <v>173</v>
      </c>
      <c r="C244" s="182" t="s">
        <v>451</v>
      </c>
      <c r="D244" s="1092">
        <v>60</v>
      </c>
      <c r="E244" s="1092">
        <v>70</v>
      </c>
      <c r="F244" s="1092">
        <v>80</v>
      </c>
      <c r="G244" s="1092">
        <v>65</v>
      </c>
      <c r="H244" s="1092">
        <v>70</v>
      </c>
      <c r="I244" s="1092">
        <v>75</v>
      </c>
      <c r="J244" s="1092">
        <v>75</v>
      </c>
      <c r="K244" s="1092">
        <v>75</v>
      </c>
      <c r="L244" s="1092">
        <v>80</v>
      </c>
      <c r="M244" s="1092">
        <v>75</v>
      </c>
      <c r="N244" s="1092">
        <v>80</v>
      </c>
      <c r="O244" s="1092">
        <v>75</v>
      </c>
    </row>
    <row r="245" spans="1:15" ht="13" customHeight="1" x14ac:dyDescent="0.3">
      <c r="A245" s="652" t="s">
        <v>161</v>
      </c>
      <c r="B245" s="674" t="s">
        <v>173</v>
      </c>
      <c r="C245" s="182" t="s">
        <v>452</v>
      </c>
      <c r="D245" s="1092">
        <v>20</v>
      </c>
      <c r="E245" s="1092">
        <v>25</v>
      </c>
      <c r="F245" s="1092">
        <v>30</v>
      </c>
      <c r="G245" s="1092">
        <v>25</v>
      </c>
      <c r="H245" s="1092">
        <v>25</v>
      </c>
      <c r="I245" s="1092">
        <v>25</v>
      </c>
      <c r="J245" s="1092">
        <v>30</v>
      </c>
      <c r="K245" s="1092">
        <v>35</v>
      </c>
      <c r="L245" s="1092">
        <v>35</v>
      </c>
      <c r="M245" s="1092">
        <v>35</v>
      </c>
      <c r="N245" s="1092">
        <v>40</v>
      </c>
      <c r="O245" s="1092">
        <v>50</v>
      </c>
    </row>
    <row r="246" spans="1:15" ht="13" customHeight="1" x14ac:dyDescent="0.3">
      <c r="A246" s="652" t="s">
        <v>161</v>
      </c>
      <c r="B246" s="674" t="s">
        <v>173</v>
      </c>
      <c r="C246" s="182" t="s">
        <v>428</v>
      </c>
      <c r="D246" s="1092">
        <v>3695</v>
      </c>
      <c r="E246" s="1092">
        <v>4015</v>
      </c>
      <c r="F246" s="1092">
        <v>4175</v>
      </c>
      <c r="G246" s="1092">
        <v>4275</v>
      </c>
      <c r="H246" s="1092">
        <v>4570</v>
      </c>
      <c r="I246" s="1092">
        <v>4775</v>
      </c>
      <c r="J246" s="1092">
        <v>5105</v>
      </c>
      <c r="K246" s="1092">
        <v>5300</v>
      </c>
      <c r="L246" s="1092">
        <v>5360</v>
      </c>
      <c r="M246" s="1092">
        <v>5290</v>
      </c>
      <c r="N246" s="1092">
        <v>5075</v>
      </c>
      <c r="O246" s="1092">
        <v>5130</v>
      </c>
    </row>
    <row r="247" spans="1:15" ht="13" customHeight="1" x14ac:dyDescent="0.25">
      <c r="A247" s="653" t="s">
        <v>161</v>
      </c>
      <c r="B247" s="182" t="s">
        <v>172</v>
      </c>
      <c r="C247" s="675" t="s">
        <v>450</v>
      </c>
      <c r="D247" s="1090">
        <v>525</v>
      </c>
      <c r="E247" s="1090">
        <v>530</v>
      </c>
      <c r="F247" s="1090">
        <v>550</v>
      </c>
      <c r="G247" s="1090">
        <v>590</v>
      </c>
      <c r="H247" s="1090">
        <v>630</v>
      </c>
      <c r="I247" s="1090">
        <v>625</v>
      </c>
      <c r="J247" s="1090">
        <v>635</v>
      </c>
      <c r="K247" s="1090">
        <v>645</v>
      </c>
      <c r="L247" s="1090">
        <v>645</v>
      </c>
      <c r="M247" s="1090">
        <v>635</v>
      </c>
      <c r="N247" s="1090">
        <v>605</v>
      </c>
      <c r="O247" s="1090">
        <v>625</v>
      </c>
    </row>
    <row r="248" spans="1:15" ht="13" customHeight="1" x14ac:dyDescent="0.25">
      <c r="A248" s="653" t="s">
        <v>161</v>
      </c>
      <c r="B248" s="182" t="s">
        <v>172</v>
      </c>
      <c r="C248" s="675" t="s">
        <v>451</v>
      </c>
      <c r="D248" s="1090">
        <v>15</v>
      </c>
      <c r="E248" s="1090">
        <v>15</v>
      </c>
      <c r="F248" s="1090">
        <v>15</v>
      </c>
      <c r="G248" s="1090">
        <v>20</v>
      </c>
      <c r="H248" s="1090">
        <v>15</v>
      </c>
      <c r="I248" s="1090">
        <v>20</v>
      </c>
      <c r="J248" s="1090">
        <v>20</v>
      </c>
      <c r="K248" s="1090">
        <v>15</v>
      </c>
      <c r="L248" s="1090">
        <v>20</v>
      </c>
      <c r="M248" s="1090">
        <v>15</v>
      </c>
      <c r="N248" s="1090">
        <v>15</v>
      </c>
      <c r="O248" s="1090">
        <v>10</v>
      </c>
    </row>
    <row r="249" spans="1:15" ht="13" customHeight="1" x14ac:dyDescent="0.25">
      <c r="A249" s="653" t="s">
        <v>161</v>
      </c>
      <c r="B249" s="182" t="s">
        <v>172</v>
      </c>
      <c r="C249" s="675" t="s">
        <v>452</v>
      </c>
      <c r="D249" s="1090">
        <v>5</v>
      </c>
      <c r="E249" s="1090">
        <v>5</v>
      </c>
      <c r="F249" s="1090">
        <v>10</v>
      </c>
      <c r="G249" s="1090">
        <v>10</v>
      </c>
      <c r="H249" s="1090">
        <v>10</v>
      </c>
      <c r="I249" s="1090">
        <v>10</v>
      </c>
      <c r="J249" s="1090">
        <v>10</v>
      </c>
      <c r="K249" s="1090">
        <v>10</v>
      </c>
      <c r="L249" s="1090">
        <v>10</v>
      </c>
      <c r="M249" s="1090">
        <v>10</v>
      </c>
      <c r="N249" s="1090">
        <v>10</v>
      </c>
      <c r="O249" s="1090">
        <v>15</v>
      </c>
    </row>
    <row r="250" spans="1:15" ht="13" customHeight="1" x14ac:dyDescent="0.25">
      <c r="A250" s="653" t="s">
        <v>161</v>
      </c>
      <c r="B250" s="182" t="s">
        <v>172</v>
      </c>
      <c r="C250" s="675" t="s">
        <v>428</v>
      </c>
      <c r="D250" s="1090">
        <v>550</v>
      </c>
      <c r="E250" s="1090">
        <v>550</v>
      </c>
      <c r="F250" s="1090">
        <v>575</v>
      </c>
      <c r="G250" s="1090">
        <v>615</v>
      </c>
      <c r="H250" s="1090">
        <v>655</v>
      </c>
      <c r="I250" s="1090">
        <v>650</v>
      </c>
      <c r="J250" s="1090">
        <v>665</v>
      </c>
      <c r="K250" s="1090">
        <v>670</v>
      </c>
      <c r="L250" s="1090">
        <v>670</v>
      </c>
      <c r="M250" s="1090">
        <v>655</v>
      </c>
      <c r="N250" s="1090">
        <v>630</v>
      </c>
      <c r="O250" s="1090">
        <v>645</v>
      </c>
    </row>
    <row r="251" spans="1:15" ht="13" customHeight="1" x14ac:dyDescent="0.25">
      <c r="A251" s="653" t="s">
        <v>161</v>
      </c>
      <c r="B251" s="675" t="s">
        <v>174</v>
      </c>
      <c r="C251" s="675" t="s">
        <v>450</v>
      </c>
      <c r="D251" s="1090">
        <v>815</v>
      </c>
      <c r="E251" s="1090">
        <v>920</v>
      </c>
      <c r="F251" s="1090">
        <v>970</v>
      </c>
      <c r="G251" s="1090">
        <v>1000</v>
      </c>
      <c r="H251" s="1090">
        <v>1070</v>
      </c>
      <c r="I251" s="1090">
        <v>1085</v>
      </c>
      <c r="J251" s="1090">
        <v>1115</v>
      </c>
      <c r="K251" s="1090">
        <v>1110</v>
      </c>
      <c r="L251" s="1090">
        <v>1125</v>
      </c>
      <c r="M251" s="1090">
        <v>1140</v>
      </c>
      <c r="N251" s="1090">
        <v>1085</v>
      </c>
      <c r="O251" s="1090">
        <v>1060</v>
      </c>
    </row>
    <row r="252" spans="1:15" ht="13" customHeight="1" x14ac:dyDescent="0.25">
      <c r="A252" s="653" t="s">
        <v>161</v>
      </c>
      <c r="B252" s="675" t="s">
        <v>174</v>
      </c>
      <c r="C252" s="675" t="s">
        <v>451</v>
      </c>
      <c r="D252" s="1090">
        <v>25</v>
      </c>
      <c r="E252" s="1090">
        <v>30</v>
      </c>
      <c r="F252" s="1090">
        <v>40</v>
      </c>
      <c r="G252" s="1090">
        <v>30</v>
      </c>
      <c r="H252" s="1090">
        <v>25</v>
      </c>
      <c r="I252" s="1090">
        <v>25</v>
      </c>
      <c r="J252" s="1090">
        <v>25</v>
      </c>
      <c r="K252" s="1090">
        <v>25</v>
      </c>
      <c r="L252" s="1090">
        <v>25</v>
      </c>
      <c r="M252" s="1090">
        <v>25</v>
      </c>
      <c r="N252" s="1090">
        <v>30</v>
      </c>
      <c r="O252" s="1090">
        <v>30</v>
      </c>
    </row>
    <row r="253" spans="1:15" ht="13" customHeight="1" x14ac:dyDescent="0.25">
      <c r="A253" s="653" t="s">
        <v>161</v>
      </c>
      <c r="B253" s="675" t="s">
        <v>174</v>
      </c>
      <c r="C253" s="675" t="s">
        <v>452</v>
      </c>
      <c r="D253" s="1090">
        <v>0</v>
      </c>
      <c r="E253" s="1090">
        <v>5</v>
      </c>
      <c r="F253" s="1090">
        <v>5</v>
      </c>
      <c r="G253" s="1090">
        <v>5</v>
      </c>
      <c r="H253" s="1090">
        <v>5</v>
      </c>
      <c r="I253" s="1090">
        <v>5</v>
      </c>
      <c r="J253" s="1090">
        <v>5</v>
      </c>
      <c r="K253" s="1090">
        <v>5</v>
      </c>
      <c r="L253" s="1090">
        <v>5</v>
      </c>
      <c r="M253" s="1090">
        <v>5</v>
      </c>
      <c r="N253" s="1090">
        <v>5</v>
      </c>
      <c r="O253" s="1090">
        <v>5</v>
      </c>
    </row>
    <row r="254" spans="1:15" ht="13" customHeight="1" x14ac:dyDescent="0.25">
      <c r="A254" s="653" t="s">
        <v>161</v>
      </c>
      <c r="B254" s="675" t="s">
        <v>174</v>
      </c>
      <c r="C254" s="675" t="s">
        <v>428</v>
      </c>
      <c r="D254" s="1090">
        <v>845</v>
      </c>
      <c r="E254" s="1090">
        <v>960</v>
      </c>
      <c r="F254" s="1090">
        <v>1015</v>
      </c>
      <c r="G254" s="1090">
        <v>1035</v>
      </c>
      <c r="H254" s="1090">
        <v>1100</v>
      </c>
      <c r="I254" s="1090">
        <v>1120</v>
      </c>
      <c r="J254" s="1090">
        <v>1145</v>
      </c>
      <c r="K254" s="1090">
        <v>1145</v>
      </c>
      <c r="L254" s="1090">
        <v>1155</v>
      </c>
      <c r="M254" s="1090">
        <v>1170</v>
      </c>
      <c r="N254" s="1090">
        <v>1120</v>
      </c>
      <c r="O254" s="1090">
        <v>1100</v>
      </c>
    </row>
    <row r="255" spans="1:15" ht="13" customHeight="1" x14ac:dyDescent="0.25">
      <c r="A255" s="653" t="s">
        <v>161</v>
      </c>
      <c r="B255" s="675" t="s">
        <v>437</v>
      </c>
      <c r="C255" s="675" t="s">
        <v>450</v>
      </c>
      <c r="D255" s="1090">
        <v>535</v>
      </c>
      <c r="E255" s="1090">
        <v>525</v>
      </c>
      <c r="F255" s="1090">
        <v>515</v>
      </c>
      <c r="G255" s="1090">
        <v>505</v>
      </c>
      <c r="H255" s="1090">
        <v>505</v>
      </c>
      <c r="I255" s="1090">
        <v>490</v>
      </c>
      <c r="J255" s="1090">
        <v>505</v>
      </c>
      <c r="K255" s="1090">
        <v>490</v>
      </c>
      <c r="L255" s="1090">
        <v>505</v>
      </c>
      <c r="M255" s="1090">
        <v>510</v>
      </c>
      <c r="N255" s="1090">
        <v>485</v>
      </c>
      <c r="O255" s="1090">
        <v>490</v>
      </c>
    </row>
    <row r="256" spans="1:15" ht="13" customHeight="1" x14ac:dyDescent="0.25">
      <c r="A256" s="653" t="s">
        <v>161</v>
      </c>
      <c r="B256" s="675" t="s">
        <v>437</v>
      </c>
      <c r="C256" s="675" t="s">
        <v>451</v>
      </c>
      <c r="D256" s="1090">
        <v>5</v>
      </c>
      <c r="E256" s="1090">
        <v>0</v>
      </c>
      <c r="F256" s="1090">
        <v>0</v>
      </c>
      <c r="G256" s="1090">
        <v>0</v>
      </c>
      <c r="H256" s="1090">
        <v>0</v>
      </c>
      <c r="I256" s="1090">
        <v>0</v>
      </c>
      <c r="J256" s="1090">
        <v>0</v>
      </c>
      <c r="K256" s="1090">
        <v>0</v>
      </c>
      <c r="L256" s="1090">
        <v>5</v>
      </c>
      <c r="M256" s="1090">
        <v>5</v>
      </c>
      <c r="N256" s="1090">
        <v>5</v>
      </c>
      <c r="O256" s="1090">
        <v>5</v>
      </c>
    </row>
    <row r="257" spans="1:15" ht="13" customHeight="1" x14ac:dyDescent="0.25">
      <c r="A257" s="653" t="s">
        <v>161</v>
      </c>
      <c r="B257" s="675" t="s">
        <v>437</v>
      </c>
      <c r="C257" s="675" t="s">
        <v>452</v>
      </c>
      <c r="D257" s="1090">
        <v>0</v>
      </c>
      <c r="E257" s="1090">
        <v>0</v>
      </c>
      <c r="F257" s="1090">
        <v>0</v>
      </c>
      <c r="G257" s="1090">
        <v>0</v>
      </c>
      <c r="H257" s="1090">
        <v>0</v>
      </c>
      <c r="I257" s="1090">
        <v>0</v>
      </c>
      <c r="J257" s="1090">
        <v>0</v>
      </c>
      <c r="K257" s="1090">
        <v>0</v>
      </c>
      <c r="L257" s="1090">
        <v>0</v>
      </c>
      <c r="M257" s="1090">
        <v>0</v>
      </c>
      <c r="N257" s="1090">
        <v>5</v>
      </c>
      <c r="O257" s="1090">
        <v>0</v>
      </c>
    </row>
    <row r="258" spans="1:15" ht="13" customHeight="1" x14ac:dyDescent="0.25">
      <c r="A258" s="653" t="s">
        <v>161</v>
      </c>
      <c r="B258" s="675" t="s">
        <v>437</v>
      </c>
      <c r="C258" s="675" t="s">
        <v>428</v>
      </c>
      <c r="D258" s="1090">
        <v>540</v>
      </c>
      <c r="E258" s="1090">
        <v>530</v>
      </c>
      <c r="F258" s="1090">
        <v>515</v>
      </c>
      <c r="G258" s="1090">
        <v>510</v>
      </c>
      <c r="H258" s="1090">
        <v>505</v>
      </c>
      <c r="I258" s="1090">
        <v>490</v>
      </c>
      <c r="J258" s="1090">
        <v>505</v>
      </c>
      <c r="K258" s="1090">
        <v>490</v>
      </c>
      <c r="L258" s="1090">
        <v>510</v>
      </c>
      <c r="M258" s="1090">
        <v>510</v>
      </c>
      <c r="N258" s="1090">
        <v>495</v>
      </c>
      <c r="O258" s="1090">
        <v>495</v>
      </c>
    </row>
    <row r="259" spans="1:15" ht="13" customHeight="1" x14ac:dyDescent="0.25">
      <c r="A259" s="676" t="s">
        <v>161</v>
      </c>
      <c r="B259" s="675" t="s">
        <v>175</v>
      </c>
      <c r="C259" s="675" t="s">
        <v>450</v>
      </c>
      <c r="D259" s="1090">
        <v>415</v>
      </c>
      <c r="E259" s="1090">
        <v>400</v>
      </c>
      <c r="F259" s="1090">
        <v>385</v>
      </c>
      <c r="G259" s="1090">
        <v>365</v>
      </c>
      <c r="H259" s="1090">
        <v>375</v>
      </c>
      <c r="I259" s="1090">
        <v>350</v>
      </c>
      <c r="J259" s="1090">
        <v>360</v>
      </c>
      <c r="K259" s="1090">
        <v>365</v>
      </c>
      <c r="L259" s="1090">
        <v>370</v>
      </c>
      <c r="M259" s="1090">
        <v>365</v>
      </c>
      <c r="N259" s="1090">
        <v>360</v>
      </c>
      <c r="O259" s="1090">
        <v>375</v>
      </c>
    </row>
    <row r="260" spans="1:15" ht="13" customHeight="1" x14ac:dyDescent="0.25">
      <c r="A260" s="676" t="s">
        <v>161</v>
      </c>
      <c r="B260" s="675" t="s">
        <v>175</v>
      </c>
      <c r="C260" s="675" t="s">
        <v>451</v>
      </c>
      <c r="D260" s="1090">
        <v>0</v>
      </c>
      <c r="E260" s="1090">
        <v>0</v>
      </c>
      <c r="F260" s="1090">
        <v>0</v>
      </c>
      <c r="G260" s="1090">
        <v>0</v>
      </c>
      <c r="H260" s="1090">
        <v>5</v>
      </c>
      <c r="I260" s="1090">
        <v>5</v>
      </c>
      <c r="J260" s="1090">
        <v>5</v>
      </c>
      <c r="K260" s="1090">
        <v>5</v>
      </c>
      <c r="L260" s="1090">
        <v>5</v>
      </c>
      <c r="M260" s="1090">
        <v>5</v>
      </c>
      <c r="N260" s="1090">
        <v>5</v>
      </c>
      <c r="O260" s="1090">
        <v>5</v>
      </c>
    </row>
    <row r="261" spans="1:15" ht="13" customHeight="1" x14ac:dyDescent="0.25">
      <c r="A261" s="676" t="s">
        <v>161</v>
      </c>
      <c r="B261" s="675" t="s">
        <v>175</v>
      </c>
      <c r="C261" s="675" t="s">
        <v>452</v>
      </c>
      <c r="D261" s="1090">
        <v>0</v>
      </c>
      <c r="E261" s="1090">
        <v>0</v>
      </c>
      <c r="F261" s="1090">
        <v>0</v>
      </c>
      <c r="G261" s="1090">
        <v>0</v>
      </c>
      <c r="H261" s="1090">
        <v>0</v>
      </c>
      <c r="I261" s="1090">
        <v>0</v>
      </c>
      <c r="J261" s="1090">
        <v>0</v>
      </c>
      <c r="K261" s="1090">
        <v>0</v>
      </c>
      <c r="L261" s="1090">
        <v>0</v>
      </c>
      <c r="M261" s="1090">
        <v>0</v>
      </c>
      <c r="N261" s="1090">
        <v>0</v>
      </c>
      <c r="O261" s="1090">
        <v>0</v>
      </c>
    </row>
    <row r="262" spans="1:15" ht="13" customHeight="1" x14ac:dyDescent="0.25">
      <c r="A262" s="676" t="s">
        <v>161</v>
      </c>
      <c r="B262" s="675" t="s">
        <v>175</v>
      </c>
      <c r="C262" s="675" t="s">
        <v>428</v>
      </c>
      <c r="D262" s="1090">
        <v>415</v>
      </c>
      <c r="E262" s="1090">
        <v>400</v>
      </c>
      <c r="F262" s="1090">
        <v>385</v>
      </c>
      <c r="G262" s="1090">
        <v>365</v>
      </c>
      <c r="H262" s="1090">
        <v>380</v>
      </c>
      <c r="I262" s="1090">
        <v>355</v>
      </c>
      <c r="J262" s="1090">
        <v>365</v>
      </c>
      <c r="K262" s="1090">
        <v>370</v>
      </c>
      <c r="L262" s="1090">
        <v>375</v>
      </c>
      <c r="M262" s="1090">
        <v>370</v>
      </c>
      <c r="N262" s="1090">
        <v>365</v>
      </c>
      <c r="O262" s="1090">
        <v>380</v>
      </c>
    </row>
    <row r="263" spans="1:15" ht="13" customHeight="1" x14ac:dyDescent="0.25">
      <c r="A263" s="676" t="s">
        <v>161</v>
      </c>
      <c r="B263" s="675" t="s">
        <v>438</v>
      </c>
      <c r="C263" s="675" t="s">
        <v>450</v>
      </c>
      <c r="D263" s="1090">
        <v>295</v>
      </c>
      <c r="E263" s="1090">
        <v>315</v>
      </c>
      <c r="F263" s="1090">
        <v>325</v>
      </c>
      <c r="G263" s="1090">
        <v>320</v>
      </c>
      <c r="H263" s="1090">
        <v>335</v>
      </c>
      <c r="I263" s="1090">
        <v>340</v>
      </c>
      <c r="J263" s="1090">
        <v>345</v>
      </c>
      <c r="K263" s="1090">
        <v>350</v>
      </c>
      <c r="L263" s="1090">
        <v>360</v>
      </c>
      <c r="M263" s="1090">
        <v>365</v>
      </c>
      <c r="N263" s="1090">
        <v>355</v>
      </c>
      <c r="O263" s="1090">
        <v>360</v>
      </c>
    </row>
    <row r="264" spans="1:15" ht="13" customHeight="1" x14ac:dyDescent="0.25">
      <c r="A264" s="676" t="s">
        <v>161</v>
      </c>
      <c r="B264" s="675" t="s">
        <v>438</v>
      </c>
      <c r="C264" s="675" t="s">
        <v>451</v>
      </c>
      <c r="D264" s="1090">
        <v>5</v>
      </c>
      <c r="E264" s="1090">
        <v>5</v>
      </c>
      <c r="F264" s="1090">
        <v>5</v>
      </c>
      <c r="G264" s="1090">
        <v>5</v>
      </c>
      <c r="H264" s="1090">
        <v>5</v>
      </c>
      <c r="I264" s="1090">
        <v>5</v>
      </c>
      <c r="J264" s="1090">
        <v>5</v>
      </c>
      <c r="K264" s="1090">
        <v>5</v>
      </c>
      <c r="L264" s="1090">
        <v>5</v>
      </c>
      <c r="M264" s="1090">
        <v>5</v>
      </c>
      <c r="N264" s="1090">
        <v>5</v>
      </c>
      <c r="O264" s="1090">
        <v>5</v>
      </c>
    </row>
    <row r="265" spans="1:15" ht="13" customHeight="1" x14ac:dyDescent="0.25">
      <c r="A265" s="676" t="s">
        <v>161</v>
      </c>
      <c r="B265" s="675" t="s">
        <v>438</v>
      </c>
      <c r="C265" s="675" t="s">
        <v>452</v>
      </c>
      <c r="D265" s="1090">
        <v>5</v>
      </c>
      <c r="E265" s="1090">
        <v>5</v>
      </c>
      <c r="F265" s="1090">
        <v>5</v>
      </c>
      <c r="G265" s="1090">
        <v>5</v>
      </c>
      <c r="H265" s="1090">
        <v>5</v>
      </c>
      <c r="I265" s="1090">
        <v>5</v>
      </c>
      <c r="J265" s="1090">
        <v>5</v>
      </c>
      <c r="K265" s="1090">
        <v>5</v>
      </c>
      <c r="L265" s="1090">
        <v>5</v>
      </c>
      <c r="M265" s="1090">
        <v>5</v>
      </c>
      <c r="N265" s="1090">
        <v>5</v>
      </c>
      <c r="O265" s="1090">
        <v>5</v>
      </c>
    </row>
    <row r="266" spans="1:15" ht="13" customHeight="1" x14ac:dyDescent="0.25">
      <c r="A266" s="676" t="s">
        <v>161</v>
      </c>
      <c r="B266" s="675" t="s">
        <v>438</v>
      </c>
      <c r="C266" s="675" t="s">
        <v>428</v>
      </c>
      <c r="D266" s="1090">
        <v>300</v>
      </c>
      <c r="E266" s="1090">
        <v>320</v>
      </c>
      <c r="F266" s="1090">
        <v>330</v>
      </c>
      <c r="G266" s="1090">
        <v>325</v>
      </c>
      <c r="H266" s="1090">
        <v>340</v>
      </c>
      <c r="I266" s="1090">
        <v>345</v>
      </c>
      <c r="J266" s="1090">
        <v>350</v>
      </c>
      <c r="K266" s="1090">
        <v>355</v>
      </c>
      <c r="L266" s="1090">
        <v>365</v>
      </c>
      <c r="M266" s="1090">
        <v>370</v>
      </c>
      <c r="N266" s="1090">
        <v>365</v>
      </c>
      <c r="O266" s="1090">
        <v>370</v>
      </c>
    </row>
    <row r="267" spans="1:15" ht="13" customHeight="1" x14ac:dyDescent="0.25">
      <c r="A267" s="676" t="s">
        <v>161</v>
      </c>
      <c r="B267" s="675" t="s">
        <v>270</v>
      </c>
      <c r="C267" s="675" t="s">
        <v>450</v>
      </c>
      <c r="D267" s="1090">
        <v>1025</v>
      </c>
      <c r="E267" s="1090">
        <v>1225</v>
      </c>
      <c r="F267" s="1090">
        <v>1330</v>
      </c>
      <c r="G267" s="1090">
        <v>1400</v>
      </c>
      <c r="H267" s="1090">
        <v>1555</v>
      </c>
      <c r="I267" s="1090">
        <v>1780</v>
      </c>
      <c r="J267" s="1090">
        <v>2045</v>
      </c>
      <c r="K267" s="1090">
        <v>2235</v>
      </c>
      <c r="L267" s="1090">
        <v>2245</v>
      </c>
      <c r="M267" s="1090">
        <v>2170</v>
      </c>
      <c r="N267" s="1090">
        <v>2055</v>
      </c>
      <c r="O267" s="1090">
        <v>2095</v>
      </c>
    </row>
    <row r="268" spans="1:15" ht="13" customHeight="1" x14ac:dyDescent="0.25">
      <c r="A268" s="676" t="s">
        <v>161</v>
      </c>
      <c r="B268" s="675" t="s">
        <v>270</v>
      </c>
      <c r="C268" s="675" t="s">
        <v>451</v>
      </c>
      <c r="D268" s="1090">
        <v>15</v>
      </c>
      <c r="E268" s="1090">
        <v>20</v>
      </c>
      <c r="F268" s="1090">
        <v>15</v>
      </c>
      <c r="G268" s="1090">
        <v>15</v>
      </c>
      <c r="H268" s="1090">
        <v>15</v>
      </c>
      <c r="I268" s="1090">
        <v>20</v>
      </c>
      <c r="J268" s="1090">
        <v>20</v>
      </c>
      <c r="K268" s="1090">
        <v>25</v>
      </c>
      <c r="L268" s="1090">
        <v>25</v>
      </c>
      <c r="M268" s="1090">
        <v>25</v>
      </c>
      <c r="N268" s="1090">
        <v>20</v>
      </c>
      <c r="O268" s="1090">
        <v>20</v>
      </c>
    </row>
    <row r="269" spans="1:15" ht="13" customHeight="1" x14ac:dyDescent="0.25">
      <c r="A269" s="676" t="s">
        <v>161</v>
      </c>
      <c r="B269" s="675" t="s">
        <v>270</v>
      </c>
      <c r="C269" s="675" t="s">
        <v>452</v>
      </c>
      <c r="D269" s="1090">
        <v>10</v>
      </c>
      <c r="E269" s="1090">
        <v>10</v>
      </c>
      <c r="F269" s="1090">
        <v>10</v>
      </c>
      <c r="G269" s="1090">
        <v>10</v>
      </c>
      <c r="H269" s="1090">
        <v>10</v>
      </c>
      <c r="I269" s="1090">
        <v>10</v>
      </c>
      <c r="J269" s="1090">
        <v>10</v>
      </c>
      <c r="K269" s="1090">
        <v>15</v>
      </c>
      <c r="L269" s="1090">
        <v>15</v>
      </c>
      <c r="M269" s="1090">
        <v>15</v>
      </c>
      <c r="N269" s="1090">
        <v>20</v>
      </c>
      <c r="O269" s="1090">
        <v>25</v>
      </c>
    </row>
    <row r="270" spans="1:15" ht="13" customHeight="1" x14ac:dyDescent="0.25">
      <c r="A270" s="676" t="s">
        <v>161</v>
      </c>
      <c r="B270" s="675" t="s">
        <v>270</v>
      </c>
      <c r="C270" s="675" t="s">
        <v>428</v>
      </c>
      <c r="D270" s="1090">
        <v>1045</v>
      </c>
      <c r="E270" s="1090">
        <v>1255</v>
      </c>
      <c r="F270" s="1090">
        <v>1355</v>
      </c>
      <c r="G270" s="1090">
        <v>1425</v>
      </c>
      <c r="H270" s="1090">
        <v>1580</v>
      </c>
      <c r="I270" s="1090">
        <v>1810</v>
      </c>
      <c r="J270" s="1090">
        <v>2080</v>
      </c>
      <c r="K270" s="1090">
        <v>2275</v>
      </c>
      <c r="L270" s="1090">
        <v>2285</v>
      </c>
      <c r="M270" s="1090">
        <v>2210</v>
      </c>
      <c r="N270" s="1090">
        <v>2100</v>
      </c>
      <c r="O270" s="1090">
        <v>2140</v>
      </c>
    </row>
    <row r="271" spans="1:15" ht="13" customHeight="1" x14ac:dyDescent="0.3">
      <c r="A271" s="676" t="s">
        <v>161</v>
      </c>
      <c r="B271" s="231" t="s">
        <v>439</v>
      </c>
      <c r="C271" s="675" t="s">
        <v>450</v>
      </c>
      <c r="D271" s="1092">
        <v>310</v>
      </c>
      <c r="E271" s="1092">
        <v>390</v>
      </c>
      <c r="F271" s="1092">
        <v>440</v>
      </c>
      <c r="G271" s="1092">
        <v>445</v>
      </c>
      <c r="H271" s="1092">
        <v>465</v>
      </c>
      <c r="I271" s="1092">
        <v>490</v>
      </c>
      <c r="J271" s="1092">
        <v>505</v>
      </c>
      <c r="K271" s="1092">
        <v>520</v>
      </c>
      <c r="L271" s="1092">
        <v>540</v>
      </c>
      <c r="M271" s="1092">
        <v>555</v>
      </c>
      <c r="N271" s="1092">
        <v>550</v>
      </c>
      <c r="O271" s="1092">
        <v>580</v>
      </c>
    </row>
    <row r="272" spans="1:15" ht="13" customHeight="1" x14ac:dyDescent="0.3">
      <c r="A272" s="676" t="s">
        <v>161</v>
      </c>
      <c r="B272" s="231" t="s">
        <v>439</v>
      </c>
      <c r="C272" s="675" t="s">
        <v>451</v>
      </c>
      <c r="D272" s="1092">
        <v>5</v>
      </c>
      <c r="E272" s="1092">
        <v>10</v>
      </c>
      <c r="F272" s="1092">
        <v>5</v>
      </c>
      <c r="G272" s="1092">
        <v>5</v>
      </c>
      <c r="H272" s="1092">
        <v>5</v>
      </c>
      <c r="I272" s="1092">
        <v>5</v>
      </c>
      <c r="J272" s="1092">
        <v>5</v>
      </c>
      <c r="K272" s="1092">
        <v>0</v>
      </c>
      <c r="L272" s="1092">
        <v>0</v>
      </c>
      <c r="M272" s="1092">
        <v>0</v>
      </c>
      <c r="N272" s="1092">
        <v>5</v>
      </c>
      <c r="O272" s="1092">
        <v>5</v>
      </c>
    </row>
    <row r="273" spans="1:15" ht="13" customHeight="1" x14ac:dyDescent="0.3">
      <c r="A273" s="676" t="s">
        <v>161</v>
      </c>
      <c r="B273" s="231" t="s">
        <v>439</v>
      </c>
      <c r="C273" s="675" t="s">
        <v>452</v>
      </c>
      <c r="D273" s="1092">
        <v>5</v>
      </c>
      <c r="E273" s="1092">
        <v>0</v>
      </c>
      <c r="F273" s="1092">
        <v>5</v>
      </c>
      <c r="G273" s="1092">
        <v>5</v>
      </c>
      <c r="H273" s="1092">
        <v>5</v>
      </c>
      <c r="I273" s="1092">
        <v>0</v>
      </c>
      <c r="J273" s="1092">
        <v>0</v>
      </c>
      <c r="K273" s="1092">
        <v>0</v>
      </c>
      <c r="L273" s="1092">
        <v>0</v>
      </c>
      <c r="M273" s="1092">
        <v>0</v>
      </c>
      <c r="N273" s="1092">
        <v>0</v>
      </c>
      <c r="O273" s="1092">
        <v>0</v>
      </c>
    </row>
    <row r="274" spans="1:15" ht="13" customHeight="1" x14ac:dyDescent="0.3">
      <c r="A274" s="676" t="s">
        <v>161</v>
      </c>
      <c r="B274" s="231" t="s">
        <v>439</v>
      </c>
      <c r="C274" s="675" t="s">
        <v>428</v>
      </c>
      <c r="D274" s="1092">
        <v>320</v>
      </c>
      <c r="E274" s="1092">
        <v>400</v>
      </c>
      <c r="F274" s="1092">
        <v>450</v>
      </c>
      <c r="G274" s="1092">
        <v>455</v>
      </c>
      <c r="H274" s="1092">
        <v>470</v>
      </c>
      <c r="I274" s="1092">
        <v>495</v>
      </c>
      <c r="J274" s="1092">
        <v>510</v>
      </c>
      <c r="K274" s="1092">
        <v>525</v>
      </c>
      <c r="L274" s="1092">
        <v>545</v>
      </c>
      <c r="M274" s="1092">
        <v>560</v>
      </c>
      <c r="N274" s="1092">
        <v>555</v>
      </c>
      <c r="O274" s="1092">
        <v>590</v>
      </c>
    </row>
    <row r="275" spans="1:15" ht="13" customHeight="1" x14ac:dyDescent="0.25">
      <c r="A275" s="676" t="s">
        <v>161</v>
      </c>
      <c r="B275" s="675" t="s">
        <v>440</v>
      </c>
      <c r="C275" s="675" t="s">
        <v>450</v>
      </c>
      <c r="D275" s="1093">
        <v>310</v>
      </c>
      <c r="E275" s="1093">
        <v>390</v>
      </c>
      <c r="F275" s="1093">
        <v>440</v>
      </c>
      <c r="G275" s="1093">
        <v>445</v>
      </c>
      <c r="H275" s="1093">
        <v>465</v>
      </c>
      <c r="I275" s="1093">
        <v>490</v>
      </c>
      <c r="J275" s="1093">
        <v>505</v>
      </c>
      <c r="K275" s="1093">
        <v>520</v>
      </c>
      <c r="L275" s="1093">
        <v>540</v>
      </c>
      <c r="M275" s="1093">
        <v>555</v>
      </c>
      <c r="N275" s="1093">
        <v>550</v>
      </c>
      <c r="O275" s="1093">
        <v>580</v>
      </c>
    </row>
    <row r="276" spans="1:15" ht="13" customHeight="1" x14ac:dyDescent="0.25">
      <c r="A276" s="676" t="s">
        <v>161</v>
      </c>
      <c r="B276" s="675" t="s">
        <v>440</v>
      </c>
      <c r="C276" s="675" t="s">
        <v>451</v>
      </c>
      <c r="D276" s="1093">
        <v>5</v>
      </c>
      <c r="E276" s="1093">
        <v>10</v>
      </c>
      <c r="F276" s="1093">
        <v>5</v>
      </c>
      <c r="G276" s="1093">
        <v>5</v>
      </c>
      <c r="H276" s="1093">
        <v>5</v>
      </c>
      <c r="I276" s="1093">
        <v>5</v>
      </c>
      <c r="J276" s="1093">
        <v>5</v>
      </c>
      <c r="K276" s="1093">
        <v>0</v>
      </c>
      <c r="L276" s="1093">
        <v>0</v>
      </c>
      <c r="M276" s="1093">
        <v>0</v>
      </c>
      <c r="N276" s="1093">
        <v>5</v>
      </c>
      <c r="O276" s="1093">
        <v>5</v>
      </c>
    </row>
    <row r="277" spans="1:15" ht="13" customHeight="1" x14ac:dyDescent="0.25">
      <c r="A277" s="676" t="s">
        <v>161</v>
      </c>
      <c r="B277" s="675" t="s">
        <v>440</v>
      </c>
      <c r="C277" s="675" t="s">
        <v>452</v>
      </c>
      <c r="D277" s="1093">
        <v>5</v>
      </c>
      <c r="E277" s="1093">
        <v>0</v>
      </c>
      <c r="F277" s="1093">
        <v>5</v>
      </c>
      <c r="G277" s="1093">
        <v>5</v>
      </c>
      <c r="H277" s="1093">
        <v>5</v>
      </c>
      <c r="I277" s="1093">
        <v>0</v>
      </c>
      <c r="J277" s="1093">
        <v>0</v>
      </c>
      <c r="K277" s="1093">
        <v>0</v>
      </c>
      <c r="L277" s="1093">
        <v>0</v>
      </c>
      <c r="M277" s="1093">
        <v>0</v>
      </c>
      <c r="N277" s="1093">
        <v>0</v>
      </c>
      <c r="O277" s="1093">
        <v>0</v>
      </c>
    </row>
    <row r="278" spans="1:15" ht="13" customHeight="1" x14ac:dyDescent="0.25">
      <c r="A278" s="676" t="s">
        <v>161</v>
      </c>
      <c r="B278" s="675" t="s">
        <v>440</v>
      </c>
      <c r="C278" s="675" t="s">
        <v>428</v>
      </c>
      <c r="D278" s="1093">
        <v>320</v>
      </c>
      <c r="E278" s="1093">
        <v>400</v>
      </c>
      <c r="F278" s="1093">
        <v>450</v>
      </c>
      <c r="G278" s="1093">
        <v>455</v>
      </c>
      <c r="H278" s="1093">
        <v>470</v>
      </c>
      <c r="I278" s="1093">
        <v>495</v>
      </c>
      <c r="J278" s="1093">
        <v>510</v>
      </c>
      <c r="K278" s="1093">
        <v>525</v>
      </c>
      <c r="L278" s="1093">
        <v>545</v>
      </c>
      <c r="M278" s="1093">
        <v>560</v>
      </c>
      <c r="N278" s="1093">
        <v>555</v>
      </c>
      <c r="O278" s="1093">
        <v>590</v>
      </c>
    </row>
    <row r="279" spans="1:15" ht="13" customHeight="1" x14ac:dyDescent="0.3">
      <c r="A279" s="676" t="s">
        <v>161</v>
      </c>
      <c r="B279" s="674" t="s">
        <v>176</v>
      </c>
      <c r="C279" s="182" t="s">
        <v>450</v>
      </c>
      <c r="D279" s="1092">
        <v>1045</v>
      </c>
      <c r="E279" s="1092">
        <v>1090</v>
      </c>
      <c r="F279" s="1092">
        <v>1120</v>
      </c>
      <c r="G279" s="1092">
        <v>1105</v>
      </c>
      <c r="H279" s="1092">
        <v>1095</v>
      </c>
      <c r="I279" s="1092">
        <v>1140</v>
      </c>
      <c r="J279" s="1092">
        <v>1210</v>
      </c>
      <c r="K279" s="1092">
        <v>1285</v>
      </c>
      <c r="L279" s="1092">
        <v>1330</v>
      </c>
      <c r="M279" s="1092">
        <v>1385</v>
      </c>
      <c r="N279" s="1092">
        <v>1370</v>
      </c>
      <c r="O279" s="1092">
        <v>1415</v>
      </c>
    </row>
    <row r="280" spans="1:15" ht="13" customHeight="1" x14ac:dyDescent="0.3">
      <c r="A280" s="676" t="s">
        <v>161</v>
      </c>
      <c r="B280" s="674" t="s">
        <v>176</v>
      </c>
      <c r="C280" s="182" t="s">
        <v>451</v>
      </c>
      <c r="D280" s="1092">
        <v>15</v>
      </c>
      <c r="E280" s="1092">
        <v>15</v>
      </c>
      <c r="F280" s="1092">
        <v>15</v>
      </c>
      <c r="G280" s="1092">
        <v>15</v>
      </c>
      <c r="H280" s="1092">
        <v>10</v>
      </c>
      <c r="I280" s="1092">
        <v>15</v>
      </c>
      <c r="J280" s="1092">
        <v>25</v>
      </c>
      <c r="K280" s="1092">
        <v>20</v>
      </c>
      <c r="L280" s="1092">
        <v>20</v>
      </c>
      <c r="M280" s="1092">
        <v>20</v>
      </c>
      <c r="N280" s="1092">
        <v>25</v>
      </c>
      <c r="O280" s="1092">
        <v>20</v>
      </c>
    </row>
    <row r="281" spans="1:15" ht="13" customHeight="1" x14ac:dyDescent="0.3">
      <c r="A281" s="676" t="s">
        <v>161</v>
      </c>
      <c r="B281" s="674" t="s">
        <v>176</v>
      </c>
      <c r="C281" s="182" t="s">
        <v>452</v>
      </c>
      <c r="D281" s="1092">
        <v>10</v>
      </c>
      <c r="E281" s="1092">
        <v>15</v>
      </c>
      <c r="F281" s="1092">
        <v>10</v>
      </c>
      <c r="G281" s="1092">
        <v>10</v>
      </c>
      <c r="H281" s="1092">
        <v>25</v>
      </c>
      <c r="I281" s="1092">
        <v>30</v>
      </c>
      <c r="J281" s="1092">
        <v>20</v>
      </c>
      <c r="K281" s="1092">
        <v>20</v>
      </c>
      <c r="L281" s="1092">
        <v>25</v>
      </c>
      <c r="M281" s="1092">
        <v>20</v>
      </c>
      <c r="N281" s="1092">
        <v>20</v>
      </c>
      <c r="O281" s="1092">
        <v>20</v>
      </c>
    </row>
    <row r="282" spans="1:15" ht="13" customHeight="1" x14ac:dyDescent="0.3">
      <c r="A282" s="676" t="s">
        <v>161</v>
      </c>
      <c r="B282" s="674" t="s">
        <v>176</v>
      </c>
      <c r="C282" s="182" t="s">
        <v>428</v>
      </c>
      <c r="D282" s="1092">
        <v>1070</v>
      </c>
      <c r="E282" s="1092">
        <v>1120</v>
      </c>
      <c r="F282" s="1092">
        <v>1140</v>
      </c>
      <c r="G282" s="1092">
        <v>1130</v>
      </c>
      <c r="H282" s="1092">
        <v>1130</v>
      </c>
      <c r="I282" s="1092">
        <v>1180</v>
      </c>
      <c r="J282" s="1092">
        <v>1255</v>
      </c>
      <c r="K282" s="1092">
        <v>1330</v>
      </c>
      <c r="L282" s="1092">
        <v>1370</v>
      </c>
      <c r="M282" s="1092">
        <v>1425</v>
      </c>
      <c r="N282" s="1092">
        <v>1415</v>
      </c>
      <c r="O282" s="1092">
        <v>1455</v>
      </c>
    </row>
    <row r="283" spans="1:15" ht="13" customHeight="1" x14ac:dyDescent="0.25">
      <c r="A283" s="676" t="s">
        <v>161</v>
      </c>
      <c r="B283" s="182" t="s">
        <v>254</v>
      </c>
      <c r="C283" s="182" t="s">
        <v>450</v>
      </c>
      <c r="D283" s="1090">
        <v>125</v>
      </c>
      <c r="E283" s="1090">
        <v>140</v>
      </c>
      <c r="F283" s="1090">
        <v>140</v>
      </c>
      <c r="G283" s="1090">
        <v>135</v>
      </c>
      <c r="H283" s="1090">
        <v>145</v>
      </c>
      <c r="I283" s="1090">
        <v>155</v>
      </c>
      <c r="J283" s="1090">
        <v>150</v>
      </c>
      <c r="K283" s="1090">
        <v>155</v>
      </c>
      <c r="L283" s="1090">
        <v>170</v>
      </c>
      <c r="M283" s="1090">
        <v>165</v>
      </c>
      <c r="N283" s="1090">
        <v>155</v>
      </c>
      <c r="O283" s="1090">
        <v>155</v>
      </c>
    </row>
    <row r="284" spans="1:15" ht="13" customHeight="1" x14ac:dyDescent="0.25">
      <c r="A284" s="676" t="s">
        <v>161</v>
      </c>
      <c r="B284" s="182" t="s">
        <v>254</v>
      </c>
      <c r="C284" s="182" t="s">
        <v>451</v>
      </c>
      <c r="D284" s="1090">
        <v>0</v>
      </c>
      <c r="E284" s="1090">
        <v>0</v>
      </c>
      <c r="F284" s="1090">
        <v>0</v>
      </c>
      <c r="G284" s="1090">
        <v>0</v>
      </c>
      <c r="H284" s="1090">
        <v>0</v>
      </c>
      <c r="I284" s="1090">
        <v>0</v>
      </c>
      <c r="J284" s="1090">
        <v>0</v>
      </c>
      <c r="K284" s="1090">
        <v>0</v>
      </c>
      <c r="L284" s="1090">
        <v>0</v>
      </c>
      <c r="M284" s="1090">
        <v>0</v>
      </c>
      <c r="N284" s="1090">
        <v>0</v>
      </c>
      <c r="O284" s="1090">
        <v>0</v>
      </c>
    </row>
    <row r="285" spans="1:15" ht="13" customHeight="1" x14ac:dyDescent="0.25">
      <c r="A285" s="676" t="s">
        <v>161</v>
      </c>
      <c r="B285" s="182" t="s">
        <v>254</v>
      </c>
      <c r="C285" s="182" t="s">
        <v>452</v>
      </c>
      <c r="D285" s="1090">
        <v>0</v>
      </c>
      <c r="E285" s="1090">
        <v>0</v>
      </c>
      <c r="F285" s="1090">
        <v>0</v>
      </c>
      <c r="G285" s="1090">
        <v>0</v>
      </c>
      <c r="H285" s="1090">
        <v>0</v>
      </c>
      <c r="I285" s="1090">
        <v>0</v>
      </c>
      <c r="J285" s="1090">
        <v>0</v>
      </c>
      <c r="K285" s="1090">
        <v>0</v>
      </c>
      <c r="L285" s="1090">
        <v>0</v>
      </c>
      <c r="M285" s="1090">
        <v>0</v>
      </c>
      <c r="N285" s="1090">
        <v>0</v>
      </c>
      <c r="O285" s="1090">
        <v>0</v>
      </c>
    </row>
    <row r="286" spans="1:15" ht="13" customHeight="1" x14ac:dyDescent="0.25">
      <c r="A286" s="676" t="s">
        <v>161</v>
      </c>
      <c r="B286" s="182" t="s">
        <v>254</v>
      </c>
      <c r="C286" s="182" t="s">
        <v>428</v>
      </c>
      <c r="D286" s="1090">
        <v>125</v>
      </c>
      <c r="E286" s="1090">
        <v>140</v>
      </c>
      <c r="F286" s="1090">
        <v>140</v>
      </c>
      <c r="G286" s="1090">
        <v>135</v>
      </c>
      <c r="H286" s="1090">
        <v>145</v>
      </c>
      <c r="I286" s="1090">
        <v>155</v>
      </c>
      <c r="J286" s="1090">
        <v>150</v>
      </c>
      <c r="K286" s="1090">
        <v>155</v>
      </c>
      <c r="L286" s="1090">
        <v>170</v>
      </c>
      <c r="M286" s="1090">
        <v>165</v>
      </c>
      <c r="N286" s="1090">
        <v>155</v>
      </c>
      <c r="O286" s="1090">
        <v>155</v>
      </c>
    </row>
    <row r="287" spans="1:15" ht="13" customHeight="1" x14ac:dyDescent="0.25">
      <c r="A287" s="676" t="s">
        <v>161</v>
      </c>
      <c r="B287" s="675" t="s">
        <v>177</v>
      </c>
      <c r="C287" s="675" t="s">
        <v>450</v>
      </c>
      <c r="D287" s="1090">
        <v>405</v>
      </c>
      <c r="E287" s="1090">
        <v>400</v>
      </c>
      <c r="F287" s="1090">
        <v>390</v>
      </c>
      <c r="G287" s="1090">
        <v>370</v>
      </c>
      <c r="H287" s="1090">
        <v>355</v>
      </c>
      <c r="I287" s="1090">
        <v>325</v>
      </c>
      <c r="J287" s="1090">
        <v>350</v>
      </c>
      <c r="K287" s="1090">
        <v>360</v>
      </c>
      <c r="L287" s="1090">
        <v>350</v>
      </c>
      <c r="M287" s="1090">
        <v>355</v>
      </c>
      <c r="N287" s="1090">
        <v>345</v>
      </c>
      <c r="O287" s="1090">
        <v>335</v>
      </c>
    </row>
    <row r="288" spans="1:15" ht="13" customHeight="1" x14ac:dyDescent="0.25">
      <c r="A288" s="676" t="s">
        <v>161</v>
      </c>
      <c r="B288" s="675" t="s">
        <v>177</v>
      </c>
      <c r="C288" s="675" t="s">
        <v>451</v>
      </c>
      <c r="D288" s="1090">
        <v>0</v>
      </c>
      <c r="E288" s="1090">
        <v>0</v>
      </c>
      <c r="F288" s="1090">
        <v>0</v>
      </c>
      <c r="G288" s="1090">
        <v>0</v>
      </c>
      <c r="H288" s="1090">
        <v>0</v>
      </c>
      <c r="I288" s="1090">
        <v>0</v>
      </c>
      <c r="J288" s="1090">
        <v>0</v>
      </c>
      <c r="K288" s="1090">
        <v>0</v>
      </c>
      <c r="L288" s="1090">
        <v>0</v>
      </c>
      <c r="M288" s="1090">
        <v>0</v>
      </c>
      <c r="N288" s="1090">
        <v>0</v>
      </c>
      <c r="O288" s="1090">
        <v>0</v>
      </c>
    </row>
    <row r="289" spans="1:15" ht="13" customHeight="1" x14ac:dyDescent="0.25">
      <c r="A289" s="676" t="s">
        <v>161</v>
      </c>
      <c r="B289" s="675" t="s">
        <v>177</v>
      </c>
      <c r="C289" s="675" t="s">
        <v>452</v>
      </c>
      <c r="D289" s="1090">
        <v>0</v>
      </c>
      <c r="E289" s="1090">
        <v>0</v>
      </c>
      <c r="F289" s="1090">
        <v>0</v>
      </c>
      <c r="G289" s="1090">
        <v>0</v>
      </c>
      <c r="H289" s="1090">
        <v>0</v>
      </c>
      <c r="I289" s="1090">
        <v>0</v>
      </c>
      <c r="J289" s="1090">
        <v>0</v>
      </c>
      <c r="K289" s="1090">
        <v>0</v>
      </c>
      <c r="L289" s="1090">
        <v>0</v>
      </c>
      <c r="M289" s="1090">
        <v>0</v>
      </c>
      <c r="N289" s="1090">
        <v>0</v>
      </c>
      <c r="O289" s="1090">
        <v>0</v>
      </c>
    </row>
    <row r="290" spans="1:15" ht="13" customHeight="1" x14ac:dyDescent="0.25">
      <c r="A290" s="676" t="s">
        <v>161</v>
      </c>
      <c r="B290" s="675" t="s">
        <v>177</v>
      </c>
      <c r="C290" s="675" t="s">
        <v>428</v>
      </c>
      <c r="D290" s="1090">
        <v>405</v>
      </c>
      <c r="E290" s="1090">
        <v>400</v>
      </c>
      <c r="F290" s="1090">
        <v>390</v>
      </c>
      <c r="G290" s="1090">
        <v>375</v>
      </c>
      <c r="H290" s="1090">
        <v>355</v>
      </c>
      <c r="I290" s="1090">
        <v>325</v>
      </c>
      <c r="J290" s="1090">
        <v>350</v>
      </c>
      <c r="K290" s="1090">
        <v>365</v>
      </c>
      <c r="L290" s="1090">
        <v>350</v>
      </c>
      <c r="M290" s="1090">
        <v>355</v>
      </c>
      <c r="N290" s="1090">
        <v>345</v>
      </c>
      <c r="O290" s="1090">
        <v>335</v>
      </c>
    </row>
    <row r="291" spans="1:15" ht="13" customHeight="1" x14ac:dyDescent="0.25">
      <c r="A291" s="676" t="s">
        <v>161</v>
      </c>
      <c r="B291" s="675" t="s">
        <v>441</v>
      </c>
      <c r="C291" s="675" t="s">
        <v>450</v>
      </c>
      <c r="D291" s="1090">
        <v>230</v>
      </c>
      <c r="E291" s="1090">
        <v>245</v>
      </c>
      <c r="F291" s="1090">
        <v>265</v>
      </c>
      <c r="G291" s="1090">
        <v>250</v>
      </c>
      <c r="H291" s="1090">
        <v>240</v>
      </c>
      <c r="I291" s="1090">
        <v>260</v>
      </c>
      <c r="J291" s="1090">
        <v>275</v>
      </c>
      <c r="K291" s="1090">
        <v>320</v>
      </c>
      <c r="L291" s="1090">
        <v>345</v>
      </c>
      <c r="M291" s="1090">
        <v>375</v>
      </c>
      <c r="N291" s="1090">
        <v>385</v>
      </c>
      <c r="O291" s="1090">
        <v>425</v>
      </c>
    </row>
    <row r="292" spans="1:15" ht="13" customHeight="1" x14ac:dyDescent="0.25">
      <c r="A292" s="676" t="s">
        <v>161</v>
      </c>
      <c r="B292" s="675" t="s">
        <v>441</v>
      </c>
      <c r="C292" s="675" t="s">
        <v>451</v>
      </c>
      <c r="D292" s="1090">
        <v>5</v>
      </c>
      <c r="E292" s="1090">
        <v>5</v>
      </c>
      <c r="F292" s="1090">
        <v>5</v>
      </c>
      <c r="G292" s="1090">
        <v>5</v>
      </c>
      <c r="H292" s="1090">
        <v>0</v>
      </c>
      <c r="I292" s="1090">
        <v>5</v>
      </c>
      <c r="J292" s="1090">
        <v>5</v>
      </c>
      <c r="K292" s="1090">
        <v>5</v>
      </c>
      <c r="L292" s="1090">
        <v>5</v>
      </c>
      <c r="M292" s="1090">
        <v>5</v>
      </c>
      <c r="N292" s="1090">
        <v>10</v>
      </c>
      <c r="O292" s="1090">
        <v>5</v>
      </c>
    </row>
    <row r="293" spans="1:15" ht="13" customHeight="1" x14ac:dyDescent="0.25">
      <c r="A293" s="676" t="s">
        <v>161</v>
      </c>
      <c r="B293" s="675" t="s">
        <v>441</v>
      </c>
      <c r="C293" s="675" t="s">
        <v>452</v>
      </c>
      <c r="D293" s="1090">
        <v>5</v>
      </c>
      <c r="E293" s="1090">
        <v>5</v>
      </c>
      <c r="F293" s="1090">
        <v>5</v>
      </c>
      <c r="G293" s="1090">
        <v>5</v>
      </c>
      <c r="H293" s="1090">
        <v>10</v>
      </c>
      <c r="I293" s="1090">
        <v>10</v>
      </c>
      <c r="J293" s="1090">
        <v>5</v>
      </c>
      <c r="K293" s="1090">
        <v>5</v>
      </c>
      <c r="L293" s="1090">
        <v>10</v>
      </c>
      <c r="M293" s="1090">
        <v>5</v>
      </c>
      <c r="N293" s="1090">
        <v>5</v>
      </c>
      <c r="O293" s="1090">
        <v>10</v>
      </c>
    </row>
    <row r="294" spans="1:15" ht="13" customHeight="1" x14ac:dyDescent="0.25">
      <c r="A294" s="676" t="s">
        <v>161</v>
      </c>
      <c r="B294" s="675" t="s">
        <v>441</v>
      </c>
      <c r="C294" s="675" t="s">
        <v>428</v>
      </c>
      <c r="D294" s="1090">
        <v>240</v>
      </c>
      <c r="E294" s="1090">
        <v>255</v>
      </c>
      <c r="F294" s="1090">
        <v>275</v>
      </c>
      <c r="G294" s="1090">
        <v>260</v>
      </c>
      <c r="H294" s="1090">
        <v>250</v>
      </c>
      <c r="I294" s="1090">
        <v>270</v>
      </c>
      <c r="J294" s="1090">
        <v>285</v>
      </c>
      <c r="K294" s="1090">
        <v>335</v>
      </c>
      <c r="L294" s="1090">
        <v>360</v>
      </c>
      <c r="M294" s="1090">
        <v>385</v>
      </c>
      <c r="N294" s="1090">
        <v>400</v>
      </c>
      <c r="O294" s="1090">
        <v>440</v>
      </c>
    </row>
    <row r="295" spans="1:15" ht="13" customHeight="1" x14ac:dyDescent="0.25">
      <c r="A295" s="676" t="s">
        <v>161</v>
      </c>
      <c r="B295" s="675" t="s">
        <v>179</v>
      </c>
      <c r="C295" s="675" t="s">
        <v>450</v>
      </c>
      <c r="D295" s="1090">
        <v>5</v>
      </c>
      <c r="E295" s="1090">
        <v>10</v>
      </c>
      <c r="F295" s="1090">
        <v>15</v>
      </c>
      <c r="G295" s="1090">
        <v>35</v>
      </c>
      <c r="H295" s="1090">
        <v>45</v>
      </c>
      <c r="I295" s="1090">
        <v>65</v>
      </c>
      <c r="J295" s="1090">
        <v>80</v>
      </c>
      <c r="K295" s="1090">
        <v>95</v>
      </c>
      <c r="L295" s="1090">
        <v>95</v>
      </c>
      <c r="M295" s="1090">
        <v>100</v>
      </c>
      <c r="N295" s="1090">
        <v>95</v>
      </c>
      <c r="O295" s="1090">
        <v>90</v>
      </c>
    </row>
    <row r="296" spans="1:15" ht="13" customHeight="1" x14ac:dyDescent="0.25">
      <c r="A296" s="676" t="s">
        <v>161</v>
      </c>
      <c r="B296" s="675" t="s">
        <v>179</v>
      </c>
      <c r="C296" s="675" t="s">
        <v>451</v>
      </c>
      <c r="D296" s="1090">
        <v>0</v>
      </c>
      <c r="E296" s="1090">
        <v>0</v>
      </c>
      <c r="F296" s="1090">
        <v>0</v>
      </c>
      <c r="G296" s="1090">
        <v>0</v>
      </c>
      <c r="H296" s="1090">
        <v>0</v>
      </c>
      <c r="I296" s="1090">
        <v>0</v>
      </c>
      <c r="J296" s="1090">
        <v>0</v>
      </c>
      <c r="K296" s="1090">
        <v>0</v>
      </c>
      <c r="L296" s="1090">
        <v>0</v>
      </c>
      <c r="M296" s="1090">
        <v>0</v>
      </c>
      <c r="N296" s="1090">
        <v>0</v>
      </c>
      <c r="O296" s="1090">
        <v>0</v>
      </c>
    </row>
    <row r="297" spans="1:15" ht="13" customHeight="1" x14ac:dyDescent="0.25">
      <c r="A297" s="676" t="s">
        <v>161</v>
      </c>
      <c r="B297" s="675" t="s">
        <v>179</v>
      </c>
      <c r="C297" s="675" t="s">
        <v>452</v>
      </c>
      <c r="D297" s="1090">
        <v>0</v>
      </c>
      <c r="E297" s="1090">
        <v>0</v>
      </c>
      <c r="F297" s="1090">
        <v>0</v>
      </c>
      <c r="G297" s="1090">
        <v>0</v>
      </c>
      <c r="H297" s="1090">
        <v>5</v>
      </c>
      <c r="I297" s="1090">
        <v>5</v>
      </c>
      <c r="J297" s="1090">
        <v>5</v>
      </c>
      <c r="K297" s="1090">
        <v>5</v>
      </c>
      <c r="L297" s="1090">
        <v>5</v>
      </c>
      <c r="M297" s="1090">
        <v>5</v>
      </c>
      <c r="N297" s="1090">
        <v>5</v>
      </c>
      <c r="O297" s="1090">
        <v>5</v>
      </c>
    </row>
    <row r="298" spans="1:15" ht="13" customHeight="1" x14ac:dyDescent="0.25">
      <c r="A298" s="676" t="s">
        <v>161</v>
      </c>
      <c r="B298" s="675" t="s">
        <v>179</v>
      </c>
      <c r="C298" s="675" t="s">
        <v>428</v>
      </c>
      <c r="D298" s="1090">
        <v>5</v>
      </c>
      <c r="E298" s="1090">
        <v>10</v>
      </c>
      <c r="F298" s="1090">
        <v>15</v>
      </c>
      <c r="G298" s="1090">
        <v>35</v>
      </c>
      <c r="H298" s="1090">
        <v>50</v>
      </c>
      <c r="I298" s="1090">
        <v>75</v>
      </c>
      <c r="J298" s="1090">
        <v>90</v>
      </c>
      <c r="K298" s="1090">
        <v>100</v>
      </c>
      <c r="L298" s="1090">
        <v>100</v>
      </c>
      <c r="M298" s="1090">
        <v>105</v>
      </c>
      <c r="N298" s="1090">
        <v>100</v>
      </c>
      <c r="O298" s="1090">
        <v>95</v>
      </c>
    </row>
    <row r="299" spans="1:15" ht="13" customHeight="1" x14ac:dyDescent="0.25">
      <c r="A299" s="676" t="s">
        <v>161</v>
      </c>
      <c r="B299" s="675" t="s">
        <v>180</v>
      </c>
      <c r="C299" s="675" t="s">
        <v>450</v>
      </c>
      <c r="D299" s="1090">
        <v>280</v>
      </c>
      <c r="E299" s="1090">
        <v>295</v>
      </c>
      <c r="F299" s="1090">
        <v>315</v>
      </c>
      <c r="G299" s="1090">
        <v>315</v>
      </c>
      <c r="H299" s="1090">
        <v>305</v>
      </c>
      <c r="I299" s="1090">
        <v>335</v>
      </c>
      <c r="J299" s="1090">
        <v>350</v>
      </c>
      <c r="K299" s="1090">
        <v>355</v>
      </c>
      <c r="L299" s="1090">
        <v>370</v>
      </c>
      <c r="M299" s="1090">
        <v>390</v>
      </c>
      <c r="N299" s="1090">
        <v>390</v>
      </c>
      <c r="O299" s="1090">
        <v>405</v>
      </c>
    </row>
    <row r="300" spans="1:15" ht="13" customHeight="1" x14ac:dyDescent="0.25">
      <c r="A300" s="676" t="s">
        <v>161</v>
      </c>
      <c r="B300" s="675" t="s">
        <v>180</v>
      </c>
      <c r="C300" s="675" t="s">
        <v>451</v>
      </c>
      <c r="D300" s="1090">
        <v>10</v>
      </c>
      <c r="E300" s="1090">
        <v>10</v>
      </c>
      <c r="F300" s="1090">
        <v>10</v>
      </c>
      <c r="G300" s="1090">
        <v>10</v>
      </c>
      <c r="H300" s="1090">
        <v>10</v>
      </c>
      <c r="I300" s="1090">
        <v>10</v>
      </c>
      <c r="J300" s="1090">
        <v>15</v>
      </c>
      <c r="K300" s="1090">
        <v>10</v>
      </c>
      <c r="L300" s="1090">
        <v>10</v>
      </c>
      <c r="M300" s="1090">
        <v>10</v>
      </c>
      <c r="N300" s="1090">
        <v>15</v>
      </c>
      <c r="O300" s="1090">
        <v>15</v>
      </c>
    </row>
    <row r="301" spans="1:15" ht="13" customHeight="1" x14ac:dyDescent="0.25">
      <c r="A301" s="676" t="s">
        <v>161</v>
      </c>
      <c r="B301" s="675" t="s">
        <v>180</v>
      </c>
      <c r="C301" s="675" t="s">
        <v>452</v>
      </c>
      <c r="D301" s="1090">
        <v>5</v>
      </c>
      <c r="E301" s="1090">
        <v>5</v>
      </c>
      <c r="F301" s="1090">
        <v>5</v>
      </c>
      <c r="G301" s="1090">
        <v>5</v>
      </c>
      <c r="H301" s="1090">
        <v>15</v>
      </c>
      <c r="I301" s="1090">
        <v>15</v>
      </c>
      <c r="J301" s="1090">
        <v>10</v>
      </c>
      <c r="K301" s="1090">
        <v>10</v>
      </c>
      <c r="L301" s="1090">
        <v>15</v>
      </c>
      <c r="M301" s="1090">
        <v>10</v>
      </c>
      <c r="N301" s="1090">
        <v>10</v>
      </c>
      <c r="O301" s="1090">
        <v>10</v>
      </c>
    </row>
    <row r="302" spans="1:15" ht="13" customHeight="1" x14ac:dyDescent="0.25">
      <c r="A302" s="676" t="s">
        <v>161</v>
      </c>
      <c r="B302" s="675" t="s">
        <v>180</v>
      </c>
      <c r="C302" s="675" t="s">
        <v>428</v>
      </c>
      <c r="D302" s="1090">
        <v>295</v>
      </c>
      <c r="E302" s="1090">
        <v>315</v>
      </c>
      <c r="F302" s="1090">
        <v>325</v>
      </c>
      <c r="G302" s="1090">
        <v>330</v>
      </c>
      <c r="H302" s="1090">
        <v>330</v>
      </c>
      <c r="I302" s="1090">
        <v>355</v>
      </c>
      <c r="J302" s="1090">
        <v>375</v>
      </c>
      <c r="K302" s="1090">
        <v>375</v>
      </c>
      <c r="L302" s="1090">
        <v>395</v>
      </c>
      <c r="M302" s="1090">
        <v>410</v>
      </c>
      <c r="N302" s="1090">
        <v>415</v>
      </c>
      <c r="O302" s="1090">
        <v>430</v>
      </c>
    </row>
    <row r="303" spans="1:15" ht="13" customHeight="1" x14ac:dyDescent="0.3">
      <c r="A303" s="676" t="s">
        <v>161</v>
      </c>
      <c r="B303" s="231" t="s">
        <v>442</v>
      </c>
      <c r="C303" s="675" t="s">
        <v>450</v>
      </c>
      <c r="D303" s="1092">
        <v>1315</v>
      </c>
      <c r="E303" s="1092">
        <v>1275</v>
      </c>
      <c r="F303" s="1092">
        <v>1230</v>
      </c>
      <c r="G303" s="1092">
        <v>1155</v>
      </c>
      <c r="H303" s="1092">
        <v>1150</v>
      </c>
      <c r="I303" s="1092">
        <v>1110</v>
      </c>
      <c r="J303" s="1092">
        <v>1100</v>
      </c>
      <c r="K303" s="1092">
        <v>1085</v>
      </c>
      <c r="L303" s="1092">
        <v>1070</v>
      </c>
      <c r="M303" s="1092">
        <v>1055</v>
      </c>
      <c r="N303" s="1092">
        <v>1035</v>
      </c>
      <c r="O303" s="1092">
        <v>1030</v>
      </c>
    </row>
    <row r="304" spans="1:15" ht="13" customHeight="1" x14ac:dyDescent="0.3">
      <c r="A304" s="676" t="s">
        <v>161</v>
      </c>
      <c r="B304" s="231" t="s">
        <v>442</v>
      </c>
      <c r="C304" s="675" t="s">
        <v>451</v>
      </c>
      <c r="D304" s="1092">
        <v>25</v>
      </c>
      <c r="E304" s="1092">
        <v>20</v>
      </c>
      <c r="F304" s="1092">
        <v>20</v>
      </c>
      <c r="G304" s="1092">
        <v>25</v>
      </c>
      <c r="H304" s="1092">
        <v>25</v>
      </c>
      <c r="I304" s="1092">
        <v>25</v>
      </c>
      <c r="J304" s="1092">
        <v>20</v>
      </c>
      <c r="K304" s="1092">
        <v>20</v>
      </c>
      <c r="L304" s="1092">
        <v>20</v>
      </c>
      <c r="M304" s="1092">
        <v>20</v>
      </c>
      <c r="N304" s="1092">
        <v>20</v>
      </c>
      <c r="O304" s="1092">
        <v>25</v>
      </c>
    </row>
    <row r="305" spans="1:15" ht="13" customHeight="1" x14ac:dyDescent="0.3">
      <c r="A305" s="676" t="s">
        <v>161</v>
      </c>
      <c r="B305" s="231" t="s">
        <v>442</v>
      </c>
      <c r="C305" s="675" t="s">
        <v>452</v>
      </c>
      <c r="D305" s="1092">
        <v>15</v>
      </c>
      <c r="E305" s="1092">
        <v>20</v>
      </c>
      <c r="F305" s="1092">
        <v>20</v>
      </c>
      <c r="G305" s="1092">
        <v>15</v>
      </c>
      <c r="H305" s="1092">
        <v>15</v>
      </c>
      <c r="I305" s="1092">
        <v>10</v>
      </c>
      <c r="J305" s="1092">
        <v>10</v>
      </c>
      <c r="K305" s="1092">
        <v>10</v>
      </c>
      <c r="L305" s="1092">
        <v>10</v>
      </c>
      <c r="M305" s="1092">
        <v>5</v>
      </c>
      <c r="N305" s="1092">
        <v>5</v>
      </c>
      <c r="O305" s="1092">
        <v>10</v>
      </c>
    </row>
    <row r="306" spans="1:15" ht="13" customHeight="1" x14ac:dyDescent="0.3">
      <c r="A306" s="676" t="s">
        <v>161</v>
      </c>
      <c r="B306" s="231" t="s">
        <v>442</v>
      </c>
      <c r="C306" s="675" t="s">
        <v>428</v>
      </c>
      <c r="D306" s="1092">
        <v>1355</v>
      </c>
      <c r="E306" s="1092">
        <v>1315</v>
      </c>
      <c r="F306" s="1092">
        <v>1270</v>
      </c>
      <c r="G306" s="1092">
        <v>1190</v>
      </c>
      <c r="H306" s="1092">
        <v>1190</v>
      </c>
      <c r="I306" s="1092">
        <v>1145</v>
      </c>
      <c r="J306" s="1092">
        <v>1130</v>
      </c>
      <c r="K306" s="1092">
        <v>1120</v>
      </c>
      <c r="L306" s="1092">
        <v>1100</v>
      </c>
      <c r="M306" s="1092">
        <v>1080</v>
      </c>
      <c r="N306" s="1092">
        <v>1065</v>
      </c>
      <c r="O306" s="1092">
        <v>1065</v>
      </c>
    </row>
    <row r="307" spans="1:15" ht="13" customHeight="1" x14ac:dyDescent="0.25">
      <c r="A307" s="676" t="s">
        <v>161</v>
      </c>
      <c r="B307" s="675" t="s">
        <v>181</v>
      </c>
      <c r="C307" s="675" t="s">
        <v>450</v>
      </c>
      <c r="D307" s="1093">
        <v>1315</v>
      </c>
      <c r="E307" s="1093">
        <v>1275</v>
      </c>
      <c r="F307" s="1093">
        <v>1230</v>
      </c>
      <c r="G307" s="1093">
        <v>1155</v>
      </c>
      <c r="H307" s="1093">
        <v>1150</v>
      </c>
      <c r="I307" s="1093">
        <v>1110</v>
      </c>
      <c r="J307" s="1093">
        <v>1100</v>
      </c>
      <c r="K307" s="1093">
        <v>1085</v>
      </c>
      <c r="L307" s="1093">
        <v>1070</v>
      </c>
      <c r="M307" s="1093">
        <v>1055</v>
      </c>
      <c r="N307" s="1093">
        <v>1035</v>
      </c>
      <c r="O307" s="1093">
        <v>1030</v>
      </c>
    </row>
    <row r="308" spans="1:15" ht="13" customHeight="1" x14ac:dyDescent="0.25">
      <c r="A308" s="676" t="s">
        <v>161</v>
      </c>
      <c r="B308" s="675" t="s">
        <v>181</v>
      </c>
      <c r="C308" s="675" t="s">
        <v>451</v>
      </c>
      <c r="D308" s="1093">
        <v>25</v>
      </c>
      <c r="E308" s="1093">
        <v>20</v>
      </c>
      <c r="F308" s="1093">
        <v>20</v>
      </c>
      <c r="G308" s="1093">
        <v>25</v>
      </c>
      <c r="H308" s="1093">
        <v>25</v>
      </c>
      <c r="I308" s="1093">
        <v>25</v>
      </c>
      <c r="J308" s="1093">
        <v>20</v>
      </c>
      <c r="K308" s="1093">
        <v>20</v>
      </c>
      <c r="L308" s="1093">
        <v>20</v>
      </c>
      <c r="M308" s="1093">
        <v>20</v>
      </c>
      <c r="N308" s="1093">
        <v>20</v>
      </c>
      <c r="O308" s="1093">
        <v>25</v>
      </c>
    </row>
    <row r="309" spans="1:15" ht="13" customHeight="1" x14ac:dyDescent="0.25">
      <c r="A309" s="676" t="s">
        <v>161</v>
      </c>
      <c r="B309" s="675" t="s">
        <v>181</v>
      </c>
      <c r="C309" s="675" t="s">
        <v>452</v>
      </c>
      <c r="D309" s="1093">
        <v>15</v>
      </c>
      <c r="E309" s="1093">
        <v>20</v>
      </c>
      <c r="F309" s="1093">
        <v>20</v>
      </c>
      <c r="G309" s="1093">
        <v>15</v>
      </c>
      <c r="H309" s="1093">
        <v>15</v>
      </c>
      <c r="I309" s="1093">
        <v>10</v>
      </c>
      <c r="J309" s="1093">
        <v>10</v>
      </c>
      <c r="K309" s="1093">
        <v>10</v>
      </c>
      <c r="L309" s="1093">
        <v>10</v>
      </c>
      <c r="M309" s="1093">
        <v>5</v>
      </c>
      <c r="N309" s="1093">
        <v>5</v>
      </c>
      <c r="O309" s="1093">
        <v>10</v>
      </c>
    </row>
    <row r="310" spans="1:15" ht="13" customHeight="1" x14ac:dyDescent="0.25">
      <c r="A310" s="676" t="s">
        <v>161</v>
      </c>
      <c r="B310" s="675" t="s">
        <v>181</v>
      </c>
      <c r="C310" s="675" t="s">
        <v>428</v>
      </c>
      <c r="D310" s="1093">
        <v>1355</v>
      </c>
      <c r="E310" s="1093">
        <v>1315</v>
      </c>
      <c r="F310" s="1093">
        <v>1270</v>
      </c>
      <c r="G310" s="1093">
        <v>1190</v>
      </c>
      <c r="H310" s="1093">
        <v>1190</v>
      </c>
      <c r="I310" s="1093">
        <v>1145</v>
      </c>
      <c r="J310" s="1093">
        <v>1130</v>
      </c>
      <c r="K310" s="1093">
        <v>1120</v>
      </c>
      <c r="L310" s="1093">
        <v>1100</v>
      </c>
      <c r="M310" s="1093">
        <v>1080</v>
      </c>
      <c r="N310" s="1093">
        <v>1065</v>
      </c>
      <c r="O310" s="1093">
        <v>1065</v>
      </c>
    </row>
    <row r="311" spans="1:15" ht="13" customHeight="1" x14ac:dyDescent="0.3">
      <c r="A311" s="676" t="s">
        <v>161</v>
      </c>
      <c r="B311" s="231" t="s">
        <v>443</v>
      </c>
      <c r="C311" s="675" t="s">
        <v>450</v>
      </c>
      <c r="D311" s="1092">
        <v>25</v>
      </c>
      <c r="E311" s="1092">
        <v>25</v>
      </c>
      <c r="F311" s="1092">
        <v>25</v>
      </c>
      <c r="G311" s="1092">
        <v>25</v>
      </c>
      <c r="H311" s="1092">
        <v>25</v>
      </c>
      <c r="I311" s="1092">
        <v>20</v>
      </c>
      <c r="J311" s="1092">
        <v>25</v>
      </c>
      <c r="K311" s="1092">
        <v>25</v>
      </c>
      <c r="L311" s="1092">
        <v>20</v>
      </c>
      <c r="M311" s="1092">
        <v>25</v>
      </c>
      <c r="N311" s="1092">
        <v>25</v>
      </c>
      <c r="O311" s="1092">
        <v>20</v>
      </c>
    </row>
    <row r="312" spans="1:15" ht="13" customHeight="1" x14ac:dyDescent="0.3">
      <c r="A312" s="676" t="s">
        <v>161</v>
      </c>
      <c r="B312" s="231" t="s">
        <v>443</v>
      </c>
      <c r="C312" s="675" t="s">
        <v>451</v>
      </c>
      <c r="D312" s="1092">
        <v>0</v>
      </c>
      <c r="E312" s="1092">
        <v>0</v>
      </c>
      <c r="F312" s="1092">
        <v>0</v>
      </c>
      <c r="G312" s="1092">
        <v>0</v>
      </c>
      <c r="H312" s="1092">
        <v>0</v>
      </c>
      <c r="I312" s="1092">
        <v>0</v>
      </c>
      <c r="J312" s="1092">
        <v>0</v>
      </c>
      <c r="K312" s="1092">
        <v>0</v>
      </c>
      <c r="L312" s="1092">
        <v>0</v>
      </c>
      <c r="M312" s="1092">
        <v>0</v>
      </c>
      <c r="N312" s="1092">
        <v>0</v>
      </c>
      <c r="O312" s="1092">
        <v>0</v>
      </c>
    </row>
    <row r="313" spans="1:15" ht="13" customHeight="1" x14ac:dyDescent="0.3">
      <c r="A313" s="676" t="s">
        <v>161</v>
      </c>
      <c r="B313" s="231" t="s">
        <v>443</v>
      </c>
      <c r="C313" s="675" t="s">
        <v>452</v>
      </c>
      <c r="D313" s="1092">
        <v>0</v>
      </c>
      <c r="E313" s="1092">
        <v>0</v>
      </c>
      <c r="F313" s="1092">
        <v>0</v>
      </c>
      <c r="G313" s="1092">
        <v>0</v>
      </c>
      <c r="H313" s="1092">
        <v>0</v>
      </c>
      <c r="I313" s="1092">
        <v>0</v>
      </c>
      <c r="J313" s="1092">
        <v>0</v>
      </c>
      <c r="K313" s="1092">
        <v>0</v>
      </c>
      <c r="L313" s="1092">
        <v>0</v>
      </c>
      <c r="M313" s="1092">
        <v>0</v>
      </c>
      <c r="N313" s="1092">
        <v>0</v>
      </c>
      <c r="O313" s="1092">
        <v>0</v>
      </c>
    </row>
    <row r="314" spans="1:15" ht="13" customHeight="1" x14ac:dyDescent="0.3">
      <c r="A314" s="676" t="s">
        <v>161</v>
      </c>
      <c r="B314" s="231" t="s">
        <v>443</v>
      </c>
      <c r="C314" s="675" t="s">
        <v>428</v>
      </c>
      <c r="D314" s="1092">
        <v>30</v>
      </c>
      <c r="E314" s="1092">
        <v>25</v>
      </c>
      <c r="F314" s="1092">
        <v>25</v>
      </c>
      <c r="G314" s="1092">
        <v>25</v>
      </c>
      <c r="H314" s="1092">
        <v>25</v>
      </c>
      <c r="I314" s="1092">
        <v>25</v>
      </c>
      <c r="J314" s="1092">
        <v>25</v>
      </c>
      <c r="K314" s="1092">
        <v>25</v>
      </c>
      <c r="L314" s="1092">
        <v>25</v>
      </c>
      <c r="M314" s="1092">
        <v>25</v>
      </c>
      <c r="N314" s="1092">
        <v>25</v>
      </c>
      <c r="O314" s="1092">
        <v>20</v>
      </c>
    </row>
    <row r="315" spans="1:15" ht="13" customHeight="1" x14ac:dyDescent="0.25">
      <c r="A315" s="676" t="s">
        <v>161</v>
      </c>
      <c r="B315" s="675" t="s">
        <v>444</v>
      </c>
      <c r="C315" s="675" t="s">
        <v>450</v>
      </c>
      <c r="D315" s="1093">
        <v>25</v>
      </c>
      <c r="E315" s="1093">
        <v>25</v>
      </c>
      <c r="F315" s="1093">
        <v>25</v>
      </c>
      <c r="G315" s="1093">
        <v>25</v>
      </c>
      <c r="H315" s="1093">
        <v>25</v>
      </c>
      <c r="I315" s="1093">
        <v>20</v>
      </c>
      <c r="J315" s="1093">
        <v>25</v>
      </c>
      <c r="K315" s="1093">
        <v>25</v>
      </c>
      <c r="L315" s="1093">
        <v>20</v>
      </c>
      <c r="M315" s="1093">
        <v>25</v>
      </c>
      <c r="N315" s="1093">
        <v>25</v>
      </c>
      <c r="O315" s="1093">
        <v>20</v>
      </c>
    </row>
    <row r="316" spans="1:15" ht="13" customHeight="1" x14ac:dyDescent="0.25">
      <c r="A316" s="676" t="s">
        <v>161</v>
      </c>
      <c r="B316" s="675" t="s">
        <v>444</v>
      </c>
      <c r="C316" s="675" t="s">
        <v>451</v>
      </c>
      <c r="D316" s="1093">
        <v>0</v>
      </c>
      <c r="E316" s="1093">
        <v>0</v>
      </c>
      <c r="F316" s="1093">
        <v>0</v>
      </c>
      <c r="G316" s="1093">
        <v>0</v>
      </c>
      <c r="H316" s="1093">
        <v>0</v>
      </c>
      <c r="I316" s="1093">
        <v>0</v>
      </c>
      <c r="J316" s="1093">
        <v>0</v>
      </c>
      <c r="K316" s="1093">
        <v>0</v>
      </c>
      <c r="L316" s="1093">
        <v>0</v>
      </c>
      <c r="M316" s="1093">
        <v>0</v>
      </c>
      <c r="N316" s="1093">
        <v>0</v>
      </c>
      <c r="O316" s="1093">
        <v>0</v>
      </c>
    </row>
    <row r="317" spans="1:15" ht="13" customHeight="1" x14ac:dyDescent="0.25">
      <c r="A317" s="676" t="s">
        <v>161</v>
      </c>
      <c r="B317" s="675" t="s">
        <v>444</v>
      </c>
      <c r="C317" s="675" t="s">
        <v>452</v>
      </c>
      <c r="D317" s="1093">
        <v>0</v>
      </c>
      <c r="E317" s="1093">
        <v>0</v>
      </c>
      <c r="F317" s="1093">
        <v>0</v>
      </c>
      <c r="G317" s="1093">
        <v>0</v>
      </c>
      <c r="H317" s="1093">
        <v>0</v>
      </c>
      <c r="I317" s="1093">
        <v>0</v>
      </c>
      <c r="J317" s="1093">
        <v>0</v>
      </c>
      <c r="K317" s="1093">
        <v>0</v>
      </c>
      <c r="L317" s="1093">
        <v>0</v>
      </c>
      <c r="M317" s="1093">
        <v>0</v>
      </c>
      <c r="N317" s="1093">
        <v>0</v>
      </c>
      <c r="O317" s="1093">
        <v>0</v>
      </c>
    </row>
    <row r="318" spans="1:15" ht="13" customHeight="1" x14ac:dyDescent="0.25">
      <c r="A318" s="676" t="s">
        <v>161</v>
      </c>
      <c r="B318" s="675" t="s">
        <v>444</v>
      </c>
      <c r="C318" s="675" t="s">
        <v>428</v>
      </c>
      <c r="D318" s="1093">
        <v>30</v>
      </c>
      <c r="E318" s="1093">
        <v>25</v>
      </c>
      <c r="F318" s="1093">
        <v>25</v>
      </c>
      <c r="G318" s="1093">
        <v>25</v>
      </c>
      <c r="H318" s="1093">
        <v>25</v>
      </c>
      <c r="I318" s="1093">
        <v>25</v>
      </c>
      <c r="J318" s="1093">
        <v>25</v>
      </c>
      <c r="K318" s="1093">
        <v>25</v>
      </c>
      <c r="L318" s="1093">
        <v>25</v>
      </c>
      <c r="M318" s="1093">
        <v>25</v>
      </c>
      <c r="N318" s="1093">
        <v>25</v>
      </c>
      <c r="O318" s="1093">
        <v>20</v>
      </c>
    </row>
    <row r="319" spans="1:15" ht="13" customHeight="1" x14ac:dyDescent="0.3">
      <c r="A319" s="676" t="s">
        <v>161</v>
      </c>
      <c r="B319" s="231" t="s">
        <v>445</v>
      </c>
      <c r="C319" s="675" t="s">
        <v>450</v>
      </c>
      <c r="D319" s="1092">
        <v>3690</v>
      </c>
      <c r="E319" s="1092">
        <v>3710</v>
      </c>
      <c r="F319" s="1092">
        <v>3785</v>
      </c>
      <c r="G319" s="1092">
        <v>4240</v>
      </c>
      <c r="H319" s="1092">
        <v>4760</v>
      </c>
      <c r="I319" s="1092">
        <v>5060</v>
      </c>
      <c r="J319" s="1092">
        <v>5585</v>
      </c>
      <c r="K319" s="1092">
        <v>6080</v>
      </c>
      <c r="L319" s="1092">
        <v>6775</v>
      </c>
      <c r="M319" s="1092">
        <v>7105</v>
      </c>
      <c r="N319" s="1092">
        <v>7110</v>
      </c>
      <c r="O319" s="1092">
        <v>7295</v>
      </c>
    </row>
    <row r="320" spans="1:15" ht="13" customHeight="1" x14ac:dyDescent="0.3">
      <c r="A320" s="676" t="s">
        <v>161</v>
      </c>
      <c r="B320" s="231" t="s">
        <v>445</v>
      </c>
      <c r="C320" s="675" t="s">
        <v>451</v>
      </c>
      <c r="D320" s="1092">
        <v>65</v>
      </c>
      <c r="E320" s="1092">
        <v>65</v>
      </c>
      <c r="F320" s="1092">
        <v>55</v>
      </c>
      <c r="G320" s="1092">
        <v>60</v>
      </c>
      <c r="H320" s="1092">
        <v>55</v>
      </c>
      <c r="I320" s="1092">
        <v>65</v>
      </c>
      <c r="J320" s="1092">
        <v>65</v>
      </c>
      <c r="K320" s="1092">
        <v>70</v>
      </c>
      <c r="L320" s="1092">
        <v>70</v>
      </c>
      <c r="M320" s="1092">
        <v>70</v>
      </c>
      <c r="N320" s="1092">
        <v>70</v>
      </c>
      <c r="O320" s="1092">
        <v>70</v>
      </c>
    </row>
    <row r="321" spans="1:15" ht="13" customHeight="1" x14ac:dyDescent="0.3">
      <c r="A321" s="676" t="s">
        <v>161</v>
      </c>
      <c r="B321" s="231" t="s">
        <v>445</v>
      </c>
      <c r="C321" s="675" t="s">
        <v>452</v>
      </c>
      <c r="D321" s="1092">
        <v>65</v>
      </c>
      <c r="E321" s="1092">
        <v>80</v>
      </c>
      <c r="F321" s="1092">
        <v>65</v>
      </c>
      <c r="G321" s="1092">
        <v>65</v>
      </c>
      <c r="H321" s="1092">
        <v>65</v>
      </c>
      <c r="I321" s="1092">
        <v>70</v>
      </c>
      <c r="J321" s="1092">
        <v>75</v>
      </c>
      <c r="K321" s="1092">
        <v>75</v>
      </c>
      <c r="L321" s="1092">
        <v>95</v>
      </c>
      <c r="M321" s="1092">
        <v>95</v>
      </c>
      <c r="N321" s="1092">
        <v>100</v>
      </c>
      <c r="O321" s="1092">
        <v>110</v>
      </c>
    </row>
    <row r="322" spans="1:15" ht="13" customHeight="1" x14ac:dyDescent="0.3">
      <c r="A322" s="676" t="s">
        <v>161</v>
      </c>
      <c r="B322" s="231" t="s">
        <v>445</v>
      </c>
      <c r="C322" s="675" t="s">
        <v>428</v>
      </c>
      <c r="D322" s="1092">
        <v>3820</v>
      </c>
      <c r="E322" s="1092">
        <v>3850</v>
      </c>
      <c r="F322" s="1092">
        <v>3905</v>
      </c>
      <c r="G322" s="1092">
        <v>4365</v>
      </c>
      <c r="H322" s="1092">
        <v>4880</v>
      </c>
      <c r="I322" s="1092">
        <v>5195</v>
      </c>
      <c r="J322" s="1092">
        <v>5725</v>
      </c>
      <c r="K322" s="1092">
        <v>6220</v>
      </c>
      <c r="L322" s="1092">
        <v>6940</v>
      </c>
      <c r="M322" s="1092">
        <v>7265</v>
      </c>
      <c r="N322" s="1092">
        <v>7275</v>
      </c>
      <c r="O322" s="1092">
        <v>7480</v>
      </c>
    </row>
    <row r="323" spans="1:15" ht="13" customHeight="1" x14ac:dyDescent="0.25">
      <c r="A323" s="676" t="s">
        <v>161</v>
      </c>
      <c r="B323" s="675" t="s">
        <v>446</v>
      </c>
      <c r="C323" s="675" t="s">
        <v>450</v>
      </c>
      <c r="D323" s="1093">
        <v>3690</v>
      </c>
      <c r="E323" s="1093">
        <v>3710</v>
      </c>
      <c r="F323" s="1093">
        <v>3785</v>
      </c>
      <c r="G323" s="1093">
        <v>4240</v>
      </c>
      <c r="H323" s="1093">
        <v>4760</v>
      </c>
      <c r="I323" s="1093">
        <v>5060</v>
      </c>
      <c r="J323" s="1093">
        <v>5585</v>
      </c>
      <c r="K323" s="1093">
        <v>6080</v>
      </c>
      <c r="L323" s="1093">
        <v>6775</v>
      </c>
      <c r="M323" s="1093">
        <v>7105</v>
      </c>
      <c r="N323" s="1093">
        <v>7110</v>
      </c>
      <c r="O323" s="1093">
        <v>7295</v>
      </c>
    </row>
    <row r="324" spans="1:15" ht="13" customHeight="1" x14ac:dyDescent="0.25">
      <c r="A324" s="676" t="s">
        <v>161</v>
      </c>
      <c r="B324" s="675" t="s">
        <v>446</v>
      </c>
      <c r="C324" s="675" t="s">
        <v>451</v>
      </c>
      <c r="D324" s="1093">
        <v>65</v>
      </c>
      <c r="E324" s="1093">
        <v>65</v>
      </c>
      <c r="F324" s="1093">
        <v>55</v>
      </c>
      <c r="G324" s="1093">
        <v>60</v>
      </c>
      <c r="H324" s="1093">
        <v>55</v>
      </c>
      <c r="I324" s="1093">
        <v>65</v>
      </c>
      <c r="J324" s="1093">
        <v>65</v>
      </c>
      <c r="K324" s="1093">
        <v>70</v>
      </c>
      <c r="L324" s="1093">
        <v>70</v>
      </c>
      <c r="M324" s="1093">
        <v>70</v>
      </c>
      <c r="N324" s="1093">
        <v>70</v>
      </c>
      <c r="O324" s="1093">
        <v>70</v>
      </c>
    </row>
    <row r="325" spans="1:15" ht="13" customHeight="1" x14ac:dyDescent="0.25">
      <c r="A325" s="676" t="s">
        <v>161</v>
      </c>
      <c r="B325" s="675" t="s">
        <v>446</v>
      </c>
      <c r="C325" s="675" t="s">
        <v>452</v>
      </c>
      <c r="D325" s="1093">
        <v>65</v>
      </c>
      <c r="E325" s="1093">
        <v>80</v>
      </c>
      <c r="F325" s="1093">
        <v>65</v>
      </c>
      <c r="G325" s="1093">
        <v>65</v>
      </c>
      <c r="H325" s="1093">
        <v>65</v>
      </c>
      <c r="I325" s="1093">
        <v>70</v>
      </c>
      <c r="J325" s="1093">
        <v>75</v>
      </c>
      <c r="K325" s="1093">
        <v>75</v>
      </c>
      <c r="L325" s="1093">
        <v>95</v>
      </c>
      <c r="M325" s="1093">
        <v>95</v>
      </c>
      <c r="N325" s="1093">
        <v>100</v>
      </c>
      <c r="O325" s="1093">
        <v>110</v>
      </c>
    </row>
    <row r="326" spans="1:15" ht="13" customHeight="1" x14ac:dyDescent="0.25">
      <c r="A326" s="676" t="s">
        <v>161</v>
      </c>
      <c r="B326" s="675" t="s">
        <v>446</v>
      </c>
      <c r="C326" s="675" t="s">
        <v>428</v>
      </c>
      <c r="D326" s="1093">
        <v>3820</v>
      </c>
      <c r="E326" s="1093">
        <v>3850</v>
      </c>
      <c r="F326" s="1093">
        <v>3905</v>
      </c>
      <c r="G326" s="1093">
        <v>4365</v>
      </c>
      <c r="H326" s="1093">
        <v>4880</v>
      </c>
      <c r="I326" s="1093">
        <v>5195</v>
      </c>
      <c r="J326" s="1093">
        <v>5725</v>
      </c>
      <c r="K326" s="1093">
        <v>6220</v>
      </c>
      <c r="L326" s="1093">
        <v>6940</v>
      </c>
      <c r="M326" s="1093">
        <v>7265</v>
      </c>
      <c r="N326" s="1093">
        <v>7275</v>
      </c>
      <c r="O326" s="1093">
        <v>7480</v>
      </c>
    </row>
    <row r="327" spans="1:15" ht="13" customHeight="1" x14ac:dyDescent="0.3">
      <c r="A327" s="676" t="s">
        <v>161</v>
      </c>
      <c r="B327" s="231" t="s">
        <v>447</v>
      </c>
      <c r="C327" s="675" t="s">
        <v>450</v>
      </c>
      <c r="D327" s="1092">
        <v>45</v>
      </c>
      <c r="E327" s="1092">
        <v>50</v>
      </c>
      <c r="F327" s="1092">
        <v>55</v>
      </c>
      <c r="G327" s="1092">
        <v>50</v>
      </c>
      <c r="H327" s="1092">
        <v>60</v>
      </c>
      <c r="I327" s="1092">
        <v>70</v>
      </c>
      <c r="J327" s="1092">
        <v>70</v>
      </c>
      <c r="K327" s="1092">
        <v>75</v>
      </c>
      <c r="L327" s="1092">
        <v>80</v>
      </c>
      <c r="M327" s="1092">
        <v>90</v>
      </c>
      <c r="N327" s="1092">
        <v>90</v>
      </c>
      <c r="O327" s="1092">
        <v>105</v>
      </c>
    </row>
    <row r="328" spans="1:15" ht="13" customHeight="1" x14ac:dyDescent="0.3">
      <c r="A328" s="676" t="s">
        <v>161</v>
      </c>
      <c r="B328" s="231" t="s">
        <v>447</v>
      </c>
      <c r="C328" s="675" t="s">
        <v>451</v>
      </c>
      <c r="D328" s="1092">
        <v>0</v>
      </c>
      <c r="E328" s="1092">
        <v>0</v>
      </c>
      <c r="F328" s="1092">
        <v>0</v>
      </c>
      <c r="G328" s="1092">
        <v>0</v>
      </c>
      <c r="H328" s="1092">
        <v>0</v>
      </c>
      <c r="I328" s="1092">
        <v>0</v>
      </c>
      <c r="J328" s="1092">
        <v>0</v>
      </c>
      <c r="K328" s="1092">
        <v>0</v>
      </c>
      <c r="L328" s="1092">
        <v>0</v>
      </c>
      <c r="M328" s="1092">
        <v>0</v>
      </c>
      <c r="N328" s="1092">
        <v>0</v>
      </c>
      <c r="O328" s="1092">
        <v>0</v>
      </c>
    </row>
    <row r="329" spans="1:15" ht="13" customHeight="1" x14ac:dyDescent="0.3">
      <c r="A329" s="676" t="s">
        <v>161</v>
      </c>
      <c r="B329" s="231" t="s">
        <v>447</v>
      </c>
      <c r="C329" s="675" t="s">
        <v>452</v>
      </c>
      <c r="D329" s="1092">
        <v>0</v>
      </c>
      <c r="E329" s="1092">
        <v>0</v>
      </c>
      <c r="F329" s="1092">
        <v>0</v>
      </c>
      <c r="G329" s="1092">
        <v>0</v>
      </c>
      <c r="H329" s="1092">
        <v>0</v>
      </c>
      <c r="I329" s="1092">
        <v>0</v>
      </c>
      <c r="J329" s="1092">
        <v>0</v>
      </c>
      <c r="K329" s="1092">
        <v>0</v>
      </c>
      <c r="L329" s="1092">
        <v>0</v>
      </c>
      <c r="M329" s="1092">
        <v>0</v>
      </c>
      <c r="N329" s="1092">
        <v>0</v>
      </c>
      <c r="O329" s="1092">
        <v>0</v>
      </c>
    </row>
    <row r="330" spans="1:15" ht="13" customHeight="1" x14ac:dyDescent="0.3">
      <c r="A330" s="676" t="s">
        <v>161</v>
      </c>
      <c r="B330" s="231" t="s">
        <v>447</v>
      </c>
      <c r="C330" s="675" t="s">
        <v>428</v>
      </c>
      <c r="D330" s="1092">
        <v>45</v>
      </c>
      <c r="E330" s="1092">
        <v>50</v>
      </c>
      <c r="F330" s="1092">
        <v>55</v>
      </c>
      <c r="G330" s="1092">
        <v>50</v>
      </c>
      <c r="H330" s="1092">
        <v>60</v>
      </c>
      <c r="I330" s="1092">
        <v>75</v>
      </c>
      <c r="J330" s="1092">
        <v>75</v>
      </c>
      <c r="K330" s="1092">
        <v>75</v>
      </c>
      <c r="L330" s="1092">
        <v>80</v>
      </c>
      <c r="M330" s="1092">
        <v>90</v>
      </c>
      <c r="N330" s="1092">
        <v>90</v>
      </c>
      <c r="O330" s="1092">
        <v>105</v>
      </c>
    </row>
    <row r="331" spans="1:15" ht="13" customHeight="1" x14ac:dyDescent="0.25">
      <c r="A331" s="676" t="s">
        <v>161</v>
      </c>
      <c r="B331" s="675" t="s">
        <v>448</v>
      </c>
      <c r="C331" s="675" t="s">
        <v>450</v>
      </c>
      <c r="D331" s="1093">
        <v>45</v>
      </c>
      <c r="E331" s="1093">
        <v>50</v>
      </c>
      <c r="F331" s="1093">
        <v>55</v>
      </c>
      <c r="G331" s="1093">
        <v>50</v>
      </c>
      <c r="H331" s="1093">
        <v>60</v>
      </c>
      <c r="I331" s="1093">
        <v>70</v>
      </c>
      <c r="J331" s="1093">
        <v>70</v>
      </c>
      <c r="K331" s="1093">
        <v>75</v>
      </c>
      <c r="L331" s="1093">
        <v>80</v>
      </c>
      <c r="M331" s="1093">
        <v>90</v>
      </c>
      <c r="N331" s="1093">
        <v>90</v>
      </c>
      <c r="O331" s="1093">
        <v>105</v>
      </c>
    </row>
    <row r="332" spans="1:15" ht="13" customHeight="1" x14ac:dyDescent="0.25">
      <c r="A332" s="676" t="s">
        <v>161</v>
      </c>
      <c r="B332" s="675" t="s">
        <v>448</v>
      </c>
      <c r="C332" s="675" t="s">
        <v>451</v>
      </c>
      <c r="D332" s="1093">
        <v>0</v>
      </c>
      <c r="E332" s="1093">
        <v>0</v>
      </c>
      <c r="F332" s="1093">
        <v>0</v>
      </c>
      <c r="G332" s="1093">
        <v>0</v>
      </c>
      <c r="H332" s="1093">
        <v>0</v>
      </c>
      <c r="I332" s="1093">
        <v>0</v>
      </c>
      <c r="J332" s="1093">
        <v>0</v>
      </c>
      <c r="K332" s="1093">
        <v>0</v>
      </c>
      <c r="L332" s="1093">
        <v>0</v>
      </c>
      <c r="M332" s="1093">
        <v>0</v>
      </c>
      <c r="N332" s="1093">
        <v>0</v>
      </c>
      <c r="O332" s="1093">
        <v>0</v>
      </c>
    </row>
    <row r="333" spans="1:15" ht="13" customHeight="1" x14ac:dyDescent="0.25">
      <c r="A333" s="676" t="s">
        <v>161</v>
      </c>
      <c r="B333" s="675" t="s">
        <v>448</v>
      </c>
      <c r="C333" s="675" t="s">
        <v>452</v>
      </c>
      <c r="D333" s="1093">
        <v>0</v>
      </c>
      <c r="E333" s="1093">
        <v>0</v>
      </c>
      <c r="F333" s="1093">
        <v>0</v>
      </c>
      <c r="G333" s="1093">
        <v>0</v>
      </c>
      <c r="H333" s="1093">
        <v>0</v>
      </c>
      <c r="I333" s="1093">
        <v>0</v>
      </c>
      <c r="J333" s="1093">
        <v>0</v>
      </c>
      <c r="K333" s="1093">
        <v>0</v>
      </c>
      <c r="L333" s="1093">
        <v>0</v>
      </c>
      <c r="M333" s="1093">
        <v>0</v>
      </c>
      <c r="N333" s="1093">
        <v>0</v>
      </c>
      <c r="O333" s="1093">
        <v>0</v>
      </c>
    </row>
    <row r="334" spans="1:15" ht="13" customHeight="1" x14ac:dyDescent="0.25">
      <c r="A334" s="677" t="s">
        <v>161</v>
      </c>
      <c r="B334" s="678" t="s">
        <v>448</v>
      </c>
      <c r="C334" s="678" t="s">
        <v>428</v>
      </c>
      <c r="D334" s="1094">
        <v>45</v>
      </c>
      <c r="E334" s="1094">
        <v>50</v>
      </c>
      <c r="F334" s="1094">
        <v>55</v>
      </c>
      <c r="G334" s="1094">
        <v>50</v>
      </c>
      <c r="H334" s="1094">
        <v>60</v>
      </c>
      <c r="I334" s="1094">
        <v>75</v>
      </c>
      <c r="J334" s="1094">
        <v>75</v>
      </c>
      <c r="K334" s="1094">
        <v>75</v>
      </c>
      <c r="L334" s="1094">
        <v>80</v>
      </c>
      <c r="M334" s="1094">
        <v>90</v>
      </c>
      <c r="N334" s="1094">
        <v>90</v>
      </c>
      <c r="O334" s="1094">
        <v>105</v>
      </c>
    </row>
    <row r="335" spans="1:15" x14ac:dyDescent="0.3">
      <c r="A335" s="679"/>
      <c r="B335" s="231"/>
      <c r="C335" s="675"/>
      <c r="D335" s="1092"/>
      <c r="E335" s="1092"/>
      <c r="F335" s="1092"/>
      <c r="G335" s="1092"/>
      <c r="H335" s="1092"/>
      <c r="I335" s="1092"/>
      <c r="J335" s="1092"/>
      <c r="K335" s="1092"/>
      <c r="L335" s="1092"/>
      <c r="M335" s="1092"/>
      <c r="N335" s="1092"/>
      <c r="O335" s="1092"/>
    </row>
    <row r="336" spans="1:15" x14ac:dyDescent="0.3">
      <c r="A336" s="232" t="s">
        <v>275</v>
      </c>
      <c r="B336" s="147"/>
      <c r="C336" s="442"/>
      <c r="D336" s="275"/>
      <c r="E336" s="275"/>
      <c r="F336" s="275"/>
      <c r="G336" s="275"/>
    </row>
    <row r="337" spans="1:7" x14ac:dyDescent="0.3">
      <c r="A337" s="233"/>
      <c r="B337" s="147"/>
      <c r="C337" s="442"/>
      <c r="D337" s="275"/>
      <c r="E337" s="275"/>
      <c r="F337" s="275"/>
      <c r="G337" s="275"/>
    </row>
    <row r="338" spans="1:7" s="235" customFormat="1" ht="14" x14ac:dyDescent="0.3">
      <c r="A338" s="147" t="s">
        <v>62</v>
      </c>
      <c r="B338" s="234"/>
      <c r="C338" s="234"/>
      <c r="D338" s="234"/>
      <c r="E338" s="234"/>
      <c r="F338" s="234"/>
      <c r="G338" s="234"/>
    </row>
    <row r="339" spans="1:7" s="235" customFormat="1" ht="14" x14ac:dyDescent="0.3">
      <c r="A339" s="113" t="s">
        <v>91</v>
      </c>
      <c r="B339" s="234"/>
      <c r="C339" s="234"/>
      <c r="D339" s="234"/>
      <c r="E339" s="234"/>
      <c r="F339" s="234"/>
      <c r="G339" s="234"/>
    </row>
    <row r="340" spans="1:7" s="235" customFormat="1" ht="14" x14ac:dyDescent="0.3">
      <c r="A340" s="113" t="s">
        <v>111</v>
      </c>
      <c r="B340" s="234"/>
      <c r="C340" s="234"/>
      <c r="D340" s="234"/>
      <c r="E340" s="234"/>
      <c r="F340" s="234"/>
      <c r="G340" s="234"/>
    </row>
    <row r="341" spans="1:7" s="235" customFormat="1" ht="14" x14ac:dyDescent="0.3">
      <c r="A341" s="113" t="s">
        <v>289</v>
      </c>
      <c r="B341" s="234"/>
      <c r="C341" s="234"/>
      <c r="D341" s="234"/>
      <c r="E341" s="234"/>
      <c r="F341" s="234"/>
      <c r="G341" s="234"/>
    </row>
    <row r="342" spans="1:7" s="235" customFormat="1" ht="14" x14ac:dyDescent="0.3">
      <c r="A342" s="11" t="s">
        <v>73</v>
      </c>
      <c r="B342" s="234"/>
      <c r="C342" s="234"/>
      <c r="D342" s="234"/>
      <c r="E342" s="234"/>
      <c r="F342" s="234"/>
      <c r="G342" s="234"/>
    </row>
    <row r="343" spans="1:7" x14ac:dyDescent="0.3">
      <c r="A343" s="275"/>
      <c r="B343" s="147"/>
      <c r="C343" s="442"/>
      <c r="D343" s="275"/>
      <c r="E343" s="275"/>
      <c r="F343" s="275"/>
      <c r="G343" s="275"/>
    </row>
  </sheetData>
  <autoFilter ref="A6:C334"/>
  <hyperlinks>
    <hyperlink ref="A342"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7"/>
  <sheetViews>
    <sheetView showGridLines="0" zoomScaleNormal="100" workbookViewId="0">
      <pane ySplit="6" topLeftCell="A7" activePane="bottomLeft" state="frozen"/>
      <selection activeCell="A2" sqref="A2"/>
      <selection pane="bottomLeft" activeCell="A7" sqref="A7"/>
    </sheetView>
  </sheetViews>
  <sheetFormatPr defaultColWidth="9.1796875" defaultRowHeight="13" x14ac:dyDescent="0.3"/>
  <cols>
    <col min="1" max="1" width="43.7265625" style="274" customWidth="1"/>
    <col min="2" max="2" width="43.7265625" style="273" customWidth="1"/>
    <col min="3" max="3" width="26.7265625" style="273" customWidth="1"/>
    <col min="4" max="7" width="10.7265625" style="274" customWidth="1"/>
    <col min="8" max="10" width="10.7265625" style="144" customWidth="1"/>
    <col min="11" max="15" width="10.7265625" style="145" customWidth="1"/>
    <col min="16" max="16384" width="9.1796875" style="145"/>
  </cols>
  <sheetData>
    <row r="1" spans="1:15" thickBot="1" x14ac:dyDescent="0.3">
      <c r="A1" s="289" t="s">
        <v>13</v>
      </c>
      <c r="B1" s="1088"/>
      <c r="C1" s="1088"/>
      <c r="D1" s="1088"/>
      <c r="E1" s="1088"/>
      <c r="F1" s="1088"/>
      <c r="I1" s="148"/>
    </row>
    <row r="2" spans="1:15" x14ac:dyDescent="0.3">
      <c r="D2" s="649" t="s">
        <v>71</v>
      </c>
      <c r="E2" s="262"/>
      <c r="F2" s="229">
        <v>43800</v>
      </c>
      <c r="G2" s="273"/>
      <c r="H2" s="273"/>
      <c r="I2" s="265"/>
    </row>
    <row r="3" spans="1:15" ht="12.75" customHeight="1" thickBot="1" x14ac:dyDescent="0.35">
      <c r="B3" s="263"/>
      <c r="C3" s="263"/>
      <c r="D3" s="650" t="s">
        <v>72</v>
      </c>
      <c r="E3" s="286"/>
      <c r="F3" s="146">
        <v>44136</v>
      </c>
      <c r="G3" s="263"/>
      <c r="H3" s="263"/>
      <c r="I3" s="263"/>
    </row>
    <row r="4" spans="1:15" ht="18" customHeight="1" x14ac:dyDescent="0.25">
      <c r="A4" s="287" t="s">
        <v>514</v>
      </c>
      <c r="B4" s="263"/>
      <c r="C4" s="263"/>
      <c r="D4" s="264"/>
      <c r="I4" s="148"/>
    </row>
    <row r="5" spans="1:15" x14ac:dyDescent="0.3">
      <c r="A5" s="275"/>
      <c r="B5" s="147"/>
      <c r="C5" s="147"/>
      <c r="D5" s="275"/>
      <c r="E5" s="275"/>
      <c r="F5" s="275"/>
      <c r="G5" s="275"/>
    </row>
    <row r="6" spans="1:15" x14ac:dyDescent="0.3">
      <c r="A6" s="651" t="s">
        <v>425</v>
      </c>
      <c r="B6" s="159" t="s">
        <v>426</v>
      </c>
      <c r="C6" s="159" t="s">
        <v>427</v>
      </c>
      <c r="D6" s="1089">
        <v>2008</v>
      </c>
      <c r="E6" s="1089">
        <v>2009</v>
      </c>
      <c r="F6" s="1089">
        <v>2010</v>
      </c>
      <c r="G6" s="1089">
        <v>2011</v>
      </c>
      <c r="H6" s="1089">
        <v>2012</v>
      </c>
      <c r="I6" s="1089">
        <v>2013</v>
      </c>
      <c r="J6" s="1089">
        <v>2014</v>
      </c>
      <c r="K6" s="1089">
        <v>2015</v>
      </c>
      <c r="L6" s="1089">
        <v>2016</v>
      </c>
      <c r="M6" s="1089">
        <v>2017</v>
      </c>
      <c r="N6" s="1089">
        <v>2018</v>
      </c>
      <c r="O6" s="1089">
        <v>2019</v>
      </c>
    </row>
    <row r="7" spans="1:15" ht="13" customHeight="1" x14ac:dyDescent="0.25">
      <c r="A7" s="652" t="s">
        <v>428</v>
      </c>
      <c r="B7" s="653" t="s">
        <v>277</v>
      </c>
      <c r="C7" s="653" t="s">
        <v>429</v>
      </c>
      <c r="D7" s="680">
        <v>3.7503732127257203E-2</v>
      </c>
      <c r="E7" s="680">
        <v>3.6616367369553197E-2</v>
      </c>
      <c r="F7" s="680">
        <v>3.56935088377454E-2</v>
      </c>
      <c r="G7" s="680">
        <v>3.7176615522454902E-2</v>
      </c>
      <c r="H7" s="680">
        <v>3.67396472328895E-2</v>
      </c>
      <c r="I7" s="680">
        <v>3.7153597342425002E-2</v>
      </c>
      <c r="J7" s="680">
        <v>3.7423664838375899E-2</v>
      </c>
      <c r="K7" s="680">
        <v>3.7771836760572303E-2</v>
      </c>
      <c r="L7" s="680">
        <v>3.9270445635776099E-2</v>
      </c>
      <c r="M7" s="680">
        <v>4.0291932751205503E-2</v>
      </c>
      <c r="N7" s="680">
        <v>3.9300994896644202E-2</v>
      </c>
      <c r="O7" s="680">
        <v>3.97862202321419E-2</v>
      </c>
    </row>
    <row r="8" spans="1:15" ht="13" customHeight="1" x14ac:dyDescent="0.25">
      <c r="A8" s="652" t="s">
        <v>428</v>
      </c>
      <c r="B8" s="653" t="s">
        <v>277</v>
      </c>
      <c r="C8" s="653" t="s">
        <v>430</v>
      </c>
      <c r="D8" s="680">
        <v>9.7013192378719706E-2</v>
      </c>
      <c r="E8" s="680">
        <v>9.3721822073026304E-2</v>
      </c>
      <c r="F8" s="680">
        <v>9.4037308279915396E-2</v>
      </c>
      <c r="G8" s="680">
        <v>9.5581812073020495E-2</v>
      </c>
      <c r="H8" s="680">
        <v>9.9978388442804197E-2</v>
      </c>
      <c r="I8" s="680">
        <v>9.4086021505376302E-2</v>
      </c>
      <c r="J8" s="680">
        <v>9.5650169157109693E-2</v>
      </c>
      <c r="K8" s="680">
        <v>9.4305429338292807E-2</v>
      </c>
      <c r="L8" s="680">
        <v>9.3214455365951701E-2</v>
      </c>
      <c r="M8" s="680">
        <v>9.2876319562100906E-2</v>
      </c>
      <c r="N8" s="680">
        <v>9.1927418939120598E-2</v>
      </c>
      <c r="O8" s="680">
        <v>9.1810408941000302E-2</v>
      </c>
    </row>
    <row r="9" spans="1:15" ht="13" customHeight="1" x14ac:dyDescent="0.25">
      <c r="A9" s="652" t="s">
        <v>428</v>
      </c>
      <c r="B9" s="653" t="s">
        <v>277</v>
      </c>
      <c r="C9" s="653" t="s">
        <v>431</v>
      </c>
      <c r="D9" s="680">
        <v>6.5165706450221697E-2</v>
      </c>
      <c r="E9" s="680">
        <v>6.7192473573857395E-2</v>
      </c>
      <c r="F9" s="680">
        <v>6.8586993752956293E-2</v>
      </c>
      <c r="G9" s="680">
        <v>6.8798297681711307E-2</v>
      </c>
      <c r="H9" s="680">
        <v>7.1506547193545406E-2</v>
      </c>
      <c r="I9" s="680">
        <v>7.1138211382113806E-2</v>
      </c>
      <c r="J9" s="680">
        <v>7.4986730147496405E-2</v>
      </c>
      <c r="K9" s="680">
        <v>7.5628209734344906E-2</v>
      </c>
      <c r="L9" s="680">
        <v>7.1070997917199494E-2</v>
      </c>
      <c r="M9" s="680">
        <v>7.2138668056822605E-2</v>
      </c>
      <c r="N9" s="680">
        <v>7.2163513583174396E-2</v>
      </c>
      <c r="O9" s="680">
        <v>7.3109808326537296E-2</v>
      </c>
    </row>
    <row r="10" spans="1:15" ht="13" customHeight="1" x14ac:dyDescent="0.25">
      <c r="A10" s="652" t="s">
        <v>428</v>
      </c>
      <c r="B10" s="653" t="s">
        <v>277</v>
      </c>
      <c r="C10" s="653" t="s">
        <v>432</v>
      </c>
      <c r="D10" s="680">
        <v>6.8555030907542794E-2</v>
      </c>
      <c r="E10" s="680">
        <v>7.0419015958891495E-2</v>
      </c>
      <c r="F10" s="680">
        <v>7.4469762460106503E-2</v>
      </c>
      <c r="G10" s="680">
        <v>7.5445178631425705E-2</v>
      </c>
      <c r="H10" s="680">
        <v>7.7169883463833897E-2</v>
      </c>
      <c r="I10" s="680">
        <v>7.9617973599090799E-2</v>
      </c>
      <c r="J10" s="680">
        <v>8.0938057936980307E-2</v>
      </c>
      <c r="K10" s="680">
        <v>8.2924741636198396E-2</v>
      </c>
      <c r="L10" s="680">
        <v>8.1281418183526605E-2</v>
      </c>
      <c r="M10" s="680">
        <v>8.0573439332725094E-2</v>
      </c>
      <c r="N10" s="680">
        <v>8.0803134182174302E-2</v>
      </c>
      <c r="O10" s="680">
        <v>7.9680150999912797E-2</v>
      </c>
    </row>
    <row r="11" spans="1:15" ht="13" customHeight="1" x14ac:dyDescent="0.25">
      <c r="A11" s="652" t="s">
        <v>428</v>
      </c>
      <c r="B11" s="653" t="s">
        <v>277</v>
      </c>
      <c r="C11" s="653" t="s">
        <v>433</v>
      </c>
      <c r="D11" s="680">
        <v>8.3168382523692103E-2</v>
      </c>
      <c r="E11" s="680">
        <v>8.1277363143543099E-2</v>
      </c>
      <c r="F11" s="680">
        <v>7.5839871253269006E-2</v>
      </c>
      <c r="G11" s="680">
        <v>7.4846007391645195E-2</v>
      </c>
      <c r="H11" s="680">
        <v>7.2487379404740093E-2</v>
      </c>
      <c r="I11" s="680">
        <v>7.7033613078066304E-2</v>
      </c>
      <c r="J11" s="680">
        <v>7.5748071180024995E-2</v>
      </c>
      <c r="K11" s="680">
        <v>7.6431303759748104E-2</v>
      </c>
      <c r="L11" s="680">
        <v>7.6358909844494699E-2</v>
      </c>
      <c r="M11" s="680">
        <v>7.7508145445067095E-2</v>
      </c>
      <c r="N11" s="680">
        <v>7.7880303108407697E-2</v>
      </c>
      <c r="O11" s="680">
        <v>7.9346761246775102E-2</v>
      </c>
    </row>
    <row r="12" spans="1:15" ht="13" customHeight="1" x14ac:dyDescent="0.25">
      <c r="A12" s="652" t="s">
        <v>428</v>
      </c>
      <c r="B12" s="653" t="s">
        <v>277</v>
      </c>
      <c r="C12" s="653" t="s">
        <v>434</v>
      </c>
      <c r="D12" s="680">
        <v>0.31390231226017601</v>
      </c>
      <c r="E12" s="680">
        <v>0.31261067474931797</v>
      </c>
      <c r="F12" s="680">
        <v>0.31293937268590299</v>
      </c>
      <c r="G12" s="680">
        <v>0.31467129577780301</v>
      </c>
      <c r="H12" s="680">
        <v>0.321136657080002</v>
      </c>
      <c r="I12" s="680">
        <v>0.321875819564647</v>
      </c>
      <c r="J12" s="680">
        <v>0.32732302842161098</v>
      </c>
      <c r="K12" s="680">
        <v>0.32928968446858398</v>
      </c>
      <c r="L12" s="680">
        <v>0.321925781311173</v>
      </c>
      <c r="M12" s="680">
        <v>0.32309657239671602</v>
      </c>
      <c r="N12" s="680">
        <v>0.32277436981287699</v>
      </c>
      <c r="O12" s="680">
        <v>0.3239420004411</v>
      </c>
    </row>
    <row r="13" spans="1:15" ht="13" customHeight="1" x14ac:dyDescent="0.25">
      <c r="A13" s="652" t="s">
        <v>428</v>
      </c>
      <c r="B13" s="653" t="s">
        <v>277</v>
      </c>
      <c r="C13" s="653" t="s">
        <v>435</v>
      </c>
      <c r="D13" s="680">
        <v>0.139780606208048</v>
      </c>
      <c r="E13" s="680">
        <v>0.13923019261480299</v>
      </c>
      <c r="F13" s="680">
        <v>0.13921283987669</v>
      </c>
      <c r="G13" s="680">
        <v>0.141645201030351</v>
      </c>
      <c r="H13" s="680">
        <v>0.136723577100616</v>
      </c>
      <c r="I13" s="680">
        <v>0.13770325203252001</v>
      </c>
      <c r="J13" s="680">
        <v>0.13739524858857</v>
      </c>
      <c r="K13" s="680">
        <v>0.13989686581989599</v>
      </c>
      <c r="L13" s="680">
        <v>0.140043535227516</v>
      </c>
      <c r="M13" s="680">
        <v>0.13794865111429699</v>
      </c>
      <c r="N13" s="680">
        <v>0.14011031496468901</v>
      </c>
      <c r="O13" s="680">
        <v>0.14207532556791699</v>
      </c>
    </row>
    <row r="14" spans="1:15" ht="13" customHeight="1" x14ac:dyDescent="0.25">
      <c r="A14" s="652" t="s">
        <v>428</v>
      </c>
      <c r="B14" s="653" t="s">
        <v>277</v>
      </c>
      <c r="C14" s="653" t="s">
        <v>436</v>
      </c>
      <c r="D14" s="680">
        <v>0.50881887848193696</v>
      </c>
      <c r="E14" s="680">
        <v>0.51153733337678797</v>
      </c>
      <c r="F14" s="680">
        <v>0.51215971553931705</v>
      </c>
      <c r="G14" s="680">
        <v>0.50651248740060495</v>
      </c>
      <c r="H14" s="680">
        <v>0.50540011858649303</v>
      </c>
      <c r="I14" s="680">
        <v>0.50327279482472198</v>
      </c>
      <c r="J14" s="680">
        <v>0.49785269659487502</v>
      </c>
      <c r="K14" s="680">
        <v>0.493041612950948</v>
      </c>
      <c r="L14" s="680">
        <v>0.49876023782553502</v>
      </c>
      <c r="M14" s="680">
        <v>0.49866284373778202</v>
      </c>
      <c r="N14" s="680">
        <v>0.49781947523068198</v>
      </c>
      <c r="O14" s="680">
        <v>0.49419645375884103</v>
      </c>
    </row>
    <row r="15" spans="1:15" ht="13" customHeight="1" x14ac:dyDescent="0.25">
      <c r="A15" s="655" t="s">
        <v>428</v>
      </c>
      <c r="B15" s="656" t="s">
        <v>277</v>
      </c>
      <c r="C15" s="656" t="s">
        <v>428</v>
      </c>
      <c r="D15" s="685">
        <v>1</v>
      </c>
      <c r="E15" s="685">
        <v>1</v>
      </c>
      <c r="F15" s="685">
        <v>1</v>
      </c>
      <c r="G15" s="685">
        <v>1</v>
      </c>
      <c r="H15" s="685">
        <v>1</v>
      </c>
      <c r="I15" s="685">
        <v>1</v>
      </c>
      <c r="J15" s="685">
        <v>1</v>
      </c>
      <c r="K15" s="685">
        <v>1</v>
      </c>
      <c r="L15" s="685">
        <v>1</v>
      </c>
      <c r="M15" s="685">
        <v>1</v>
      </c>
      <c r="N15" s="685">
        <v>1</v>
      </c>
      <c r="O15" s="685">
        <v>1</v>
      </c>
    </row>
    <row r="16" spans="1:15" ht="13" customHeight="1" x14ac:dyDescent="0.25">
      <c r="A16" s="652" t="s">
        <v>116</v>
      </c>
      <c r="B16" s="657" t="s">
        <v>16</v>
      </c>
      <c r="C16" s="657" t="s">
        <v>429</v>
      </c>
      <c r="D16" s="681">
        <v>0.143868878996358</v>
      </c>
      <c r="E16" s="681">
        <v>0.148475609756098</v>
      </c>
      <c r="F16" s="681">
        <v>0.14225250335501199</v>
      </c>
      <c r="G16" s="681">
        <v>0.14920201595968099</v>
      </c>
      <c r="H16" s="681">
        <v>0.146720547093565</v>
      </c>
      <c r="I16" s="681">
        <v>0.14253761691744599</v>
      </c>
      <c r="J16" s="681">
        <v>0.14743326488706399</v>
      </c>
      <c r="K16" s="681">
        <v>0.14613092179632101</v>
      </c>
      <c r="L16" s="681">
        <v>0.147364135965805</v>
      </c>
      <c r="M16" s="681">
        <v>0.15083571137382801</v>
      </c>
      <c r="N16" s="681">
        <v>0.14842337818839099</v>
      </c>
      <c r="O16" s="681">
        <v>0.15133380667410501</v>
      </c>
    </row>
    <row r="17" spans="1:15" ht="13" customHeight="1" x14ac:dyDescent="0.25">
      <c r="A17" s="652" t="s">
        <v>116</v>
      </c>
      <c r="B17" s="657" t="s">
        <v>16</v>
      </c>
      <c r="C17" s="657" t="s">
        <v>430</v>
      </c>
      <c r="D17" s="681">
        <v>0.21094698502630499</v>
      </c>
      <c r="E17" s="681">
        <v>0.203963414634146</v>
      </c>
      <c r="F17" s="681">
        <v>0.20893981624858099</v>
      </c>
      <c r="G17" s="681">
        <v>0.20758084838303201</v>
      </c>
      <c r="H17" s="681">
        <v>0.20288053051497301</v>
      </c>
      <c r="I17" s="681">
        <v>0.199776331842212</v>
      </c>
      <c r="J17" s="681">
        <v>0.19784394250513301</v>
      </c>
      <c r="K17" s="681">
        <v>0.19247764875141299</v>
      </c>
      <c r="L17" s="681">
        <v>0.185324648890698</v>
      </c>
      <c r="M17" s="681">
        <v>0.177843456991439</v>
      </c>
      <c r="N17" s="681">
        <v>0.176641895963045</v>
      </c>
      <c r="O17" s="681">
        <v>0.17689420833756</v>
      </c>
    </row>
    <row r="18" spans="1:15" ht="13" customHeight="1" x14ac:dyDescent="0.25">
      <c r="A18" s="652" t="s">
        <v>116</v>
      </c>
      <c r="B18" s="657" t="s">
        <v>16</v>
      </c>
      <c r="C18" s="657" t="s">
        <v>431</v>
      </c>
      <c r="D18" s="681">
        <v>8.4581141238365007E-2</v>
      </c>
      <c r="E18" s="681">
        <v>8.8109756097560998E-2</v>
      </c>
      <c r="F18" s="681">
        <v>9.4043563538763295E-2</v>
      </c>
      <c r="G18" s="681">
        <v>8.8093238135237298E-2</v>
      </c>
      <c r="H18" s="681">
        <v>9.0042482644285604E-2</v>
      </c>
      <c r="I18" s="681">
        <v>8.8653924359495706E-2</v>
      </c>
      <c r="J18" s="681">
        <v>8.8398357289527704E-2</v>
      </c>
      <c r="K18" s="681">
        <v>9.0843695406433E-2</v>
      </c>
      <c r="L18" s="681">
        <v>8.1111337268471403E-2</v>
      </c>
      <c r="M18" s="681">
        <v>8.0309824704443505E-2</v>
      </c>
      <c r="N18" s="681">
        <v>8.2847961438039797E-2</v>
      </c>
      <c r="O18" s="681">
        <v>8.4389897555533E-2</v>
      </c>
    </row>
    <row r="19" spans="1:15" ht="13" customHeight="1" x14ac:dyDescent="0.25">
      <c r="A19" s="652" t="s">
        <v>116</v>
      </c>
      <c r="B19" s="657" t="s">
        <v>16</v>
      </c>
      <c r="C19" s="657" t="s">
        <v>432</v>
      </c>
      <c r="D19" s="681">
        <v>6.0906515580736502E-2</v>
      </c>
      <c r="E19" s="681">
        <v>5.97560975609756E-2</v>
      </c>
      <c r="F19" s="681">
        <v>6.20419118406111E-2</v>
      </c>
      <c r="G19" s="681">
        <v>6.0373792524149497E-2</v>
      </c>
      <c r="H19" s="681">
        <v>6.1962490933581998E-2</v>
      </c>
      <c r="I19" s="681">
        <v>6.3542090280601898E-2</v>
      </c>
      <c r="J19" s="681">
        <v>6.2422997946611901E-2</v>
      </c>
      <c r="K19" s="681">
        <v>6.4947076353920496E-2</v>
      </c>
      <c r="L19" s="681">
        <v>6.6252798697333595E-2</v>
      </c>
      <c r="M19" s="681">
        <v>6.3799429270281302E-2</v>
      </c>
      <c r="N19" s="681">
        <v>6.4470777264510906E-2</v>
      </c>
      <c r="O19" s="681">
        <v>6.4813875646617294E-2</v>
      </c>
    </row>
    <row r="20" spans="1:15" ht="13" customHeight="1" x14ac:dyDescent="0.25">
      <c r="A20" s="652" t="s">
        <v>116</v>
      </c>
      <c r="B20" s="657" t="s">
        <v>16</v>
      </c>
      <c r="C20" s="657" t="s">
        <v>433</v>
      </c>
      <c r="D20" s="681">
        <v>4.8968029138000801E-2</v>
      </c>
      <c r="E20" s="681">
        <v>5.1321138211382102E-2</v>
      </c>
      <c r="F20" s="681">
        <v>4.83121709507588E-2</v>
      </c>
      <c r="G20" s="681">
        <v>4.9034019319613598E-2</v>
      </c>
      <c r="H20" s="681">
        <v>4.4865817013780999E-2</v>
      </c>
      <c r="I20" s="681">
        <v>4.3208621390809297E-2</v>
      </c>
      <c r="J20" s="681">
        <v>4.28131416837782E-2</v>
      </c>
      <c r="K20" s="681">
        <v>4.3674853560785099E-2</v>
      </c>
      <c r="L20" s="681">
        <v>4.3557907592102603E-2</v>
      </c>
      <c r="M20" s="681">
        <v>4.7492865878516102E-2</v>
      </c>
      <c r="N20" s="681">
        <v>4.59931713195421E-2</v>
      </c>
      <c r="O20" s="681">
        <v>4.6455015721675597E-2</v>
      </c>
    </row>
    <row r="21" spans="1:15" ht="13" customHeight="1" x14ac:dyDescent="0.25">
      <c r="A21" s="652" t="s">
        <v>116</v>
      </c>
      <c r="B21" s="657" t="s">
        <v>16</v>
      </c>
      <c r="C21" s="657" t="s">
        <v>434</v>
      </c>
      <c r="D21" s="681">
        <v>0.40550384459732902</v>
      </c>
      <c r="E21" s="681">
        <v>0.40304878048780501</v>
      </c>
      <c r="F21" s="681">
        <v>0.41333746257871401</v>
      </c>
      <c r="G21" s="681">
        <v>0.40497690046199097</v>
      </c>
      <c r="H21" s="681">
        <v>0.39964770490104701</v>
      </c>
      <c r="I21" s="681">
        <v>0.39518096787311902</v>
      </c>
      <c r="J21" s="681">
        <v>0.39147843942505101</v>
      </c>
      <c r="K21" s="681">
        <v>0.39204603843387098</v>
      </c>
      <c r="L21" s="681">
        <v>0.37624669244860598</v>
      </c>
      <c r="M21" s="681">
        <v>0.36934366082348102</v>
      </c>
      <c r="N21" s="681">
        <v>0.36985338421369801</v>
      </c>
      <c r="O21" s="681">
        <v>0.37255299726138602</v>
      </c>
    </row>
    <row r="22" spans="1:15" ht="13" customHeight="1" x14ac:dyDescent="0.25">
      <c r="A22" s="652" t="s">
        <v>116</v>
      </c>
      <c r="B22" s="657" t="s">
        <v>16</v>
      </c>
      <c r="C22" s="657" t="s">
        <v>435</v>
      </c>
      <c r="D22" s="681">
        <v>0.114326183731283</v>
      </c>
      <c r="E22" s="681">
        <v>0.111686991869919</v>
      </c>
      <c r="F22" s="681">
        <v>0.12780014452358801</v>
      </c>
      <c r="G22" s="681">
        <v>0.12610247795044099</v>
      </c>
      <c r="H22" s="681">
        <v>0.12579007356750599</v>
      </c>
      <c r="I22" s="681">
        <v>0.124034160227735</v>
      </c>
      <c r="J22" s="681">
        <v>0.12936344969199201</v>
      </c>
      <c r="K22" s="681">
        <v>0.129585859623882</v>
      </c>
      <c r="L22" s="681">
        <v>0.14420924078974201</v>
      </c>
      <c r="M22" s="681">
        <v>0.138401956787607</v>
      </c>
      <c r="N22" s="681">
        <v>0.14089174533038801</v>
      </c>
      <c r="O22" s="681">
        <v>0.133482097575819</v>
      </c>
    </row>
    <row r="23" spans="1:15" ht="13" customHeight="1" x14ac:dyDescent="0.25">
      <c r="A23" s="652" t="s">
        <v>116</v>
      </c>
      <c r="B23" s="657" t="s">
        <v>16</v>
      </c>
      <c r="C23" s="657" t="s">
        <v>436</v>
      </c>
      <c r="D23" s="681">
        <v>0.33630109267503</v>
      </c>
      <c r="E23" s="681">
        <v>0.33678861788617898</v>
      </c>
      <c r="F23" s="681">
        <v>0.31671312067719598</v>
      </c>
      <c r="G23" s="681">
        <v>0.31961360772784497</v>
      </c>
      <c r="H23" s="681">
        <v>0.32784167443788198</v>
      </c>
      <c r="I23" s="681">
        <v>0.3382472549817</v>
      </c>
      <c r="J23" s="681">
        <v>0.33162217659137599</v>
      </c>
      <c r="K23" s="681">
        <v>0.33213441578460601</v>
      </c>
      <c r="L23" s="681">
        <v>0.33207815998371698</v>
      </c>
      <c r="M23" s="681">
        <v>0.341418671015084</v>
      </c>
      <c r="N23" s="681">
        <v>0.34083149226752402</v>
      </c>
      <c r="O23" s="681">
        <v>0.342631098488691</v>
      </c>
    </row>
    <row r="24" spans="1:15" ht="13" customHeight="1" x14ac:dyDescent="0.25">
      <c r="A24" s="652" t="s">
        <v>116</v>
      </c>
      <c r="B24" s="657" t="s">
        <v>16</v>
      </c>
      <c r="C24" s="657" t="s">
        <v>428</v>
      </c>
      <c r="D24" s="681">
        <v>1</v>
      </c>
      <c r="E24" s="681">
        <v>1</v>
      </c>
      <c r="F24" s="681">
        <v>1</v>
      </c>
      <c r="G24" s="681">
        <v>1</v>
      </c>
      <c r="H24" s="681">
        <v>1</v>
      </c>
      <c r="I24" s="681">
        <v>1</v>
      </c>
      <c r="J24" s="681">
        <v>1</v>
      </c>
      <c r="K24" s="681">
        <v>1</v>
      </c>
      <c r="L24" s="681">
        <v>1</v>
      </c>
      <c r="M24" s="681">
        <v>1</v>
      </c>
      <c r="N24" s="681">
        <v>1</v>
      </c>
      <c r="O24" s="681">
        <v>1</v>
      </c>
    </row>
    <row r="25" spans="1:15" ht="13" customHeight="1" x14ac:dyDescent="0.25">
      <c r="A25" s="652" t="s">
        <v>116</v>
      </c>
      <c r="B25" s="653" t="s">
        <v>17</v>
      </c>
      <c r="C25" s="653" t="s">
        <v>429</v>
      </c>
      <c r="D25" s="680">
        <v>5.1900343804455303E-2</v>
      </c>
      <c r="E25" s="680">
        <v>4.9649395265659597E-2</v>
      </c>
      <c r="F25" s="680">
        <v>4.7931773612441303E-2</v>
      </c>
      <c r="G25" s="680">
        <v>5.4442400437528002E-2</v>
      </c>
      <c r="H25" s="680">
        <v>5.6399240683384998E-2</v>
      </c>
      <c r="I25" s="680">
        <v>5.9748738747650597E-2</v>
      </c>
      <c r="J25" s="680">
        <v>6.5384236937911996E-2</v>
      </c>
      <c r="K25" s="680">
        <v>6.8468983931721697E-2</v>
      </c>
      <c r="L25" s="680">
        <v>7.4121255012974799E-2</v>
      </c>
      <c r="M25" s="680">
        <v>7.5385413228984996E-2</v>
      </c>
      <c r="N25" s="680">
        <v>7.1615312791783403E-2</v>
      </c>
      <c r="O25" s="680">
        <v>6.9351935193519398E-2</v>
      </c>
    </row>
    <row r="26" spans="1:15" ht="13" customHeight="1" x14ac:dyDescent="0.25">
      <c r="A26" s="652" t="s">
        <v>116</v>
      </c>
      <c r="B26" s="653" t="s">
        <v>17</v>
      </c>
      <c r="C26" s="653" t="s">
        <v>430</v>
      </c>
      <c r="D26" s="680">
        <v>7.9640182734422804E-2</v>
      </c>
      <c r="E26" s="680">
        <v>7.5438844180902603E-2</v>
      </c>
      <c r="F26" s="680">
        <v>7.7256350617959602E-2</v>
      </c>
      <c r="G26" s="680">
        <v>8.4920200865112094E-2</v>
      </c>
      <c r="H26" s="680">
        <v>9.4365071435707895E-2</v>
      </c>
      <c r="I26" s="680">
        <v>9.1700464932238601E-2</v>
      </c>
      <c r="J26" s="680">
        <v>0.101790809800256</v>
      </c>
      <c r="K26" s="680">
        <v>0.105421255900443</v>
      </c>
      <c r="L26" s="680">
        <v>0.10450577966501499</v>
      </c>
      <c r="M26" s="680">
        <v>0.108151430861346</v>
      </c>
      <c r="N26" s="680">
        <v>0.10905695611577999</v>
      </c>
      <c r="O26" s="680">
        <v>0.107785778577858</v>
      </c>
    </row>
    <row r="27" spans="1:15" ht="13" customHeight="1" x14ac:dyDescent="0.25">
      <c r="A27" s="652" t="s">
        <v>116</v>
      </c>
      <c r="B27" s="653" t="s">
        <v>17</v>
      </c>
      <c r="C27" s="653" t="s">
        <v>431</v>
      </c>
      <c r="D27" s="680">
        <v>4.6578439221965799E-2</v>
      </c>
      <c r="E27" s="680">
        <v>4.8096381006165E-2</v>
      </c>
      <c r="F27" s="680">
        <v>4.6928444383636601E-2</v>
      </c>
      <c r="G27" s="680">
        <v>5.21553224282802E-2</v>
      </c>
      <c r="H27" s="680">
        <v>5.5150364671795397E-2</v>
      </c>
      <c r="I27" s="680">
        <v>5.45553467207439E-2</v>
      </c>
      <c r="J27" s="680">
        <v>5.75617435796517E-2</v>
      </c>
      <c r="K27" s="680">
        <v>5.8265388833261801E-2</v>
      </c>
      <c r="L27" s="680">
        <v>5.52488794527011E-2</v>
      </c>
      <c r="M27" s="680">
        <v>5.7470180566687103E-2</v>
      </c>
      <c r="N27" s="680">
        <v>5.80298786181139E-2</v>
      </c>
      <c r="O27" s="680">
        <v>5.7335733573357299E-2</v>
      </c>
    </row>
    <row r="28" spans="1:15" ht="13" customHeight="1" x14ac:dyDescent="0.25">
      <c r="A28" s="652" t="s">
        <v>116</v>
      </c>
      <c r="B28" s="653" t="s">
        <v>17</v>
      </c>
      <c r="C28" s="653" t="s">
        <v>432</v>
      </c>
      <c r="D28" s="680">
        <v>4.6955211227805799E-2</v>
      </c>
      <c r="E28" s="680">
        <v>5.0449432914490097E-2</v>
      </c>
      <c r="F28" s="680">
        <v>5.4270990103525298E-2</v>
      </c>
      <c r="G28" s="680">
        <v>5.7176950231193797E-2</v>
      </c>
      <c r="H28" s="680">
        <v>5.8247577180537503E-2</v>
      </c>
      <c r="I28" s="680">
        <v>5.8363834207142203E-2</v>
      </c>
      <c r="J28" s="680">
        <v>5.9677260651382499E-2</v>
      </c>
      <c r="K28" s="680">
        <v>6.0840127783340497E-2</v>
      </c>
      <c r="L28" s="680">
        <v>5.9683887709365398E-2</v>
      </c>
      <c r="M28" s="680">
        <v>6.0958936400924001E-2</v>
      </c>
      <c r="N28" s="680">
        <v>5.8496732026143798E-2</v>
      </c>
      <c r="O28" s="680">
        <v>5.6795679567956801E-2</v>
      </c>
    </row>
    <row r="29" spans="1:15" ht="13" customHeight="1" x14ac:dyDescent="0.25">
      <c r="A29" s="652" t="s">
        <v>116</v>
      </c>
      <c r="B29" s="653" t="s">
        <v>17</v>
      </c>
      <c r="C29" s="653" t="s">
        <v>433</v>
      </c>
      <c r="D29" s="680">
        <v>5.9812555927094599E-2</v>
      </c>
      <c r="E29" s="680">
        <v>5.8920419784460401E-2</v>
      </c>
      <c r="F29" s="680">
        <v>4.9391161581611699E-2</v>
      </c>
      <c r="G29" s="680">
        <v>5.4740714960473301E-2</v>
      </c>
      <c r="H29" s="680">
        <v>4.81067039664302E-2</v>
      </c>
      <c r="I29" s="680">
        <v>5.0796320110792402E-2</v>
      </c>
      <c r="J29" s="680">
        <v>4.9444061792777702E-2</v>
      </c>
      <c r="K29" s="680">
        <v>4.7775711629237598E-2</v>
      </c>
      <c r="L29" s="680">
        <v>4.62373201226704E-2</v>
      </c>
      <c r="M29" s="680">
        <v>4.8559709584649502E-2</v>
      </c>
      <c r="N29" s="680">
        <v>4.9766573295985099E-2</v>
      </c>
      <c r="O29" s="680">
        <v>0.05</v>
      </c>
    </row>
    <row r="30" spans="1:15" ht="13" customHeight="1" x14ac:dyDescent="0.25">
      <c r="A30" s="652" t="s">
        <v>116</v>
      </c>
      <c r="B30" s="653" t="s">
        <v>17</v>
      </c>
      <c r="C30" s="653" t="s">
        <v>434</v>
      </c>
      <c r="D30" s="680">
        <v>0.23298638911128899</v>
      </c>
      <c r="E30" s="680">
        <v>0.232905077886018</v>
      </c>
      <c r="F30" s="680">
        <v>0.22780134081269701</v>
      </c>
      <c r="G30" s="680">
        <v>0.248993188485059</v>
      </c>
      <c r="H30" s="680">
        <v>0.25576980717354397</v>
      </c>
      <c r="I30" s="680">
        <v>0.25536650509447001</v>
      </c>
      <c r="J30" s="680">
        <v>0.26852307389550301</v>
      </c>
      <c r="K30" s="680">
        <v>0.27225480379535599</v>
      </c>
      <c r="L30" s="680">
        <v>0.26562868601085199</v>
      </c>
      <c r="M30" s="680">
        <v>0.27509311206449499</v>
      </c>
      <c r="N30" s="680">
        <v>0.27535014005602199</v>
      </c>
      <c r="O30" s="680">
        <v>0.271917191719172</v>
      </c>
    </row>
    <row r="31" spans="1:15" ht="13" customHeight="1" x14ac:dyDescent="0.25">
      <c r="A31" s="652" t="s">
        <v>116</v>
      </c>
      <c r="B31" s="653" t="s">
        <v>17</v>
      </c>
      <c r="C31" s="653" t="s">
        <v>435</v>
      </c>
      <c r="D31" s="680">
        <v>9.8337493524231198E-2</v>
      </c>
      <c r="E31" s="680">
        <v>9.5769212668831497E-2</v>
      </c>
      <c r="F31" s="680">
        <v>9.57267296027728E-2</v>
      </c>
      <c r="G31" s="680">
        <v>9.5212051906727005E-2</v>
      </c>
      <c r="H31" s="680">
        <v>9.4115296233389906E-2</v>
      </c>
      <c r="I31" s="680">
        <v>9.0958551785537606E-2</v>
      </c>
      <c r="J31" s="680">
        <v>9.2836760798976695E-2</v>
      </c>
      <c r="K31" s="680">
        <v>8.8542411672149907E-2</v>
      </c>
      <c r="L31" s="680">
        <v>9.1625383345128597E-2</v>
      </c>
      <c r="M31" s="680">
        <v>9.2310593559945295E-2</v>
      </c>
      <c r="N31" s="680">
        <v>9.44444444444444E-2</v>
      </c>
      <c r="O31" s="680">
        <v>9.5769576957695807E-2</v>
      </c>
    </row>
    <row r="32" spans="1:15" ht="13" customHeight="1" x14ac:dyDescent="0.25">
      <c r="A32" s="652" t="s">
        <v>116</v>
      </c>
      <c r="B32" s="653" t="s">
        <v>17</v>
      </c>
      <c r="C32" s="653" t="s">
        <v>436</v>
      </c>
      <c r="D32" s="680">
        <v>0.616775773560024</v>
      </c>
      <c r="E32" s="680">
        <v>0.62167631417949099</v>
      </c>
      <c r="F32" s="680">
        <v>0.628494550098053</v>
      </c>
      <c r="G32" s="680">
        <v>0.60140207825784298</v>
      </c>
      <c r="H32" s="680">
        <v>0.59371565590968101</v>
      </c>
      <c r="I32" s="680">
        <v>0.593926204372341</v>
      </c>
      <c r="J32" s="680">
        <v>0.57325592836760797</v>
      </c>
      <c r="K32" s="680">
        <v>0.57073380060077195</v>
      </c>
      <c r="L32" s="680">
        <v>0.56857749469214403</v>
      </c>
      <c r="M32" s="680">
        <v>0.55716373579746403</v>
      </c>
      <c r="N32" s="680">
        <v>0.55863678804855299</v>
      </c>
      <c r="O32" s="680">
        <v>0.56291629162916301</v>
      </c>
    </row>
    <row r="33" spans="1:15" ht="13" customHeight="1" x14ac:dyDescent="0.25">
      <c r="A33" s="652" t="s">
        <v>116</v>
      </c>
      <c r="B33" s="653" t="s">
        <v>17</v>
      </c>
      <c r="C33" s="653" t="s">
        <v>428</v>
      </c>
      <c r="D33" s="680">
        <v>1</v>
      </c>
      <c r="E33" s="680">
        <v>1</v>
      </c>
      <c r="F33" s="680">
        <v>1</v>
      </c>
      <c r="G33" s="680">
        <v>1</v>
      </c>
      <c r="H33" s="680">
        <v>1</v>
      </c>
      <c r="I33" s="680">
        <v>1</v>
      </c>
      <c r="J33" s="680">
        <v>1</v>
      </c>
      <c r="K33" s="680">
        <v>1</v>
      </c>
      <c r="L33" s="680">
        <v>1</v>
      </c>
      <c r="M33" s="680">
        <v>1</v>
      </c>
      <c r="N33" s="680">
        <v>1</v>
      </c>
      <c r="O33" s="680">
        <v>1</v>
      </c>
    </row>
    <row r="34" spans="1:15" ht="13" customHeight="1" x14ac:dyDescent="0.25">
      <c r="A34" s="652" t="s">
        <v>116</v>
      </c>
      <c r="B34" s="653" t="s">
        <v>18</v>
      </c>
      <c r="C34" s="653" t="s">
        <v>429</v>
      </c>
      <c r="D34" s="680">
        <v>1.1828935395814401E-2</v>
      </c>
      <c r="E34" s="680">
        <v>1.2464046021093E-2</v>
      </c>
      <c r="F34" s="680">
        <v>1.19641076769691E-2</v>
      </c>
      <c r="G34" s="680">
        <v>1.1607142857142899E-2</v>
      </c>
      <c r="H34" s="680">
        <v>1.03896103896104E-2</v>
      </c>
      <c r="I34" s="680">
        <v>1.1725293132328301E-2</v>
      </c>
      <c r="J34" s="680">
        <v>1.17944397641112E-2</v>
      </c>
      <c r="K34" s="680">
        <v>1.22137404580153E-2</v>
      </c>
      <c r="L34" s="680">
        <v>1.28885519332828E-2</v>
      </c>
      <c r="M34" s="680">
        <v>1.24359912216533E-2</v>
      </c>
      <c r="N34" s="680">
        <v>1.16279069767442E-2</v>
      </c>
      <c r="O34" s="680">
        <v>1.2014134275618401E-2</v>
      </c>
    </row>
    <row r="35" spans="1:15" ht="13" customHeight="1" x14ac:dyDescent="0.25">
      <c r="A35" s="652" t="s">
        <v>116</v>
      </c>
      <c r="B35" s="653" t="s">
        <v>18</v>
      </c>
      <c r="C35" s="653" t="s">
        <v>430</v>
      </c>
      <c r="D35" s="680">
        <v>3.27570518653321E-2</v>
      </c>
      <c r="E35" s="680">
        <v>3.4515819750719101E-2</v>
      </c>
      <c r="F35" s="680">
        <v>3.6889332003988001E-2</v>
      </c>
      <c r="G35" s="680">
        <v>3.0357142857142898E-2</v>
      </c>
      <c r="H35" s="680">
        <v>3.2900432900432902E-2</v>
      </c>
      <c r="I35" s="680">
        <v>3.0988274706867699E-2</v>
      </c>
      <c r="J35" s="680">
        <v>3.2013479359730403E-2</v>
      </c>
      <c r="K35" s="680">
        <v>3.0534351145038201E-2</v>
      </c>
      <c r="L35" s="680">
        <v>3.1084154662623199E-2</v>
      </c>
      <c r="M35" s="680">
        <v>2.9261155815654701E-2</v>
      </c>
      <c r="N35" s="680">
        <v>2.8343023255814E-2</v>
      </c>
      <c r="O35" s="680">
        <v>2.8268551236749099E-2</v>
      </c>
    </row>
    <row r="36" spans="1:15" ht="13" customHeight="1" x14ac:dyDescent="0.25">
      <c r="A36" s="652" t="s">
        <v>116</v>
      </c>
      <c r="B36" s="653" t="s">
        <v>18</v>
      </c>
      <c r="C36" s="653" t="s">
        <v>431</v>
      </c>
      <c r="D36" s="680">
        <v>3.0027297543221101E-2</v>
      </c>
      <c r="E36" s="680">
        <v>4.0268456375838903E-2</v>
      </c>
      <c r="F36" s="680">
        <v>4.1874376869391799E-2</v>
      </c>
      <c r="G36" s="680">
        <v>3.5714285714285698E-2</v>
      </c>
      <c r="H36" s="680">
        <v>3.3766233766233798E-2</v>
      </c>
      <c r="I36" s="680">
        <v>3.43383584589615E-2</v>
      </c>
      <c r="J36" s="680">
        <v>3.8753159224936801E-2</v>
      </c>
      <c r="K36" s="680">
        <v>3.7404580152671799E-2</v>
      </c>
      <c r="L36" s="680">
        <v>3.4874905231235799E-2</v>
      </c>
      <c r="M36" s="680">
        <v>3.5113386978785702E-2</v>
      </c>
      <c r="N36" s="680">
        <v>3.5610465116279098E-2</v>
      </c>
      <c r="O36" s="680">
        <v>3.4628975265017702E-2</v>
      </c>
    </row>
    <row r="37" spans="1:15" ht="13" customHeight="1" x14ac:dyDescent="0.25">
      <c r="A37" s="652" t="s">
        <v>116</v>
      </c>
      <c r="B37" s="653" t="s">
        <v>18</v>
      </c>
      <c r="C37" s="653" t="s">
        <v>432</v>
      </c>
      <c r="D37" s="680">
        <v>4.8225659690627802E-2</v>
      </c>
      <c r="E37" s="680">
        <v>6.6155321188878194E-2</v>
      </c>
      <c r="F37" s="680">
        <v>5.5832502492522397E-2</v>
      </c>
      <c r="G37" s="680">
        <v>4.7321428571428598E-2</v>
      </c>
      <c r="H37" s="680">
        <v>4.9350649350649402E-2</v>
      </c>
      <c r="I37" s="680">
        <v>5.52763819095477E-2</v>
      </c>
      <c r="J37" s="680">
        <v>5.2232518955349597E-2</v>
      </c>
      <c r="K37" s="680">
        <v>5.0381679389312997E-2</v>
      </c>
      <c r="L37" s="680">
        <v>5.0796057619408599E-2</v>
      </c>
      <c r="M37" s="680">
        <v>5.1207022677395797E-2</v>
      </c>
      <c r="N37" s="680">
        <v>5.8866279069767401E-2</v>
      </c>
      <c r="O37" s="680">
        <v>5.4416961130742E-2</v>
      </c>
    </row>
    <row r="38" spans="1:15" ht="13" customHeight="1" x14ac:dyDescent="0.25">
      <c r="A38" s="652" t="s">
        <v>116</v>
      </c>
      <c r="B38" s="653" t="s">
        <v>18</v>
      </c>
      <c r="C38" s="653" t="s">
        <v>433</v>
      </c>
      <c r="D38" s="680">
        <v>7.4613284804367602E-2</v>
      </c>
      <c r="E38" s="680">
        <v>6.9031639501438202E-2</v>
      </c>
      <c r="F38" s="680">
        <v>7.4775672981056807E-2</v>
      </c>
      <c r="G38" s="680">
        <v>6.5178571428571405E-2</v>
      </c>
      <c r="H38" s="680">
        <v>6.0606060606060601E-2</v>
      </c>
      <c r="I38" s="680">
        <v>6.5326633165829207E-2</v>
      </c>
      <c r="J38" s="680">
        <v>6.4869418702611606E-2</v>
      </c>
      <c r="K38" s="680">
        <v>5.0381679389312997E-2</v>
      </c>
      <c r="L38" s="680">
        <v>5.7619408642911298E-2</v>
      </c>
      <c r="M38" s="680">
        <v>6.21799561082663E-2</v>
      </c>
      <c r="N38" s="680">
        <v>7.2674418604651195E-2</v>
      </c>
      <c r="O38" s="680">
        <v>7.4204946996466403E-2</v>
      </c>
    </row>
    <row r="39" spans="1:15" ht="13" customHeight="1" x14ac:dyDescent="0.25">
      <c r="A39" s="652" t="s">
        <v>116</v>
      </c>
      <c r="B39" s="653" t="s">
        <v>18</v>
      </c>
      <c r="C39" s="653" t="s">
        <v>434</v>
      </c>
      <c r="D39" s="680">
        <v>0.18562329390354901</v>
      </c>
      <c r="E39" s="680">
        <v>0.209012464046021</v>
      </c>
      <c r="F39" s="680">
        <v>0.209371884346959</v>
      </c>
      <c r="G39" s="680">
        <v>0.17946428571428599</v>
      </c>
      <c r="H39" s="680">
        <v>0.17662337662337699</v>
      </c>
      <c r="I39" s="680">
        <v>0.185092127303183</v>
      </c>
      <c r="J39" s="680">
        <v>0.18786857624262801</v>
      </c>
      <c r="K39" s="680">
        <v>0.16793893129771001</v>
      </c>
      <c r="L39" s="680">
        <v>0.17513267626990101</v>
      </c>
      <c r="M39" s="680">
        <v>0.17702999268471101</v>
      </c>
      <c r="N39" s="680">
        <v>0.195494186046512</v>
      </c>
      <c r="O39" s="680">
        <v>0.191519434628975</v>
      </c>
    </row>
    <row r="40" spans="1:15" ht="13" customHeight="1" x14ac:dyDescent="0.25">
      <c r="A40" s="652" t="s">
        <v>116</v>
      </c>
      <c r="B40" s="653" t="s">
        <v>18</v>
      </c>
      <c r="C40" s="653" t="s">
        <v>435</v>
      </c>
      <c r="D40" s="680">
        <v>0.23566878980891701</v>
      </c>
      <c r="E40" s="680">
        <v>0.20613614573346101</v>
      </c>
      <c r="F40" s="680">
        <v>0.19641076769690899</v>
      </c>
      <c r="G40" s="680">
        <v>0.19553571428571401</v>
      </c>
      <c r="H40" s="680">
        <v>0.212987012987013</v>
      </c>
      <c r="I40" s="680">
        <v>0.21440536013400299</v>
      </c>
      <c r="J40" s="680">
        <v>0.20050547598988999</v>
      </c>
      <c r="K40" s="680">
        <v>0.238931297709924</v>
      </c>
      <c r="L40" s="680">
        <v>0.22744503411675501</v>
      </c>
      <c r="M40" s="680">
        <v>0.22384784198975899</v>
      </c>
      <c r="N40" s="680">
        <v>0.18822674418604701</v>
      </c>
      <c r="O40" s="680">
        <v>0.22332155477031801</v>
      </c>
    </row>
    <row r="41" spans="1:15" ht="13" customHeight="1" x14ac:dyDescent="0.25">
      <c r="A41" s="652" t="s">
        <v>116</v>
      </c>
      <c r="B41" s="653" t="s">
        <v>18</v>
      </c>
      <c r="C41" s="653" t="s">
        <v>436</v>
      </c>
      <c r="D41" s="680">
        <v>0.56687898089171995</v>
      </c>
      <c r="E41" s="680">
        <v>0.57238734419942505</v>
      </c>
      <c r="F41" s="680">
        <v>0.58125623130608195</v>
      </c>
      <c r="G41" s="680">
        <v>0.61428571428571399</v>
      </c>
      <c r="H41" s="680">
        <v>0.6</v>
      </c>
      <c r="I41" s="680">
        <v>0.588777219430486</v>
      </c>
      <c r="J41" s="680">
        <v>0.59983150800337004</v>
      </c>
      <c r="K41" s="680">
        <v>0.58091603053435104</v>
      </c>
      <c r="L41" s="680">
        <v>0.58529188779378305</v>
      </c>
      <c r="M41" s="680">
        <v>0.58668617410387702</v>
      </c>
      <c r="N41" s="680">
        <v>0.60465116279069797</v>
      </c>
      <c r="O41" s="680">
        <v>0.57385159010600695</v>
      </c>
    </row>
    <row r="42" spans="1:15" ht="13" customHeight="1" x14ac:dyDescent="0.25">
      <c r="A42" s="652" t="s">
        <v>116</v>
      </c>
      <c r="B42" s="653" t="s">
        <v>18</v>
      </c>
      <c r="C42" s="653" t="s">
        <v>428</v>
      </c>
      <c r="D42" s="680">
        <v>1</v>
      </c>
      <c r="E42" s="680">
        <v>1</v>
      </c>
      <c r="F42" s="680">
        <v>1</v>
      </c>
      <c r="G42" s="680">
        <v>1</v>
      </c>
      <c r="H42" s="680">
        <v>1</v>
      </c>
      <c r="I42" s="680">
        <v>1</v>
      </c>
      <c r="J42" s="680">
        <v>1</v>
      </c>
      <c r="K42" s="680">
        <v>1</v>
      </c>
      <c r="L42" s="680">
        <v>1</v>
      </c>
      <c r="M42" s="680">
        <v>1</v>
      </c>
      <c r="N42" s="680">
        <v>1</v>
      </c>
      <c r="O42" s="680">
        <v>1</v>
      </c>
    </row>
    <row r="43" spans="1:15" ht="13" customHeight="1" x14ac:dyDescent="0.25">
      <c r="A43" s="652" t="s">
        <v>116</v>
      </c>
      <c r="B43" s="657" t="s">
        <v>162</v>
      </c>
      <c r="C43" s="657" t="s">
        <v>429</v>
      </c>
      <c r="D43" s="680">
        <v>1.32091814638372E-2</v>
      </c>
      <c r="E43" s="680">
        <v>1.53106640555457E-2</v>
      </c>
      <c r="F43" s="680">
        <v>1.6990291262135901E-2</v>
      </c>
      <c r="G43" s="680">
        <v>1.8997756170531E-2</v>
      </c>
      <c r="H43" s="680">
        <v>2.33258088788563E-2</v>
      </c>
      <c r="I43" s="680">
        <v>2.85756370599499E-2</v>
      </c>
      <c r="J43" s="680">
        <v>2.9035843289802701E-2</v>
      </c>
      <c r="K43" s="680">
        <v>3.0583501006036198E-2</v>
      </c>
      <c r="L43" s="680">
        <v>2.9868266597104499E-2</v>
      </c>
      <c r="M43" s="680">
        <v>3.1076881502499699E-2</v>
      </c>
      <c r="N43" s="680">
        <v>3.2470318981547702E-2</v>
      </c>
      <c r="O43" s="680">
        <v>3.3105022831050199E-2</v>
      </c>
    </row>
    <row r="44" spans="1:15" ht="13" customHeight="1" x14ac:dyDescent="0.25">
      <c r="A44" s="652" t="s">
        <v>116</v>
      </c>
      <c r="B44" s="657" t="s">
        <v>162</v>
      </c>
      <c r="C44" s="657" t="s">
        <v>430</v>
      </c>
      <c r="D44" s="680">
        <v>1.5807708964919901E-2</v>
      </c>
      <c r="E44" s="680">
        <v>1.51326330781556E-2</v>
      </c>
      <c r="F44" s="680">
        <v>1.4886731391585801E-2</v>
      </c>
      <c r="G44" s="680">
        <v>1.70531039640987E-2</v>
      </c>
      <c r="H44" s="680">
        <v>2.1068472535741199E-2</v>
      </c>
      <c r="I44" s="680">
        <v>2.4745912505523601E-2</v>
      </c>
      <c r="J44" s="680">
        <v>3.3342595165323702E-2</v>
      </c>
      <c r="K44" s="680">
        <v>3.5278336686787398E-2</v>
      </c>
      <c r="L44" s="680">
        <v>3.5215860179992203E-2</v>
      </c>
      <c r="M44" s="680">
        <v>3.5670855289825699E-2</v>
      </c>
      <c r="N44" s="680">
        <v>3.8478043198397899E-2</v>
      </c>
      <c r="O44" s="680">
        <v>4.0810502283105003E-2</v>
      </c>
    </row>
    <row r="45" spans="1:15" ht="13" customHeight="1" x14ac:dyDescent="0.25">
      <c r="A45" s="652" t="s">
        <v>116</v>
      </c>
      <c r="B45" s="657" t="s">
        <v>162</v>
      </c>
      <c r="C45" s="657" t="s">
        <v>431</v>
      </c>
      <c r="D45" s="680">
        <v>1.01775660459073E-2</v>
      </c>
      <c r="E45" s="680">
        <v>1.1037920598184099E-2</v>
      </c>
      <c r="F45" s="680">
        <v>1.0194174757281601E-2</v>
      </c>
      <c r="G45" s="680">
        <v>1.03216155572177E-2</v>
      </c>
      <c r="H45" s="680">
        <v>9.4808126410835195E-3</v>
      </c>
      <c r="I45" s="680">
        <v>1.10472823685373E-2</v>
      </c>
      <c r="J45" s="680">
        <v>1.11141983884412E-2</v>
      </c>
      <c r="K45" s="680">
        <v>1.30114017437961E-2</v>
      </c>
      <c r="L45" s="680">
        <v>1.1999478283552901E-2</v>
      </c>
      <c r="M45" s="680">
        <v>1.16200513444129E-2</v>
      </c>
      <c r="N45" s="680">
        <v>1.51623515949077E-2</v>
      </c>
      <c r="O45" s="680">
        <v>1.6837899543379001E-2</v>
      </c>
    </row>
    <row r="46" spans="1:15" ht="13" customHeight="1" x14ac:dyDescent="0.25">
      <c r="A46" s="652" t="s">
        <v>116</v>
      </c>
      <c r="B46" s="657" t="s">
        <v>162</v>
      </c>
      <c r="C46" s="657" t="s">
        <v>432</v>
      </c>
      <c r="D46" s="680">
        <v>1.23430056301429E-2</v>
      </c>
      <c r="E46" s="680">
        <v>1.1393982552964199E-2</v>
      </c>
      <c r="F46" s="680">
        <v>1.2459546925566301E-2</v>
      </c>
      <c r="G46" s="680">
        <v>1.0919970082273699E-2</v>
      </c>
      <c r="H46" s="680">
        <v>1.32430398796087E-2</v>
      </c>
      <c r="I46" s="680">
        <v>1.56134924141994E-2</v>
      </c>
      <c r="J46" s="680">
        <v>1.7365934981939401E-2</v>
      </c>
      <c r="K46" s="680">
        <v>1.5694164989939599E-2</v>
      </c>
      <c r="L46" s="680">
        <v>1.90426503195513E-2</v>
      </c>
      <c r="M46" s="680">
        <v>1.7970544521010701E-2</v>
      </c>
      <c r="N46" s="680">
        <v>1.8309254756115001E-2</v>
      </c>
      <c r="O46" s="680">
        <v>1.9834474885844701E-2</v>
      </c>
    </row>
    <row r="47" spans="1:15" ht="13" customHeight="1" x14ac:dyDescent="0.25">
      <c r="A47" s="652" t="s">
        <v>116</v>
      </c>
      <c r="B47" s="657" t="s">
        <v>162</v>
      </c>
      <c r="C47" s="657" t="s">
        <v>433</v>
      </c>
      <c r="D47" s="680">
        <v>2.66349068860979E-2</v>
      </c>
      <c r="E47" s="680">
        <v>2.6882677585899899E-2</v>
      </c>
      <c r="F47" s="680">
        <v>2.41100323624595E-2</v>
      </c>
      <c r="G47" s="680">
        <v>2.5280478683619999E-2</v>
      </c>
      <c r="H47" s="680">
        <v>2.3024830699774301E-2</v>
      </c>
      <c r="I47" s="680">
        <v>2.7397260273972601E-2</v>
      </c>
      <c r="J47" s="680">
        <v>2.6257293692692401E-2</v>
      </c>
      <c r="K47" s="680">
        <v>2.3742454728370201E-2</v>
      </c>
      <c r="L47" s="680">
        <v>2.60858223555498E-2</v>
      </c>
      <c r="M47" s="680">
        <v>2.6482907715173601E-2</v>
      </c>
      <c r="N47" s="680">
        <v>2.81790873980832E-2</v>
      </c>
      <c r="O47" s="680">
        <v>2.8538812785388099E-2</v>
      </c>
    </row>
    <row r="48" spans="1:15" ht="13" customHeight="1" x14ac:dyDescent="0.25">
      <c r="A48" s="652" t="s">
        <v>116</v>
      </c>
      <c r="B48" s="657" t="s">
        <v>162</v>
      </c>
      <c r="C48" s="657" t="s">
        <v>434</v>
      </c>
      <c r="D48" s="680">
        <v>6.4746643568644402E-2</v>
      </c>
      <c r="E48" s="680">
        <v>6.4447213815203894E-2</v>
      </c>
      <c r="F48" s="680">
        <v>6.1488673139158602E-2</v>
      </c>
      <c r="G48" s="680">
        <v>6.3575168287210201E-2</v>
      </c>
      <c r="H48" s="680">
        <v>6.6817155756207697E-2</v>
      </c>
      <c r="I48" s="680">
        <v>7.8951244660480202E-2</v>
      </c>
      <c r="J48" s="680">
        <v>8.8080022228396795E-2</v>
      </c>
      <c r="K48" s="680">
        <v>8.7726358148893402E-2</v>
      </c>
      <c r="L48" s="680">
        <v>9.2343811138646106E-2</v>
      </c>
      <c r="M48" s="680">
        <v>9.1744358870422898E-2</v>
      </c>
      <c r="N48" s="680">
        <v>0.100128736947504</v>
      </c>
      <c r="O48" s="680">
        <v>0.10602168949771699</v>
      </c>
    </row>
    <row r="49" spans="1:15" ht="13" customHeight="1" x14ac:dyDescent="0.25">
      <c r="A49" s="652" t="s">
        <v>116</v>
      </c>
      <c r="B49" s="657" t="s">
        <v>162</v>
      </c>
      <c r="C49" s="657" t="s">
        <v>435</v>
      </c>
      <c r="D49" s="680">
        <v>7.0593330446080599E-2</v>
      </c>
      <c r="E49" s="680">
        <v>7.7443475164678699E-2</v>
      </c>
      <c r="F49" s="680">
        <v>9.0776699029126204E-2</v>
      </c>
      <c r="G49" s="680">
        <v>8.4816753926701599E-2</v>
      </c>
      <c r="H49" s="680">
        <v>8.6380737396538704E-2</v>
      </c>
      <c r="I49" s="680">
        <v>8.4548534393872402E-2</v>
      </c>
      <c r="J49" s="680">
        <v>8.1967213114754106E-2</v>
      </c>
      <c r="K49" s="680">
        <v>9.3628437290409094E-2</v>
      </c>
      <c r="L49" s="680">
        <v>7.9040041737315797E-2</v>
      </c>
      <c r="M49" s="680">
        <v>7.5530333738683994E-2</v>
      </c>
      <c r="N49" s="680">
        <v>8.1533400085824603E-2</v>
      </c>
      <c r="O49" s="680">
        <v>8.1335616438356198E-2</v>
      </c>
    </row>
    <row r="50" spans="1:15" ht="13" customHeight="1" x14ac:dyDescent="0.25">
      <c r="A50" s="652" t="s">
        <v>116</v>
      </c>
      <c r="B50" s="657" t="s">
        <v>162</v>
      </c>
      <c r="C50" s="657" t="s">
        <v>436</v>
      </c>
      <c r="D50" s="680">
        <v>0.85145084452143804</v>
      </c>
      <c r="E50" s="680">
        <v>0.84279864696457196</v>
      </c>
      <c r="F50" s="680">
        <v>0.83074433656957902</v>
      </c>
      <c r="G50" s="680">
        <v>0.83261032161555704</v>
      </c>
      <c r="H50" s="680">
        <v>0.82347629796839705</v>
      </c>
      <c r="I50" s="680">
        <v>0.80792458388569699</v>
      </c>
      <c r="J50" s="680">
        <v>0.80105584884690195</v>
      </c>
      <c r="K50" s="680">
        <v>0.78819584171696799</v>
      </c>
      <c r="L50" s="680">
        <v>0.79874788052693402</v>
      </c>
      <c r="M50" s="680">
        <v>0.80164842588839302</v>
      </c>
      <c r="N50" s="680">
        <v>0.78586754398512404</v>
      </c>
      <c r="O50" s="680">
        <v>0.77968036529680396</v>
      </c>
    </row>
    <row r="51" spans="1:15" ht="13" customHeight="1" x14ac:dyDescent="0.25">
      <c r="A51" s="652" t="s">
        <v>116</v>
      </c>
      <c r="B51" s="657" t="s">
        <v>162</v>
      </c>
      <c r="C51" s="657" t="s">
        <v>428</v>
      </c>
      <c r="D51" s="680">
        <v>1</v>
      </c>
      <c r="E51" s="680">
        <v>1</v>
      </c>
      <c r="F51" s="680">
        <v>1</v>
      </c>
      <c r="G51" s="680">
        <v>1</v>
      </c>
      <c r="H51" s="680">
        <v>1</v>
      </c>
      <c r="I51" s="680">
        <v>1</v>
      </c>
      <c r="J51" s="680">
        <v>1</v>
      </c>
      <c r="K51" s="680">
        <v>1</v>
      </c>
      <c r="L51" s="680">
        <v>1</v>
      </c>
      <c r="M51" s="680">
        <v>1</v>
      </c>
      <c r="N51" s="680">
        <v>1</v>
      </c>
      <c r="O51" s="680">
        <v>1</v>
      </c>
    </row>
    <row r="52" spans="1:15" ht="13" customHeight="1" x14ac:dyDescent="0.25">
      <c r="A52" s="652" t="s">
        <v>116</v>
      </c>
      <c r="B52" s="653" t="s">
        <v>130</v>
      </c>
      <c r="C52" s="653" t="s">
        <v>429</v>
      </c>
      <c r="D52" s="680">
        <v>1.25064800414723E-2</v>
      </c>
      <c r="E52" s="680">
        <v>1.21643766544813E-2</v>
      </c>
      <c r="F52" s="680">
        <v>1.15461847389558E-2</v>
      </c>
      <c r="G52" s="680">
        <v>1.1099463525929601E-2</v>
      </c>
      <c r="H52" s="680">
        <v>9.4912456523020706E-3</v>
      </c>
      <c r="I52" s="680">
        <v>8.7076076993583898E-3</v>
      </c>
      <c r="J52" s="680">
        <v>7.7299945563418602E-3</v>
      </c>
      <c r="K52" s="680">
        <v>7.2143233280674004E-3</v>
      </c>
      <c r="L52" s="680">
        <v>7.1600265943844903E-3</v>
      </c>
      <c r="M52" s="680">
        <v>6.7621320604614203E-3</v>
      </c>
      <c r="N52" s="680">
        <v>7.1194920146238202E-3</v>
      </c>
      <c r="O52" s="680">
        <v>7.4234166510054496E-3</v>
      </c>
    </row>
    <row r="53" spans="1:15" ht="13" customHeight="1" x14ac:dyDescent="0.25">
      <c r="A53" s="652" t="s">
        <v>116</v>
      </c>
      <c r="B53" s="653" t="s">
        <v>130</v>
      </c>
      <c r="C53" s="653" t="s">
        <v>430</v>
      </c>
      <c r="D53" s="680">
        <v>0.13724727838258199</v>
      </c>
      <c r="E53" s="680">
        <v>0.130593722425312</v>
      </c>
      <c r="F53" s="680">
        <v>0.129392570281124</v>
      </c>
      <c r="G53" s="680">
        <v>0.125115619411728</v>
      </c>
      <c r="H53" s="680">
        <v>0.124093615516123</v>
      </c>
      <c r="I53" s="680">
        <v>0.11153758020165</v>
      </c>
      <c r="J53" s="680">
        <v>0.105606967882417</v>
      </c>
      <c r="K53" s="680">
        <v>9.7840968931016306E-2</v>
      </c>
      <c r="L53" s="680">
        <v>9.7478647777834604E-2</v>
      </c>
      <c r="M53" s="680">
        <v>9.4222354813046902E-2</v>
      </c>
      <c r="N53" s="680">
        <v>9.1639407350394497E-2</v>
      </c>
      <c r="O53" s="680">
        <v>9.0161623754933307E-2</v>
      </c>
    </row>
    <row r="54" spans="1:15" ht="13" customHeight="1" x14ac:dyDescent="0.25">
      <c r="A54" s="652" t="s">
        <v>116</v>
      </c>
      <c r="B54" s="653" t="s">
        <v>130</v>
      </c>
      <c r="C54" s="653" t="s">
        <v>431</v>
      </c>
      <c r="D54" s="680">
        <v>0.11709434940383601</v>
      </c>
      <c r="E54" s="680">
        <v>0.122778267994454</v>
      </c>
      <c r="F54" s="680">
        <v>0.12857680722891601</v>
      </c>
      <c r="G54" s="680">
        <v>0.121477461922674</v>
      </c>
      <c r="H54" s="680">
        <v>0.123857808170725</v>
      </c>
      <c r="I54" s="680">
        <v>0.122937671860678</v>
      </c>
      <c r="J54" s="680">
        <v>0.13320631464343999</v>
      </c>
      <c r="K54" s="680">
        <v>0.12890995260663499</v>
      </c>
      <c r="L54" s="680">
        <v>0.11982815936173501</v>
      </c>
      <c r="M54" s="680">
        <v>0.118536197295147</v>
      </c>
      <c r="N54" s="680">
        <v>0.11713488551087201</v>
      </c>
      <c r="O54" s="680">
        <v>0.119385453862056</v>
      </c>
    </row>
    <row r="55" spans="1:15" ht="13" customHeight="1" x14ac:dyDescent="0.25">
      <c r="A55" s="652" t="s">
        <v>116</v>
      </c>
      <c r="B55" s="653" t="s">
        <v>130</v>
      </c>
      <c r="C55" s="653" t="s">
        <v>432</v>
      </c>
      <c r="D55" s="680">
        <v>0.13484966303784299</v>
      </c>
      <c r="E55" s="680">
        <v>0.134753561073995</v>
      </c>
      <c r="F55" s="680">
        <v>0.139683734939759</v>
      </c>
      <c r="G55" s="680">
        <v>0.14034654991675399</v>
      </c>
      <c r="H55" s="680">
        <v>0.14236868478453099</v>
      </c>
      <c r="I55" s="680">
        <v>0.14579514207149399</v>
      </c>
      <c r="J55" s="680">
        <v>0.157376156777354</v>
      </c>
      <c r="K55" s="680">
        <v>0.16334913112164301</v>
      </c>
      <c r="L55" s="680">
        <v>0.15624200889889001</v>
      </c>
      <c r="M55" s="680">
        <v>0.15095465393794699</v>
      </c>
      <c r="N55" s="680">
        <v>0.152058880123148</v>
      </c>
      <c r="O55" s="680">
        <v>0.14710580717910199</v>
      </c>
    </row>
    <row r="56" spans="1:15" ht="13" customHeight="1" x14ac:dyDescent="0.25">
      <c r="A56" s="652" t="s">
        <v>116</v>
      </c>
      <c r="B56" s="653" t="s">
        <v>130</v>
      </c>
      <c r="C56" s="653" t="s">
        <v>433</v>
      </c>
      <c r="D56" s="680">
        <v>0.13886728875064799</v>
      </c>
      <c r="E56" s="680">
        <v>0.13765284255641</v>
      </c>
      <c r="F56" s="680">
        <v>0.127949297188755</v>
      </c>
      <c r="G56" s="680">
        <v>0.12486896466670799</v>
      </c>
      <c r="H56" s="680">
        <v>0.118493191062902</v>
      </c>
      <c r="I56" s="680">
        <v>0.13181714023831301</v>
      </c>
      <c r="J56" s="680">
        <v>0.127708219923789</v>
      </c>
      <c r="K56" s="680">
        <v>0.13670352817272199</v>
      </c>
      <c r="L56" s="680">
        <v>0.136347363575922</v>
      </c>
      <c r="M56" s="680">
        <v>0.13996618933969801</v>
      </c>
      <c r="N56" s="680">
        <v>0.14200500288628101</v>
      </c>
      <c r="O56" s="680">
        <v>0.14353504980266901</v>
      </c>
    </row>
    <row r="57" spans="1:15" ht="13" customHeight="1" x14ac:dyDescent="0.25">
      <c r="A57" s="652" t="s">
        <v>116</v>
      </c>
      <c r="B57" s="653" t="s">
        <v>130</v>
      </c>
      <c r="C57" s="653" t="s">
        <v>434</v>
      </c>
      <c r="D57" s="680">
        <v>0.52805857957490898</v>
      </c>
      <c r="E57" s="680">
        <v>0.52577839405017002</v>
      </c>
      <c r="F57" s="680">
        <v>0.525539658634538</v>
      </c>
      <c r="G57" s="680">
        <v>0.51180859591786398</v>
      </c>
      <c r="H57" s="680">
        <v>0.50875434769793104</v>
      </c>
      <c r="I57" s="680">
        <v>0.51203024747937698</v>
      </c>
      <c r="J57" s="680">
        <v>0.52389765922700005</v>
      </c>
      <c r="K57" s="680">
        <v>0.52685624012638199</v>
      </c>
      <c r="L57" s="680">
        <v>0.50994732266148401</v>
      </c>
      <c r="M57" s="680">
        <v>0.50372911694510702</v>
      </c>
      <c r="N57" s="680">
        <v>0.50283817587069501</v>
      </c>
      <c r="O57" s="680">
        <v>0.50018793459875999</v>
      </c>
    </row>
    <row r="58" spans="1:15" ht="13" customHeight="1" x14ac:dyDescent="0.25">
      <c r="A58" s="652" t="s">
        <v>116</v>
      </c>
      <c r="B58" s="653" t="s">
        <v>130</v>
      </c>
      <c r="C58" s="653" t="s">
        <v>435</v>
      </c>
      <c r="D58" s="680">
        <v>0.161158631415241</v>
      </c>
      <c r="E58" s="680">
        <v>0.16299004159838601</v>
      </c>
      <c r="F58" s="680">
        <v>0.165599899598394</v>
      </c>
      <c r="G58" s="680">
        <v>0.16439538755626801</v>
      </c>
      <c r="H58" s="680">
        <v>0.16099746507103699</v>
      </c>
      <c r="I58" s="680">
        <v>0.16063244729605899</v>
      </c>
      <c r="J58" s="680">
        <v>0.15454545454545501</v>
      </c>
      <c r="K58" s="680">
        <v>0.15587151132174801</v>
      </c>
      <c r="L58" s="680">
        <v>0.15941287781926</v>
      </c>
      <c r="M58" s="680">
        <v>0.15080548926014301</v>
      </c>
      <c r="N58" s="680">
        <v>0.15047142582258999</v>
      </c>
      <c r="O58" s="680">
        <v>0.16289231347491101</v>
      </c>
    </row>
    <row r="59" spans="1:15" ht="13" customHeight="1" x14ac:dyDescent="0.25">
      <c r="A59" s="652" t="s">
        <v>116</v>
      </c>
      <c r="B59" s="653" t="s">
        <v>130</v>
      </c>
      <c r="C59" s="653" t="s">
        <v>436</v>
      </c>
      <c r="D59" s="680">
        <v>0.29827630896837698</v>
      </c>
      <c r="E59" s="680">
        <v>0.299067187696962</v>
      </c>
      <c r="F59" s="680">
        <v>0.29731425702811198</v>
      </c>
      <c r="G59" s="680">
        <v>0.312634889313683</v>
      </c>
      <c r="H59" s="680">
        <v>0.32075694157873003</v>
      </c>
      <c r="I59" s="680">
        <v>0.31857241063244701</v>
      </c>
      <c r="J59" s="680">
        <v>0.31382689167120298</v>
      </c>
      <c r="K59" s="680">
        <v>0.31011058451816698</v>
      </c>
      <c r="L59" s="680">
        <v>0.32353091597197398</v>
      </c>
      <c r="M59" s="680">
        <v>0.338703261734288</v>
      </c>
      <c r="N59" s="680">
        <v>0.33957090629209202</v>
      </c>
      <c r="O59" s="680">
        <v>0.32949633527532401</v>
      </c>
    </row>
    <row r="60" spans="1:15" ht="13" customHeight="1" x14ac:dyDescent="0.25">
      <c r="A60" s="652" t="s">
        <v>116</v>
      </c>
      <c r="B60" s="653" t="s">
        <v>130</v>
      </c>
      <c r="C60" s="653" t="s">
        <v>428</v>
      </c>
      <c r="D60" s="680">
        <v>1</v>
      </c>
      <c r="E60" s="680">
        <v>1</v>
      </c>
      <c r="F60" s="680">
        <v>1</v>
      </c>
      <c r="G60" s="680">
        <v>1</v>
      </c>
      <c r="H60" s="680">
        <v>1</v>
      </c>
      <c r="I60" s="680">
        <v>1</v>
      </c>
      <c r="J60" s="680">
        <v>1</v>
      </c>
      <c r="K60" s="680">
        <v>1</v>
      </c>
      <c r="L60" s="680">
        <v>1</v>
      </c>
      <c r="M60" s="680">
        <v>1</v>
      </c>
      <c r="N60" s="680">
        <v>1</v>
      </c>
      <c r="O60" s="680">
        <v>1</v>
      </c>
    </row>
    <row r="61" spans="1:15" ht="13" customHeight="1" x14ac:dyDescent="0.25">
      <c r="A61" s="652" t="s">
        <v>116</v>
      </c>
      <c r="B61" s="657" t="s">
        <v>161</v>
      </c>
      <c r="C61" s="657" t="s">
        <v>429</v>
      </c>
      <c r="D61" s="680">
        <v>8.8051209103840705E-2</v>
      </c>
      <c r="E61" s="680">
        <v>9.2595255212077607E-2</v>
      </c>
      <c r="F61" s="680">
        <v>0.107562468972365</v>
      </c>
      <c r="G61" s="680">
        <v>0.11413043478260899</v>
      </c>
      <c r="H61" s="680">
        <v>0.124008773409819</v>
      </c>
      <c r="I61" s="680">
        <v>0.13167140706039801</v>
      </c>
      <c r="J61" s="680">
        <v>0.12897637795275599</v>
      </c>
      <c r="K61" s="680">
        <v>0.12918589075755299</v>
      </c>
      <c r="L61" s="680">
        <v>0.13518972731207601</v>
      </c>
      <c r="M61" s="680">
        <v>0.13542113542113501</v>
      </c>
      <c r="N61" s="680">
        <v>0.12655601659751001</v>
      </c>
      <c r="O61" s="680">
        <v>0.12760452131281499</v>
      </c>
    </row>
    <row r="62" spans="1:15" ht="13" customHeight="1" x14ac:dyDescent="0.25">
      <c r="A62" s="652" t="s">
        <v>116</v>
      </c>
      <c r="B62" s="657" t="s">
        <v>161</v>
      </c>
      <c r="C62" s="657" t="s">
        <v>430</v>
      </c>
      <c r="D62" s="680">
        <v>0.110241820768137</v>
      </c>
      <c r="E62" s="680">
        <v>0.11358734723220699</v>
      </c>
      <c r="F62" s="680">
        <v>0.136521595234155</v>
      </c>
      <c r="G62" s="680">
        <v>0.138175230566535</v>
      </c>
      <c r="H62" s="680">
        <v>0.153365952421124</v>
      </c>
      <c r="I62" s="680">
        <v>0.14974067257821599</v>
      </c>
      <c r="J62" s="680">
        <v>0.15889763779527599</v>
      </c>
      <c r="K62" s="680">
        <v>0.15523143324899499</v>
      </c>
      <c r="L62" s="680">
        <v>0.15351320155821699</v>
      </c>
      <c r="M62" s="680">
        <v>0.15844415844415799</v>
      </c>
      <c r="N62" s="680">
        <v>0.15421853388658399</v>
      </c>
      <c r="O62" s="680">
        <v>0.153615688410731</v>
      </c>
    </row>
    <row r="63" spans="1:15" ht="13" customHeight="1" x14ac:dyDescent="0.25">
      <c r="A63" s="652" t="s">
        <v>116</v>
      </c>
      <c r="B63" s="657" t="s">
        <v>161</v>
      </c>
      <c r="C63" s="657" t="s">
        <v>431</v>
      </c>
      <c r="D63" s="680">
        <v>6.2304409672830699E-2</v>
      </c>
      <c r="E63" s="680">
        <v>6.8439971243709596E-2</v>
      </c>
      <c r="F63" s="680">
        <v>7.9761707761045797E-2</v>
      </c>
      <c r="G63" s="680">
        <v>7.5757575757575801E-2</v>
      </c>
      <c r="H63" s="680">
        <v>8.5372026320229499E-2</v>
      </c>
      <c r="I63" s="680">
        <v>8.7836707378283405E-2</v>
      </c>
      <c r="J63" s="680">
        <v>8.8818897637795297E-2</v>
      </c>
      <c r="K63" s="680">
        <v>8.6620032742967701E-2</v>
      </c>
      <c r="L63" s="680">
        <v>8.1373539171836706E-2</v>
      </c>
      <c r="M63" s="680">
        <v>8.1224081224081202E-2</v>
      </c>
      <c r="N63" s="680">
        <v>8.1466113416320901E-2</v>
      </c>
      <c r="O63" s="680">
        <v>8.1846656679831098E-2</v>
      </c>
    </row>
    <row r="64" spans="1:15" ht="13" customHeight="1" x14ac:dyDescent="0.25">
      <c r="A64" s="652" t="s">
        <v>116</v>
      </c>
      <c r="B64" s="657" t="s">
        <v>161</v>
      </c>
      <c r="C64" s="657" t="s">
        <v>432</v>
      </c>
      <c r="D64" s="680">
        <v>6.6571834992887602E-2</v>
      </c>
      <c r="E64" s="680">
        <v>6.9734004313443607E-2</v>
      </c>
      <c r="F64" s="680">
        <v>8.9690551050802605E-2</v>
      </c>
      <c r="G64" s="680">
        <v>8.9591567852437395E-2</v>
      </c>
      <c r="H64" s="680">
        <v>9.7013666272988006E-2</v>
      </c>
      <c r="I64" s="680">
        <v>9.1517483687468607E-2</v>
      </c>
      <c r="J64" s="680">
        <v>8.6929133858267699E-2</v>
      </c>
      <c r="K64" s="680">
        <v>9.2126804584015495E-2</v>
      </c>
      <c r="L64" s="680">
        <v>8.8587505410474707E-2</v>
      </c>
      <c r="M64" s="680">
        <v>9.22350922350922E-2</v>
      </c>
      <c r="N64" s="680">
        <v>8.3679114799446702E-2</v>
      </c>
      <c r="O64" s="680">
        <v>8.04848154705161E-2</v>
      </c>
    </row>
    <row r="65" spans="1:15" ht="13" customHeight="1" x14ac:dyDescent="0.25">
      <c r="A65" s="652" t="s">
        <v>116</v>
      </c>
      <c r="B65" s="657" t="s">
        <v>161</v>
      </c>
      <c r="C65" s="657" t="s">
        <v>433</v>
      </c>
      <c r="D65" s="680">
        <v>9.30298719772404E-2</v>
      </c>
      <c r="E65" s="680">
        <v>9.4751976994967693E-2</v>
      </c>
      <c r="F65" s="680">
        <v>0.101274201555519</v>
      </c>
      <c r="G65" s="680">
        <v>9.7002635046113297E-2</v>
      </c>
      <c r="H65" s="680">
        <v>9.4820313818120505E-2</v>
      </c>
      <c r="I65" s="680">
        <v>9.8879036305839094E-2</v>
      </c>
      <c r="J65" s="680">
        <v>0.102047244094488</v>
      </c>
      <c r="K65" s="680">
        <v>9.8377734781961601E-2</v>
      </c>
      <c r="L65" s="680">
        <v>9.3781561102294006E-2</v>
      </c>
      <c r="M65" s="680">
        <v>8.8803088803088806E-2</v>
      </c>
      <c r="N65" s="680">
        <v>8.8934993084370695E-2</v>
      </c>
      <c r="O65" s="680">
        <v>9.5192700531118099E-2</v>
      </c>
    </row>
    <row r="66" spans="1:15" ht="13" customHeight="1" x14ac:dyDescent="0.25">
      <c r="A66" s="652" t="s">
        <v>116</v>
      </c>
      <c r="B66" s="657" t="s">
        <v>161</v>
      </c>
      <c r="C66" s="657" t="s">
        <v>434</v>
      </c>
      <c r="D66" s="680">
        <v>0.332005689900427</v>
      </c>
      <c r="E66" s="680">
        <v>0.34636951833213497</v>
      </c>
      <c r="F66" s="680">
        <v>0.407248055601522</v>
      </c>
      <c r="G66" s="680">
        <v>0.40052700922266099</v>
      </c>
      <c r="H66" s="680">
        <v>0.43057195883246202</v>
      </c>
      <c r="I66" s="680">
        <v>0.427973899949808</v>
      </c>
      <c r="J66" s="680">
        <v>0.43685039370078699</v>
      </c>
      <c r="K66" s="680">
        <v>0.43235600535794</v>
      </c>
      <c r="L66" s="680">
        <v>0.41711152791804901</v>
      </c>
      <c r="M66" s="680">
        <v>0.420706420706421</v>
      </c>
      <c r="N66" s="680">
        <v>0.40829875518672198</v>
      </c>
      <c r="O66" s="680">
        <v>0.41113986109219702</v>
      </c>
    </row>
    <row r="67" spans="1:15" ht="13" customHeight="1" x14ac:dyDescent="0.25">
      <c r="A67" s="652" t="s">
        <v>116</v>
      </c>
      <c r="B67" s="657" t="s">
        <v>161</v>
      </c>
      <c r="C67" s="657" t="s">
        <v>435</v>
      </c>
      <c r="D67" s="680">
        <v>0.13413940256045501</v>
      </c>
      <c r="E67" s="680">
        <v>0.14291876347951099</v>
      </c>
      <c r="F67" s="680">
        <v>0.16531524077445001</v>
      </c>
      <c r="G67" s="680">
        <v>0.16024374176548101</v>
      </c>
      <c r="H67" s="680">
        <v>0.15960857094651601</v>
      </c>
      <c r="I67" s="680">
        <v>0.16396185377279601</v>
      </c>
      <c r="J67" s="680">
        <v>0.15244094488189</v>
      </c>
      <c r="K67" s="680">
        <v>0.15329662152105999</v>
      </c>
      <c r="L67" s="680">
        <v>0.16188140239503701</v>
      </c>
      <c r="M67" s="680">
        <v>0.165165165165165</v>
      </c>
      <c r="N67" s="680">
        <v>0.16348547717842299</v>
      </c>
      <c r="O67" s="680">
        <v>0.180988696717963</v>
      </c>
    </row>
    <row r="68" spans="1:15" ht="13" customHeight="1" x14ac:dyDescent="0.25">
      <c r="A68" s="652" t="s">
        <v>116</v>
      </c>
      <c r="B68" s="657" t="s">
        <v>161</v>
      </c>
      <c r="C68" s="657" t="s">
        <v>436</v>
      </c>
      <c r="D68" s="680">
        <v>0.44566145092460902</v>
      </c>
      <c r="E68" s="680">
        <v>0.41811646297627603</v>
      </c>
      <c r="F68" s="680">
        <v>0.31970875393016701</v>
      </c>
      <c r="G68" s="680">
        <v>0.32526350461133102</v>
      </c>
      <c r="H68" s="680">
        <v>0.28564197739159802</v>
      </c>
      <c r="I68" s="680">
        <v>0.27656014723105199</v>
      </c>
      <c r="J68" s="680">
        <v>0.28173228346456702</v>
      </c>
      <c r="K68" s="680">
        <v>0.28531031403482698</v>
      </c>
      <c r="L68" s="680">
        <v>0.28581734237483802</v>
      </c>
      <c r="M68" s="680">
        <v>0.27870727870727902</v>
      </c>
      <c r="N68" s="680">
        <v>0.30152143845089902</v>
      </c>
      <c r="O68" s="680">
        <v>0.28026692087702598</v>
      </c>
    </row>
    <row r="69" spans="1:15" ht="13" customHeight="1" x14ac:dyDescent="0.25">
      <c r="A69" s="652" t="s">
        <v>116</v>
      </c>
      <c r="B69" s="657" t="s">
        <v>161</v>
      </c>
      <c r="C69" s="657" t="s">
        <v>428</v>
      </c>
      <c r="D69" s="680">
        <v>1</v>
      </c>
      <c r="E69" s="680">
        <v>1</v>
      </c>
      <c r="F69" s="680">
        <v>1</v>
      </c>
      <c r="G69" s="680">
        <v>1</v>
      </c>
      <c r="H69" s="680">
        <v>1</v>
      </c>
      <c r="I69" s="680">
        <v>1</v>
      </c>
      <c r="J69" s="680">
        <v>1</v>
      </c>
      <c r="K69" s="680">
        <v>1</v>
      </c>
      <c r="L69" s="680">
        <v>1</v>
      </c>
      <c r="M69" s="680">
        <v>1</v>
      </c>
      <c r="N69" s="680">
        <v>1</v>
      </c>
      <c r="O69" s="680">
        <v>1</v>
      </c>
    </row>
    <row r="70" spans="1:15" ht="13" customHeight="1" x14ac:dyDescent="0.3">
      <c r="A70" s="652" t="s">
        <v>116</v>
      </c>
      <c r="B70" s="657" t="s">
        <v>274</v>
      </c>
      <c r="C70" s="657" t="s">
        <v>429</v>
      </c>
      <c r="D70" s="682">
        <v>5.7509064845265197E-2</v>
      </c>
      <c r="E70" s="682">
        <v>5.6990969275726E-2</v>
      </c>
      <c r="F70" s="682">
        <v>5.5614973262032102E-2</v>
      </c>
      <c r="G70" s="682">
        <v>5.9048065493629801E-2</v>
      </c>
      <c r="H70" s="682">
        <v>5.9775675541344303E-2</v>
      </c>
      <c r="I70" s="682">
        <v>6.1102977061981499E-2</v>
      </c>
      <c r="J70" s="682">
        <v>6.2513851511793603E-2</v>
      </c>
      <c r="K70" s="682">
        <v>6.3013026067477801E-2</v>
      </c>
      <c r="L70" s="682">
        <v>6.5302070956971603E-2</v>
      </c>
      <c r="M70" s="682">
        <v>6.5894311981463505E-2</v>
      </c>
      <c r="N70" s="682">
        <v>6.3737788140845894E-2</v>
      </c>
      <c r="O70" s="682">
        <v>6.3315492550267596E-2</v>
      </c>
    </row>
    <row r="71" spans="1:15" ht="13" customHeight="1" x14ac:dyDescent="0.3">
      <c r="A71" s="652" t="s">
        <v>116</v>
      </c>
      <c r="B71" s="657" t="s">
        <v>274</v>
      </c>
      <c r="C71" s="657" t="s">
        <v>430</v>
      </c>
      <c r="D71" s="682">
        <v>0.114309806897715</v>
      </c>
      <c r="E71" s="682">
        <v>0.108847468260389</v>
      </c>
      <c r="F71" s="682">
        <v>0.110802139037433</v>
      </c>
      <c r="G71" s="682">
        <v>0.112186301920276</v>
      </c>
      <c r="H71" s="682">
        <v>0.116585761858215</v>
      </c>
      <c r="I71" s="682">
        <v>0.111680494550187</v>
      </c>
      <c r="J71" s="682">
        <v>0.11434225106854499</v>
      </c>
      <c r="K71" s="682">
        <v>0.111818586311122</v>
      </c>
      <c r="L71" s="682">
        <v>0.11004496849197599</v>
      </c>
      <c r="M71" s="682">
        <v>0.109813887435533</v>
      </c>
      <c r="N71" s="682">
        <v>0.10954517281072</v>
      </c>
      <c r="O71" s="682">
        <v>0.108650368870244</v>
      </c>
    </row>
    <row r="72" spans="1:15" ht="13" customHeight="1" x14ac:dyDescent="0.3">
      <c r="A72" s="652" t="s">
        <v>116</v>
      </c>
      <c r="B72" s="657" t="s">
        <v>274</v>
      </c>
      <c r="C72" s="657" t="s">
        <v>431</v>
      </c>
      <c r="D72" s="682">
        <v>6.9972173033139407E-2</v>
      </c>
      <c r="E72" s="682">
        <v>7.2906176222944999E-2</v>
      </c>
      <c r="F72" s="682">
        <v>7.5294117647058803E-2</v>
      </c>
      <c r="G72" s="682">
        <v>7.4132360081029997E-2</v>
      </c>
      <c r="H72" s="682">
        <v>7.7569210888185705E-2</v>
      </c>
      <c r="I72" s="682">
        <v>7.7452415812591505E-2</v>
      </c>
      <c r="J72" s="682">
        <v>8.1842646826025003E-2</v>
      </c>
      <c r="K72" s="682">
        <v>8.1040857971370298E-2</v>
      </c>
      <c r="L72" s="682">
        <v>7.5378622670737402E-2</v>
      </c>
      <c r="M72" s="682">
        <v>7.6134240227221803E-2</v>
      </c>
      <c r="N72" s="682">
        <v>7.7418021900180004E-2</v>
      </c>
      <c r="O72" s="682">
        <v>7.83306813250398E-2</v>
      </c>
    </row>
    <row r="73" spans="1:15" ht="13" customHeight="1" x14ac:dyDescent="0.3">
      <c r="A73" s="652" t="s">
        <v>116</v>
      </c>
      <c r="B73" s="657" t="s">
        <v>274</v>
      </c>
      <c r="C73" s="657" t="s">
        <v>432</v>
      </c>
      <c r="D73" s="682">
        <v>7.1810439328779799E-2</v>
      </c>
      <c r="E73" s="682">
        <v>7.2889666672169895E-2</v>
      </c>
      <c r="F73" s="682">
        <v>7.7186343068695998E-2</v>
      </c>
      <c r="G73" s="682">
        <v>7.8217341079171596E-2</v>
      </c>
      <c r="H73" s="682">
        <v>8.1147799002634205E-2</v>
      </c>
      <c r="I73" s="682">
        <v>8.2479258174719405E-2</v>
      </c>
      <c r="J73" s="682">
        <v>8.6290960899160996E-2</v>
      </c>
      <c r="K73" s="682">
        <v>8.9172560872700493E-2</v>
      </c>
      <c r="L73" s="682">
        <v>8.7184731768209206E-2</v>
      </c>
      <c r="M73" s="682">
        <v>8.6747888481949295E-2</v>
      </c>
      <c r="N73" s="682">
        <v>8.6611965408340999E-2</v>
      </c>
      <c r="O73" s="682">
        <v>8.4449587733256198E-2</v>
      </c>
    </row>
    <row r="74" spans="1:15" ht="13" customHeight="1" x14ac:dyDescent="0.3">
      <c r="A74" s="652" t="s">
        <v>116</v>
      </c>
      <c r="B74" s="657" t="s">
        <v>274</v>
      </c>
      <c r="C74" s="657" t="s">
        <v>433</v>
      </c>
      <c r="D74" s="682">
        <v>8.0209123872164598E-2</v>
      </c>
      <c r="E74" s="682">
        <v>7.9609053837645105E-2</v>
      </c>
      <c r="F74" s="682">
        <v>7.2809543397778703E-2</v>
      </c>
      <c r="G74" s="682">
        <v>7.4031909728616604E-2</v>
      </c>
      <c r="H74" s="682">
        <v>6.9434549942841997E-2</v>
      </c>
      <c r="I74" s="682">
        <v>7.4963396778916502E-2</v>
      </c>
      <c r="J74" s="682">
        <v>7.4101630520816905E-2</v>
      </c>
      <c r="K74" s="682">
        <v>7.5578808475382397E-2</v>
      </c>
      <c r="L74" s="682">
        <v>7.5228226376502103E-2</v>
      </c>
      <c r="M74" s="682">
        <v>7.7928096270274305E-2</v>
      </c>
      <c r="N74" s="682">
        <v>7.9926802632744001E-2</v>
      </c>
      <c r="O74" s="682">
        <v>8.1426298278605494E-2</v>
      </c>
    </row>
    <row r="75" spans="1:15" ht="13" customHeight="1" x14ac:dyDescent="0.3">
      <c r="A75" s="652" t="s">
        <v>116</v>
      </c>
      <c r="B75" s="657" t="s">
        <v>274</v>
      </c>
      <c r="C75" s="657" t="s">
        <v>434</v>
      </c>
      <c r="D75" s="682">
        <v>0.336301543131799</v>
      </c>
      <c r="E75" s="682">
        <v>0.33425236499314898</v>
      </c>
      <c r="F75" s="682">
        <v>0.33609214315096703</v>
      </c>
      <c r="G75" s="682">
        <v>0.33856791280909398</v>
      </c>
      <c r="H75" s="682">
        <v>0.34473732169187699</v>
      </c>
      <c r="I75" s="682">
        <v>0.34655929721815498</v>
      </c>
      <c r="J75" s="682">
        <v>0.35657748931454802</v>
      </c>
      <c r="K75" s="682">
        <v>0.35761081363057501</v>
      </c>
      <c r="L75" s="682">
        <v>0.34785158893684898</v>
      </c>
      <c r="M75" s="682">
        <v>0.35060916361462002</v>
      </c>
      <c r="N75" s="682">
        <v>0.35348720521826399</v>
      </c>
      <c r="O75" s="682">
        <v>0.35287140170692899</v>
      </c>
    </row>
    <row r="76" spans="1:15" ht="13" customHeight="1" x14ac:dyDescent="0.3">
      <c r="A76" s="652" t="s">
        <v>116</v>
      </c>
      <c r="B76" s="657" t="s">
        <v>274</v>
      </c>
      <c r="C76" s="657" t="s">
        <v>435</v>
      </c>
      <c r="D76" s="682">
        <v>0.121983303819884</v>
      </c>
      <c r="E76" s="682">
        <v>0.121576331908009</v>
      </c>
      <c r="F76" s="682">
        <v>0.127256273138626</v>
      </c>
      <c r="G76" s="682">
        <v>0.12623260953273799</v>
      </c>
      <c r="H76" s="682">
        <v>0.12583044782054001</v>
      </c>
      <c r="I76" s="682">
        <v>0.124825117943712</v>
      </c>
      <c r="J76" s="682">
        <v>0.123191388317239</v>
      </c>
      <c r="K76" s="682">
        <v>0.124537797075656</v>
      </c>
      <c r="L76" s="682">
        <v>0.12788196898828399</v>
      </c>
      <c r="M76" s="682">
        <v>0.12509156140219699</v>
      </c>
      <c r="N76" s="682">
        <v>0.12639827632006101</v>
      </c>
      <c r="O76" s="682">
        <v>0.132012151019818</v>
      </c>
    </row>
    <row r="77" spans="1:15" ht="13" customHeight="1" x14ac:dyDescent="0.3">
      <c r="A77" s="652" t="s">
        <v>116</v>
      </c>
      <c r="B77" s="657" t="s">
        <v>274</v>
      </c>
      <c r="C77" s="657" t="s">
        <v>436</v>
      </c>
      <c r="D77" s="682">
        <v>0.48418922337465198</v>
      </c>
      <c r="E77" s="682">
        <v>0.48718033382311698</v>
      </c>
      <c r="F77" s="682">
        <v>0.48105306458247599</v>
      </c>
      <c r="G77" s="682">
        <v>0.47613467043913499</v>
      </c>
      <c r="H77" s="682">
        <v>0.46965655494623798</v>
      </c>
      <c r="I77" s="682">
        <v>0.467512607776151</v>
      </c>
      <c r="J77" s="682">
        <v>0.457717270856419</v>
      </c>
      <c r="K77" s="682">
        <v>0.45483836322629201</v>
      </c>
      <c r="L77" s="682">
        <v>0.45896437111789601</v>
      </c>
      <c r="M77" s="682">
        <v>0.45840496300171901</v>
      </c>
      <c r="N77" s="682">
        <v>0.45637673032082898</v>
      </c>
      <c r="O77" s="682">
        <v>0.45180095472298598</v>
      </c>
    </row>
    <row r="78" spans="1:15" ht="13" customHeight="1" x14ac:dyDescent="0.3">
      <c r="A78" s="655" t="s">
        <v>116</v>
      </c>
      <c r="B78" s="660" t="s">
        <v>274</v>
      </c>
      <c r="C78" s="660" t="s">
        <v>428</v>
      </c>
      <c r="D78" s="683">
        <v>1</v>
      </c>
      <c r="E78" s="683">
        <v>1</v>
      </c>
      <c r="F78" s="683">
        <v>1</v>
      </c>
      <c r="G78" s="683">
        <v>1</v>
      </c>
      <c r="H78" s="683">
        <v>1</v>
      </c>
      <c r="I78" s="683">
        <v>1</v>
      </c>
      <c r="J78" s="683">
        <v>1</v>
      </c>
      <c r="K78" s="683">
        <v>1</v>
      </c>
      <c r="L78" s="683">
        <v>1</v>
      </c>
      <c r="M78" s="683">
        <v>1</v>
      </c>
      <c r="N78" s="683">
        <v>1</v>
      </c>
      <c r="O78" s="683">
        <v>1</v>
      </c>
    </row>
    <row r="79" spans="1:15" x14ac:dyDescent="0.3">
      <c r="A79" s="679"/>
      <c r="B79" s="231"/>
      <c r="C79" s="675"/>
      <c r="D79" s="1092"/>
      <c r="E79" s="1092"/>
      <c r="F79" s="1092"/>
      <c r="G79" s="1092"/>
      <c r="H79" s="1092"/>
      <c r="I79" s="1092"/>
      <c r="J79" s="1092"/>
      <c r="K79" s="1092"/>
      <c r="L79" s="1092"/>
      <c r="M79" s="1092"/>
      <c r="N79" s="1092"/>
      <c r="O79" s="1092"/>
    </row>
    <row r="80" spans="1:15" x14ac:dyDescent="0.3">
      <c r="A80" s="232" t="s">
        <v>275</v>
      </c>
      <c r="B80" s="147"/>
      <c r="C80" s="442"/>
      <c r="D80" s="275"/>
      <c r="E80" s="275"/>
      <c r="F80" s="275"/>
      <c r="G80" s="275"/>
    </row>
    <row r="81" spans="1:7" x14ac:dyDescent="0.3">
      <c r="A81" s="233"/>
      <c r="B81" s="147"/>
      <c r="C81" s="442"/>
      <c r="D81" s="275"/>
      <c r="E81" s="275"/>
      <c r="F81" s="275"/>
      <c r="G81" s="275"/>
    </row>
    <row r="82" spans="1:7" s="235" customFormat="1" ht="14" x14ac:dyDescent="0.3">
      <c r="A82" s="147" t="s">
        <v>62</v>
      </c>
      <c r="B82" s="234"/>
      <c r="C82" s="234"/>
      <c r="D82" s="234"/>
      <c r="E82" s="234"/>
      <c r="F82" s="234"/>
      <c r="G82" s="234"/>
    </row>
    <row r="83" spans="1:7" s="235" customFormat="1" ht="14" x14ac:dyDescent="0.3">
      <c r="A83" s="113" t="s">
        <v>91</v>
      </c>
      <c r="B83" s="234"/>
      <c r="C83" s="234"/>
      <c r="D83" s="234"/>
      <c r="E83" s="234"/>
      <c r="F83" s="234"/>
      <c r="G83" s="234"/>
    </row>
    <row r="84" spans="1:7" s="235" customFormat="1" ht="14" x14ac:dyDescent="0.3">
      <c r="A84" s="113" t="s">
        <v>111</v>
      </c>
      <c r="B84" s="234"/>
      <c r="C84" s="234"/>
      <c r="D84" s="234"/>
      <c r="E84" s="234"/>
      <c r="F84" s="234"/>
      <c r="G84" s="234"/>
    </row>
    <row r="85" spans="1:7" s="235" customFormat="1" ht="14" x14ac:dyDescent="0.3">
      <c r="A85" s="113" t="s">
        <v>289</v>
      </c>
      <c r="B85" s="234"/>
      <c r="C85" s="234"/>
      <c r="D85" s="234"/>
      <c r="E85" s="234"/>
      <c r="F85" s="234"/>
      <c r="G85" s="234"/>
    </row>
    <row r="86" spans="1:7" s="235" customFormat="1" ht="14" x14ac:dyDescent="0.3">
      <c r="A86" s="11" t="s">
        <v>73</v>
      </c>
      <c r="B86" s="234"/>
      <c r="C86" s="234"/>
      <c r="D86" s="234"/>
      <c r="E86" s="234"/>
      <c r="F86" s="234"/>
      <c r="G86" s="234"/>
    </row>
    <row r="87" spans="1:7" x14ac:dyDescent="0.3">
      <c r="A87" s="275"/>
      <c r="B87" s="147"/>
      <c r="C87" s="442"/>
      <c r="D87" s="275"/>
      <c r="E87" s="275"/>
      <c r="F87" s="275"/>
      <c r="G87" s="275"/>
    </row>
  </sheetData>
  <autoFilter ref="A6:C78"/>
  <hyperlinks>
    <hyperlink ref="A86"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7"/>
  <sheetViews>
    <sheetView showGridLines="0" zoomScaleNormal="100" workbookViewId="0">
      <pane ySplit="6" topLeftCell="A7" activePane="bottomLeft" state="frozen"/>
      <selection activeCell="A2" sqref="A2"/>
      <selection pane="bottomLeft" activeCell="A2" sqref="A2"/>
    </sheetView>
  </sheetViews>
  <sheetFormatPr defaultColWidth="9.1796875" defaultRowHeight="13" x14ac:dyDescent="0.3"/>
  <cols>
    <col min="1" max="1" width="22.1796875" style="274" customWidth="1"/>
    <col min="2" max="2" width="44.1796875" style="273" customWidth="1"/>
    <col min="3" max="3" width="32.7265625" style="273" customWidth="1"/>
    <col min="4" max="7" width="10.7265625" style="274" customWidth="1"/>
    <col min="8" max="10" width="10.7265625" style="144" customWidth="1"/>
    <col min="11" max="15" width="10.7265625" style="145" customWidth="1"/>
    <col min="16" max="16384" width="9.1796875" style="145"/>
  </cols>
  <sheetData>
    <row r="1" spans="1:15" thickBot="1" x14ac:dyDescent="0.3">
      <c r="A1" s="289" t="s">
        <v>13</v>
      </c>
      <c r="B1" s="1088"/>
      <c r="C1" s="1088"/>
      <c r="D1" s="1088"/>
      <c r="E1" s="1088"/>
      <c r="F1" s="1088"/>
      <c r="I1" s="148"/>
    </row>
    <row r="2" spans="1:15" x14ac:dyDescent="0.3">
      <c r="D2" s="649" t="s">
        <v>71</v>
      </c>
      <c r="E2" s="262"/>
      <c r="F2" s="229">
        <v>43800</v>
      </c>
      <c r="G2" s="273"/>
      <c r="H2" s="273"/>
      <c r="I2" s="265"/>
    </row>
    <row r="3" spans="1:15" ht="12.75" customHeight="1" thickBot="1" x14ac:dyDescent="0.35">
      <c r="B3" s="263"/>
      <c r="C3" s="263"/>
      <c r="D3" s="650" t="s">
        <v>72</v>
      </c>
      <c r="E3" s="286"/>
      <c r="F3" s="146">
        <v>44136</v>
      </c>
      <c r="G3" s="263"/>
      <c r="H3" s="263"/>
      <c r="I3" s="263"/>
    </row>
    <row r="4" spans="1:15" ht="18" customHeight="1" x14ac:dyDescent="0.25">
      <c r="A4" s="287" t="s">
        <v>515</v>
      </c>
      <c r="B4" s="263"/>
      <c r="C4" s="263"/>
      <c r="D4" s="264"/>
      <c r="I4" s="148"/>
    </row>
    <row r="5" spans="1:15" x14ac:dyDescent="0.3">
      <c r="A5" s="275"/>
      <c r="B5" s="147"/>
      <c r="C5" s="147"/>
      <c r="D5" s="275"/>
      <c r="E5" s="275"/>
      <c r="F5" s="275"/>
      <c r="G5" s="275"/>
    </row>
    <row r="6" spans="1:15" x14ac:dyDescent="0.3">
      <c r="A6" s="651" t="s">
        <v>425</v>
      </c>
      <c r="B6" s="159" t="s">
        <v>426</v>
      </c>
      <c r="C6" s="159" t="s">
        <v>449</v>
      </c>
      <c r="D6" s="1089">
        <v>2008</v>
      </c>
      <c r="E6" s="1089">
        <v>2009</v>
      </c>
      <c r="F6" s="1089">
        <v>2010</v>
      </c>
      <c r="G6" s="1089">
        <v>2011</v>
      </c>
      <c r="H6" s="1089">
        <v>2012</v>
      </c>
      <c r="I6" s="1089">
        <v>2013</v>
      </c>
      <c r="J6" s="1089">
        <v>2014</v>
      </c>
      <c r="K6" s="1089">
        <v>2015</v>
      </c>
      <c r="L6" s="1089">
        <v>2016</v>
      </c>
      <c r="M6" s="1089">
        <v>2017</v>
      </c>
      <c r="N6" s="1089">
        <v>2018</v>
      </c>
      <c r="O6" s="1089">
        <v>2019</v>
      </c>
    </row>
    <row r="7" spans="1:15" ht="13" customHeight="1" x14ac:dyDescent="0.25">
      <c r="A7" s="652" t="s">
        <v>428</v>
      </c>
      <c r="B7" s="653" t="s">
        <v>277</v>
      </c>
      <c r="C7" s="653" t="s">
        <v>450</v>
      </c>
      <c r="D7" s="680">
        <v>0.65253618781170197</v>
      </c>
      <c r="E7" s="680">
        <v>0.64682397418766102</v>
      </c>
      <c r="F7" s="680">
        <v>0.65697804020073203</v>
      </c>
      <c r="G7" s="680">
        <v>0.64657296449770396</v>
      </c>
      <c r="H7" s="680">
        <v>0.64973207210502104</v>
      </c>
      <c r="I7" s="680">
        <v>0.64836851997552203</v>
      </c>
      <c r="J7" s="680">
        <v>0.65597572287186401</v>
      </c>
      <c r="K7" s="680">
        <v>0.65954096836232201</v>
      </c>
      <c r="L7" s="680">
        <v>0.65874958892096303</v>
      </c>
      <c r="M7" s="680">
        <v>0.65718754072722496</v>
      </c>
      <c r="N7" s="680">
        <v>0.65516779215423504</v>
      </c>
      <c r="O7" s="680">
        <v>0.64497068734708995</v>
      </c>
    </row>
    <row r="8" spans="1:15" ht="13" customHeight="1" x14ac:dyDescent="0.25">
      <c r="A8" s="652" t="s">
        <v>428</v>
      </c>
      <c r="B8" s="653" t="s">
        <v>277</v>
      </c>
      <c r="C8" s="653" t="s">
        <v>451</v>
      </c>
      <c r="D8" s="680">
        <v>0.20150722650418601</v>
      </c>
      <c r="E8" s="680">
        <v>0.19649317211485201</v>
      </c>
      <c r="F8" s="680">
        <v>0.19609410255155599</v>
      </c>
      <c r="G8" s="680">
        <v>0.196869750251988</v>
      </c>
      <c r="H8" s="680">
        <v>0.18730570378867201</v>
      </c>
      <c r="I8" s="680">
        <v>0.186702290410001</v>
      </c>
      <c r="J8" s="680">
        <v>0.181708513615673</v>
      </c>
      <c r="K8" s="680">
        <v>0.17453029566540601</v>
      </c>
      <c r="L8" s="680">
        <v>0.175842646774791</v>
      </c>
      <c r="M8" s="680">
        <v>0.17710934445458101</v>
      </c>
      <c r="N8" s="680">
        <v>0.17464817774112101</v>
      </c>
      <c r="O8" s="680">
        <v>0.174060225576636</v>
      </c>
    </row>
    <row r="9" spans="1:15" ht="13" customHeight="1" x14ac:dyDescent="0.25">
      <c r="A9" s="652" t="s">
        <v>428</v>
      </c>
      <c r="B9" s="653" t="s">
        <v>277</v>
      </c>
      <c r="C9" s="653" t="s">
        <v>452</v>
      </c>
      <c r="D9" s="680">
        <v>0.14596211476153101</v>
      </c>
      <c r="E9" s="680">
        <v>0.15667742180795</v>
      </c>
      <c r="F9" s="680">
        <v>0.14692785724771201</v>
      </c>
      <c r="G9" s="680">
        <v>0.15655728525030799</v>
      </c>
      <c r="H9" s="680">
        <v>0.16296776553122899</v>
      </c>
      <c r="I9" s="680">
        <v>0.164929189614477</v>
      </c>
      <c r="J9" s="680">
        <v>0.16231576351246299</v>
      </c>
      <c r="K9" s="680">
        <v>0.165934019485597</v>
      </c>
      <c r="L9" s="680">
        <v>0.165407764304245</v>
      </c>
      <c r="M9" s="680">
        <v>0.165697901733351</v>
      </c>
      <c r="N9" s="680">
        <v>0.170184030104645</v>
      </c>
      <c r="O9" s="680">
        <v>0.18097421614940001</v>
      </c>
    </row>
    <row r="10" spans="1:15" ht="13" customHeight="1" x14ac:dyDescent="0.25">
      <c r="A10" s="655" t="s">
        <v>428</v>
      </c>
      <c r="B10" s="656" t="s">
        <v>277</v>
      </c>
      <c r="C10" s="656" t="s">
        <v>428</v>
      </c>
      <c r="D10" s="685">
        <v>1</v>
      </c>
      <c r="E10" s="685">
        <v>1</v>
      </c>
      <c r="F10" s="685">
        <v>1</v>
      </c>
      <c r="G10" s="685">
        <v>1</v>
      </c>
      <c r="H10" s="685">
        <v>1</v>
      </c>
      <c r="I10" s="685">
        <v>1</v>
      </c>
      <c r="J10" s="685">
        <v>1</v>
      </c>
      <c r="K10" s="685">
        <v>1</v>
      </c>
      <c r="L10" s="685">
        <v>1</v>
      </c>
      <c r="M10" s="685">
        <v>1</v>
      </c>
      <c r="N10" s="685">
        <v>1</v>
      </c>
      <c r="O10" s="685">
        <v>1</v>
      </c>
    </row>
    <row r="11" spans="1:15" ht="13" customHeight="1" x14ac:dyDescent="0.25">
      <c r="A11" s="652" t="s">
        <v>116</v>
      </c>
      <c r="B11" s="657" t="s">
        <v>16</v>
      </c>
      <c r="C11" s="657" t="s">
        <v>450</v>
      </c>
      <c r="D11" s="681">
        <v>0.816066369890732</v>
      </c>
      <c r="E11" s="681">
        <v>0.77479674796747999</v>
      </c>
      <c r="F11" s="681">
        <v>0.79126664602043995</v>
      </c>
      <c r="G11" s="681">
        <v>0.76627467450650999</v>
      </c>
      <c r="H11" s="681">
        <v>0.77618899595896795</v>
      </c>
      <c r="I11" s="681">
        <v>0.76636844245628299</v>
      </c>
      <c r="J11" s="681">
        <v>0.76786447638603705</v>
      </c>
      <c r="K11" s="681">
        <v>0.76549172746891403</v>
      </c>
      <c r="L11" s="681">
        <v>0.76470588235294101</v>
      </c>
      <c r="M11" s="681">
        <v>0.78577252344068504</v>
      </c>
      <c r="N11" s="681">
        <v>0.75959027917252497</v>
      </c>
      <c r="O11" s="681">
        <v>0.77249213916218695</v>
      </c>
    </row>
    <row r="12" spans="1:15" ht="13" customHeight="1" x14ac:dyDescent="0.25">
      <c r="A12" s="652" t="s">
        <v>116</v>
      </c>
      <c r="B12" s="657" t="s">
        <v>16</v>
      </c>
      <c r="C12" s="657" t="s">
        <v>451</v>
      </c>
      <c r="D12" s="681">
        <v>8.5896398219344403E-2</v>
      </c>
      <c r="E12" s="681">
        <v>9.3394308943089394E-2</v>
      </c>
      <c r="F12" s="681">
        <v>8.3926912356766803E-2</v>
      </c>
      <c r="G12" s="681">
        <v>8.1163376732465306E-2</v>
      </c>
      <c r="H12" s="681">
        <v>8.1856802403896006E-2</v>
      </c>
      <c r="I12" s="681">
        <v>9.1398942659617705E-2</v>
      </c>
      <c r="J12" s="681">
        <v>9.6919917864476401E-2</v>
      </c>
      <c r="K12" s="681">
        <v>8.8685643818723695E-2</v>
      </c>
      <c r="L12" s="681">
        <v>9.2814980663545696E-2</v>
      </c>
      <c r="M12" s="681">
        <v>9.0093762739502606E-2</v>
      </c>
      <c r="N12" s="681">
        <v>9.2890138582044604E-2</v>
      </c>
      <c r="O12" s="681">
        <v>7.9825540115630395E-2</v>
      </c>
    </row>
    <row r="13" spans="1:15" ht="13" customHeight="1" x14ac:dyDescent="0.25">
      <c r="A13" s="652" t="s">
        <v>116</v>
      </c>
      <c r="B13" s="657" t="s">
        <v>16</v>
      </c>
      <c r="C13" s="657" t="s">
        <v>452</v>
      </c>
      <c r="D13" s="681">
        <v>9.7936058276001603E-2</v>
      </c>
      <c r="E13" s="681">
        <v>0.131808943089431</v>
      </c>
      <c r="F13" s="681">
        <v>0.124806441622793</v>
      </c>
      <c r="G13" s="681">
        <v>0.152561948761025</v>
      </c>
      <c r="H13" s="681">
        <v>0.14195420163713601</v>
      </c>
      <c r="I13" s="681">
        <v>0.14213094753965</v>
      </c>
      <c r="J13" s="681">
        <v>0.13511293634496899</v>
      </c>
      <c r="K13" s="681">
        <v>0.14582262871236301</v>
      </c>
      <c r="L13" s="681">
        <v>0.142479136983513</v>
      </c>
      <c r="M13" s="681">
        <v>0.124133713819812</v>
      </c>
      <c r="N13" s="681">
        <v>0.14751958224543099</v>
      </c>
      <c r="O13" s="681">
        <v>0.14768232072218301</v>
      </c>
    </row>
    <row r="14" spans="1:15" ht="13" customHeight="1" x14ac:dyDescent="0.25">
      <c r="A14" s="652" t="s">
        <v>116</v>
      </c>
      <c r="B14" s="657" t="s">
        <v>16</v>
      </c>
      <c r="C14" s="657" t="s">
        <v>428</v>
      </c>
      <c r="D14" s="681">
        <v>1</v>
      </c>
      <c r="E14" s="681">
        <v>1</v>
      </c>
      <c r="F14" s="681">
        <v>1</v>
      </c>
      <c r="G14" s="681">
        <v>1</v>
      </c>
      <c r="H14" s="681">
        <v>1</v>
      </c>
      <c r="I14" s="681">
        <v>1</v>
      </c>
      <c r="J14" s="681">
        <v>1</v>
      </c>
      <c r="K14" s="681">
        <v>1</v>
      </c>
      <c r="L14" s="681">
        <v>1</v>
      </c>
      <c r="M14" s="681">
        <v>1</v>
      </c>
      <c r="N14" s="681">
        <v>1</v>
      </c>
      <c r="O14" s="681">
        <v>1</v>
      </c>
    </row>
    <row r="15" spans="1:15" ht="13" customHeight="1" x14ac:dyDescent="0.25">
      <c r="A15" s="652" t="s">
        <v>116</v>
      </c>
      <c r="B15" s="653" t="s">
        <v>17</v>
      </c>
      <c r="C15" s="653" t="s">
        <v>450</v>
      </c>
      <c r="D15" s="680">
        <v>0.66999481938492</v>
      </c>
      <c r="E15" s="680">
        <v>0.66737258223916396</v>
      </c>
      <c r="F15" s="680">
        <v>0.694486249828978</v>
      </c>
      <c r="G15" s="680">
        <v>0.64520459404365305</v>
      </c>
      <c r="H15" s="680">
        <v>0.67159556399240705</v>
      </c>
      <c r="I15" s="680">
        <v>0.671431397764368</v>
      </c>
      <c r="J15" s="680">
        <v>0.68956016924136598</v>
      </c>
      <c r="K15" s="680">
        <v>0.686072569494111</v>
      </c>
      <c r="L15" s="680">
        <v>0.67157348431233799</v>
      </c>
      <c r="M15" s="680">
        <v>0.66385366083635799</v>
      </c>
      <c r="N15" s="680">
        <v>0.65634920634920602</v>
      </c>
      <c r="O15" s="680">
        <v>0.626462646264626</v>
      </c>
    </row>
    <row r="16" spans="1:15" ht="13" customHeight="1" x14ac:dyDescent="0.25">
      <c r="A16" s="652" t="s">
        <v>116</v>
      </c>
      <c r="B16" s="653" t="s">
        <v>17</v>
      </c>
      <c r="C16" s="653" t="s">
        <v>451</v>
      </c>
      <c r="D16" s="680">
        <v>0.19078792445721299</v>
      </c>
      <c r="E16" s="680">
        <v>0.18344392677302501</v>
      </c>
      <c r="F16" s="680">
        <v>0.17311989784284201</v>
      </c>
      <c r="G16" s="680">
        <v>0.17625416397354901</v>
      </c>
      <c r="H16" s="680">
        <v>0.14611849335598001</v>
      </c>
      <c r="I16" s="680">
        <v>0.15115243842120901</v>
      </c>
      <c r="J16" s="680">
        <v>0.148824166092689</v>
      </c>
      <c r="K16" s="680">
        <v>0.16092118437991701</v>
      </c>
      <c r="L16" s="680">
        <v>0.16593536211370599</v>
      </c>
      <c r="M16" s="680">
        <v>0.17292914054028599</v>
      </c>
      <c r="N16" s="680">
        <v>0.182446311858077</v>
      </c>
      <c r="O16" s="680">
        <v>0.192034203420342</v>
      </c>
    </row>
    <row r="17" spans="1:15" ht="13" customHeight="1" x14ac:dyDescent="0.25">
      <c r="A17" s="652" t="s">
        <v>116</v>
      </c>
      <c r="B17" s="653" t="s">
        <v>17</v>
      </c>
      <c r="C17" s="653" t="s">
        <v>452</v>
      </c>
      <c r="D17" s="680">
        <v>0.13921725615786701</v>
      </c>
      <c r="E17" s="680">
        <v>0.149183490987811</v>
      </c>
      <c r="F17" s="680">
        <v>0.132348246454143</v>
      </c>
      <c r="G17" s="680">
        <v>0.178541241982797</v>
      </c>
      <c r="H17" s="680">
        <v>0.18228594265161399</v>
      </c>
      <c r="I17" s="680">
        <v>0.17736670293797599</v>
      </c>
      <c r="J17" s="680">
        <v>0.16156646659450899</v>
      </c>
      <c r="K17" s="680">
        <v>0.153006246125971</v>
      </c>
      <c r="L17" s="680">
        <v>0.162443972635055</v>
      </c>
      <c r="M17" s="680">
        <v>0.16321719862335601</v>
      </c>
      <c r="N17" s="680">
        <v>0.16120448179271701</v>
      </c>
      <c r="O17" s="680">
        <v>0.181503150315032</v>
      </c>
    </row>
    <row r="18" spans="1:15" ht="13" customHeight="1" x14ac:dyDescent="0.25">
      <c r="A18" s="652" t="s">
        <v>116</v>
      </c>
      <c r="B18" s="653" t="s">
        <v>17</v>
      </c>
      <c r="C18" s="653" t="s">
        <v>428</v>
      </c>
      <c r="D18" s="680">
        <v>1</v>
      </c>
      <c r="E18" s="680">
        <v>1</v>
      </c>
      <c r="F18" s="680">
        <v>1</v>
      </c>
      <c r="G18" s="680">
        <v>1</v>
      </c>
      <c r="H18" s="680">
        <v>1</v>
      </c>
      <c r="I18" s="680">
        <v>1</v>
      </c>
      <c r="J18" s="680">
        <v>1</v>
      </c>
      <c r="K18" s="680">
        <v>1</v>
      </c>
      <c r="L18" s="680">
        <v>1</v>
      </c>
      <c r="M18" s="680">
        <v>1</v>
      </c>
      <c r="N18" s="680">
        <v>1</v>
      </c>
      <c r="O18" s="680">
        <v>1</v>
      </c>
    </row>
    <row r="19" spans="1:15" ht="13" customHeight="1" x14ac:dyDescent="0.25">
      <c r="A19" s="652" t="s">
        <v>116</v>
      </c>
      <c r="B19" s="653" t="s">
        <v>18</v>
      </c>
      <c r="C19" s="653" t="s">
        <v>450</v>
      </c>
      <c r="D19" s="680">
        <v>0.342129208371247</v>
      </c>
      <c r="E19" s="680">
        <v>0.32310642377756499</v>
      </c>
      <c r="F19" s="680">
        <v>0.31306081754735798</v>
      </c>
      <c r="G19" s="680">
        <v>0.36875000000000002</v>
      </c>
      <c r="H19" s="680">
        <v>0.36536796536796501</v>
      </c>
      <c r="I19" s="680">
        <v>0.366834170854271</v>
      </c>
      <c r="J19" s="680">
        <v>0.37236731255265398</v>
      </c>
      <c r="K19" s="680">
        <v>0.39236641221374002</v>
      </c>
      <c r="L19" s="680">
        <v>0.36467020470053102</v>
      </c>
      <c r="M19" s="680">
        <v>0.35479151426481298</v>
      </c>
      <c r="N19" s="680">
        <v>0.30668604651162801</v>
      </c>
      <c r="O19" s="680">
        <v>0.300353356890459</v>
      </c>
    </row>
    <row r="20" spans="1:15" ht="13" customHeight="1" x14ac:dyDescent="0.25">
      <c r="A20" s="652" t="s">
        <v>116</v>
      </c>
      <c r="B20" s="653" t="s">
        <v>18</v>
      </c>
      <c r="C20" s="653" t="s">
        <v>451</v>
      </c>
      <c r="D20" s="680">
        <v>0.21747042766151001</v>
      </c>
      <c r="E20" s="680">
        <v>0.209012464046021</v>
      </c>
      <c r="F20" s="680">
        <v>0.17547357926221299</v>
      </c>
      <c r="G20" s="680">
        <v>0.11607142857142901</v>
      </c>
      <c r="H20" s="680">
        <v>0.104761904761905</v>
      </c>
      <c r="I20" s="680">
        <v>0.108040201005025</v>
      </c>
      <c r="J20" s="680">
        <v>0.109519797809604</v>
      </c>
      <c r="K20" s="680">
        <v>0.119083969465649</v>
      </c>
      <c r="L20" s="680">
        <v>0.11827141774071299</v>
      </c>
      <c r="M20" s="680">
        <v>0.11485003657644501</v>
      </c>
      <c r="N20" s="680">
        <v>0.14607558139534901</v>
      </c>
      <c r="O20" s="680">
        <v>0.128621908127208</v>
      </c>
    </row>
    <row r="21" spans="1:15" ht="13" customHeight="1" x14ac:dyDescent="0.25">
      <c r="A21" s="652" t="s">
        <v>116</v>
      </c>
      <c r="B21" s="653" t="s">
        <v>18</v>
      </c>
      <c r="C21" s="653" t="s">
        <v>452</v>
      </c>
      <c r="D21" s="680">
        <v>0.44040036396724302</v>
      </c>
      <c r="E21" s="680">
        <v>0.46788111217641398</v>
      </c>
      <c r="F21" s="680">
        <v>0.511465603190429</v>
      </c>
      <c r="G21" s="680">
        <v>0.51517857142857104</v>
      </c>
      <c r="H21" s="680">
        <v>0.53073593073593095</v>
      </c>
      <c r="I21" s="680">
        <v>0.52596314907872699</v>
      </c>
      <c r="J21" s="680">
        <v>0.51727042965459102</v>
      </c>
      <c r="K21" s="680">
        <v>0.48778625954198501</v>
      </c>
      <c r="L21" s="680">
        <v>0.51705837755875705</v>
      </c>
      <c r="M21" s="680">
        <v>0.52962692026335001</v>
      </c>
      <c r="N21" s="680">
        <v>0.54723837209302295</v>
      </c>
      <c r="O21" s="680">
        <v>0.57102473498233197</v>
      </c>
    </row>
    <row r="22" spans="1:15" ht="13" customHeight="1" x14ac:dyDescent="0.25">
      <c r="A22" s="652" t="s">
        <v>116</v>
      </c>
      <c r="B22" s="653" t="s">
        <v>18</v>
      </c>
      <c r="C22" s="653" t="s">
        <v>428</v>
      </c>
      <c r="D22" s="680">
        <v>1</v>
      </c>
      <c r="E22" s="680">
        <v>1</v>
      </c>
      <c r="F22" s="680">
        <v>1</v>
      </c>
      <c r="G22" s="680">
        <v>1</v>
      </c>
      <c r="H22" s="680">
        <v>1</v>
      </c>
      <c r="I22" s="680">
        <v>1</v>
      </c>
      <c r="J22" s="680">
        <v>1</v>
      </c>
      <c r="K22" s="680">
        <v>1</v>
      </c>
      <c r="L22" s="680">
        <v>1</v>
      </c>
      <c r="M22" s="680">
        <v>1</v>
      </c>
      <c r="N22" s="680">
        <v>1</v>
      </c>
      <c r="O22" s="680">
        <v>1</v>
      </c>
    </row>
    <row r="23" spans="1:15" ht="13" customHeight="1" x14ac:dyDescent="0.25">
      <c r="A23" s="652" t="s">
        <v>116</v>
      </c>
      <c r="B23" s="657" t="s">
        <v>162</v>
      </c>
      <c r="C23" s="657" t="s">
        <v>450</v>
      </c>
      <c r="D23" s="680">
        <v>0.42009527934170598</v>
      </c>
      <c r="E23" s="680">
        <v>0.40537653551718</v>
      </c>
      <c r="F23" s="680">
        <v>0.400970873786408</v>
      </c>
      <c r="G23" s="680">
        <v>0.41106955871353801</v>
      </c>
      <c r="H23" s="680">
        <v>0.34597441685477798</v>
      </c>
      <c r="I23" s="680">
        <v>0.335542789807041</v>
      </c>
      <c r="J23" s="680">
        <v>0.31717143651014201</v>
      </c>
      <c r="K23" s="680">
        <v>0.33279678068410501</v>
      </c>
      <c r="L23" s="680">
        <v>0.37133168123125099</v>
      </c>
      <c r="M23" s="680">
        <v>0.41710579651398499</v>
      </c>
      <c r="N23" s="680">
        <v>0.40580746674295498</v>
      </c>
      <c r="O23" s="680">
        <v>0.40468036529680401</v>
      </c>
    </row>
    <row r="24" spans="1:15" ht="13" customHeight="1" x14ac:dyDescent="0.25">
      <c r="A24" s="652" t="s">
        <v>116</v>
      </c>
      <c r="B24" s="657" t="s">
        <v>162</v>
      </c>
      <c r="C24" s="657" t="s">
        <v>451</v>
      </c>
      <c r="D24" s="680">
        <v>0.136206149848419</v>
      </c>
      <c r="E24" s="680">
        <v>0.17536051272921499</v>
      </c>
      <c r="F24" s="680">
        <v>0.17588996763754</v>
      </c>
      <c r="G24" s="680">
        <v>0.1509349289454</v>
      </c>
      <c r="H24" s="680">
        <v>0.136794582392777</v>
      </c>
      <c r="I24" s="680">
        <v>0.14700250405067</v>
      </c>
      <c r="J24" s="680">
        <v>0.15393164767991099</v>
      </c>
      <c r="K24" s="680">
        <v>0.156539235412475</v>
      </c>
      <c r="L24" s="680">
        <v>0.14529803052041201</v>
      </c>
      <c r="M24" s="680">
        <v>0.15835697878665</v>
      </c>
      <c r="N24" s="680">
        <v>0.172078386496925</v>
      </c>
      <c r="O24" s="680">
        <v>0.16324200913242001</v>
      </c>
    </row>
    <row r="25" spans="1:15" ht="13" customHeight="1" x14ac:dyDescent="0.25">
      <c r="A25" s="652" t="s">
        <v>116</v>
      </c>
      <c r="B25" s="657" t="s">
        <v>162</v>
      </c>
      <c r="C25" s="657" t="s">
        <v>452</v>
      </c>
      <c r="D25" s="680">
        <v>0.44369857080987402</v>
      </c>
      <c r="E25" s="680">
        <v>0.419440982730995</v>
      </c>
      <c r="F25" s="680">
        <v>0.42297734627831701</v>
      </c>
      <c r="G25" s="680">
        <v>0.43784592370979802</v>
      </c>
      <c r="H25" s="680">
        <v>0.51723100075244499</v>
      </c>
      <c r="I25" s="680">
        <v>0.51745470614228894</v>
      </c>
      <c r="J25" s="680">
        <v>0.52889691580994702</v>
      </c>
      <c r="K25" s="680">
        <v>0.51066398390342005</v>
      </c>
      <c r="L25" s="680">
        <v>0.483370288248337</v>
      </c>
      <c r="M25" s="680">
        <v>0.424537224699365</v>
      </c>
      <c r="N25" s="680">
        <v>0.42211414676011999</v>
      </c>
      <c r="O25" s="680">
        <v>0.43222031963470298</v>
      </c>
    </row>
    <row r="26" spans="1:15" ht="13" customHeight="1" x14ac:dyDescent="0.25">
      <c r="A26" s="652" t="s">
        <v>116</v>
      </c>
      <c r="B26" s="657" t="s">
        <v>162</v>
      </c>
      <c r="C26" s="657" t="s">
        <v>428</v>
      </c>
      <c r="D26" s="680">
        <v>1</v>
      </c>
      <c r="E26" s="680">
        <v>1</v>
      </c>
      <c r="F26" s="680">
        <v>1</v>
      </c>
      <c r="G26" s="680">
        <v>1</v>
      </c>
      <c r="H26" s="680">
        <v>1</v>
      </c>
      <c r="I26" s="680">
        <v>1</v>
      </c>
      <c r="J26" s="680">
        <v>1</v>
      </c>
      <c r="K26" s="680">
        <v>1</v>
      </c>
      <c r="L26" s="680">
        <v>1</v>
      </c>
      <c r="M26" s="680">
        <v>1</v>
      </c>
      <c r="N26" s="680">
        <v>1</v>
      </c>
      <c r="O26" s="680">
        <v>1</v>
      </c>
    </row>
    <row r="27" spans="1:15" ht="13" customHeight="1" x14ac:dyDescent="0.25">
      <c r="A27" s="652" t="s">
        <v>116</v>
      </c>
      <c r="B27" s="653" t="s">
        <v>130</v>
      </c>
      <c r="C27" s="653" t="s">
        <v>450</v>
      </c>
      <c r="D27" s="680">
        <v>0.76114567133229605</v>
      </c>
      <c r="E27" s="680">
        <v>0.76295222488339798</v>
      </c>
      <c r="F27" s="680">
        <v>0.77779869477911601</v>
      </c>
      <c r="G27" s="680">
        <v>0.75112536227415705</v>
      </c>
      <c r="H27" s="680">
        <v>0.77020574190886004</v>
      </c>
      <c r="I27" s="680">
        <v>0.77761228230980795</v>
      </c>
      <c r="J27" s="680">
        <v>0.79009254218835101</v>
      </c>
      <c r="K27" s="680">
        <v>0.78367561874670899</v>
      </c>
      <c r="L27" s="680">
        <v>0.784329770367719</v>
      </c>
      <c r="M27" s="680">
        <v>0.77013723150358004</v>
      </c>
      <c r="N27" s="680">
        <v>0.77251298826245896</v>
      </c>
      <c r="O27" s="680">
        <v>0.777438451418906</v>
      </c>
    </row>
    <row r="28" spans="1:15" ht="13" customHeight="1" x14ac:dyDescent="0.25">
      <c r="A28" s="652" t="s">
        <v>116</v>
      </c>
      <c r="B28" s="653" t="s">
        <v>130</v>
      </c>
      <c r="C28" s="653" t="s">
        <v>451</v>
      </c>
      <c r="D28" s="680">
        <v>0.15539139450492501</v>
      </c>
      <c r="E28" s="680">
        <v>0.148745745619564</v>
      </c>
      <c r="F28" s="680">
        <v>0.14250753012048201</v>
      </c>
      <c r="G28" s="680">
        <v>0.152062650305235</v>
      </c>
      <c r="H28" s="680">
        <v>0.129163473442198</v>
      </c>
      <c r="I28" s="680">
        <v>0.12929651695691999</v>
      </c>
      <c r="J28" s="680">
        <v>0.122808927599347</v>
      </c>
      <c r="K28" s="680">
        <v>0.12590837282780401</v>
      </c>
      <c r="L28" s="680">
        <v>0.128317905180791</v>
      </c>
      <c r="M28" s="680">
        <v>0.136435958631663</v>
      </c>
      <c r="N28" s="680">
        <v>0.124158168173947</v>
      </c>
      <c r="O28" s="680">
        <v>0.12568126292050399</v>
      </c>
    </row>
    <row r="29" spans="1:15" ht="13" customHeight="1" x14ac:dyDescent="0.25">
      <c r="A29" s="652" t="s">
        <v>116</v>
      </c>
      <c r="B29" s="653" t="s">
        <v>130</v>
      </c>
      <c r="C29" s="653" t="s">
        <v>452</v>
      </c>
      <c r="D29" s="680">
        <v>8.3462934162778599E-2</v>
      </c>
      <c r="E29" s="680">
        <v>8.8302029497037707E-2</v>
      </c>
      <c r="F29" s="680">
        <v>7.9693775100401598E-2</v>
      </c>
      <c r="G29" s="680">
        <v>9.6811987420607995E-2</v>
      </c>
      <c r="H29" s="680">
        <v>0.100630784648942</v>
      </c>
      <c r="I29" s="680">
        <v>9.3091200733272206E-2</v>
      </c>
      <c r="J29" s="680">
        <v>8.7098530212302697E-2</v>
      </c>
      <c r="K29" s="680">
        <v>9.0416008425487096E-2</v>
      </c>
      <c r="L29" s="680">
        <v>8.7352324451490798E-2</v>
      </c>
      <c r="M29" s="680">
        <v>9.3476531424025497E-2</v>
      </c>
      <c r="N29" s="680">
        <v>0.10332884356359399</v>
      </c>
      <c r="O29" s="680">
        <v>9.6880285660590107E-2</v>
      </c>
    </row>
    <row r="30" spans="1:15" ht="13" customHeight="1" x14ac:dyDescent="0.25">
      <c r="A30" s="652" t="s">
        <v>116</v>
      </c>
      <c r="B30" s="653" t="s">
        <v>130</v>
      </c>
      <c r="C30" s="653" t="s">
        <v>428</v>
      </c>
      <c r="D30" s="680">
        <v>1</v>
      </c>
      <c r="E30" s="680">
        <v>1</v>
      </c>
      <c r="F30" s="680">
        <v>1</v>
      </c>
      <c r="G30" s="680">
        <v>1</v>
      </c>
      <c r="H30" s="680">
        <v>1</v>
      </c>
      <c r="I30" s="680">
        <v>1</v>
      </c>
      <c r="J30" s="680">
        <v>1</v>
      </c>
      <c r="K30" s="680">
        <v>1</v>
      </c>
      <c r="L30" s="680">
        <v>1</v>
      </c>
      <c r="M30" s="680">
        <v>1</v>
      </c>
      <c r="N30" s="680">
        <v>1</v>
      </c>
      <c r="O30" s="680">
        <v>1</v>
      </c>
    </row>
    <row r="31" spans="1:15" ht="13" customHeight="1" x14ac:dyDescent="0.25">
      <c r="A31" s="652" t="s">
        <v>116</v>
      </c>
      <c r="B31" s="657" t="s">
        <v>161</v>
      </c>
      <c r="C31" s="657" t="s">
        <v>450</v>
      </c>
      <c r="D31" s="680">
        <v>0.74651493598861995</v>
      </c>
      <c r="E31" s="680">
        <v>0.74004313443565795</v>
      </c>
      <c r="F31" s="680">
        <v>0.73539632632798302</v>
      </c>
      <c r="G31" s="680">
        <v>0.75395256916996001</v>
      </c>
      <c r="H31" s="680">
        <v>0.751813733760756</v>
      </c>
      <c r="I31" s="680">
        <v>0.73933411410406602</v>
      </c>
      <c r="J31" s="680">
        <v>0.73779527559055103</v>
      </c>
      <c r="K31" s="680">
        <v>0.72763804137520505</v>
      </c>
      <c r="L31" s="680">
        <v>0.71980955129129998</v>
      </c>
      <c r="M31" s="680">
        <v>0.731445731445731</v>
      </c>
      <c r="N31" s="680">
        <v>0.71908713692946102</v>
      </c>
      <c r="O31" s="680">
        <v>0.70747650823913899</v>
      </c>
    </row>
    <row r="32" spans="1:15" ht="13" customHeight="1" x14ac:dyDescent="0.25">
      <c r="A32" s="652" t="s">
        <v>116</v>
      </c>
      <c r="B32" s="657" t="s">
        <v>161</v>
      </c>
      <c r="C32" s="657" t="s">
        <v>451</v>
      </c>
      <c r="D32" s="680">
        <v>0.102418207681366</v>
      </c>
      <c r="E32" s="680">
        <v>0.104960460100647</v>
      </c>
      <c r="F32" s="680">
        <v>0.107727949693861</v>
      </c>
      <c r="G32" s="680">
        <v>8.5638998682476902E-2</v>
      </c>
      <c r="H32" s="680">
        <v>8.7734098194702195E-2</v>
      </c>
      <c r="I32" s="680">
        <v>9.0011711560983795E-2</v>
      </c>
      <c r="J32" s="680">
        <v>9.5433070866141695E-2</v>
      </c>
      <c r="K32" s="680">
        <v>7.2927518976038094E-2</v>
      </c>
      <c r="L32" s="680">
        <v>7.7766556052517699E-2</v>
      </c>
      <c r="M32" s="680">
        <v>8.1224081224081202E-2</v>
      </c>
      <c r="N32" s="680">
        <v>8.6583679114799403E-2</v>
      </c>
      <c r="O32" s="680">
        <v>7.6126923600708205E-2</v>
      </c>
    </row>
    <row r="33" spans="1:15" ht="13" customHeight="1" x14ac:dyDescent="0.25">
      <c r="A33" s="652" t="s">
        <v>116</v>
      </c>
      <c r="B33" s="657" t="s">
        <v>161</v>
      </c>
      <c r="C33" s="657" t="s">
        <v>452</v>
      </c>
      <c r="D33" s="680">
        <v>0.150924608819346</v>
      </c>
      <c r="E33" s="680">
        <v>0.154996405463695</v>
      </c>
      <c r="F33" s="680">
        <v>0.15687572397815699</v>
      </c>
      <c r="G33" s="680">
        <v>0.16024374176548101</v>
      </c>
      <c r="H33" s="680">
        <v>0.16045216804454199</v>
      </c>
      <c r="I33" s="680">
        <v>0.170654174334951</v>
      </c>
      <c r="J33" s="680">
        <v>0.166771653543307</v>
      </c>
      <c r="K33" s="680">
        <v>0.19943443964875701</v>
      </c>
      <c r="L33" s="680">
        <v>0.20242389265618199</v>
      </c>
      <c r="M33" s="680">
        <v>0.18718718718718699</v>
      </c>
      <c r="N33" s="680">
        <v>0.19432918395574</v>
      </c>
      <c r="O33" s="680">
        <v>0.21639656816015301</v>
      </c>
    </row>
    <row r="34" spans="1:15" ht="13" customHeight="1" x14ac:dyDescent="0.25">
      <c r="A34" s="652" t="s">
        <v>116</v>
      </c>
      <c r="B34" s="657" t="s">
        <v>161</v>
      </c>
      <c r="C34" s="657" t="s">
        <v>428</v>
      </c>
      <c r="D34" s="680">
        <v>1</v>
      </c>
      <c r="E34" s="680">
        <v>1</v>
      </c>
      <c r="F34" s="680">
        <v>1</v>
      </c>
      <c r="G34" s="680">
        <v>1</v>
      </c>
      <c r="H34" s="680">
        <v>1</v>
      </c>
      <c r="I34" s="680">
        <v>1</v>
      </c>
      <c r="J34" s="680">
        <v>1</v>
      </c>
      <c r="K34" s="680">
        <v>1</v>
      </c>
      <c r="L34" s="680">
        <v>1</v>
      </c>
      <c r="M34" s="680">
        <v>1</v>
      </c>
      <c r="N34" s="680">
        <v>1</v>
      </c>
      <c r="O34" s="680">
        <v>1</v>
      </c>
    </row>
    <row r="35" spans="1:15" ht="13" customHeight="1" x14ac:dyDescent="0.3">
      <c r="A35" s="652" t="s">
        <v>116</v>
      </c>
      <c r="B35" s="657" t="s">
        <v>274</v>
      </c>
      <c r="C35" s="657" t="s">
        <v>450</v>
      </c>
      <c r="D35" s="682">
        <v>0.70162745594063602</v>
      </c>
      <c r="E35" s="682">
        <v>0.68796949035016797</v>
      </c>
      <c r="F35" s="682">
        <v>0.699712052653229</v>
      </c>
      <c r="G35" s="682">
        <v>0.67295039426763303</v>
      </c>
      <c r="H35" s="682">
        <v>0.68220149439188804</v>
      </c>
      <c r="I35" s="682">
        <v>0.68038067349926801</v>
      </c>
      <c r="J35" s="682">
        <v>0.68733576064587598</v>
      </c>
      <c r="K35" s="682">
        <v>0.68435184190742104</v>
      </c>
      <c r="L35" s="682">
        <v>0.68282925508715497</v>
      </c>
      <c r="M35" s="682">
        <v>0.687151506091636</v>
      </c>
      <c r="N35" s="682">
        <v>0.680912605885304</v>
      </c>
      <c r="O35" s="682">
        <v>0.67320989440185197</v>
      </c>
    </row>
    <row r="36" spans="1:15" ht="13" customHeight="1" x14ac:dyDescent="0.3">
      <c r="A36" s="652" t="s">
        <v>116</v>
      </c>
      <c r="B36" s="657" t="s">
        <v>274</v>
      </c>
      <c r="C36" s="657" t="s">
        <v>451</v>
      </c>
      <c r="D36" s="682">
        <v>0.14986086516569699</v>
      </c>
      <c r="E36" s="682">
        <v>0.150385498010599</v>
      </c>
      <c r="F36" s="682">
        <v>0.14471410941999199</v>
      </c>
      <c r="G36" s="682">
        <v>0.14135038757094301</v>
      </c>
      <c r="H36" s="682">
        <v>0.12352756009874299</v>
      </c>
      <c r="I36" s="682">
        <v>0.12816007808687199</v>
      </c>
      <c r="J36" s="682">
        <v>0.12773468418553099</v>
      </c>
      <c r="K36" s="682">
        <v>0.129508875830431</v>
      </c>
      <c r="L36" s="682">
        <v>0.131551638567626</v>
      </c>
      <c r="M36" s="682">
        <v>0.137424321698184</v>
      </c>
      <c r="N36" s="682">
        <v>0.13934063339334701</v>
      </c>
      <c r="O36" s="682">
        <v>0.139056849414147</v>
      </c>
    </row>
    <row r="37" spans="1:15" ht="13" customHeight="1" x14ac:dyDescent="0.3">
      <c r="A37" s="652" t="s">
        <v>116</v>
      </c>
      <c r="B37" s="657" t="s">
        <v>274</v>
      </c>
      <c r="C37" s="657" t="s">
        <v>452</v>
      </c>
      <c r="D37" s="682">
        <v>0.14851167889366701</v>
      </c>
      <c r="E37" s="682">
        <v>0.161645011639233</v>
      </c>
      <c r="F37" s="682">
        <v>0.15557383792677901</v>
      </c>
      <c r="G37" s="682">
        <v>0.18568247643602201</v>
      </c>
      <c r="H37" s="682">
        <v>0.19427094550936899</v>
      </c>
      <c r="I37" s="682">
        <v>0.19145924841386</v>
      </c>
      <c r="J37" s="682">
        <v>0.184929555168593</v>
      </c>
      <c r="K37" s="682">
        <v>0.18613928226214799</v>
      </c>
      <c r="L37" s="682">
        <v>0.18560406671579599</v>
      </c>
      <c r="M37" s="682">
        <v>0.17542417221018</v>
      </c>
      <c r="N37" s="682">
        <v>0.179732003187627</v>
      </c>
      <c r="O37" s="682">
        <v>0.18771879068421801</v>
      </c>
    </row>
    <row r="38" spans="1:15" ht="13" customHeight="1" x14ac:dyDescent="0.3">
      <c r="A38" s="655" t="s">
        <v>116</v>
      </c>
      <c r="B38" s="660" t="s">
        <v>274</v>
      </c>
      <c r="C38" s="660" t="s">
        <v>428</v>
      </c>
      <c r="D38" s="683">
        <v>1</v>
      </c>
      <c r="E38" s="683">
        <v>1</v>
      </c>
      <c r="F38" s="683">
        <v>1</v>
      </c>
      <c r="G38" s="683">
        <v>1</v>
      </c>
      <c r="H38" s="683">
        <v>1</v>
      </c>
      <c r="I38" s="683">
        <v>1</v>
      </c>
      <c r="J38" s="683">
        <v>1</v>
      </c>
      <c r="K38" s="683">
        <v>1</v>
      </c>
      <c r="L38" s="683">
        <v>1</v>
      </c>
      <c r="M38" s="683">
        <v>1</v>
      </c>
      <c r="N38" s="683">
        <v>1</v>
      </c>
      <c r="O38" s="683">
        <v>1</v>
      </c>
    </row>
    <row r="39" spans="1:15" x14ac:dyDescent="0.3">
      <c r="A39" s="679"/>
      <c r="B39" s="231"/>
      <c r="C39" s="675"/>
      <c r="D39" s="1092"/>
      <c r="E39" s="1092"/>
      <c r="F39" s="1092"/>
      <c r="G39" s="1092"/>
      <c r="H39" s="1092"/>
      <c r="I39" s="1092"/>
      <c r="J39" s="1092"/>
      <c r="K39" s="1092"/>
      <c r="L39" s="1092"/>
      <c r="M39" s="1092"/>
      <c r="N39" s="1092"/>
      <c r="O39" s="1092"/>
    </row>
    <row r="40" spans="1:15" x14ac:dyDescent="0.3">
      <c r="A40" s="232" t="s">
        <v>275</v>
      </c>
      <c r="B40" s="147"/>
      <c r="C40" s="442"/>
      <c r="D40" s="275"/>
      <c r="E40" s="275"/>
      <c r="F40" s="275"/>
      <c r="G40" s="275"/>
    </row>
    <row r="41" spans="1:15" x14ac:dyDescent="0.3">
      <c r="A41" s="233"/>
      <c r="B41" s="147"/>
      <c r="C41" s="442"/>
      <c r="D41" s="275"/>
      <c r="E41" s="275"/>
      <c r="F41" s="275"/>
      <c r="G41" s="275"/>
    </row>
    <row r="42" spans="1:15" s="235" customFormat="1" ht="14" x14ac:dyDescent="0.3">
      <c r="A42" s="147" t="s">
        <v>62</v>
      </c>
      <c r="B42" s="234"/>
      <c r="C42" s="234"/>
      <c r="D42" s="234"/>
      <c r="E42" s="234"/>
      <c r="F42" s="234"/>
      <c r="G42" s="234"/>
    </row>
    <row r="43" spans="1:15" s="235" customFormat="1" ht="14" x14ac:dyDescent="0.3">
      <c r="A43" s="113" t="s">
        <v>91</v>
      </c>
      <c r="B43" s="234"/>
      <c r="C43" s="234"/>
      <c r="D43" s="234"/>
      <c r="E43" s="234"/>
      <c r="F43" s="234"/>
      <c r="G43" s="234"/>
    </row>
    <row r="44" spans="1:15" s="235" customFormat="1" ht="14" x14ac:dyDescent="0.3">
      <c r="A44" s="113" t="s">
        <v>111</v>
      </c>
      <c r="B44" s="234"/>
      <c r="C44" s="234"/>
      <c r="D44" s="234"/>
      <c r="E44" s="234"/>
      <c r="F44" s="234"/>
      <c r="G44" s="234"/>
    </row>
    <row r="45" spans="1:15" s="235" customFormat="1" ht="14" x14ac:dyDescent="0.3">
      <c r="A45" s="113" t="s">
        <v>289</v>
      </c>
      <c r="B45" s="234"/>
      <c r="C45" s="234"/>
      <c r="D45" s="234"/>
      <c r="E45" s="234"/>
      <c r="F45" s="234"/>
      <c r="G45" s="234"/>
    </row>
    <row r="46" spans="1:15" s="235" customFormat="1" ht="14" x14ac:dyDescent="0.3">
      <c r="A46" s="11" t="s">
        <v>73</v>
      </c>
      <c r="B46" s="234"/>
      <c r="C46" s="234"/>
      <c r="D46" s="234"/>
      <c r="E46" s="234"/>
      <c r="F46" s="234"/>
      <c r="G46" s="234"/>
    </row>
    <row r="47" spans="1:15" x14ac:dyDescent="0.3">
      <c r="A47" s="275"/>
      <c r="B47" s="147"/>
      <c r="C47" s="442"/>
      <c r="D47" s="275"/>
      <c r="E47" s="275"/>
      <c r="F47" s="275"/>
      <c r="G47" s="275"/>
    </row>
  </sheetData>
  <autoFilter ref="A6:C38"/>
  <hyperlinks>
    <hyperlink ref="A46" r:id="rId1"/>
    <hyperlink ref="A1" location="Index!A1" display="Return to index"/>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4"/>
  <sheetViews>
    <sheetView showGridLines="0" zoomScaleNormal="100" workbookViewId="0">
      <selection activeCell="A2" sqref="A2"/>
    </sheetView>
  </sheetViews>
  <sheetFormatPr defaultRowHeight="13" x14ac:dyDescent="0.3"/>
  <cols>
    <col min="1" max="1" width="33.7265625" style="447" customWidth="1"/>
    <col min="2" max="2" width="110.7265625" style="444" customWidth="1"/>
    <col min="3" max="3" width="11.26953125" style="445" bestFit="1" customWidth="1"/>
    <col min="4" max="4" width="10.1796875" style="445" bestFit="1" customWidth="1"/>
    <col min="5" max="8" width="11.26953125" style="445" bestFit="1" customWidth="1"/>
    <col min="9" max="43" width="9.1796875" style="446"/>
    <col min="44" max="257" width="9.1796875" style="447"/>
    <col min="258" max="258" width="33.7265625" style="447" customWidth="1"/>
    <col min="259" max="259" width="111.453125" style="447" customWidth="1"/>
    <col min="260" max="260" width="11.26953125" style="447" bestFit="1" customWidth="1"/>
    <col min="261" max="261" width="10.1796875" style="447" bestFit="1" customWidth="1"/>
    <col min="262" max="265" width="11.26953125" style="447" bestFit="1" customWidth="1"/>
    <col min="266" max="513" width="9.1796875" style="447"/>
    <col min="514" max="514" width="33.7265625" style="447" customWidth="1"/>
    <col min="515" max="515" width="111.453125" style="447" customWidth="1"/>
    <col min="516" max="516" width="11.26953125" style="447" bestFit="1" customWidth="1"/>
    <col min="517" max="517" width="10.1796875" style="447" bestFit="1" customWidth="1"/>
    <col min="518" max="521" width="11.26953125" style="447" bestFit="1" customWidth="1"/>
    <col min="522" max="769" width="9.1796875" style="447"/>
    <col min="770" max="770" width="33.7265625" style="447" customWidth="1"/>
    <col min="771" max="771" width="111.453125" style="447" customWidth="1"/>
    <col min="772" max="772" width="11.26953125" style="447" bestFit="1" customWidth="1"/>
    <col min="773" max="773" width="10.1796875" style="447" bestFit="1" customWidth="1"/>
    <col min="774" max="777" width="11.26953125" style="447" bestFit="1" customWidth="1"/>
    <col min="778" max="1025" width="9.1796875" style="447"/>
    <col min="1026" max="1026" width="33.7265625" style="447" customWidth="1"/>
    <col min="1027" max="1027" width="111.453125" style="447" customWidth="1"/>
    <col min="1028" max="1028" width="11.26953125" style="447" bestFit="1" customWidth="1"/>
    <col min="1029" max="1029" width="10.1796875" style="447" bestFit="1" customWidth="1"/>
    <col min="1030" max="1033" width="11.26953125" style="447" bestFit="1" customWidth="1"/>
    <col min="1034" max="1281" width="9.1796875" style="447"/>
    <col min="1282" max="1282" width="33.7265625" style="447" customWidth="1"/>
    <col min="1283" max="1283" width="111.453125" style="447" customWidth="1"/>
    <col min="1284" max="1284" width="11.26953125" style="447" bestFit="1" customWidth="1"/>
    <col min="1285" max="1285" width="10.1796875" style="447" bestFit="1" customWidth="1"/>
    <col min="1286" max="1289" width="11.26953125" style="447" bestFit="1" customWidth="1"/>
    <col min="1290" max="1537" width="9.1796875" style="447"/>
    <col min="1538" max="1538" width="33.7265625" style="447" customWidth="1"/>
    <col min="1539" max="1539" width="111.453125" style="447" customWidth="1"/>
    <col min="1540" max="1540" width="11.26953125" style="447" bestFit="1" customWidth="1"/>
    <col min="1541" max="1541" width="10.1796875" style="447" bestFit="1" customWidth="1"/>
    <col min="1542" max="1545" width="11.26953125" style="447" bestFit="1" customWidth="1"/>
    <col min="1546" max="1793" width="9.1796875" style="447"/>
    <col min="1794" max="1794" width="33.7265625" style="447" customWidth="1"/>
    <col min="1795" max="1795" width="111.453125" style="447" customWidth="1"/>
    <col min="1796" max="1796" width="11.26953125" style="447" bestFit="1" customWidth="1"/>
    <col min="1797" max="1797" width="10.1796875" style="447" bestFit="1" customWidth="1"/>
    <col min="1798" max="1801" width="11.26953125" style="447" bestFit="1" customWidth="1"/>
    <col min="1802" max="2049" width="9.1796875" style="447"/>
    <col min="2050" max="2050" width="33.7265625" style="447" customWidth="1"/>
    <col min="2051" max="2051" width="111.453125" style="447" customWidth="1"/>
    <col min="2052" max="2052" width="11.26953125" style="447" bestFit="1" customWidth="1"/>
    <col min="2053" max="2053" width="10.1796875" style="447" bestFit="1" customWidth="1"/>
    <col min="2054" max="2057" width="11.26953125" style="447" bestFit="1" customWidth="1"/>
    <col min="2058" max="2305" width="9.1796875" style="447"/>
    <col min="2306" max="2306" width="33.7265625" style="447" customWidth="1"/>
    <col min="2307" max="2307" width="111.453125" style="447" customWidth="1"/>
    <col min="2308" max="2308" width="11.26953125" style="447" bestFit="1" customWidth="1"/>
    <col min="2309" max="2309" width="10.1796875" style="447" bestFit="1" customWidth="1"/>
    <col min="2310" max="2313" width="11.26953125" style="447" bestFit="1" customWidth="1"/>
    <col min="2314" max="2561" width="9.1796875" style="447"/>
    <col min="2562" max="2562" width="33.7265625" style="447" customWidth="1"/>
    <col min="2563" max="2563" width="111.453125" style="447" customWidth="1"/>
    <col min="2564" max="2564" width="11.26953125" style="447" bestFit="1" customWidth="1"/>
    <col min="2565" max="2565" width="10.1796875" style="447" bestFit="1" customWidth="1"/>
    <col min="2566" max="2569" width="11.26953125" style="447" bestFit="1" customWidth="1"/>
    <col min="2570" max="2817" width="9.1796875" style="447"/>
    <col min="2818" max="2818" width="33.7265625" style="447" customWidth="1"/>
    <col min="2819" max="2819" width="111.453125" style="447" customWidth="1"/>
    <col min="2820" max="2820" width="11.26953125" style="447" bestFit="1" customWidth="1"/>
    <col min="2821" max="2821" width="10.1796875" style="447" bestFit="1" customWidth="1"/>
    <col min="2822" max="2825" width="11.26953125" style="447" bestFit="1" customWidth="1"/>
    <col min="2826" max="3073" width="9.1796875" style="447"/>
    <col min="3074" max="3074" width="33.7265625" style="447" customWidth="1"/>
    <col min="3075" max="3075" width="111.453125" style="447" customWidth="1"/>
    <col min="3076" max="3076" width="11.26953125" style="447" bestFit="1" customWidth="1"/>
    <col min="3077" max="3077" width="10.1796875" style="447" bestFit="1" customWidth="1"/>
    <col min="3078" max="3081" width="11.26953125" style="447" bestFit="1" customWidth="1"/>
    <col min="3082" max="3329" width="9.1796875" style="447"/>
    <col min="3330" max="3330" width="33.7265625" style="447" customWidth="1"/>
    <col min="3331" max="3331" width="111.453125" style="447" customWidth="1"/>
    <col min="3332" max="3332" width="11.26953125" style="447" bestFit="1" customWidth="1"/>
    <col min="3333" max="3333" width="10.1796875" style="447" bestFit="1" customWidth="1"/>
    <col min="3334" max="3337" width="11.26953125" style="447" bestFit="1" customWidth="1"/>
    <col min="3338" max="3585" width="9.1796875" style="447"/>
    <col min="3586" max="3586" width="33.7265625" style="447" customWidth="1"/>
    <col min="3587" max="3587" width="111.453125" style="447" customWidth="1"/>
    <col min="3588" max="3588" width="11.26953125" style="447" bestFit="1" customWidth="1"/>
    <col min="3589" max="3589" width="10.1796875" style="447" bestFit="1" customWidth="1"/>
    <col min="3590" max="3593" width="11.26953125" style="447" bestFit="1" customWidth="1"/>
    <col min="3594" max="3841" width="9.1796875" style="447"/>
    <col min="3842" max="3842" width="33.7265625" style="447" customWidth="1"/>
    <col min="3843" max="3843" width="111.453125" style="447" customWidth="1"/>
    <col min="3844" max="3844" width="11.26953125" style="447" bestFit="1" customWidth="1"/>
    <col min="3845" max="3845" width="10.1796875" style="447" bestFit="1" customWidth="1"/>
    <col min="3846" max="3849" width="11.26953125" style="447" bestFit="1" customWidth="1"/>
    <col min="3850" max="4097" width="9.1796875" style="447"/>
    <col min="4098" max="4098" width="33.7265625" style="447" customWidth="1"/>
    <col min="4099" max="4099" width="111.453125" style="447" customWidth="1"/>
    <col min="4100" max="4100" width="11.26953125" style="447" bestFit="1" customWidth="1"/>
    <col min="4101" max="4101" width="10.1796875" style="447" bestFit="1" customWidth="1"/>
    <col min="4102" max="4105" width="11.26953125" style="447" bestFit="1" customWidth="1"/>
    <col min="4106" max="4353" width="9.1796875" style="447"/>
    <col min="4354" max="4354" width="33.7265625" style="447" customWidth="1"/>
    <col min="4355" max="4355" width="111.453125" style="447" customWidth="1"/>
    <col min="4356" max="4356" width="11.26953125" style="447" bestFit="1" customWidth="1"/>
    <col min="4357" max="4357" width="10.1796875" style="447" bestFit="1" customWidth="1"/>
    <col min="4358" max="4361" width="11.26953125" style="447" bestFit="1" customWidth="1"/>
    <col min="4362" max="4609" width="9.1796875" style="447"/>
    <col min="4610" max="4610" width="33.7265625" style="447" customWidth="1"/>
    <col min="4611" max="4611" width="111.453125" style="447" customWidth="1"/>
    <col min="4612" max="4612" width="11.26953125" style="447" bestFit="1" customWidth="1"/>
    <col min="4613" max="4613" width="10.1796875" style="447" bestFit="1" customWidth="1"/>
    <col min="4614" max="4617" width="11.26953125" style="447" bestFit="1" customWidth="1"/>
    <col min="4618" max="4865" width="9.1796875" style="447"/>
    <col min="4866" max="4866" width="33.7265625" style="447" customWidth="1"/>
    <col min="4867" max="4867" width="111.453125" style="447" customWidth="1"/>
    <col min="4868" max="4868" width="11.26953125" style="447" bestFit="1" customWidth="1"/>
    <col min="4869" max="4869" width="10.1796875" style="447" bestFit="1" customWidth="1"/>
    <col min="4870" max="4873" width="11.26953125" style="447" bestFit="1" customWidth="1"/>
    <col min="4874" max="5121" width="9.1796875" style="447"/>
    <col min="5122" max="5122" width="33.7265625" style="447" customWidth="1"/>
    <col min="5123" max="5123" width="111.453125" style="447" customWidth="1"/>
    <col min="5124" max="5124" width="11.26953125" style="447" bestFit="1" customWidth="1"/>
    <col min="5125" max="5125" width="10.1796875" style="447" bestFit="1" customWidth="1"/>
    <col min="5126" max="5129" width="11.26953125" style="447" bestFit="1" customWidth="1"/>
    <col min="5130" max="5377" width="9.1796875" style="447"/>
    <col min="5378" max="5378" width="33.7265625" style="447" customWidth="1"/>
    <col min="5379" max="5379" width="111.453125" style="447" customWidth="1"/>
    <col min="5380" max="5380" width="11.26953125" style="447" bestFit="1" customWidth="1"/>
    <col min="5381" max="5381" width="10.1796875" style="447" bestFit="1" customWidth="1"/>
    <col min="5382" max="5385" width="11.26953125" style="447" bestFit="1" customWidth="1"/>
    <col min="5386" max="5633" width="9.1796875" style="447"/>
    <col min="5634" max="5634" width="33.7265625" style="447" customWidth="1"/>
    <col min="5635" max="5635" width="111.453125" style="447" customWidth="1"/>
    <col min="5636" max="5636" width="11.26953125" style="447" bestFit="1" customWidth="1"/>
    <col min="5637" max="5637" width="10.1796875" style="447" bestFit="1" customWidth="1"/>
    <col min="5638" max="5641" width="11.26953125" style="447" bestFit="1" customWidth="1"/>
    <col min="5642" max="5889" width="9.1796875" style="447"/>
    <col min="5890" max="5890" width="33.7265625" style="447" customWidth="1"/>
    <col min="5891" max="5891" width="111.453125" style="447" customWidth="1"/>
    <col min="5892" max="5892" width="11.26953125" style="447" bestFit="1" customWidth="1"/>
    <col min="5893" max="5893" width="10.1796875" style="447" bestFit="1" customWidth="1"/>
    <col min="5894" max="5897" width="11.26953125" style="447" bestFit="1" customWidth="1"/>
    <col min="5898" max="6145" width="9.1796875" style="447"/>
    <col min="6146" max="6146" width="33.7265625" style="447" customWidth="1"/>
    <col min="6147" max="6147" width="111.453125" style="447" customWidth="1"/>
    <col min="6148" max="6148" width="11.26953125" style="447" bestFit="1" customWidth="1"/>
    <col min="6149" max="6149" width="10.1796875" style="447" bestFit="1" customWidth="1"/>
    <col min="6150" max="6153" width="11.26953125" style="447" bestFit="1" customWidth="1"/>
    <col min="6154" max="6401" width="9.1796875" style="447"/>
    <col min="6402" max="6402" width="33.7265625" style="447" customWidth="1"/>
    <col min="6403" max="6403" width="111.453125" style="447" customWidth="1"/>
    <col min="6404" max="6404" width="11.26953125" style="447" bestFit="1" customWidth="1"/>
    <col min="6405" max="6405" width="10.1796875" style="447" bestFit="1" customWidth="1"/>
    <col min="6406" max="6409" width="11.26953125" style="447" bestFit="1" customWidth="1"/>
    <col min="6410" max="6657" width="9.1796875" style="447"/>
    <col min="6658" max="6658" width="33.7265625" style="447" customWidth="1"/>
    <col min="6659" max="6659" width="111.453125" style="447" customWidth="1"/>
    <col min="6660" max="6660" width="11.26953125" style="447" bestFit="1" customWidth="1"/>
    <col min="6661" max="6661" width="10.1796875" style="447" bestFit="1" customWidth="1"/>
    <col min="6662" max="6665" width="11.26953125" style="447" bestFit="1" customWidth="1"/>
    <col min="6666" max="6913" width="9.1796875" style="447"/>
    <col min="6914" max="6914" width="33.7265625" style="447" customWidth="1"/>
    <col min="6915" max="6915" width="111.453125" style="447" customWidth="1"/>
    <col min="6916" max="6916" width="11.26953125" style="447" bestFit="1" customWidth="1"/>
    <col min="6917" max="6917" width="10.1796875" style="447" bestFit="1" customWidth="1"/>
    <col min="6918" max="6921" width="11.26953125" style="447" bestFit="1" customWidth="1"/>
    <col min="6922" max="7169" width="9.1796875" style="447"/>
    <col min="7170" max="7170" width="33.7265625" style="447" customWidth="1"/>
    <col min="7171" max="7171" width="111.453125" style="447" customWidth="1"/>
    <col min="7172" max="7172" width="11.26953125" style="447" bestFit="1" customWidth="1"/>
    <col min="7173" max="7173" width="10.1796875" style="447" bestFit="1" customWidth="1"/>
    <col min="7174" max="7177" width="11.26953125" style="447" bestFit="1" customWidth="1"/>
    <col min="7178" max="7425" width="9.1796875" style="447"/>
    <col min="7426" max="7426" width="33.7265625" style="447" customWidth="1"/>
    <col min="7427" max="7427" width="111.453125" style="447" customWidth="1"/>
    <col min="7428" max="7428" width="11.26953125" style="447" bestFit="1" customWidth="1"/>
    <col min="7429" max="7429" width="10.1796875" style="447" bestFit="1" customWidth="1"/>
    <col min="7430" max="7433" width="11.26953125" style="447" bestFit="1" customWidth="1"/>
    <col min="7434" max="7681" width="9.1796875" style="447"/>
    <col min="7682" max="7682" width="33.7265625" style="447" customWidth="1"/>
    <col min="7683" max="7683" width="111.453125" style="447" customWidth="1"/>
    <col min="7684" max="7684" width="11.26953125" style="447" bestFit="1" customWidth="1"/>
    <col min="7685" max="7685" width="10.1796875" style="447" bestFit="1" customWidth="1"/>
    <col min="7686" max="7689" width="11.26953125" style="447" bestFit="1" customWidth="1"/>
    <col min="7690" max="7937" width="9.1796875" style="447"/>
    <col min="7938" max="7938" width="33.7265625" style="447" customWidth="1"/>
    <col min="7939" max="7939" width="111.453125" style="447" customWidth="1"/>
    <col min="7940" max="7940" width="11.26953125" style="447" bestFit="1" customWidth="1"/>
    <col min="7941" max="7941" width="10.1796875" style="447" bestFit="1" customWidth="1"/>
    <col min="7942" max="7945" width="11.26953125" style="447" bestFit="1" customWidth="1"/>
    <col min="7946" max="8193" width="9.1796875" style="447"/>
    <col min="8194" max="8194" width="33.7265625" style="447" customWidth="1"/>
    <col min="8195" max="8195" width="111.453125" style="447" customWidth="1"/>
    <col min="8196" max="8196" width="11.26953125" style="447" bestFit="1" customWidth="1"/>
    <col min="8197" max="8197" width="10.1796875" style="447" bestFit="1" customWidth="1"/>
    <col min="8198" max="8201" width="11.26953125" style="447" bestFit="1" customWidth="1"/>
    <col min="8202" max="8449" width="9.1796875" style="447"/>
    <col min="8450" max="8450" width="33.7265625" style="447" customWidth="1"/>
    <col min="8451" max="8451" width="111.453125" style="447" customWidth="1"/>
    <col min="8452" max="8452" width="11.26953125" style="447" bestFit="1" customWidth="1"/>
    <col min="8453" max="8453" width="10.1796875" style="447" bestFit="1" customWidth="1"/>
    <col min="8454" max="8457" width="11.26953125" style="447" bestFit="1" customWidth="1"/>
    <col min="8458" max="8705" width="9.1796875" style="447"/>
    <col min="8706" max="8706" width="33.7265625" style="447" customWidth="1"/>
    <col min="8707" max="8707" width="111.453125" style="447" customWidth="1"/>
    <col min="8708" max="8708" width="11.26953125" style="447" bestFit="1" customWidth="1"/>
    <col min="8709" max="8709" width="10.1796875" style="447" bestFit="1" customWidth="1"/>
    <col min="8710" max="8713" width="11.26953125" style="447" bestFit="1" customWidth="1"/>
    <col min="8714" max="8961" width="9.1796875" style="447"/>
    <col min="8962" max="8962" width="33.7265625" style="447" customWidth="1"/>
    <col min="8963" max="8963" width="111.453125" style="447" customWidth="1"/>
    <col min="8964" max="8964" width="11.26953125" style="447" bestFit="1" customWidth="1"/>
    <col min="8965" max="8965" width="10.1796875" style="447" bestFit="1" customWidth="1"/>
    <col min="8966" max="8969" width="11.26953125" style="447" bestFit="1" customWidth="1"/>
    <col min="8970" max="9217" width="9.1796875" style="447"/>
    <col min="9218" max="9218" width="33.7265625" style="447" customWidth="1"/>
    <col min="9219" max="9219" width="111.453125" style="447" customWidth="1"/>
    <col min="9220" max="9220" width="11.26953125" style="447" bestFit="1" customWidth="1"/>
    <col min="9221" max="9221" width="10.1796875" style="447" bestFit="1" customWidth="1"/>
    <col min="9222" max="9225" width="11.26953125" style="447" bestFit="1" customWidth="1"/>
    <col min="9226" max="9473" width="9.1796875" style="447"/>
    <col min="9474" max="9474" width="33.7265625" style="447" customWidth="1"/>
    <col min="9475" max="9475" width="111.453125" style="447" customWidth="1"/>
    <col min="9476" max="9476" width="11.26953125" style="447" bestFit="1" customWidth="1"/>
    <col min="9477" max="9477" width="10.1796875" style="447" bestFit="1" customWidth="1"/>
    <col min="9478" max="9481" width="11.26953125" style="447" bestFit="1" customWidth="1"/>
    <col min="9482" max="9729" width="9.1796875" style="447"/>
    <col min="9730" max="9730" width="33.7265625" style="447" customWidth="1"/>
    <col min="9731" max="9731" width="111.453125" style="447" customWidth="1"/>
    <col min="9732" max="9732" width="11.26953125" style="447" bestFit="1" customWidth="1"/>
    <col min="9733" max="9733" width="10.1796875" style="447" bestFit="1" customWidth="1"/>
    <col min="9734" max="9737" width="11.26953125" style="447" bestFit="1" customWidth="1"/>
    <col min="9738" max="9985" width="9.1796875" style="447"/>
    <col min="9986" max="9986" width="33.7265625" style="447" customWidth="1"/>
    <col min="9987" max="9987" width="111.453125" style="447" customWidth="1"/>
    <col min="9988" max="9988" width="11.26953125" style="447" bestFit="1" customWidth="1"/>
    <col min="9989" max="9989" width="10.1796875" style="447" bestFit="1" customWidth="1"/>
    <col min="9990" max="9993" width="11.26953125" style="447" bestFit="1" customWidth="1"/>
    <col min="9994" max="10241" width="9.1796875" style="447"/>
    <col min="10242" max="10242" width="33.7265625" style="447" customWidth="1"/>
    <col min="10243" max="10243" width="111.453125" style="447" customWidth="1"/>
    <col min="10244" max="10244" width="11.26953125" style="447" bestFit="1" customWidth="1"/>
    <col min="10245" max="10245" width="10.1796875" style="447" bestFit="1" customWidth="1"/>
    <col min="10246" max="10249" width="11.26953125" style="447" bestFit="1" customWidth="1"/>
    <col min="10250" max="10497" width="9.1796875" style="447"/>
    <col min="10498" max="10498" width="33.7265625" style="447" customWidth="1"/>
    <col min="10499" max="10499" width="111.453125" style="447" customWidth="1"/>
    <col min="10500" max="10500" width="11.26953125" style="447" bestFit="1" customWidth="1"/>
    <col min="10501" max="10501" width="10.1796875" style="447" bestFit="1" customWidth="1"/>
    <col min="10502" max="10505" width="11.26953125" style="447" bestFit="1" customWidth="1"/>
    <col min="10506" max="10753" width="9.1796875" style="447"/>
    <col min="10754" max="10754" width="33.7265625" style="447" customWidth="1"/>
    <col min="10755" max="10755" width="111.453125" style="447" customWidth="1"/>
    <col min="10756" max="10756" width="11.26953125" style="447" bestFit="1" customWidth="1"/>
    <col min="10757" max="10757" width="10.1796875" style="447" bestFit="1" customWidth="1"/>
    <col min="10758" max="10761" width="11.26953125" style="447" bestFit="1" customWidth="1"/>
    <col min="10762" max="11009" width="9.1796875" style="447"/>
    <col min="11010" max="11010" width="33.7265625" style="447" customWidth="1"/>
    <col min="11011" max="11011" width="111.453125" style="447" customWidth="1"/>
    <col min="11012" max="11012" width="11.26953125" style="447" bestFit="1" customWidth="1"/>
    <col min="11013" max="11013" width="10.1796875" style="447" bestFit="1" customWidth="1"/>
    <col min="11014" max="11017" width="11.26953125" style="447" bestFit="1" customWidth="1"/>
    <col min="11018" max="11265" width="9.1796875" style="447"/>
    <col min="11266" max="11266" width="33.7265625" style="447" customWidth="1"/>
    <col min="11267" max="11267" width="111.453125" style="447" customWidth="1"/>
    <col min="11268" max="11268" width="11.26953125" style="447" bestFit="1" customWidth="1"/>
    <col min="11269" max="11269" width="10.1796875" style="447" bestFit="1" customWidth="1"/>
    <col min="11270" max="11273" width="11.26953125" style="447" bestFit="1" customWidth="1"/>
    <col min="11274" max="11521" width="9.1796875" style="447"/>
    <col min="11522" max="11522" width="33.7265625" style="447" customWidth="1"/>
    <col min="11523" max="11523" width="111.453125" style="447" customWidth="1"/>
    <col min="11524" max="11524" width="11.26953125" style="447" bestFit="1" customWidth="1"/>
    <col min="11525" max="11525" width="10.1796875" style="447" bestFit="1" customWidth="1"/>
    <col min="11526" max="11529" width="11.26953125" style="447" bestFit="1" customWidth="1"/>
    <col min="11530" max="11777" width="9.1796875" style="447"/>
    <col min="11778" max="11778" width="33.7265625" style="447" customWidth="1"/>
    <col min="11779" max="11779" width="111.453125" style="447" customWidth="1"/>
    <col min="11780" max="11780" width="11.26953125" style="447" bestFit="1" customWidth="1"/>
    <col min="11781" max="11781" width="10.1796875" style="447" bestFit="1" customWidth="1"/>
    <col min="11782" max="11785" width="11.26953125" style="447" bestFit="1" customWidth="1"/>
    <col min="11786" max="12033" width="9.1796875" style="447"/>
    <col min="12034" max="12034" width="33.7265625" style="447" customWidth="1"/>
    <col min="12035" max="12035" width="111.453125" style="447" customWidth="1"/>
    <col min="12036" max="12036" width="11.26953125" style="447" bestFit="1" customWidth="1"/>
    <col min="12037" max="12037" width="10.1796875" style="447" bestFit="1" customWidth="1"/>
    <col min="12038" max="12041" width="11.26953125" style="447" bestFit="1" customWidth="1"/>
    <col min="12042" max="12289" width="9.1796875" style="447"/>
    <col min="12290" max="12290" width="33.7265625" style="447" customWidth="1"/>
    <col min="12291" max="12291" width="111.453125" style="447" customWidth="1"/>
    <col min="12292" max="12292" width="11.26953125" style="447" bestFit="1" customWidth="1"/>
    <col min="12293" max="12293" width="10.1796875" style="447" bestFit="1" customWidth="1"/>
    <col min="12294" max="12297" width="11.26953125" style="447" bestFit="1" customWidth="1"/>
    <col min="12298" max="12545" width="9.1796875" style="447"/>
    <col min="12546" max="12546" width="33.7265625" style="447" customWidth="1"/>
    <col min="12547" max="12547" width="111.453125" style="447" customWidth="1"/>
    <col min="12548" max="12548" width="11.26953125" style="447" bestFit="1" customWidth="1"/>
    <col min="12549" max="12549" width="10.1796875" style="447" bestFit="1" customWidth="1"/>
    <col min="12550" max="12553" width="11.26953125" style="447" bestFit="1" customWidth="1"/>
    <col min="12554" max="12801" width="9.1796875" style="447"/>
    <col min="12802" max="12802" width="33.7265625" style="447" customWidth="1"/>
    <col min="12803" max="12803" width="111.453125" style="447" customWidth="1"/>
    <col min="12804" max="12804" width="11.26953125" style="447" bestFit="1" customWidth="1"/>
    <col min="12805" max="12805" width="10.1796875" style="447" bestFit="1" customWidth="1"/>
    <col min="12806" max="12809" width="11.26953125" style="447" bestFit="1" customWidth="1"/>
    <col min="12810" max="13057" width="9.1796875" style="447"/>
    <col min="13058" max="13058" width="33.7265625" style="447" customWidth="1"/>
    <col min="13059" max="13059" width="111.453125" style="447" customWidth="1"/>
    <col min="13060" max="13060" width="11.26953125" style="447" bestFit="1" customWidth="1"/>
    <col min="13061" max="13061" width="10.1796875" style="447" bestFit="1" customWidth="1"/>
    <col min="13062" max="13065" width="11.26953125" style="447" bestFit="1" customWidth="1"/>
    <col min="13066" max="13313" width="9.1796875" style="447"/>
    <col min="13314" max="13314" width="33.7265625" style="447" customWidth="1"/>
    <col min="13315" max="13315" width="111.453125" style="447" customWidth="1"/>
    <col min="13316" max="13316" width="11.26953125" style="447" bestFit="1" customWidth="1"/>
    <col min="13317" max="13317" width="10.1796875" style="447" bestFit="1" customWidth="1"/>
    <col min="13318" max="13321" width="11.26953125" style="447" bestFit="1" customWidth="1"/>
    <col min="13322" max="13569" width="9.1796875" style="447"/>
    <col min="13570" max="13570" width="33.7265625" style="447" customWidth="1"/>
    <col min="13571" max="13571" width="111.453125" style="447" customWidth="1"/>
    <col min="13572" max="13572" width="11.26953125" style="447" bestFit="1" customWidth="1"/>
    <col min="13573" max="13573" width="10.1796875" style="447" bestFit="1" customWidth="1"/>
    <col min="13574" max="13577" width="11.26953125" style="447" bestFit="1" customWidth="1"/>
    <col min="13578" max="13825" width="9.1796875" style="447"/>
    <col min="13826" max="13826" width="33.7265625" style="447" customWidth="1"/>
    <col min="13827" max="13827" width="111.453125" style="447" customWidth="1"/>
    <col min="13828" max="13828" width="11.26953125" style="447" bestFit="1" customWidth="1"/>
    <col min="13829" max="13829" width="10.1796875" style="447" bestFit="1" customWidth="1"/>
    <col min="13830" max="13833" width="11.26953125" style="447" bestFit="1" customWidth="1"/>
    <col min="13834" max="14081" width="9.1796875" style="447"/>
    <col min="14082" max="14082" width="33.7265625" style="447" customWidth="1"/>
    <col min="14083" max="14083" width="111.453125" style="447" customWidth="1"/>
    <col min="14084" max="14084" width="11.26953125" style="447" bestFit="1" customWidth="1"/>
    <col min="14085" max="14085" width="10.1796875" style="447" bestFit="1" customWidth="1"/>
    <col min="14086" max="14089" width="11.26953125" style="447" bestFit="1" customWidth="1"/>
    <col min="14090" max="14337" width="9.1796875" style="447"/>
    <col min="14338" max="14338" width="33.7265625" style="447" customWidth="1"/>
    <col min="14339" max="14339" width="111.453125" style="447" customWidth="1"/>
    <col min="14340" max="14340" width="11.26953125" style="447" bestFit="1" customWidth="1"/>
    <col min="14341" max="14341" width="10.1796875" style="447" bestFit="1" customWidth="1"/>
    <col min="14342" max="14345" width="11.26953125" style="447" bestFit="1" customWidth="1"/>
    <col min="14346" max="14593" width="9.1796875" style="447"/>
    <col min="14594" max="14594" width="33.7265625" style="447" customWidth="1"/>
    <col min="14595" max="14595" width="111.453125" style="447" customWidth="1"/>
    <col min="14596" max="14596" width="11.26953125" style="447" bestFit="1" customWidth="1"/>
    <col min="14597" max="14597" width="10.1796875" style="447" bestFit="1" customWidth="1"/>
    <col min="14598" max="14601" width="11.26953125" style="447" bestFit="1" customWidth="1"/>
    <col min="14602" max="14849" width="9.1796875" style="447"/>
    <col min="14850" max="14850" width="33.7265625" style="447" customWidth="1"/>
    <col min="14851" max="14851" width="111.453125" style="447" customWidth="1"/>
    <col min="14852" max="14852" width="11.26953125" style="447" bestFit="1" customWidth="1"/>
    <col min="14853" max="14853" width="10.1796875" style="447" bestFit="1" customWidth="1"/>
    <col min="14854" max="14857" width="11.26953125" style="447" bestFit="1" customWidth="1"/>
    <col min="14858" max="15105" width="9.1796875" style="447"/>
    <col min="15106" max="15106" width="33.7265625" style="447" customWidth="1"/>
    <col min="15107" max="15107" width="111.453125" style="447" customWidth="1"/>
    <col min="15108" max="15108" width="11.26953125" style="447" bestFit="1" customWidth="1"/>
    <col min="15109" max="15109" width="10.1796875" style="447" bestFit="1" customWidth="1"/>
    <col min="15110" max="15113" width="11.26953125" style="447" bestFit="1" customWidth="1"/>
    <col min="15114" max="15361" width="9.1796875" style="447"/>
    <col min="15362" max="15362" width="33.7265625" style="447" customWidth="1"/>
    <col min="15363" max="15363" width="111.453125" style="447" customWidth="1"/>
    <col min="15364" max="15364" width="11.26953125" style="447" bestFit="1" customWidth="1"/>
    <col min="15365" max="15365" width="10.1796875" style="447" bestFit="1" customWidth="1"/>
    <col min="15366" max="15369" width="11.26953125" style="447" bestFit="1" customWidth="1"/>
    <col min="15370" max="15617" width="9.1796875" style="447"/>
    <col min="15618" max="15618" width="33.7265625" style="447" customWidth="1"/>
    <col min="15619" max="15619" width="111.453125" style="447" customWidth="1"/>
    <col min="15620" max="15620" width="11.26953125" style="447" bestFit="1" customWidth="1"/>
    <col min="15621" max="15621" width="10.1796875" style="447" bestFit="1" customWidth="1"/>
    <col min="15622" max="15625" width="11.26953125" style="447" bestFit="1" customWidth="1"/>
    <col min="15626" max="15873" width="9.1796875" style="447"/>
    <col min="15874" max="15874" width="33.7265625" style="447" customWidth="1"/>
    <col min="15875" max="15875" width="111.453125" style="447" customWidth="1"/>
    <col min="15876" max="15876" width="11.26953125" style="447" bestFit="1" customWidth="1"/>
    <col min="15877" max="15877" width="10.1796875" style="447" bestFit="1" customWidth="1"/>
    <col min="15878" max="15881" width="11.26953125" style="447" bestFit="1" customWidth="1"/>
    <col min="15882" max="16129" width="9.1796875" style="447"/>
    <col min="16130" max="16130" width="33.7265625" style="447" customWidth="1"/>
    <col min="16131" max="16131" width="111.453125" style="447" customWidth="1"/>
    <col min="16132" max="16132" width="11.26953125" style="447" bestFit="1" customWidth="1"/>
    <col min="16133" max="16133" width="10.1796875" style="447" bestFit="1" customWidth="1"/>
    <col min="16134" max="16137" width="11.26953125" style="447" bestFit="1" customWidth="1"/>
    <col min="16138" max="16384" width="9.1796875" style="447"/>
  </cols>
  <sheetData>
    <row r="1" spans="1:43" x14ac:dyDescent="0.3">
      <c r="A1" s="280" t="s">
        <v>13</v>
      </c>
    </row>
    <row r="2" spans="1:43" ht="13.5" thickBot="1" x14ac:dyDescent="0.35">
      <c r="A2" s="447" t="s">
        <v>306</v>
      </c>
      <c r="E2" s="448"/>
      <c r="F2" s="448"/>
      <c r="G2" s="448"/>
      <c r="H2" s="448"/>
      <c r="I2" s="448"/>
      <c r="J2" s="448"/>
      <c r="K2" s="448"/>
      <c r="L2" s="448"/>
      <c r="M2" s="448"/>
    </row>
    <row r="3" spans="1:43" s="446" customFormat="1" x14ac:dyDescent="0.3">
      <c r="A3" s="1270" t="s">
        <v>553</v>
      </c>
      <c r="B3" s="1271"/>
      <c r="E3" s="448"/>
      <c r="K3" s="449" t="s">
        <v>71</v>
      </c>
      <c r="L3" s="450"/>
      <c r="M3" s="451">
        <v>43983</v>
      </c>
    </row>
    <row r="4" spans="1:43" s="446" customFormat="1" ht="13.5" thickBot="1" x14ac:dyDescent="0.35">
      <c r="A4" s="1271"/>
      <c r="B4" s="1271"/>
      <c r="E4" s="448"/>
      <c r="K4" s="452" t="s">
        <v>72</v>
      </c>
      <c r="L4" s="453"/>
      <c r="M4" s="454">
        <v>44348</v>
      </c>
    </row>
    <row r="5" spans="1:43" s="446" customFormat="1" x14ac:dyDescent="0.3">
      <c r="A5" s="455"/>
      <c r="B5" s="456"/>
      <c r="C5" s="457"/>
      <c r="D5" s="457"/>
      <c r="E5" s="448"/>
      <c r="F5" s="448"/>
      <c r="G5" s="448"/>
      <c r="H5" s="448"/>
      <c r="I5" s="448"/>
      <c r="J5" s="448"/>
      <c r="K5" s="448"/>
      <c r="L5" s="448"/>
      <c r="M5" s="448"/>
    </row>
    <row r="6" spans="1:43" s="446" customFormat="1" x14ac:dyDescent="0.3">
      <c r="B6" s="456"/>
      <c r="C6" s="457"/>
      <c r="D6" s="457"/>
      <c r="E6" s="457"/>
      <c r="F6" s="457"/>
      <c r="G6" s="457"/>
      <c r="H6" s="457"/>
    </row>
    <row r="7" spans="1:43" x14ac:dyDescent="0.3">
      <c r="A7" s="446"/>
      <c r="B7" s="458"/>
      <c r="C7" s="459">
        <v>2008</v>
      </c>
      <c r="D7" s="459">
        <v>2009</v>
      </c>
      <c r="E7" s="460">
        <v>2010</v>
      </c>
      <c r="F7" s="461">
        <v>2011</v>
      </c>
      <c r="G7" s="461">
        <v>2012</v>
      </c>
      <c r="H7" s="461">
        <v>2013</v>
      </c>
      <c r="I7" s="461">
        <v>2014</v>
      </c>
      <c r="J7" s="461">
        <v>2015</v>
      </c>
      <c r="K7" s="461">
        <v>2016</v>
      </c>
      <c r="L7" s="461">
        <v>2017</v>
      </c>
      <c r="M7" s="461">
        <v>2018</v>
      </c>
      <c r="AQ7" s="447"/>
    </row>
    <row r="8" spans="1:43" x14ac:dyDescent="0.3">
      <c r="A8" s="446"/>
      <c r="B8" s="462" t="s">
        <v>14</v>
      </c>
      <c r="C8" s="463"/>
      <c r="D8" s="464"/>
      <c r="E8" s="465"/>
      <c r="F8" s="465"/>
      <c r="G8" s="465"/>
      <c r="H8" s="465"/>
      <c r="I8" s="465"/>
      <c r="J8" s="465"/>
      <c r="K8" s="465"/>
      <c r="L8" s="465"/>
      <c r="M8" s="465"/>
      <c r="AQ8" s="447"/>
    </row>
    <row r="9" spans="1:43" x14ac:dyDescent="0.3">
      <c r="A9" s="446"/>
      <c r="B9" s="466" t="s">
        <v>15</v>
      </c>
      <c r="C9" s="467"/>
      <c r="D9" s="468"/>
      <c r="E9" s="469"/>
      <c r="F9" s="469"/>
      <c r="G9" s="469"/>
      <c r="H9" s="469"/>
      <c r="I9" s="469"/>
      <c r="J9" s="469"/>
      <c r="K9" s="469"/>
      <c r="L9" s="469"/>
      <c r="M9" s="469"/>
      <c r="AQ9" s="447"/>
    </row>
    <row r="10" spans="1:43" s="446" customFormat="1" x14ac:dyDescent="0.3">
      <c r="B10" s="456"/>
      <c r="C10" s="470"/>
      <c r="D10" s="471"/>
      <c r="E10" s="472"/>
      <c r="F10" s="472"/>
      <c r="G10" s="472"/>
      <c r="H10" s="472"/>
      <c r="I10" s="472"/>
      <c r="J10" s="472"/>
      <c r="K10" s="472"/>
      <c r="L10" s="472"/>
      <c r="M10" s="472"/>
    </row>
    <row r="11" spans="1:43" x14ac:dyDescent="0.3">
      <c r="A11" s="456"/>
      <c r="B11" s="457"/>
      <c r="C11" s="470"/>
      <c r="D11" s="470"/>
      <c r="E11" s="470"/>
      <c r="F11" s="470"/>
      <c r="G11" s="470"/>
      <c r="H11" s="470"/>
      <c r="I11" s="470"/>
      <c r="J11" s="470"/>
      <c r="K11" s="470"/>
      <c r="L11" s="470"/>
      <c r="M11" s="470"/>
    </row>
    <row r="12" spans="1:43" x14ac:dyDescent="0.3">
      <c r="A12" s="1272" t="s">
        <v>116</v>
      </c>
      <c r="B12" s="473" t="s">
        <v>16</v>
      </c>
      <c r="C12" s="279">
        <v>11553.7</v>
      </c>
      <c r="D12" s="279">
        <v>11928.2</v>
      </c>
      <c r="E12" s="279">
        <v>12535.2</v>
      </c>
      <c r="F12" s="279">
        <v>13328.1</v>
      </c>
      <c r="G12" s="279">
        <v>13804</v>
      </c>
      <c r="H12" s="279">
        <v>14056.7</v>
      </c>
      <c r="I12" s="279">
        <v>14408.8</v>
      </c>
      <c r="J12" s="279">
        <v>13394.9</v>
      </c>
      <c r="K12" s="279">
        <v>13900</v>
      </c>
      <c r="L12" s="279">
        <v>14508</v>
      </c>
      <c r="M12" s="279">
        <v>14932.1</v>
      </c>
      <c r="N12" s="447"/>
    </row>
    <row r="13" spans="1:43" ht="15" x14ac:dyDescent="0.3">
      <c r="A13" s="1273"/>
      <c r="B13" s="475" t="s">
        <v>295</v>
      </c>
      <c r="C13" s="463"/>
      <c r="D13" s="463"/>
      <c r="E13" s="465"/>
      <c r="F13" s="465"/>
      <c r="G13" s="465"/>
      <c r="H13" s="465"/>
      <c r="I13" s="465"/>
      <c r="J13" s="465"/>
      <c r="K13" s="465"/>
      <c r="L13" s="465"/>
      <c r="M13" s="465"/>
    </row>
    <row r="14" spans="1:43" x14ac:dyDescent="0.3">
      <c r="A14" s="1273"/>
      <c r="B14" s="475" t="s">
        <v>18</v>
      </c>
      <c r="C14" s="476">
        <v>1869.3</v>
      </c>
      <c r="D14" s="476">
        <v>1558</v>
      </c>
      <c r="E14" s="477">
        <v>1672.8</v>
      </c>
      <c r="F14" s="477">
        <v>2046.2</v>
      </c>
      <c r="G14" s="477">
        <v>2016</v>
      </c>
      <c r="H14" s="477">
        <v>1898.1</v>
      </c>
      <c r="I14" s="477">
        <v>2162.1999999999998</v>
      </c>
      <c r="J14" s="477">
        <v>2154.4</v>
      </c>
      <c r="K14" s="477">
        <v>2367.5</v>
      </c>
      <c r="L14" s="477">
        <v>2458.1</v>
      </c>
      <c r="M14" s="477">
        <v>2744.7</v>
      </c>
    </row>
    <row r="15" spans="1:43" ht="15" x14ac:dyDescent="0.3">
      <c r="A15" s="1273"/>
      <c r="B15" s="478" t="s">
        <v>319</v>
      </c>
      <c r="C15" s="476">
        <v>64689.599999999999</v>
      </c>
      <c r="D15" s="476">
        <v>52515</v>
      </c>
      <c r="E15" s="477">
        <v>58150.6</v>
      </c>
      <c r="F15" s="477">
        <v>64115.6</v>
      </c>
      <c r="G15" s="477">
        <v>55674.5</v>
      </c>
      <c r="H15" s="477">
        <v>56948.2</v>
      </c>
      <c r="I15" s="477">
        <v>51655.9</v>
      </c>
      <c r="J15" s="477">
        <v>44112.1</v>
      </c>
      <c r="K15" s="477">
        <v>41566.1</v>
      </c>
      <c r="L15" s="477">
        <v>44220.800000000003</v>
      </c>
      <c r="M15" s="477">
        <v>40792.199999999997</v>
      </c>
    </row>
    <row r="16" spans="1:43" x14ac:dyDescent="0.3">
      <c r="A16" s="1273"/>
      <c r="B16" s="475" t="s">
        <v>130</v>
      </c>
      <c r="C16" s="476">
        <v>5763.4</v>
      </c>
      <c r="D16" s="476">
        <v>6031.1</v>
      </c>
      <c r="E16" s="477">
        <v>6270.6</v>
      </c>
      <c r="F16" s="477">
        <v>5899.1</v>
      </c>
      <c r="G16" s="477">
        <v>6385.4</v>
      </c>
      <c r="H16" s="477">
        <v>6694.6</v>
      </c>
      <c r="I16" s="477">
        <v>6838.1</v>
      </c>
      <c r="J16" s="477">
        <v>6735.7</v>
      </c>
      <c r="K16" s="477">
        <v>7125.5</v>
      </c>
      <c r="L16" s="477">
        <v>7504</v>
      </c>
      <c r="M16" s="477">
        <v>7717.9</v>
      </c>
    </row>
    <row r="17" spans="1:13" ht="15" x14ac:dyDescent="0.3">
      <c r="A17" s="1273"/>
      <c r="B17" s="479" t="s">
        <v>297</v>
      </c>
      <c r="C17" s="480">
        <v>5295.2</v>
      </c>
      <c r="D17" s="480">
        <v>4843.8</v>
      </c>
      <c r="E17" s="481">
        <v>4788.7</v>
      </c>
      <c r="F17" s="481">
        <v>5000.7</v>
      </c>
      <c r="G17" s="481">
        <v>5496.9</v>
      </c>
      <c r="H17" s="481">
        <v>5739.4</v>
      </c>
      <c r="I17" s="481">
        <v>6496.7</v>
      </c>
      <c r="J17" s="481">
        <v>7335.3</v>
      </c>
      <c r="K17" s="481">
        <v>7680.3</v>
      </c>
      <c r="L17" s="481">
        <v>9027.9</v>
      </c>
      <c r="M17" s="481">
        <v>8339.7999999999993</v>
      </c>
    </row>
    <row r="18" spans="1:13" x14ac:dyDescent="0.3">
      <c r="A18" s="1274"/>
      <c r="B18" s="482" t="s">
        <v>274</v>
      </c>
      <c r="C18" s="483"/>
      <c r="D18" s="484"/>
      <c r="E18" s="485"/>
      <c r="F18" s="485"/>
      <c r="G18" s="485"/>
      <c r="H18" s="485"/>
      <c r="I18" s="485"/>
      <c r="J18" s="485"/>
      <c r="K18" s="485"/>
      <c r="L18" s="485"/>
      <c r="M18" s="485"/>
    </row>
    <row r="19" spans="1:13" x14ac:dyDescent="0.3">
      <c r="A19" s="446"/>
      <c r="B19" s="456"/>
      <c r="C19" s="471"/>
      <c r="D19" s="471"/>
      <c r="E19" s="471"/>
      <c r="F19" s="471"/>
      <c r="G19" s="471"/>
      <c r="H19" s="471"/>
      <c r="I19" s="471"/>
      <c r="J19" s="471"/>
      <c r="K19" s="471"/>
      <c r="L19" s="471"/>
      <c r="M19" s="471"/>
    </row>
    <row r="20" spans="1:13" x14ac:dyDescent="0.3">
      <c r="A20" s="446"/>
      <c r="B20" s="456"/>
      <c r="C20" s="471"/>
      <c r="D20" s="471"/>
      <c r="E20" s="471"/>
      <c r="F20" s="471"/>
      <c r="G20" s="471"/>
      <c r="H20" s="471"/>
      <c r="I20" s="471"/>
      <c r="J20" s="471"/>
      <c r="K20" s="471"/>
      <c r="L20" s="471"/>
      <c r="M20" s="471"/>
    </row>
    <row r="21" spans="1:13" ht="15" x14ac:dyDescent="0.3">
      <c r="A21" s="1272" t="s">
        <v>16</v>
      </c>
      <c r="B21" s="462" t="s">
        <v>287</v>
      </c>
      <c r="C21" s="486">
        <v>2438.8000000000002</v>
      </c>
      <c r="D21" s="486">
        <v>2403.3000000000002</v>
      </c>
      <c r="E21" s="487">
        <v>2576.9</v>
      </c>
      <c r="F21" s="487">
        <v>2938.1</v>
      </c>
      <c r="G21" s="487">
        <v>2954.3</v>
      </c>
      <c r="H21" s="487">
        <v>3159.3</v>
      </c>
      <c r="I21" s="487">
        <v>3085.7</v>
      </c>
      <c r="J21" s="487">
        <v>2862.3</v>
      </c>
      <c r="K21" s="487">
        <v>2781.2</v>
      </c>
      <c r="L21" s="487">
        <v>3106.2</v>
      </c>
      <c r="M21" s="487">
        <v>3182.5</v>
      </c>
    </row>
    <row r="22" spans="1:13" ht="14" x14ac:dyDescent="0.3">
      <c r="A22" s="1275"/>
      <c r="B22" s="475" t="s">
        <v>493</v>
      </c>
      <c r="C22" s="488">
        <v>495.6</v>
      </c>
      <c r="D22" s="488">
        <v>474.5</v>
      </c>
      <c r="E22" s="488">
        <v>663.2</v>
      </c>
      <c r="F22" s="488">
        <v>496.5</v>
      </c>
      <c r="G22" s="488">
        <v>563</v>
      </c>
      <c r="H22" s="488">
        <v>665.6</v>
      </c>
      <c r="I22" s="488">
        <v>869.8</v>
      </c>
      <c r="J22" s="488">
        <v>804.5</v>
      </c>
      <c r="K22" s="488">
        <v>983.6</v>
      </c>
      <c r="L22" s="488">
        <v>1136.7</v>
      </c>
      <c r="M22" s="488">
        <v>1038.8</v>
      </c>
    </row>
    <row r="23" spans="1:13" x14ac:dyDescent="0.3">
      <c r="A23" s="1275"/>
      <c r="B23" s="475" t="s">
        <v>114</v>
      </c>
      <c r="C23" s="278">
        <v>4401.3</v>
      </c>
      <c r="D23" s="278">
        <v>5096.8</v>
      </c>
      <c r="E23" s="278">
        <v>5057.8999999999996</v>
      </c>
      <c r="F23" s="278">
        <v>5344.5</v>
      </c>
      <c r="G23" s="278">
        <v>5736</v>
      </c>
      <c r="H23" s="278">
        <v>5808.9</v>
      </c>
      <c r="I23" s="278">
        <v>6053.6</v>
      </c>
      <c r="J23" s="278">
        <v>5587.1</v>
      </c>
      <c r="K23" s="278">
        <v>5865.5</v>
      </c>
      <c r="L23" s="278">
        <v>6178.7</v>
      </c>
      <c r="M23" s="278">
        <v>5963.7</v>
      </c>
    </row>
    <row r="24" spans="1:13" x14ac:dyDescent="0.3">
      <c r="A24" s="1276"/>
      <c r="B24" s="466" t="s">
        <v>115</v>
      </c>
      <c r="C24" s="489">
        <v>4218.1000000000004</v>
      </c>
      <c r="D24" s="489">
        <v>3953.6</v>
      </c>
      <c r="E24" s="489">
        <v>4237.2</v>
      </c>
      <c r="F24" s="489">
        <v>4549</v>
      </c>
      <c r="G24" s="489">
        <v>4550.7</v>
      </c>
      <c r="H24" s="489">
        <v>4422.8999999999996</v>
      </c>
      <c r="I24" s="489">
        <v>4399.7</v>
      </c>
      <c r="J24" s="489">
        <v>4141</v>
      </c>
      <c r="K24" s="489">
        <v>4269.7</v>
      </c>
      <c r="L24" s="489">
        <v>4086.4</v>
      </c>
      <c r="M24" s="489">
        <v>4747.1000000000004</v>
      </c>
    </row>
    <row r="25" spans="1:13" x14ac:dyDescent="0.3">
      <c r="A25" s="490"/>
      <c r="B25" s="491"/>
      <c r="C25" s="470"/>
      <c r="D25" s="470"/>
      <c r="E25" s="470"/>
      <c r="F25" s="470"/>
      <c r="G25" s="470"/>
      <c r="H25" s="470"/>
      <c r="I25" s="470"/>
      <c r="J25" s="470"/>
      <c r="K25" s="470"/>
      <c r="L25" s="470"/>
      <c r="M25" s="470"/>
    </row>
    <row r="26" spans="1:13" x14ac:dyDescent="0.3">
      <c r="A26" s="1265" t="s">
        <v>295</v>
      </c>
      <c r="B26" s="462" t="s">
        <v>141</v>
      </c>
      <c r="C26" s="492"/>
      <c r="D26" s="492"/>
      <c r="E26" s="493"/>
      <c r="F26" s="493"/>
      <c r="G26" s="493"/>
      <c r="H26" s="493"/>
      <c r="I26" s="493"/>
      <c r="J26" s="493"/>
      <c r="K26" s="493"/>
      <c r="L26" s="493"/>
      <c r="M26" s="493"/>
    </row>
    <row r="27" spans="1:13" x14ac:dyDescent="0.3">
      <c r="A27" s="1266"/>
      <c r="B27" s="494" t="s">
        <v>142</v>
      </c>
      <c r="C27" s="463"/>
      <c r="D27" s="463"/>
      <c r="E27" s="465"/>
      <c r="F27" s="465"/>
      <c r="G27" s="465"/>
      <c r="H27" s="465"/>
      <c r="I27" s="465"/>
      <c r="J27" s="465"/>
      <c r="K27" s="465"/>
      <c r="L27" s="465"/>
      <c r="M27" s="465"/>
    </row>
    <row r="28" spans="1:13" ht="12.75" customHeight="1" x14ac:dyDescent="0.3">
      <c r="A28" s="1266"/>
      <c r="B28" s="494" t="s">
        <v>143</v>
      </c>
      <c r="C28" s="463"/>
      <c r="D28" s="463"/>
      <c r="E28" s="465"/>
      <c r="F28" s="465"/>
      <c r="G28" s="465"/>
      <c r="H28" s="465"/>
      <c r="I28" s="465"/>
      <c r="J28" s="465"/>
      <c r="K28" s="465"/>
      <c r="L28" s="465"/>
      <c r="M28" s="465"/>
    </row>
    <row r="29" spans="1:13" x14ac:dyDescent="0.3">
      <c r="A29" s="1266"/>
      <c r="B29" s="494" t="s">
        <v>144</v>
      </c>
      <c r="C29" s="463"/>
      <c r="D29" s="463"/>
      <c r="E29" s="465"/>
      <c r="F29" s="465"/>
      <c r="G29" s="465"/>
      <c r="H29" s="465"/>
      <c r="I29" s="465"/>
      <c r="J29" s="465"/>
      <c r="K29" s="465"/>
      <c r="L29" s="465"/>
      <c r="M29" s="465"/>
    </row>
    <row r="30" spans="1:13" x14ac:dyDescent="0.3">
      <c r="A30" s="1266"/>
      <c r="B30" s="494" t="s">
        <v>145</v>
      </c>
      <c r="C30" s="463"/>
      <c r="D30" s="463"/>
      <c r="E30" s="465"/>
      <c r="F30" s="465"/>
      <c r="G30" s="465"/>
      <c r="H30" s="465"/>
      <c r="I30" s="465"/>
      <c r="J30" s="465"/>
      <c r="K30" s="465"/>
      <c r="L30" s="465"/>
      <c r="M30" s="465"/>
    </row>
    <row r="31" spans="1:13" x14ac:dyDescent="0.3">
      <c r="A31" s="1266"/>
      <c r="B31" s="495" t="s">
        <v>266</v>
      </c>
      <c r="C31" s="476">
        <v>1296.9000000000001</v>
      </c>
      <c r="D31" s="476">
        <v>1251.0999999999999</v>
      </c>
      <c r="E31" s="477">
        <v>1355.4</v>
      </c>
      <c r="F31" s="477">
        <v>1241.2</v>
      </c>
      <c r="G31" s="477">
        <v>1359.5</v>
      </c>
      <c r="H31" s="477">
        <v>1430.9</v>
      </c>
      <c r="I31" s="477">
        <v>1533.5</v>
      </c>
      <c r="J31" s="477">
        <v>1483.3</v>
      </c>
      <c r="K31" s="477">
        <v>1541.5</v>
      </c>
      <c r="L31" s="477">
        <v>1498.5</v>
      </c>
      <c r="M31" s="477">
        <v>1658.2</v>
      </c>
    </row>
    <row r="32" spans="1:13" x14ac:dyDescent="0.3">
      <c r="A32" s="1266"/>
      <c r="B32" s="496" t="s">
        <v>267</v>
      </c>
      <c r="C32" s="476" t="s">
        <v>284</v>
      </c>
      <c r="D32" s="476">
        <v>925</v>
      </c>
      <c r="E32" s="477">
        <v>1175.3</v>
      </c>
      <c r="F32" s="477">
        <v>1307.0999999999999</v>
      </c>
      <c r="G32" s="477">
        <v>1325.1</v>
      </c>
      <c r="H32" s="477">
        <v>1263.8</v>
      </c>
      <c r="I32" s="477">
        <v>1333.3</v>
      </c>
      <c r="J32" s="477">
        <v>1185</v>
      </c>
      <c r="K32" s="477">
        <v>1174.2</v>
      </c>
      <c r="L32" s="477">
        <v>1354.1</v>
      </c>
      <c r="M32" s="477">
        <v>1439.7</v>
      </c>
    </row>
    <row r="33" spans="1:13" x14ac:dyDescent="0.3">
      <c r="A33" s="1266"/>
      <c r="B33" s="494" t="s">
        <v>170</v>
      </c>
      <c r="C33" s="476">
        <v>1686.3</v>
      </c>
      <c r="D33" s="476">
        <v>1542.8</v>
      </c>
      <c r="E33" s="477">
        <v>1398.8</v>
      </c>
      <c r="F33" s="477">
        <v>1476.7</v>
      </c>
      <c r="G33" s="477">
        <v>1082.4000000000001</v>
      </c>
      <c r="H33" s="477">
        <v>2029.7</v>
      </c>
      <c r="I33" s="477">
        <v>1558.6</v>
      </c>
      <c r="J33" s="477">
        <v>2128</v>
      </c>
      <c r="K33" s="477">
        <v>2155.1</v>
      </c>
      <c r="L33" s="477">
        <v>2415.5</v>
      </c>
      <c r="M33" s="477">
        <v>2447.3000000000002</v>
      </c>
    </row>
    <row r="34" spans="1:13" ht="26" x14ac:dyDescent="0.3">
      <c r="A34" s="1266"/>
      <c r="B34" s="494" t="s">
        <v>147</v>
      </c>
      <c r="C34" s="476">
        <v>3634.7</v>
      </c>
      <c r="D34" s="476">
        <v>3858.1</v>
      </c>
      <c r="E34" s="477">
        <v>3658</v>
      </c>
      <c r="F34" s="477">
        <v>4027.4</v>
      </c>
      <c r="G34" s="477">
        <v>4339</v>
      </c>
      <c r="H34" s="477">
        <v>4096.3999999999996</v>
      </c>
      <c r="I34" s="477">
        <v>4192.7</v>
      </c>
      <c r="J34" s="477">
        <v>4099.5</v>
      </c>
      <c r="K34" s="477">
        <v>2941.7</v>
      </c>
      <c r="L34" s="477">
        <v>2825.1</v>
      </c>
      <c r="M34" s="477">
        <v>3419.7</v>
      </c>
    </row>
    <row r="35" spans="1:13" x14ac:dyDescent="0.3">
      <c r="A35" s="1266"/>
      <c r="B35" s="496" t="s">
        <v>146</v>
      </c>
      <c r="C35" s="476">
        <v>92.4</v>
      </c>
      <c r="D35" s="476">
        <v>63.5</v>
      </c>
      <c r="E35" s="477">
        <v>31.4</v>
      </c>
      <c r="F35" s="477">
        <v>40.1</v>
      </c>
      <c r="G35" s="477">
        <v>57.5</v>
      </c>
      <c r="H35" s="477">
        <v>55.3</v>
      </c>
      <c r="I35" s="477">
        <v>47.1</v>
      </c>
      <c r="J35" s="477">
        <v>55.3</v>
      </c>
      <c r="K35" s="477">
        <v>34.200000000000003</v>
      </c>
      <c r="L35" s="477">
        <v>43.9</v>
      </c>
      <c r="M35" s="477">
        <v>61.3</v>
      </c>
    </row>
    <row r="36" spans="1:13" x14ac:dyDescent="0.3">
      <c r="A36" s="1266"/>
      <c r="B36" s="497" t="s">
        <v>149</v>
      </c>
      <c r="C36" s="476">
        <v>8.1999999999999993</v>
      </c>
      <c r="D36" s="476">
        <v>6.7</v>
      </c>
      <c r="E36" s="477">
        <v>3.7</v>
      </c>
      <c r="F36" s="477">
        <v>5.2</v>
      </c>
      <c r="G36" s="477">
        <v>10.4</v>
      </c>
      <c r="H36" s="477">
        <v>9.4</v>
      </c>
      <c r="I36" s="477">
        <v>10.1</v>
      </c>
      <c r="J36" s="477">
        <v>14.5</v>
      </c>
      <c r="K36" s="477">
        <v>22.2</v>
      </c>
      <c r="L36" s="477">
        <v>18.3</v>
      </c>
      <c r="M36" s="477">
        <v>20.7</v>
      </c>
    </row>
    <row r="37" spans="1:13" ht="26" x14ac:dyDescent="0.3">
      <c r="A37" s="1266"/>
      <c r="B37" s="494" t="s">
        <v>154</v>
      </c>
      <c r="C37" s="476" t="s">
        <v>284</v>
      </c>
      <c r="D37" s="476">
        <v>477.2</v>
      </c>
      <c r="E37" s="477">
        <v>500.4</v>
      </c>
      <c r="F37" s="477" t="s">
        <v>284</v>
      </c>
      <c r="G37" s="477">
        <v>583.70000000000005</v>
      </c>
      <c r="H37" s="477" t="s">
        <v>284</v>
      </c>
      <c r="I37" s="477" t="s">
        <v>284</v>
      </c>
      <c r="J37" s="477" t="s">
        <v>284</v>
      </c>
      <c r="K37" s="477" t="s">
        <v>284</v>
      </c>
      <c r="L37" s="477" t="s">
        <v>284</v>
      </c>
      <c r="M37" s="477" t="s">
        <v>284</v>
      </c>
    </row>
    <row r="38" spans="1:13" x14ac:dyDescent="0.3">
      <c r="A38" s="1266"/>
      <c r="B38" s="494" t="s">
        <v>148</v>
      </c>
      <c r="C38" s="476">
        <v>1.1000000000000001</v>
      </c>
      <c r="D38" s="476">
        <v>5.2</v>
      </c>
      <c r="E38" s="477">
        <v>11</v>
      </c>
      <c r="F38" s="477">
        <v>28.7</v>
      </c>
      <c r="G38" s="477">
        <v>45.2</v>
      </c>
      <c r="H38" s="477">
        <v>42.7</v>
      </c>
      <c r="I38" s="477">
        <v>38.700000000000003</v>
      </c>
      <c r="J38" s="477">
        <v>34</v>
      </c>
      <c r="K38" s="477">
        <v>35.700000000000003</v>
      </c>
      <c r="L38" s="477">
        <v>14.4</v>
      </c>
      <c r="M38" s="477">
        <v>43.7</v>
      </c>
    </row>
    <row r="39" spans="1:13" x14ac:dyDescent="0.3">
      <c r="A39" s="1266"/>
      <c r="B39" s="494" t="s">
        <v>150</v>
      </c>
      <c r="C39" s="476">
        <v>55.8</v>
      </c>
      <c r="D39" s="476">
        <v>54.8</v>
      </c>
      <c r="E39" s="477">
        <v>46.7</v>
      </c>
      <c r="F39" s="477">
        <v>109.8</v>
      </c>
      <c r="G39" s="477">
        <v>128.1</v>
      </c>
      <c r="H39" s="477">
        <v>152.5</v>
      </c>
      <c r="I39" s="477">
        <v>160.5</v>
      </c>
      <c r="J39" s="477">
        <v>123.8</v>
      </c>
      <c r="K39" s="477">
        <v>88.3</v>
      </c>
      <c r="L39" s="477">
        <v>115.7</v>
      </c>
      <c r="M39" s="477">
        <v>145</v>
      </c>
    </row>
    <row r="40" spans="1:13" x14ac:dyDescent="0.3">
      <c r="A40" s="1266"/>
      <c r="B40" s="497" t="s">
        <v>151</v>
      </c>
      <c r="C40" s="476">
        <v>488.9</v>
      </c>
      <c r="D40" s="476">
        <v>429.8</v>
      </c>
      <c r="E40" s="477">
        <v>301</v>
      </c>
      <c r="F40" s="477">
        <v>233</v>
      </c>
      <c r="G40" s="477">
        <v>237.5</v>
      </c>
      <c r="H40" s="477">
        <v>270</v>
      </c>
      <c r="I40" s="477">
        <v>313.89999999999998</v>
      </c>
      <c r="J40" s="477">
        <v>321.2</v>
      </c>
      <c r="K40" s="477">
        <v>254.2</v>
      </c>
      <c r="L40" s="477">
        <v>229.1</v>
      </c>
      <c r="M40" s="477">
        <v>326.3</v>
      </c>
    </row>
    <row r="41" spans="1:13" x14ac:dyDescent="0.3">
      <c r="A41" s="1266"/>
      <c r="B41" s="497" t="s">
        <v>152</v>
      </c>
      <c r="C41" s="476">
        <v>45.1</v>
      </c>
      <c r="D41" s="476">
        <v>43.2</v>
      </c>
      <c r="E41" s="477">
        <v>42.6</v>
      </c>
      <c r="F41" s="477">
        <v>51.3</v>
      </c>
      <c r="G41" s="477">
        <v>34</v>
      </c>
      <c r="H41" s="477">
        <v>51.9</v>
      </c>
      <c r="I41" s="477">
        <v>43.7</v>
      </c>
      <c r="J41" s="477">
        <v>63.8</v>
      </c>
      <c r="K41" s="477">
        <v>38.4</v>
      </c>
      <c r="L41" s="477">
        <v>50.6</v>
      </c>
      <c r="M41" s="477">
        <v>80</v>
      </c>
    </row>
    <row r="42" spans="1:13" x14ac:dyDescent="0.3">
      <c r="A42" s="1266"/>
      <c r="B42" s="497" t="s">
        <v>153</v>
      </c>
      <c r="C42" s="476" t="s">
        <v>284</v>
      </c>
      <c r="D42" s="476">
        <v>81.400000000000006</v>
      </c>
      <c r="E42" s="477">
        <v>96</v>
      </c>
      <c r="F42" s="477" t="s">
        <v>284</v>
      </c>
      <c r="G42" s="477">
        <v>101.6</v>
      </c>
      <c r="H42" s="477" t="s">
        <v>284</v>
      </c>
      <c r="I42" s="477" t="s">
        <v>284</v>
      </c>
      <c r="J42" s="477" t="s">
        <v>284</v>
      </c>
      <c r="K42" s="477" t="s">
        <v>284</v>
      </c>
      <c r="L42" s="477" t="s">
        <v>284</v>
      </c>
      <c r="M42" s="477" t="s">
        <v>284</v>
      </c>
    </row>
    <row r="43" spans="1:13" x14ac:dyDescent="0.3">
      <c r="A43" s="1267"/>
      <c r="B43" s="498" t="s">
        <v>155</v>
      </c>
      <c r="C43" s="499">
        <v>675.4</v>
      </c>
      <c r="D43" s="480">
        <v>709.5</v>
      </c>
      <c r="E43" s="481">
        <v>660.3</v>
      </c>
      <c r="F43" s="481">
        <v>885.4</v>
      </c>
      <c r="G43" s="481">
        <v>778.3</v>
      </c>
      <c r="H43" s="481">
        <v>1008.8</v>
      </c>
      <c r="I43" s="481">
        <v>1078.3</v>
      </c>
      <c r="J43" s="481">
        <v>1181.8</v>
      </c>
      <c r="K43" s="481">
        <v>1105.8</v>
      </c>
      <c r="L43" s="481">
        <v>1248.2</v>
      </c>
      <c r="M43" s="481">
        <v>2070</v>
      </c>
    </row>
    <row r="44" spans="1:13" x14ac:dyDescent="0.3">
      <c r="A44" s="490"/>
      <c r="B44" s="491"/>
      <c r="C44" s="500"/>
      <c r="D44" s="470"/>
      <c r="E44" s="470"/>
      <c r="F44" s="470"/>
      <c r="G44" s="470"/>
      <c r="H44" s="470"/>
      <c r="I44" s="470"/>
      <c r="J44" s="470"/>
      <c r="K44" s="470"/>
      <c r="L44" s="470"/>
      <c r="M44" s="470"/>
    </row>
    <row r="45" spans="1:13" x14ac:dyDescent="0.3">
      <c r="A45" s="1272" t="s">
        <v>18</v>
      </c>
      <c r="B45" s="501" t="s">
        <v>156</v>
      </c>
      <c r="C45" s="502">
        <v>513.1</v>
      </c>
      <c r="D45" s="486">
        <v>531.6</v>
      </c>
      <c r="E45" s="487">
        <v>666.6</v>
      </c>
      <c r="F45" s="487">
        <v>697.3</v>
      </c>
      <c r="G45" s="487">
        <v>658.9</v>
      </c>
      <c r="H45" s="487">
        <v>605.1</v>
      </c>
      <c r="I45" s="487">
        <v>606.20000000000005</v>
      </c>
      <c r="J45" s="487">
        <v>609.1</v>
      </c>
      <c r="K45" s="487">
        <v>830.9</v>
      </c>
      <c r="L45" s="487">
        <v>820.5</v>
      </c>
      <c r="M45" s="487">
        <v>901</v>
      </c>
    </row>
    <row r="46" spans="1:13" x14ac:dyDescent="0.3">
      <c r="A46" s="1273"/>
      <c r="B46" s="503" t="s">
        <v>157</v>
      </c>
      <c r="C46" s="502">
        <v>109.5</v>
      </c>
      <c r="D46" s="476">
        <v>16</v>
      </c>
      <c r="E46" s="477" t="s">
        <v>284</v>
      </c>
      <c r="F46" s="477" t="s">
        <v>284</v>
      </c>
      <c r="G46" s="477" t="s">
        <v>284</v>
      </c>
      <c r="H46" s="477" t="s">
        <v>284</v>
      </c>
      <c r="I46" s="477" t="s">
        <v>284</v>
      </c>
      <c r="J46" s="477" t="s">
        <v>284</v>
      </c>
      <c r="K46" s="477" t="s">
        <v>284</v>
      </c>
      <c r="L46" s="477" t="s">
        <v>284</v>
      </c>
      <c r="M46" s="477" t="s">
        <v>284</v>
      </c>
    </row>
    <row r="47" spans="1:13" x14ac:dyDescent="0.3">
      <c r="A47" s="1273"/>
      <c r="B47" s="503" t="s">
        <v>158</v>
      </c>
      <c r="C47" s="502">
        <v>230.6</v>
      </c>
      <c r="D47" s="476">
        <v>200.2</v>
      </c>
      <c r="E47" s="477">
        <v>202.8</v>
      </c>
      <c r="F47" s="477">
        <v>216.8</v>
      </c>
      <c r="G47" s="477">
        <v>205.9</v>
      </c>
      <c r="H47" s="477">
        <v>246.6</v>
      </c>
      <c r="I47" s="477">
        <v>341.6</v>
      </c>
      <c r="J47" s="477">
        <v>292.10000000000002</v>
      </c>
      <c r="K47" s="477">
        <v>297.8</v>
      </c>
      <c r="L47" s="477">
        <v>289.60000000000002</v>
      </c>
      <c r="M47" s="477">
        <v>329.4</v>
      </c>
    </row>
    <row r="48" spans="1:13" x14ac:dyDescent="0.3">
      <c r="A48" s="1273"/>
      <c r="B48" s="504" t="s">
        <v>159</v>
      </c>
      <c r="C48" s="502">
        <v>80.900000000000006</v>
      </c>
      <c r="D48" s="476">
        <v>14.1</v>
      </c>
      <c r="E48" s="477" t="s">
        <v>284</v>
      </c>
      <c r="F48" s="477" t="s">
        <v>284</v>
      </c>
      <c r="G48" s="477" t="s">
        <v>284</v>
      </c>
      <c r="H48" s="477" t="s">
        <v>284</v>
      </c>
      <c r="I48" s="477" t="s">
        <v>284</v>
      </c>
      <c r="J48" s="477" t="s">
        <v>284</v>
      </c>
      <c r="K48" s="477" t="s">
        <v>284</v>
      </c>
      <c r="L48" s="477" t="s">
        <v>284</v>
      </c>
      <c r="M48" s="477" t="s">
        <v>284</v>
      </c>
    </row>
    <row r="49" spans="1:13" x14ac:dyDescent="0.3">
      <c r="A49" s="1274"/>
      <c r="B49" s="505" t="s">
        <v>160</v>
      </c>
      <c r="C49" s="506">
        <v>935.2</v>
      </c>
      <c r="D49" s="480">
        <v>796</v>
      </c>
      <c r="E49" s="481" t="s">
        <v>284</v>
      </c>
      <c r="F49" s="481">
        <v>1068.2</v>
      </c>
      <c r="G49" s="481">
        <v>1090.9000000000001</v>
      </c>
      <c r="H49" s="481">
        <v>929.4</v>
      </c>
      <c r="I49" s="481">
        <v>1085.9000000000001</v>
      </c>
      <c r="J49" s="481">
        <v>1172.7</v>
      </c>
      <c r="K49" s="481">
        <v>1002.5</v>
      </c>
      <c r="L49" s="481">
        <v>1068.2</v>
      </c>
      <c r="M49" s="481">
        <v>1132.0999999999999</v>
      </c>
    </row>
    <row r="50" spans="1:13" x14ac:dyDescent="0.3">
      <c r="A50" s="507"/>
      <c r="B50" s="491"/>
      <c r="C50" s="470"/>
      <c r="D50" s="470"/>
      <c r="E50" s="470"/>
      <c r="F50" s="470"/>
      <c r="G50" s="470"/>
      <c r="H50" s="470"/>
      <c r="I50" s="470"/>
      <c r="J50" s="470"/>
      <c r="K50" s="470"/>
      <c r="L50" s="470"/>
      <c r="M50" s="470"/>
    </row>
    <row r="51" spans="1:13" ht="12.75" customHeight="1" x14ac:dyDescent="0.25">
      <c r="A51" s="1272" t="s">
        <v>319</v>
      </c>
      <c r="B51" s="508" t="s">
        <v>131</v>
      </c>
      <c r="C51" s="509">
        <v>261.89999999999998</v>
      </c>
      <c r="D51" s="510">
        <v>333.1</v>
      </c>
      <c r="E51" s="487">
        <v>380.7</v>
      </c>
      <c r="F51" s="487">
        <v>440.5</v>
      </c>
      <c r="G51" s="487">
        <v>443.1</v>
      </c>
      <c r="H51" s="487">
        <v>82.8</v>
      </c>
      <c r="I51" s="487" t="s">
        <v>284</v>
      </c>
      <c r="J51" s="487" t="s">
        <v>284</v>
      </c>
      <c r="K51" s="487" t="s">
        <v>284</v>
      </c>
      <c r="L51" s="487" t="s">
        <v>284</v>
      </c>
      <c r="M51" s="487">
        <v>59.9</v>
      </c>
    </row>
    <row r="52" spans="1:13" ht="15" x14ac:dyDescent="0.3">
      <c r="A52" s="1273"/>
      <c r="B52" s="511" t="s">
        <v>320</v>
      </c>
      <c r="C52" s="502">
        <v>28076.3</v>
      </c>
      <c r="D52" s="476">
        <v>22052.400000000001</v>
      </c>
      <c r="E52" s="477">
        <v>25558.1</v>
      </c>
      <c r="F52" s="477">
        <v>28608.6</v>
      </c>
      <c r="G52" s="477">
        <v>24394.9</v>
      </c>
      <c r="H52" s="477">
        <v>24173</v>
      </c>
      <c r="I52" s="477">
        <v>17147.8</v>
      </c>
      <c r="J52" s="477">
        <v>11506</v>
      </c>
      <c r="K52" s="477">
        <v>12466.8</v>
      </c>
      <c r="L52" s="477">
        <v>14499.5</v>
      </c>
      <c r="M52" s="477">
        <v>18196.599999999999</v>
      </c>
    </row>
    <row r="53" spans="1:13" x14ac:dyDescent="0.25">
      <c r="A53" s="1273"/>
      <c r="B53" s="512" t="s">
        <v>133</v>
      </c>
      <c r="C53" s="513">
        <v>5972</v>
      </c>
      <c r="D53" s="514">
        <v>6407.8</v>
      </c>
      <c r="E53" s="477">
        <v>5658.5</v>
      </c>
      <c r="F53" s="477">
        <v>5538.1</v>
      </c>
      <c r="G53" s="477">
        <v>5855.4</v>
      </c>
      <c r="H53" s="477">
        <v>6117.9</v>
      </c>
      <c r="I53" s="477">
        <v>6802.6</v>
      </c>
      <c r="J53" s="477">
        <v>6735.6</v>
      </c>
      <c r="K53" s="477">
        <v>4478.2</v>
      </c>
      <c r="L53" s="477">
        <v>4537.8</v>
      </c>
      <c r="M53" s="477">
        <v>4011.3</v>
      </c>
    </row>
    <row r="54" spans="1:13" x14ac:dyDescent="0.3">
      <c r="A54" s="1273"/>
      <c r="B54" s="511" t="s">
        <v>134</v>
      </c>
      <c r="C54" s="513">
        <v>51.3</v>
      </c>
      <c r="D54" s="514">
        <v>39.1</v>
      </c>
      <c r="E54" s="515">
        <v>55</v>
      </c>
      <c r="F54" s="515" t="s">
        <v>284</v>
      </c>
      <c r="G54" s="515">
        <v>402.3</v>
      </c>
      <c r="H54" s="515" t="s">
        <v>284</v>
      </c>
      <c r="I54" s="515">
        <v>1149.2</v>
      </c>
      <c r="J54" s="515">
        <v>867.8</v>
      </c>
      <c r="K54" s="515">
        <v>627.70000000000005</v>
      </c>
      <c r="L54" s="515">
        <v>710</v>
      </c>
      <c r="M54" s="515">
        <v>756.6</v>
      </c>
    </row>
    <row r="55" spans="1:13" x14ac:dyDescent="0.25">
      <c r="A55" s="1273"/>
      <c r="B55" s="512" t="s">
        <v>135</v>
      </c>
      <c r="C55" s="476" t="s">
        <v>284</v>
      </c>
      <c r="D55" s="476" t="s">
        <v>284</v>
      </c>
      <c r="E55" s="476" t="s">
        <v>284</v>
      </c>
      <c r="F55" s="515" t="s">
        <v>284</v>
      </c>
      <c r="G55" s="476" t="s">
        <v>284</v>
      </c>
      <c r="H55" s="476">
        <v>648.4</v>
      </c>
      <c r="I55" s="476">
        <v>83.3</v>
      </c>
      <c r="J55" s="476">
        <v>79.2</v>
      </c>
      <c r="K55" s="476">
        <v>291.89999999999998</v>
      </c>
      <c r="L55" s="476">
        <v>405.3</v>
      </c>
      <c r="M55" s="476">
        <v>434.8</v>
      </c>
    </row>
    <row r="56" spans="1:13" x14ac:dyDescent="0.25">
      <c r="A56" s="1273"/>
      <c r="B56" s="512" t="s">
        <v>136</v>
      </c>
      <c r="C56" s="476" t="s">
        <v>284</v>
      </c>
      <c r="D56" s="476" t="s">
        <v>284</v>
      </c>
      <c r="E56" s="476" t="s">
        <v>284</v>
      </c>
      <c r="F56" s="515" t="s">
        <v>284</v>
      </c>
      <c r="G56" s="476" t="s">
        <v>284</v>
      </c>
      <c r="H56" s="476" t="s">
        <v>284</v>
      </c>
      <c r="I56" s="476" t="s">
        <v>284</v>
      </c>
      <c r="J56" s="476" t="s">
        <v>284</v>
      </c>
      <c r="K56" s="476" t="s">
        <v>284</v>
      </c>
      <c r="L56" s="476" t="s">
        <v>284</v>
      </c>
      <c r="M56" s="476" t="s">
        <v>284</v>
      </c>
    </row>
    <row r="57" spans="1:13" x14ac:dyDescent="0.25">
      <c r="A57" s="1273"/>
      <c r="B57" s="512" t="s">
        <v>137</v>
      </c>
      <c r="C57" s="476" t="s">
        <v>284</v>
      </c>
      <c r="D57" s="476" t="s">
        <v>284</v>
      </c>
      <c r="E57" s="476" t="s">
        <v>284</v>
      </c>
      <c r="F57" s="515" t="s">
        <v>284</v>
      </c>
      <c r="G57" s="476" t="s">
        <v>284</v>
      </c>
      <c r="H57" s="476" t="s">
        <v>284</v>
      </c>
      <c r="I57" s="476" t="s">
        <v>284</v>
      </c>
      <c r="J57" s="476" t="s">
        <v>284</v>
      </c>
      <c r="K57" s="476" t="s">
        <v>284</v>
      </c>
      <c r="L57" s="476" t="s">
        <v>284</v>
      </c>
      <c r="M57" s="476" t="s">
        <v>284</v>
      </c>
    </row>
    <row r="58" spans="1:13" x14ac:dyDescent="0.3">
      <c r="A58" s="1273"/>
      <c r="B58" s="495" t="s">
        <v>138</v>
      </c>
      <c r="C58" s="476" t="s">
        <v>284</v>
      </c>
      <c r="D58" s="476" t="s">
        <v>284</v>
      </c>
      <c r="E58" s="476" t="s">
        <v>284</v>
      </c>
      <c r="F58" s="515" t="s">
        <v>284</v>
      </c>
      <c r="G58" s="476" t="s">
        <v>284</v>
      </c>
      <c r="H58" s="476" t="s">
        <v>284</v>
      </c>
      <c r="I58" s="476" t="s">
        <v>284</v>
      </c>
      <c r="J58" s="476" t="s">
        <v>284</v>
      </c>
      <c r="K58" s="476" t="s">
        <v>284</v>
      </c>
      <c r="L58" s="476" t="s">
        <v>284</v>
      </c>
      <c r="M58" s="476">
        <v>359.9</v>
      </c>
    </row>
    <row r="59" spans="1:13" x14ac:dyDescent="0.3">
      <c r="A59" s="1273"/>
      <c r="B59" s="495" t="s">
        <v>139</v>
      </c>
      <c r="C59" s="476" t="s">
        <v>284</v>
      </c>
      <c r="D59" s="476" t="s">
        <v>284</v>
      </c>
      <c r="E59" s="476" t="s">
        <v>284</v>
      </c>
      <c r="F59" s="515" t="s">
        <v>284</v>
      </c>
      <c r="G59" s="476">
        <v>3446.7</v>
      </c>
      <c r="H59" s="476">
        <v>3816.1</v>
      </c>
      <c r="I59" s="476">
        <v>4622.5</v>
      </c>
      <c r="J59" s="476">
        <v>4892.6000000000004</v>
      </c>
      <c r="K59" s="476">
        <v>4334.3</v>
      </c>
      <c r="L59" s="476">
        <v>3303.9</v>
      </c>
      <c r="M59" s="476">
        <v>3788</v>
      </c>
    </row>
    <row r="60" spans="1:13" x14ac:dyDescent="0.3">
      <c r="A60" s="1274"/>
      <c r="B60" s="516" t="s">
        <v>140</v>
      </c>
      <c r="C60" s="517">
        <v>6.2</v>
      </c>
      <c r="D60" s="518">
        <v>10.4</v>
      </c>
      <c r="E60" s="519">
        <v>15.2</v>
      </c>
      <c r="F60" s="519">
        <v>31.4</v>
      </c>
      <c r="G60" s="519">
        <v>43.7</v>
      </c>
      <c r="H60" s="519">
        <v>51.1</v>
      </c>
      <c r="I60" s="519">
        <v>77.400000000000006</v>
      </c>
      <c r="J60" s="519">
        <v>84.5</v>
      </c>
      <c r="K60" s="519">
        <v>94.3</v>
      </c>
      <c r="L60" s="519">
        <v>93.2</v>
      </c>
      <c r="M60" s="519">
        <v>102.4</v>
      </c>
    </row>
    <row r="61" spans="1:13" x14ac:dyDescent="0.3">
      <c r="A61" s="490"/>
      <c r="B61" s="520"/>
      <c r="C61" s="470"/>
      <c r="D61" s="470"/>
      <c r="E61" s="470"/>
      <c r="F61" s="470"/>
      <c r="G61" s="470"/>
      <c r="H61" s="470"/>
      <c r="I61" s="470"/>
      <c r="J61" s="470"/>
      <c r="K61" s="470"/>
      <c r="L61" s="470"/>
      <c r="M61" s="470"/>
    </row>
    <row r="62" spans="1:13" x14ac:dyDescent="0.3">
      <c r="A62" s="1265" t="s">
        <v>130</v>
      </c>
      <c r="B62" s="521" t="s">
        <v>117</v>
      </c>
      <c r="C62" s="522">
        <v>1687.5</v>
      </c>
      <c r="D62" s="486">
        <v>1613.2</v>
      </c>
      <c r="E62" s="487">
        <v>1631.6</v>
      </c>
      <c r="F62" s="487">
        <v>1659.1</v>
      </c>
      <c r="G62" s="487">
        <v>1967.3</v>
      </c>
      <c r="H62" s="487">
        <v>2086.1</v>
      </c>
      <c r="I62" s="487">
        <v>1979.3</v>
      </c>
      <c r="J62" s="487">
        <v>2076.9</v>
      </c>
      <c r="K62" s="487">
        <v>2057.5</v>
      </c>
      <c r="L62" s="487">
        <v>2220.6</v>
      </c>
      <c r="M62" s="487">
        <v>2160.9</v>
      </c>
    </row>
    <row r="63" spans="1:13" x14ac:dyDescent="0.3">
      <c r="A63" s="1266"/>
      <c r="B63" s="511" t="s">
        <v>118</v>
      </c>
      <c r="C63" s="502">
        <v>90.6</v>
      </c>
      <c r="D63" s="476">
        <v>107.7</v>
      </c>
      <c r="E63" s="477">
        <v>106.7</v>
      </c>
      <c r="F63" s="477">
        <v>102.6</v>
      </c>
      <c r="G63" s="477">
        <v>137.30000000000001</v>
      </c>
      <c r="H63" s="477">
        <v>149</v>
      </c>
      <c r="I63" s="477">
        <v>115.4</v>
      </c>
      <c r="J63" s="477">
        <v>133.5</v>
      </c>
      <c r="K63" s="477">
        <v>175.8</v>
      </c>
      <c r="L63" s="477">
        <v>181.4</v>
      </c>
      <c r="M63" s="477">
        <v>197.7</v>
      </c>
    </row>
    <row r="64" spans="1:13" x14ac:dyDescent="0.3">
      <c r="A64" s="1266"/>
      <c r="B64" s="511" t="s">
        <v>119</v>
      </c>
      <c r="C64" s="502">
        <v>108.6</v>
      </c>
      <c r="D64" s="476">
        <v>106.6</v>
      </c>
      <c r="E64" s="477">
        <v>114.2</v>
      </c>
      <c r="F64" s="477">
        <v>113.5</v>
      </c>
      <c r="G64" s="477">
        <v>124.5</v>
      </c>
      <c r="H64" s="477">
        <v>130.4</v>
      </c>
      <c r="I64" s="477">
        <v>122.3</v>
      </c>
      <c r="J64" s="477">
        <v>124.3</v>
      </c>
      <c r="K64" s="477">
        <v>147</v>
      </c>
      <c r="L64" s="477">
        <v>141.6</v>
      </c>
      <c r="M64" s="477">
        <v>143.5</v>
      </c>
    </row>
    <row r="65" spans="1:21" x14ac:dyDescent="0.3">
      <c r="A65" s="1266"/>
      <c r="B65" s="511" t="s">
        <v>120</v>
      </c>
      <c r="C65" s="502">
        <v>1763.3</v>
      </c>
      <c r="D65" s="476">
        <v>1963.5</v>
      </c>
      <c r="E65" s="477">
        <v>2105.8000000000002</v>
      </c>
      <c r="F65" s="477">
        <v>2048.6</v>
      </c>
      <c r="G65" s="477">
        <v>2122.1999999999998</v>
      </c>
      <c r="H65" s="477">
        <v>2129.8000000000002</v>
      </c>
      <c r="I65" s="477">
        <v>2380.8000000000002</v>
      </c>
      <c r="J65" s="477">
        <v>2357.6999999999998</v>
      </c>
      <c r="K65" s="477">
        <v>2632.9</v>
      </c>
      <c r="L65" s="477">
        <v>2747.7</v>
      </c>
      <c r="M65" s="477">
        <v>2865.8</v>
      </c>
    </row>
    <row r="66" spans="1:21" x14ac:dyDescent="0.3">
      <c r="A66" s="1266"/>
      <c r="B66" s="511" t="s">
        <v>121</v>
      </c>
      <c r="C66" s="502">
        <v>1236.8</v>
      </c>
      <c r="D66" s="476">
        <v>1326.5</v>
      </c>
      <c r="E66" s="477">
        <v>1381.9</v>
      </c>
      <c r="F66" s="477">
        <v>1238.0999999999999</v>
      </c>
      <c r="G66" s="477">
        <v>1218</v>
      </c>
      <c r="H66" s="477">
        <v>1161.8</v>
      </c>
      <c r="I66" s="477">
        <v>1229.4000000000001</v>
      </c>
      <c r="J66" s="477">
        <v>1126.9000000000001</v>
      </c>
      <c r="K66" s="477">
        <v>1172</v>
      </c>
      <c r="L66" s="477">
        <v>1189.8</v>
      </c>
      <c r="M66" s="477">
        <v>1198.8</v>
      </c>
    </row>
    <row r="67" spans="1:21" x14ac:dyDescent="0.3">
      <c r="A67" s="1266"/>
      <c r="B67" s="495" t="s">
        <v>273</v>
      </c>
      <c r="C67" s="502">
        <v>447.8</v>
      </c>
      <c r="D67" s="476">
        <v>408.9</v>
      </c>
      <c r="E67" s="477">
        <v>405.1</v>
      </c>
      <c r="F67" s="477">
        <v>130.5</v>
      </c>
      <c r="G67" s="477">
        <v>170.4</v>
      </c>
      <c r="H67" s="477">
        <v>250.9</v>
      </c>
      <c r="I67" s="477">
        <v>269.60000000000002</v>
      </c>
      <c r="J67" s="477">
        <v>270.8</v>
      </c>
      <c r="K67" s="477">
        <v>217.8</v>
      </c>
      <c r="L67" s="477">
        <v>235.8</v>
      </c>
      <c r="M67" s="477">
        <v>329.8</v>
      </c>
    </row>
    <row r="68" spans="1:21" x14ac:dyDescent="0.3">
      <c r="A68" s="1266"/>
      <c r="B68" s="511" t="s">
        <v>122</v>
      </c>
      <c r="C68" s="502">
        <v>90.4</v>
      </c>
      <c r="D68" s="476">
        <v>72.900000000000006</v>
      </c>
      <c r="E68" s="477">
        <v>77.7</v>
      </c>
      <c r="F68" s="477">
        <v>91.1</v>
      </c>
      <c r="G68" s="477">
        <v>97.6</v>
      </c>
      <c r="H68" s="477">
        <v>130.1</v>
      </c>
      <c r="I68" s="477">
        <v>104.9</v>
      </c>
      <c r="J68" s="477">
        <v>58.2</v>
      </c>
      <c r="K68" s="477">
        <v>90.1</v>
      </c>
      <c r="L68" s="477">
        <v>63.9</v>
      </c>
      <c r="M68" s="477">
        <v>92.2</v>
      </c>
    </row>
    <row r="69" spans="1:21" x14ac:dyDescent="0.3">
      <c r="A69" s="1266"/>
      <c r="B69" s="495" t="s">
        <v>123</v>
      </c>
      <c r="C69" s="502">
        <v>33.1</v>
      </c>
      <c r="D69" s="476">
        <v>39.6</v>
      </c>
      <c r="E69" s="477">
        <v>46.9</v>
      </c>
      <c r="F69" s="477">
        <v>54.8</v>
      </c>
      <c r="G69" s="477">
        <v>68.400000000000006</v>
      </c>
      <c r="H69" s="477">
        <v>78.3</v>
      </c>
      <c r="I69" s="477">
        <v>74.7</v>
      </c>
      <c r="J69" s="477">
        <v>32.9</v>
      </c>
      <c r="K69" s="477">
        <v>92.8</v>
      </c>
      <c r="L69" s="477">
        <v>93</v>
      </c>
      <c r="M69" s="477">
        <v>46.5</v>
      </c>
    </row>
    <row r="70" spans="1:21" x14ac:dyDescent="0.3">
      <c r="A70" s="1266"/>
      <c r="B70" s="495" t="s">
        <v>124</v>
      </c>
      <c r="C70" s="502">
        <v>23.8</v>
      </c>
      <c r="D70" s="476">
        <v>24.4</v>
      </c>
      <c r="E70" s="477">
        <v>14.3</v>
      </c>
      <c r="F70" s="477">
        <v>18.3</v>
      </c>
      <c r="G70" s="477">
        <v>50.3</v>
      </c>
      <c r="H70" s="477">
        <v>51.5</v>
      </c>
      <c r="I70" s="477">
        <v>51.4</v>
      </c>
      <c r="J70" s="477">
        <v>47.8</v>
      </c>
      <c r="K70" s="477">
        <v>58.1</v>
      </c>
      <c r="L70" s="477">
        <v>58.5</v>
      </c>
      <c r="M70" s="477">
        <v>96.3</v>
      </c>
    </row>
    <row r="71" spans="1:21" x14ac:dyDescent="0.3">
      <c r="A71" s="1266"/>
      <c r="B71" s="495" t="s">
        <v>125</v>
      </c>
      <c r="C71" s="502">
        <v>22.8</v>
      </c>
      <c r="D71" s="476">
        <v>18.3</v>
      </c>
      <c r="E71" s="477">
        <v>28.7</v>
      </c>
      <c r="F71" s="477">
        <v>36.4</v>
      </c>
      <c r="G71" s="477">
        <v>48.6</v>
      </c>
      <c r="H71" s="477">
        <v>54.9</v>
      </c>
      <c r="I71" s="477">
        <v>47.5</v>
      </c>
      <c r="J71" s="477">
        <v>39.200000000000003</v>
      </c>
      <c r="K71" s="477">
        <v>44.1</v>
      </c>
      <c r="L71" s="477">
        <v>42.7</v>
      </c>
      <c r="M71" s="477">
        <v>51.8</v>
      </c>
    </row>
    <row r="72" spans="1:21" x14ac:dyDescent="0.3">
      <c r="A72" s="1266"/>
      <c r="B72" s="495" t="s">
        <v>126</v>
      </c>
      <c r="C72" s="502">
        <v>142.5</v>
      </c>
      <c r="D72" s="476">
        <v>207.9</v>
      </c>
      <c r="E72" s="477">
        <v>215.8</v>
      </c>
      <c r="F72" s="477">
        <v>223</v>
      </c>
      <c r="G72" s="477">
        <v>213.8</v>
      </c>
      <c r="H72" s="477">
        <v>262.10000000000002</v>
      </c>
      <c r="I72" s="477">
        <v>254.5</v>
      </c>
      <c r="J72" s="477">
        <v>255.7</v>
      </c>
      <c r="K72" s="477">
        <v>237.7</v>
      </c>
      <c r="L72" s="477">
        <v>274.10000000000002</v>
      </c>
      <c r="M72" s="477">
        <v>283.2</v>
      </c>
    </row>
    <row r="73" spans="1:21" x14ac:dyDescent="0.3">
      <c r="A73" s="1266"/>
      <c r="B73" s="495" t="s">
        <v>127</v>
      </c>
      <c r="C73" s="502">
        <v>47.1</v>
      </c>
      <c r="D73" s="476">
        <v>54.8</v>
      </c>
      <c r="E73" s="477">
        <v>55.7</v>
      </c>
      <c r="F73" s="477">
        <v>81.599999999999994</v>
      </c>
      <c r="G73" s="477">
        <v>76.099999999999994</v>
      </c>
      <c r="H73" s="477">
        <v>92.1</v>
      </c>
      <c r="I73" s="477">
        <v>88.9</v>
      </c>
      <c r="J73" s="477">
        <v>90.9</v>
      </c>
      <c r="K73" s="477">
        <v>85.7</v>
      </c>
      <c r="L73" s="477">
        <v>100.8</v>
      </c>
      <c r="M73" s="477">
        <v>106.1</v>
      </c>
    </row>
    <row r="74" spans="1:21" x14ac:dyDescent="0.3">
      <c r="A74" s="1266"/>
      <c r="B74" s="511" t="s">
        <v>128</v>
      </c>
      <c r="C74" s="502">
        <v>19.399999999999999</v>
      </c>
      <c r="D74" s="476">
        <v>21.7</v>
      </c>
      <c r="E74" s="477">
        <v>18.2</v>
      </c>
      <c r="F74" s="477">
        <v>18.8</v>
      </c>
      <c r="G74" s="477">
        <v>18.100000000000001</v>
      </c>
      <c r="H74" s="477">
        <v>20</v>
      </c>
      <c r="I74" s="477">
        <v>19.2</v>
      </c>
      <c r="J74" s="477">
        <v>19.100000000000001</v>
      </c>
      <c r="K74" s="477">
        <v>19.3</v>
      </c>
      <c r="L74" s="477">
        <v>21.5</v>
      </c>
      <c r="M74" s="477">
        <v>20.2</v>
      </c>
    </row>
    <row r="75" spans="1:21" x14ac:dyDescent="0.3">
      <c r="A75" s="1267"/>
      <c r="B75" s="523" t="s">
        <v>129</v>
      </c>
      <c r="C75" s="506">
        <v>49.9</v>
      </c>
      <c r="D75" s="480">
        <v>65.2</v>
      </c>
      <c r="E75" s="481">
        <v>68.2</v>
      </c>
      <c r="F75" s="481">
        <v>82.7</v>
      </c>
      <c r="G75" s="481">
        <v>72.7</v>
      </c>
      <c r="H75" s="481">
        <v>97.7</v>
      </c>
      <c r="I75" s="481">
        <v>99.9</v>
      </c>
      <c r="J75" s="481">
        <v>101.9</v>
      </c>
      <c r="K75" s="481">
        <v>94.8</v>
      </c>
      <c r="L75" s="481">
        <v>132.6</v>
      </c>
      <c r="M75" s="481">
        <v>125.1</v>
      </c>
    </row>
    <row r="76" spans="1:21" x14ac:dyDescent="0.3">
      <c r="A76" s="490"/>
      <c r="B76" s="491"/>
      <c r="C76" s="470"/>
      <c r="D76" s="470"/>
      <c r="E76" s="470"/>
      <c r="F76" s="470"/>
      <c r="G76" s="470"/>
      <c r="H76" s="470"/>
      <c r="I76" s="470"/>
      <c r="J76" s="470"/>
      <c r="K76" s="470"/>
      <c r="L76" s="470"/>
      <c r="M76" s="470"/>
    </row>
    <row r="77" spans="1:21" s="527" customFormat="1" ht="13.5" customHeight="1" x14ac:dyDescent="0.3">
      <c r="A77" s="1265" t="s">
        <v>297</v>
      </c>
      <c r="B77" s="524" t="s">
        <v>173</v>
      </c>
      <c r="C77" s="525">
        <v>1912.6</v>
      </c>
      <c r="D77" s="526">
        <v>1786.4</v>
      </c>
      <c r="E77" s="526">
        <v>1710.7</v>
      </c>
      <c r="F77" s="526">
        <v>1799.6</v>
      </c>
      <c r="G77" s="526">
        <v>1967.5</v>
      </c>
      <c r="H77" s="526">
        <v>1928.7</v>
      </c>
      <c r="I77" s="526">
        <v>2054.5</v>
      </c>
      <c r="J77" s="526">
        <v>2454.1</v>
      </c>
      <c r="K77" s="526">
        <v>3025.4</v>
      </c>
      <c r="L77" s="526">
        <v>3359.9</v>
      </c>
      <c r="M77" s="526">
        <v>3341.5</v>
      </c>
      <c r="N77" s="446"/>
      <c r="O77" s="446"/>
      <c r="P77" s="446"/>
      <c r="Q77" s="446"/>
      <c r="R77" s="446"/>
      <c r="S77" s="446"/>
      <c r="T77" s="446"/>
      <c r="U77" s="446"/>
    </row>
    <row r="78" spans="1:21" s="527" customFormat="1" ht="12.5" x14ac:dyDescent="0.25">
      <c r="A78" s="1268"/>
      <c r="B78" s="528" t="s">
        <v>184</v>
      </c>
      <c r="C78" s="476">
        <v>471.5</v>
      </c>
      <c r="D78" s="477">
        <v>402.6</v>
      </c>
      <c r="E78" s="477">
        <v>395.6</v>
      </c>
      <c r="F78" s="477">
        <v>411.1</v>
      </c>
      <c r="G78" s="477">
        <v>550.4</v>
      </c>
      <c r="H78" s="477">
        <v>437.2</v>
      </c>
      <c r="I78" s="477">
        <v>398.5</v>
      </c>
      <c r="J78" s="477">
        <v>369.2</v>
      </c>
      <c r="K78" s="477">
        <v>341.1</v>
      </c>
      <c r="L78" s="477">
        <v>453.4</v>
      </c>
      <c r="M78" s="477">
        <v>574.9</v>
      </c>
      <c r="N78" s="446"/>
      <c r="O78" s="446"/>
      <c r="P78" s="446"/>
      <c r="Q78" s="446"/>
      <c r="R78" s="446"/>
      <c r="S78" s="446"/>
      <c r="T78" s="446"/>
      <c r="U78" s="446"/>
    </row>
    <row r="79" spans="1:21" s="527" customFormat="1" ht="12.5" x14ac:dyDescent="0.25">
      <c r="A79" s="1268"/>
      <c r="B79" s="529" t="s">
        <v>165</v>
      </c>
      <c r="C79" s="476">
        <v>495.5</v>
      </c>
      <c r="D79" s="477">
        <v>456.9</v>
      </c>
      <c r="E79" s="477">
        <v>413.2</v>
      </c>
      <c r="F79" s="477">
        <v>410.7</v>
      </c>
      <c r="G79" s="477">
        <v>369.9</v>
      </c>
      <c r="H79" s="477">
        <v>409.1</v>
      </c>
      <c r="I79" s="477">
        <v>411.2</v>
      </c>
      <c r="J79" s="477">
        <v>412.4</v>
      </c>
      <c r="K79" s="477">
        <v>417.1</v>
      </c>
      <c r="L79" s="477">
        <v>399.1</v>
      </c>
      <c r="M79" s="477">
        <v>518.29999999999995</v>
      </c>
      <c r="N79" s="446"/>
      <c r="O79" s="446"/>
      <c r="P79" s="446"/>
      <c r="Q79" s="446"/>
      <c r="R79" s="446"/>
      <c r="S79" s="446"/>
      <c r="T79" s="446"/>
      <c r="U79" s="446"/>
    </row>
    <row r="80" spans="1:21" s="527" customFormat="1" ht="12.5" x14ac:dyDescent="0.25">
      <c r="A80" s="1268"/>
      <c r="B80" s="529" t="s">
        <v>258</v>
      </c>
      <c r="C80" s="476" t="s">
        <v>284</v>
      </c>
      <c r="D80" s="477">
        <v>124.7</v>
      </c>
      <c r="E80" s="477">
        <v>98.6</v>
      </c>
      <c r="F80" s="477">
        <v>95.2</v>
      </c>
      <c r="G80" s="477">
        <v>99.1</v>
      </c>
      <c r="H80" s="477">
        <v>85.9</v>
      </c>
      <c r="I80" s="477">
        <v>105.7</v>
      </c>
      <c r="J80" s="477">
        <v>95.9</v>
      </c>
      <c r="K80" s="477">
        <v>99.3</v>
      </c>
      <c r="L80" s="477">
        <v>170.8</v>
      </c>
      <c r="M80" s="477">
        <v>174.9</v>
      </c>
      <c r="N80" s="446"/>
      <c r="O80" s="446"/>
      <c r="P80" s="446"/>
      <c r="Q80" s="446"/>
      <c r="R80" s="446"/>
      <c r="S80" s="446"/>
      <c r="T80" s="446"/>
      <c r="U80" s="446"/>
    </row>
    <row r="81" spans="1:21" s="527" customFormat="1" ht="12.5" x14ac:dyDescent="0.25">
      <c r="A81" s="1268"/>
      <c r="B81" s="529" t="s">
        <v>164</v>
      </c>
      <c r="C81" s="476">
        <v>193.1</v>
      </c>
      <c r="D81" s="477">
        <v>168.3</v>
      </c>
      <c r="E81" s="477">
        <v>167.7</v>
      </c>
      <c r="F81" s="477">
        <v>154</v>
      </c>
      <c r="G81" s="477">
        <v>167.7</v>
      </c>
      <c r="H81" s="477">
        <v>194.2</v>
      </c>
      <c r="I81" s="477">
        <v>197.3</v>
      </c>
      <c r="J81" s="477">
        <v>167.5</v>
      </c>
      <c r="K81" s="477">
        <v>166.9</v>
      </c>
      <c r="L81" s="477">
        <v>254.8</v>
      </c>
      <c r="M81" s="477">
        <v>224.2</v>
      </c>
      <c r="N81" s="446"/>
      <c r="O81" s="446"/>
      <c r="P81" s="446"/>
      <c r="Q81" s="446"/>
      <c r="R81" s="446"/>
      <c r="S81" s="446"/>
      <c r="T81" s="446"/>
      <c r="U81" s="446"/>
    </row>
    <row r="82" spans="1:21" s="527" customFormat="1" ht="12.5" x14ac:dyDescent="0.25">
      <c r="A82" s="1268"/>
      <c r="B82" s="529" t="s">
        <v>259</v>
      </c>
      <c r="C82" s="476" t="s">
        <v>284</v>
      </c>
      <c r="D82" s="477">
        <v>214</v>
      </c>
      <c r="E82" s="477">
        <v>241.9</v>
      </c>
      <c r="F82" s="477">
        <v>252.6</v>
      </c>
      <c r="G82" s="477">
        <v>226.6</v>
      </c>
      <c r="H82" s="477">
        <v>227.7</v>
      </c>
      <c r="I82" s="477">
        <v>277.3</v>
      </c>
      <c r="J82" s="477">
        <v>261.60000000000002</v>
      </c>
      <c r="K82" s="477">
        <v>264.7</v>
      </c>
      <c r="L82" s="477">
        <v>244.2</v>
      </c>
      <c r="M82" s="477">
        <v>244.8</v>
      </c>
      <c r="N82" s="446"/>
      <c r="O82" s="446"/>
      <c r="P82" s="446"/>
      <c r="Q82" s="446"/>
      <c r="R82" s="446"/>
      <c r="S82" s="446"/>
      <c r="T82" s="446"/>
      <c r="U82" s="446"/>
    </row>
    <row r="83" spans="1:21" s="527" customFormat="1" ht="12.5" x14ac:dyDescent="0.25">
      <c r="A83" s="1268"/>
      <c r="B83" s="529" t="s">
        <v>257</v>
      </c>
      <c r="C83" s="499">
        <v>442.4</v>
      </c>
      <c r="D83" s="480">
        <v>419.8</v>
      </c>
      <c r="E83" s="481">
        <v>393.8</v>
      </c>
      <c r="F83" s="481">
        <v>476</v>
      </c>
      <c r="G83" s="481">
        <v>553.70000000000005</v>
      </c>
      <c r="H83" s="481">
        <v>574.6</v>
      </c>
      <c r="I83" s="481">
        <v>664.5</v>
      </c>
      <c r="J83" s="481">
        <v>1147.5999999999999</v>
      </c>
      <c r="K83" s="481">
        <v>1736.3</v>
      </c>
      <c r="L83" s="481">
        <v>1837.6</v>
      </c>
      <c r="M83" s="481">
        <v>1604.4</v>
      </c>
      <c r="N83" s="446"/>
      <c r="O83" s="446"/>
      <c r="P83" s="446"/>
      <c r="Q83" s="446"/>
      <c r="R83" s="446"/>
      <c r="S83" s="446"/>
      <c r="T83" s="446"/>
      <c r="U83" s="446"/>
    </row>
    <row r="84" spans="1:21" s="527" customFormat="1" x14ac:dyDescent="0.3">
      <c r="A84" s="1268"/>
      <c r="B84" s="530" t="s">
        <v>260</v>
      </c>
      <c r="C84" s="531">
        <v>136.1</v>
      </c>
      <c r="D84" s="532">
        <v>154.1</v>
      </c>
      <c r="E84" s="533">
        <v>168.4</v>
      </c>
      <c r="F84" s="533">
        <v>216.7</v>
      </c>
      <c r="G84" s="533">
        <v>196.8</v>
      </c>
      <c r="H84" s="533">
        <v>202.5</v>
      </c>
      <c r="I84" s="533" t="s">
        <v>284</v>
      </c>
      <c r="J84" s="533">
        <v>189.8</v>
      </c>
      <c r="K84" s="533">
        <v>218</v>
      </c>
      <c r="L84" s="533">
        <v>238.1</v>
      </c>
      <c r="M84" s="533">
        <v>220.2</v>
      </c>
      <c r="N84" s="446"/>
      <c r="O84" s="446"/>
      <c r="P84" s="446"/>
      <c r="Q84" s="446"/>
      <c r="R84" s="446"/>
      <c r="S84" s="446"/>
      <c r="T84" s="446"/>
      <c r="U84" s="446"/>
    </row>
    <row r="85" spans="1:21" s="527" customFormat="1" x14ac:dyDescent="0.3">
      <c r="A85" s="1268"/>
      <c r="B85" s="534" t="s">
        <v>176</v>
      </c>
      <c r="C85" s="535">
        <v>474.4</v>
      </c>
      <c r="D85" s="525">
        <v>442.6</v>
      </c>
      <c r="E85" s="526">
        <v>448.3</v>
      </c>
      <c r="F85" s="526">
        <v>453.7</v>
      </c>
      <c r="G85" s="526">
        <v>495.2</v>
      </c>
      <c r="H85" s="526">
        <v>519.20000000000005</v>
      </c>
      <c r="I85" s="526">
        <v>566.70000000000005</v>
      </c>
      <c r="J85" s="526">
        <v>608.29999999999995</v>
      </c>
      <c r="K85" s="526">
        <v>697.3</v>
      </c>
      <c r="L85" s="526">
        <v>818.8</v>
      </c>
      <c r="M85" s="526">
        <v>790.7</v>
      </c>
      <c r="N85" s="446"/>
      <c r="O85" s="446"/>
      <c r="P85" s="446"/>
      <c r="Q85" s="446"/>
      <c r="R85" s="446"/>
      <c r="S85" s="446"/>
      <c r="T85" s="446"/>
      <c r="U85" s="446"/>
    </row>
    <row r="86" spans="1:21" s="527" customFormat="1" ht="12.5" x14ac:dyDescent="0.25">
      <c r="A86" s="1268"/>
      <c r="B86" s="536" t="s">
        <v>261</v>
      </c>
      <c r="C86" s="502" t="s">
        <v>284</v>
      </c>
      <c r="D86" s="476" t="s">
        <v>284</v>
      </c>
      <c r="E86" s="477" t="s">
        <v>284</v>
      </c>
      <c r="F86" s="477" t="s">
        <v>284</v>
      </c>
      <c r="G86" s="477">
        <v>20.399999999999999</v>
      </c>
      <c r="H86" s="477">
        <v>30.6</v>
      </c>
      <c r="I86" s="477">
        <v>28.2</v>
      </c>
      <c r="J86" s="477">
        <v>27.7</v>
      </c>
      <c r="K86" s="477">
        <v>19</v>
      </c>
      <c r="L86" s="477">
        <v>22.4</v>
      </c>
      <c r="M86" s="477">
        <v>27.7</v>
      </c>
      <c r="N86" s="446"/>
      <c r="O86" s="446"/>
      <c r="P86" s="446"/>
      <c r="Q86" s="446"/>
      <c r="R86" s="446"/>
      <c r="S86" s="446"/>
      <c r="T86" s="446"/>
      <c r="U86" s="446"/>
    </row>
    <row r="87" spans="1:21" s="527" customFormat="1" ht="12.5" x14ac:dyDescent="0.25">
      <c r="A87" s="1268"/>
      <c r="B87" s="537" t="s">
        <v>163</v>
      </c>
      <c r="C87" s="502">
        <v>66.8</v>
      </c>
      <c r="D87" s="476">
        <v>49.6</v>
      </c>
      <c r="E87" s="477">
        <v>38.799999999999997</v>
      </c>
      <c r="F87" s="477">
        <v>48.9</v>
      </c>
      <c r="G87" s="477">
        <v>56.6</v>
      </c>
      <c r="H87" s="477">
        <v>47.7</v>
      </c>
      <c r="I87" s="477">
        <v>52.9</v>
      </c>
      <c r="J87" s="477">
        <v>58.4</v>
      </c>
      <c r="K87" s="477">
        <v>63.4</v>
      </c>
      <c r="L87" s="477">
        <v>45.7</v>
      </c>
      <c r="M87" s="477">
        <v>42.5</v>
      </c>
      <c r="N87" s="446"/>
      <c r="O87" s="446"/>
      <c r="P87" s="446"/>
      <c r="Q87" s="446"/>
      <c r="R87" s="446"/>
      <c r="S87" s="446"/>
      <c r="T87" s="446"/>
      <c r="U87" s="446"/>
    </row>
    <row r="88" spans="1:21" s="527" customFormat="1" ht="12.5" x14ac:dyDescent="0.25">
      <c r="A88" s="1268"/>
      <c r="B88" s="537" t="s">
        <v>262</v>
      </c>
      <c r="C88" s="502" t="s">
        <v>284</v>
      </c>
      <c r="D88" s="476" t="s">
        <v>284</v>
      </c>
      <c r="E88" s="477" t="s">
        <v>284</v>
      </c>
      <c r="F88" s="477" t="s">
        <v>284</v>
      </c>
      <c r="G88" s="477">
        <v>142.6</v>
      </c>
      <c r="H88" s="477">
        <v>154.6</v>
      </c>
      <c r="I88" s="477">
        <v>145.6</v>
      </c>
      <c r="J88" s="477">
        <v>183</v>
      </c>
      <c r="K88" s="477">
        <v>156</v>
      </c>
      <c r="L88" s="477">
        <v>220.1</v>
      </c>
      <c r="M88" s="477">
        <v>212.8</v>
      </c>
      <c r="N88" s="446"/>
      <c r="O88" s="446"/>
      <c r="P88" s="446"/>
      <c r="Q88" s="446"/>
      <c r="R88" s="446"/>
      <c r="S88" s="446"/>
      <c r="T88" s="446"/>
      <c r="U88" s="446"/>
    </row>
    <row r="89" spans="1:21" s="527" customFormat="1" ht="14.5" x14ac:dyDescent="0.25">
      <c r="A89" s="1268"/>
      <c r="B89" s="537" t="s">
        <v>300</v>
      </c>
      <c r="C89" s="502">
        <v>4</v>
      </c>
      <c r="D89" s="476">
        <v>8</v>
      </c>
      <c r="E89" s="477">
        <v>38.1</v>
      </c>
      <c r="F89" s="477">
        <v>36.9</v>
      </c>
      <c r="G89" s="477">
        <v>57.2</v>
      </c>
      <c r="H89" s="477">
        <v>67.599999999999994</v>
      </c>
      <c r="I89" s="477">
        <v>93.5</v>
      </c>
      <c r="J89" s="477">
        <v>115.6</v>
      </c>
      <c r="K89" s="477">
        <v>116.7</v>
      </c>
      <c r="L89" s="477">
        <v>128.4</v>
      </c>
      <c r="M89" s="477">
        <v>126.1</v>
      </c>
      <c r="N89" s="446"/>
      <c r="O89" s="446"/>
      <c r="P89" s="446"/>
      <c r="Q89" s="446"/>
      <c r="R89" s="446"/>
      <c r="S89" s="446"/>
      <c r="T89" s="446"/>
      <c r="U89" s="446"/>
    </row>
    <row r="90" spans="1:21" s="527" customFormat="1" ht="12.5" x14ac:dyDescent="0.25">
      <c r="A90" s="1268"/>
      <c r="B90" s="537" t="s">
        <v>167</v>
      </c>
      <c r="C90" s="502">
        <v>231.7</v>
      </c>
      <c r="D90" s="476">
        <v>222.7</v>
      </c>
      <c r="E90" s="477">
        <v>229.5</v>
      </c>
      <c r="F90" s="477">
        <v>205.7</v>
      </c>
      <c r="G90" s="477">
        <v>218.5</v>
      </c>
      <c r="H90" s="477">
        <v>218.8</v>
      </c>
      <c r="I90" s="477">
        <v>246.5</v>
      </c>
      <c r="J90" s="477">
        <v>223.6</v>
      </c>
      <c r="K90" s="477">
        <v>342.2</v>
      </c>
      <c r="L90" s="477">
        <v>402.2</v>
      </c>
      <c r="M90" s="477">
        <v>381.6</v>
      </c>
      <c r="N90" s="446"/>
      <c r="O90" s="446"/>
      <c r="P90" s="446"/>
      <c r="Q90" s="446"/>
      <c r="R90" s="446"/>
      <c r="S90" s="446"/>
      <c r="T90" s="446"/>
      <c r="U90" s="446"/>
    </row>
    <row r="91" spans="1:21" s="527" customFormat="1" x14ac:dyDescent="0.3">
      <c r="A91" s="1268"/>
      <c r="B91" s="530" t="s">
        <v>10</v>
      </c>
      <c r="C91" s="538">
        <v>1091.8</v>
      </c>
      <c r="D91" s="539">
        <v>938</v>
      </c>
      <c r="E91" s="540">
        <v>942.3</v>
      </c>
      <c r="F91" s="540">
        <v>887.6</v>
      </c>
      <c r="G91" s="540">
        <v>920.7</v>
      </c>
      <c r="H91" s="540">
        <v>801.3</v>
      </c>
      <c r="I91" s="540">
        <v>886.8</v>
      </c>
      <c r="J91" s="540">
        <v>846.6</v>
      </c>
      <c r="K91" s="540">
        <v>715.2</v>
      </c>
      <c r="L91" s="540">
        <v>895.1</v>
      </c>
      <c r="M91" s="540">
        <v>715.1</v>
      </c>
      <c r="N91" s="446"/>
      <c r="O91" s="446"/>
      <c r="P91" s="446"/>
      <c r="Q91" s="446"/>
      <c r="R91" s="446"/>
      <c r="S91" s="446"/>
      <c r="T91" s="446"/>
      <c r="U91" s="446"/>
    </row>
    <row r="92" spans="1:21" s="527" customFormat="1" x14ac:dyDescent="0.3">
      <c r="A92" s="1268"/>
      <c r="B92" s="541" t="s">
        <v>263</v>
      </c>
      <c r="C92" s="538">
        <v>3.9</v>
      </c>
      <c r="D92" s="539">
        <v>1.2</v>
      </c>
      <c r="E92" s="540">
        <v>3.4</v>
      </c>
      <c r="F92" s="540">
        <v>5.4</v>
      </c>
      <c r="G92" s="540">
        <v>9.1999999999999993</v>
      </c>
      <c r="H92" s="540">
        <v>13.6</v>
      </c>
      <c r="I92" s="540" t="s">
        <v>284</v>
      </c>
      <c r="J92" s="540">
        <v>8.4</v>
      </c>
      <c r="K92" s="540">
        <v>13</v>
      </c>
      <c r="L92" s="540">
        <v>11.4</v>
      </c>
      <c r="M92" s="540">
        <v>12.5</v>
      </c>
      <c r="N92" s="446"/>
      <c r="O92" s="446"/>
      <c r="P92" s="446"/>
      <c r="Q92" s="446"/>
      <c r="R92" s="446"/>
      <c r="S92" s="446"/>
      <c r="T92" s="446"/>
      <c r="U92" s="446"/>
    </row>
    <row r="93" spans="1:21" s="527" customFormat="1" x14ac:dyDescent="0.3">
      <c r="A93" s="1268"/>
      <c r="B93" s="530" t="s">
        <v>264</v>
      </c>
      <c r="C93" s="531">
        <v>1668.7</v>
      </c>
      <c r="D93" s="532">
        <v>1513.9</v>
      </c>
      <c r="E93" s="533">
        <v>1509</v>
      </c>
      <c r="F93" s="533">
        <v>1633.2</v>
      </c>
      <c r="G93" s="533">
        <v>1897.9</v>
      </c>
      <c r="H93" s="533">
        <v>2264</v>
      </c>
      <c r="I93" s="533">
        <v>2783.6</v>
      </c>
      <c r="J93" s="533">
        <v>3216.7</v>
      </c>
      <c r="K93" s="533">
        <v>2995.6</v>
      </c>
      <c r="L93" s="533">
        <v>3687.2</v>
      </c>
      <c r="M93" s="533">
        <v>3241.1</v>
      </c>
      <c r="N93" s="446"/>
      <c r="O93" s="446"/>
      <c r="P93" s="446"/>
      <c r="Q93" s="446"/>
      <c r="R93" s="446"/>
      <c r="S93" s="446"/>
      <c r="T93" s="446"/>
      <c r="U93" s="446"/>
    </row>
    <row r="94" spans="1:21" s="527" customFormat="1" x14ac:dyDescent="0.3">
      <c r="A94" s="1269"/>
      <c r="B94" s="530" t="s">
        <v>265</v>
      </c>
      <c r="C94" s="538">
        <v>7.7</v>
      </c>
      <c r="D94" s="539">
        <v>7.6</v>
      </c>
      <c r="E94" s="540">
        <v>6.6</v>
      </c>
      <c r="F94" s="540">
        <v>4.5999999999999996</v>
      </c>
      <c r="G94" s="540">
        <v>9.5</v>
      </c>
      <c r="H94" s="540">
        <v>10.1</v>
      </c>
      <c r="I94" s="540">
        <v>8.4</v>
      </c>
      <c r="J94" s="540">
        <v>11.4</v>
      </c>
      <c r="K94" s="540">
        <v>15.8</v>
      </c>
      <c r="L94" s="540">
        <v>17.3</v>
      </c>
      <c r="M94" s="540">
        <v>18.8</v>
      </c>
      <c r="N94" s="446"/>
      <c r="O94" s="446"/>
      <c r="P94" s="446"/>
      <c r="Q94" s="446"/>
      <c r="R94" s="446"/>
      <c r="S94" s="446"/>
      <c r="T94" s="446"/>
      <c r="U94" s="446"/>
    </row>
    <row r="95" spans="1:21" x14ac:dyDescent="0.3">
      <c r="A95" s="216" t="s">
        <v>282</v>
      </c>
      <c r="B95" s="456"/>
      <c r="C95" s="542"/>
      <c r="D95" s="542"/>
      <c r="E95" s="542"/>
      <c r="F95" s="542"/>
      <c r="G95" s="542"/>
      <c r="H95" s="457"/>
    </row>
    <row r="96" spans="1:21" x14ac:dyDescent="0.3">
      <c r="A96" s="245"/>
      <c r="B96" s="456"/>
      <c r="C96" s="542"/>
      <c r="D96" s="542"/>
      <c r="E96" s="542"/>
      <c r="F96" s="542"/>
      <c r="G96" s="542"/>
      <c r="H96" s="457"/>
    </row>
    <row r="97" spans="1:12" s="1232" customFormat="1" x14ac:dyDescent="0.3">
      <c r="A97" s="1228" t="s">
        <v>62</v>
      </c>
      <c r="B97" s="1228"/>
      <c r="C97" s="1229"/>
      <c r="D97" s="1230"/>
      <c r="E97" s="1230"/>
      <c r="F97" s="1231"/>
      <c r="G97" s="1231"/>
    </row>
    <row r="98" spans="1:12" s="1232" customFormat="1" x14ac:dyDescent="0.3">
      <c r="A98" s="1233" t="s">
        <v>330</v>
      </c>
      <c r="B98" s="1228"/>
      <c r="C98" s="1229"/>
      <c r="D98" s="1230"/>
      <c r="E98" s="1230"/>
      <c r="F98" s="1231"/>
      <c r="G98" s="1231"/>
    </row>
    <row r="99" spans="1:12" s="1232" customFormat="1" x14ac:dyDescent="0.3">
      <c r="A99" s="1234" t="s">
        <v>331</v>
      </c>
      <c r="B99" s="1228"/>
      <c r="C99" s="1229"/>
      <c r="D99" s="1230"/>
      <c r="E99" s="1230"/>
      <c r="F99" s="1231"/>
      <c r="G99" s="1231"/>
    </row>
    <row r="100" spans="1:12" s="1232" customFormat="1" x14ac:dyDescent="0.3">
      <c r="A100" s="1235" t="s">
        <v>564</v>
      </c>
      <c r="B100" s="1228"/>
      <c r="C100" s="1228"/>
      <c r="D100" s="1236"/>
      <c r="E100" s="1236"/>
      <c r="G100" s="1231"/>
    </row>
    <row r="101" spans="1:12" s="1232" customFormat="1" x14ac:dyDescent="0.3">
      <c r="A101" s="1235" t="s">
        <v>315</v>
      </c>
      <c r="B101" s="1228"/>
      <c r="C101" s="1228"/>
      <c r="D101" s="1236"/>
      <c r="E101" s="1236"/>
    </row>
    <row r="102" spans="1:12" s="1232" customFormat="1" ht="12.5" x14ac:dyDescent="0.25">
      <c r="A102" s="1237" t="s">
        <v>332</v>
      </c>
      <c r="B102" s="1237"/>
      <c r="C102" s="1237"/>
      <c r="D102" s="1237"/>
      <c r="E102" s="1237"/>
      <c r="F102" s="1237"/>
      <c r="G102" s="1237"/>
      <c r="H102" s="1237"/>
      <c r="I102" s="1238"/>
      <c r="J102" s="1238"/>
      <c r="K102" s="1238"/>
      <c r="L102" s="1238"/>
    </row>
    <row r="103" spans="1:12" s="1232" customFormat="1" ht="12.5" x14ac:dyDescent="0.25">
      <c r="A103" s="1237" t="s">
        <v>316</v>
      </c>
      <c r="B103" s="1237"/>
      <c r="C103" s="1237"/>
      <c r="D103" s="1237"/>
      <c r="E103" s="1237"/>
      <c r="F103" s="1237"/>
      <c r="G103" s="1237"/>
      <c r="H103" s="1237"/>
      <c r="I103" s="1238"/>
      <c r="J103" s="1238"/>
      <c r="K103" s="1238"/>
      <c r="L103" s="1238"/>
    </row>
    <row r="104" spans="1:12" s="1232" customFormat="1" ht="12.5" x14ac:dyDescent="0.25">
      <c r="A104" s="1238" t="s">
        <v>333</v>
      </c>
      <c r="B104" s="1238"/>
      <c r="C104" s="1238"/>
      <c r="D104" s="1238"/>
      <c r="E104" s="1238"/>
      <c r="F104" s="1238"/>
      <c r="G104" s="1238"/>
      <c r="H104" s="1238"/>
      <c r="I104" s="1238"/>
      <c r="J104" s="1238"/>
      <c r="K104" s="1238"/>
      <c r="L104" s="1238"/>
    </row>
    <row r="105" spans="1:12" s="1232" customFormat="1" x14ac:dyDescent="0.3">
      <c r="A105" s="1232" t="s">
        <v>296</v>
      </c>
      <c r="B105" s="1228"/>
      <c r="C105" s="1228"/>
      <c r="D105" s="1236"/>
      <c r="E105" s="1236"/>
    </row>
    <row r="106" spans="1:12" s="1232" customFormat="1" x14ac:dyDescent="0.3">
      <c r="A106" s="1232" t="s">
        <v>285</v>
      </c>
      <c r="B106" s="1228"/>
      <c r="C106" s="1228"/>
      <c r="D106" s="1236"/>
      <c r="E106" s="1236"/>
    </row>
    <row r="107" spans="1:12" s="1232" customFormat="1" x14ac:dyDescent="0.3">
      <c r="A107" s="1235" t="s">
        <v>286</v>
      </c>
      <c r="B107" s="1228"/>
      <c r="C107" s="1228"/>
      <c r="D107" s="1236"/>
      <c r="E107" s="1236"/>
    </row>
    <row r="108" spans="1:12" s="1232" customFormat="1" x14ac:dyDescent="0.3">
      <c r="A108" s="1239" t="s">
        <v>565</v>
      </c>
      <c r="B108" s="1228"/>
      <c r="C108" s="1228"/>
      <c r="D108" s="1236"/>
      <c r="E108" s="1236"/>
    </row>
    <row r="109" spans="1:12" s="1232" customFormat="1" x14ac:dyDescent="0.3">
      <c r="A109" s="1234" t="s">
        <v>298</v>
      </c>
      <c r="B109" s="1228"/>
      <c r="C109" s="1228"/>
      <c r="D109" s="1236"/>
      <c r="E109" s="1236"/>
    </row>
    <row r="110" spans="1:12" s="1232" customFormat="1" x14ac:dyDescent="0.3">
      <c r="A110" s="638" t="s">
        <v>299</v>
      </c>
      <c r="B110" s="1228"/>
      <c r="C110" s="1228"/>
      <c r="D110" s="1236"/>
      <c r="E110" s="1236"/>
    </row>
    <row r="111" spans="1:12" s="1232" customFormat="1" x14ac:dyDescent="0.3">
      <c r="A111" s="638" t="s">
        <v>334</v>
      </c>
      <c r="B111" s="1228"/>
      <c r="C111" s="1228"/>
      <c r="D111" s="1236"/>
      <c r="E111" s="1236"/>
    </row>
    <row r="112" spans="1:12" s="1232" customFormat="1" x14ac:dyDescent="0.3">
      <c r="A112" s="1235" t="s">
        <v>305</v>
      </c>
      <c r="B112" s="1240"/>
      <c r="C112" s="1228"/>
      <c r="D112" s="1236"/>
      <c r="E112" s="1236"/>
    </row>
    <row r="113" spans="1:23" s="1232" customFormat="1" ht="12.5" x14ac:dyDescent="0.25">
      <c r="A113" s="1241" t="s">
        <v>499</v>
      </c>
      <c r="B113" s="1242"/>
      <c r="C113" s="1243"/>
      <c r="D113" s="1236"/>
      <c r="E113" s="1236"/>
    </row>
    <row r="114" spans="1:23" s="1232" customFormat="1" ht="12.5" x14ac:dyDescent="0.25">
      <c r="A114" s="1244" t="s">
        <v>500</v>
      </c>
      <c r="B114" s="1245"/>
      <c r="C114" s="1246"/>
      <c r="D114" s="1236"/>
      <c r="E114" s="1236"/>
    </row>
    <row r="115" spans="1:23" s="1232" customFormat="1" x14ac:dyDescent="0.3">
      <c r="A115" s="1235" t="s">
        <v>494</v>
      </c>
      <c r="B115" s="1247"/>
      <c r="C115" s="1228"/>
      <c r="D115" s="1248"/>
      <c r="E115" s="1248"/>
      <c r="F115" s="1249"/>
      <c r="G115" s="1249"/>
      <c r="H115" s="1249"/>
    </row>
    <row r="116" spans="1:23" s="1232" customFormat="1" x14ac:dyDescent="0.3">
      <c r="A116" s="1250" t="s">
        <v>566</v>
      </c>
      <c r="B116" s="1247"/>
      <c r="C116" s="1228"/>
      <c r="D116" s="1248"/>
      <c r="E116" s="1248"/>
      <c r="F116" s="1249"/>
      <c r="G116" s="1249"/>
      <c r="H116" s="1249"/>
    </row>
    <row r="117" spans="1:23" s="1232" customFormat="1" x14ac:dyDescent="0.3">
      <c r="A117" s="1235" t="s">
        <v>495</v>
      </c>
      <c r="B117" s="1251"/>
      <c r="C117" s="1228"/>
      <c r="D117" s="1248"/>
      <c r="E117" s="1248"/>
      <c r="F117" s="1249"/>
      <c r="G117" s="1249"/>
      <c r="H117" s="1249"/>
    </row>
    <row r="118" spans="1:23" s="1232" customFormat="1" x14ac:dyDescent="0.3">
      <c r="A118" s="1235" t="s">
        <v>567</v>
      </c>
      <c r="B118" s="1251"/>
      <c r="C118" s="1228"/>
      <c r="D118" s="1248"/>
      <c r="E118" s="1248"/>
      <c r="F118" s="1249"/>
      <c r="G118" s="1249"/>
      <c r="H118" s="1249"/>
    </row>
    <row r="119" spans="1:23" s="1232" customFormat="1" x14ac:dyDescent="0.3">
      <c r="A119" s="1235" t="s">
        <v>568</v>
      </c>
      <c r="B119" s="1251"/>
      <c r="C119" s="1228"/>
      <c r="D119" s="1248"/>
      <c r="E119" s="1248"/>
      <c r="F119" s="1249"/>
      <c r="G119" s="1249"/>
      <c r="H119" s="1249"/>
    </row>
    <row r="120" spans="1:23" s="1232" customFormat="1" x14ac:dyDescent="0.3">
      <c r="A120" s="1252" t="s">
        <v>105</v>
      </c>
      <c r="B120" s="1253" t="s">
        <v>569</v>
      </c>
      <c r="C120" s="1254"/>
      <c r="D120" s="1254"/>
      <c r="E120" s="1255"/>
      <c r="F120" s="1256"/>
      <c r="G120" s="1257"/>
      <c r="H120" s="1257"/>
      <c r="I120" s="1257"/>
      <c r="J120" s="1257"/>
      <c r="K120" s="1257"/>
      <c r="L120" s="1257"/>
      <c r="M120" s="1257"/>
      <c r="N120" s="1257"/>
      <c r="O120" s="1257"/>
      <c r="P120" s="1257"/>
      <c r="Q120" s="1257"/>
      <c r="R120" s="1257"/>
      <c r="S120" s="1257"/>
      <c r="T120" s="1257"/>
      <c r="U120" s="1257"/>
      <c r="V120" s="1257"/>
    </row>
    <row r="121" spans="1:23" s="1232" customFormat="1" x14ac:dyDescent="0.3">
      <c r="A121" s="1252" t="s">
        <v>276</v>
      </c>
      <c r="B121" s="1228"/>
      <c r="C121" s="1254"/>
      <c r="D121" s="1254"/>
      <c r="E121" s="1258"/>
      <c r="F121" s="1257"/>
      <c r="G121" s="1257"/>
      <c r="H121" s="1257"/>
      <c r="I121" s="1257"/>
      <c r="J121" s="1257"/>
      <c r="K121" s="1257"/>
      <c r="L121" s="1257"/>
      <c r="M121" s="1257"/>
      <c r="N121" s="1257"/>
      <c r="O121" s="1257"/>
      <c r="P121" s="1257"/>
      <c r="Q121" s="1257"/>
      <c r="R121" s="1257"/>
      <c r="S121" s="1257"/>
      <c r="T121" s="1257"/>
      <c r="U121" s="1257"/>
      <c r="V121" s="1257"/>
    </row>
    <row r="122" spans="1:23" s="1232" customFormat="1" x14ac:dyDescent="0.3">
      <c r="A122" s="1252" t="s">
        <v>93</v>
      </c>
      <c r="B122" s="1228"/>
      <c r="C122" s="1259"/>
      <c r="D122" s="1259"/>
      <c r="E122" s="1255"/>
      <c r="F122" s="1256"/>
      <c r="G122" s="1257"/>
      <c r="H122" s="1257"/>
      <c r="I122" s="1257"/>
      <c r="J122" s="1257"/>
      <c r="K122" s="1257"/>
      <c r="L122" s="1257"/>
      <c r="M122" s="1257"/>
      <c r="N122" s="1257"/>
      <c r="O122" s="1257"/>
      <c r="P122" s="1257"/>
      <c r="Q122" s="1257"/>
      <c r="R122" s="1257"/>
      <c r="S122" s="1257"/>
      <c r="T122" s="1257"/>
      <c r="U122" s="1257"/>
      <c r="V122" s="1257"/>
    </row>
    <row r="123" spans="1:23" s="1232" customFormat="1" x14ac:dyDescent="0.3">
      <c r="A123" s="1252" t="s">
        <v>293</v>
      </c>
      <c r="B123" s="1228"/>
      <c r="C123" s="1260"/>
      <c r="D123" s="1260"/>
      <c r="E123" s="1260"/>
      <c r="F123" s="1260"/>
      <c r="G123" s="1260"/>
      <c r="H123" s="1260"/>
    </row>
    <row r="124" spans="1:23" s="446" customFormat="1" x14ac:dyDescent="0.3">
      <c r="A124" s="246"/>
      <c r="B124" s="247"/>
      <c r="C124" s="248"/>
      <c r="D124" s="249"/>
      <c r="E124" s="250"/>
      <c r="F124" s="251"/>
      <c r="G124" s="251"/>
      <c r="H124" s="251"/>
      <c r="I124" s="252"/>
      <c r="J124" s="252"/>
      <c r="K124" s="252"/>
      <c r="L124" s="252"/>
      <c r="M124" s="252"/>
    </row>
    <row r="125" spans="1:23" s="446" customFormat="1" ht="12.5" x14ac:dyDescent="0.25">
      <c r="A125" s="246"/>
      <c r="B125" s="247"/>
      <c r="C125" s="251"/>
      <c r="D125" s="251"/>
      <c r="E125" s="253"/>
      <c r="F125" s="254"/>
      <c r="G125" s="255"/>
      <c r="H125" s="255"/>
      <c r="I125" s="255"/>
      <c r="J125" s="255"/>
      <c r="K125" s="255"/>
      <c r="L125" s="255"/>
      <c r="M125" s="255"/>
      <c r="N125" s="255"/>
      <c r="O125" s="255"/>
      <c r="P125" s="255"/>
      <c r="Q125" s="255"/>
      <c r="R125" s="255"/>
      <c r="S125" s="255"/>
      <c r="T125" s="255"/>
      <c r="U125" s="255"/>
      <c r="V125" s="255"/>
      <c r="W125" s="255"/>
    </row>
    <row r="126" spans="1:23" s="446" customFormat="1" ht="12.5" x14ac:dyDescent="0.25">
      <c r="A126" s="256"/>
      <c r="B126" s="277"/>
      <c r="C126" s="251"/>
      <c r="D126" s="251"/>
      <c r="E126" s="252"/>
      <c r="F126" s="255"/>
      <c r="G126" s="255"/>
      <c r="H126" s="255"/>
      <c r="I126" s="255"/>
      <c r="J126" s="255"/>
      <c r="K126" s="255"/>
      <c r="L126" s="255"/>
      <c r="M126" s="255"/>
      <c r="N126" s="255"/>
      <c r="O126" s="255"/>
      <c r="P126" s="255"/>
      <c r="Q126" s="255"/>
      <c r="R126" s="255"/>
      <c r="S126" s="255"/>
      <c r="T126" s="255"/>
      <c r="U126" s="255"/>
      <c r="V126" s="255"/>
      <c r="W126" s="255"/>
    </row>
    <row r="127" spans="1:23" s="446" customFormat="1" ht="12.5" x14ac:dyDescent="0.25">
      <c r="A127" s="257"/>
      <c r="B127" s="258"/>
      <c r="C127" s="259"/>
      <c r="D127" s="259"/>
      <c r="E127" s="253"/>
      <c r="F127" s="254"/>
      <c r="G127" s="255"/>
      <c r="H127" s="255"/>
      <c r="I127" s="255"/>
      <c r="J127" s="255"/>
      <c r="K127" s="255"/>
      <c r="L127" s="255"/>
      <c r="M127" s="255"/>
      <c r="N127" s="255"/>
      <c r="O127" s="255"/>
      <c r="P127" s="255"/>
      <c r="Q127" s="255"/>
      <c r="R127" s="255"/>
      <c r="S127" s="255"/>
      <c r="T127" s="255"/>
      <c r="U127" s="255"/>
      <c r="V127" s="255"/>
      <c r="W127" s="255"/>
    </row>
    <row r="128" spans="1:23" s="446" customFormat="1" x14ac:dyDescent="0.3">
      <c r="B128" s="456"/>
      <c r="C128" s="457"/>
      <c r="D128" s="457"/>
      <c r="E128" s="457"/>
      <c r="F128" s="457"/>
      <c r="G128" s="457"/>
      <c r="H128" s="457"/>
    </row>
    <row r="129" spans="2:8" s="446" customFormat="1" x14ac:dyDescent="0.3">
      <c r="B129" s="456"/>
      <c r="C129" s="457"/>
      <c r="D129" s="457"/>
      <c r="E129" s="457"/>
      <c r="F129" s="457"/>
      <c r="G129" s="457"/>
      <c r="H129" s="457"/>
    </row>
    <row r="130" spans="2:8" s="446" customFormat="1" x14ac:dyDescent="0.3">
      <c r="B130" s="456"/>
      <c r="C130" s="457"/>
      <c r="D130" s="457"/>
      <c r="E130" s="457"/>
      <c r="F130" s="457"/>
      <c r="G130" s="457"/>
      <c r="H130" s="457"/>
    </row>
    <row r="131" spans="2:8" s="446" customFormat="1" x14ac:dyDescent="0.3">
      <c r="B131" s="456"/>
      <c r="C131" s="457"/>
      <c r="D131" s="457"/>
      <c r="E131" s="457"/>
      <c r="F131" s="457"/>
      <c r="G131" s="457"/>
      <c r="H131" s="457"/>
    </row>
    <row r="132" spans="2:8" s="446" customFormat="1" x14ac:dyDescent="0.3">
      <c r="B132" s="456"/>
      <c r="C132" s="457"/>
      <c r="D132" s="457"/>
      <c r="E132" s="457"/>
      <c r="F132" s="457"/>
      <c r="G132" s="457"/>
      <c r="H132" s="457"/>
    </row>
    <row r="133" spans="2:8" s="446" customFormat="1" x14ac:dyDescent="0.3">
      <c r="B133" s="456"/>
      <c r="C133" s="457"/>
      <c r="D133" s="457"/>
      <c r="E133" s="457"/>
      <c r="F133" s="457"/>
      <c r="G133" s="457"/>
      <c r="H133" s="457"/>
    </row>
    <row r="134" spans="2:8" s="446" customFormat="1" x14ac:dyDescent="0.3">
      <c r="B134" s="456"/>
      <c r="C134" s="457"/>
      <c r="D134" s="457"/>
      <c r="E134" s="457"/>
      <c r="F134" s="457"/>
      <c r="G134" s="457"/>
      <c r="H134" s="457"/>
    </row>
    <row r="135" spans="2:8" s="446" customFormat="1" x14ac:dyDescent="0.3">
      <c r="B135" s="456"/>
      <c r="C135" s="457"/>
      <c r="D135" s="457"/>
      <c r="E135" s="457"/>
      <c r="F135" s="457"/>
      <c r="G135" s="457"/>
      <c r="H135" s="457"/>
    </row>
    <row r="136" spans="2:8" s="446" customFormat="1" x14ac:dyDescent="0.3">
      <c r="B136" s="456"/>
      <c r="C136" s="457"/>
      <c r="D136" s="457"/>
      <c r="E136" s="457"/>
      <c r="F136" s="457"/>
      <c r="G136" s="457"/>
      <c r="H136" s="457"/>
    </row>
    <row r="137" spans="2:8" s="446" customFormat="1" x14ac:dyDescent="0.3">
      <c r="B137" s="456"/>
      <c r="C137" s="457"/>
      <c r="D137" s="457"/>
      <c r="E137" s="457"/>
      <c r="F137" s="457"/>
      <c r="G137" s="457"/>
      <c r="H137" s="457"/>
    </row>
    <row r="138" spans="2:8" s="446" customFormat="1" x14ac:dyDescent="0.3">
      <c r="B138" s="456"/>
      <c r="C138" s="457"/>
      <c r="D138" s="457"/>
      <c r="E138" s="457"/>
      <c r="F138" s="457"/>
      <c r="G138" s="457"/>
      <c r="H138" s="457"/>
    </row>
    <row r="139" spans="2:8" s="446" customFormat="1" x14ac:dyDescent="0.3">
      <c r="B139" s="456"/>
      <c r="C139" s="457"/>
      <c r="D139" s="457"/>
      <c r="E139" s="457"/>
      <c r="F139" s="457"/>
      <c r="G139" s="457"/>
      <c r="H139" s="457"/>
    </row>
    <row r="140" spans="2:8" s="446" customFormat="1" x14ac:dyDescent="0.3">
      <c r="B140" s="456"/>
      <c r="C140" s="457"/>
      <c r="D140" s="457"/>
      <c r="E140" s="457"/>
      <c r="F140" s="457"/>
      <c r="G140" s="457"/>
      <c r="H140" s="457"/>
    </row>
    <row r="141" spans="2:8" s="446" customFormat="1" x14ac:dyDescent="0.3">
      <c r="B141" s="456"/>
      <c r="C141" s="457"/>
      <c r="D141" s="457"/>
      <c r="E141" s="457"/>
      <c r="F141" s="457"/>
      <c r="G141" s="457"/>
      <c r="H141" s="457"/>
    </row>
    <row r="142" spans="2:8" s="446" customFormat="1" x14ac:dyDescent="0.3">
      <c r="B142" s="456"/>
      <c r="C142" s="457"/>
      <c r="D142" s="457"/>
      <c r="E142" s="457"/>
      <c r="F142" s="457"/>
      <c r="G142" s="457"/>
      <c r="H142" s="457"/>
    </row>
    <row r="143" spans="2:8" s="446" customFormat="1" x14ac:dyDescent="0.3">
      <c r="B143" s="456"/>
      <c r="C143" s="457"/>
      <c r="D143" s="457"/>
      <c r="E143" s="457"/>
      <c r="F143" s="457"/>
      <c r="G143" s="457"/>
      <c r="H143" s="457"/>
    </row>
    <row r="144" spans="2:8" s="446" customFormat="1" x14ac:dyDescent="0.3">
      <c r="B144" s="456"/>
      <c r="C144" s="457"/>
      <c r="D144" s="457"/>
      <c r="E144" s="457"/>
      <c r="F144" s="457"/>
      <c r="G144" s="457"/>
      <c r="H144" s="457"/>
    </row>
    <row r="145" spans="2:8" s="446" customFormat="1" x14ac:dyDescent="0.3">
      <c r="B145" s="456"/>
      <c r="C145" s="457"/>
      <c r="D145" s="457"/>
      <c r="E145" s="457"/>
      <c r="F145" s="457"/>
      <c r="G145" s="457"/>
      <c r="H145" s="457"/>
    </row>
    <row r="146" spans="2:8" s="446" customFormat="1" x14ac:dyDescent="0.3">
      <c r="B146" s="456"/>
      <c r="C146" s="457"/>
      <c r="D146" s="457"/>
      <c r="E146" s="457"/>
      <c r="F146" s="457"/>
      <c r="G146" s="457"/>
      <c r="H146" s="457"/>
    </row>
    <row r="147" spans="2:8" s="446" customFormat="1" x14ac:dyDescent="0.3">
      <c r="B147" s="456"/>
      <c r="C147" s="457"/>
      <c r="D147" s="457"/>
      <c r="E147" s="457"/>
      <c r="F147" s="457"/>
      <c r="G147" s="457"/>
      <c r="H147" s="457"/>
    </row>
    <row r="148" spans="2:8" s="446" customFormat="1" x14ac:dyDescent="0.3">
      <c r="B148" s="456"/>
      <c r="C148" s="457"/>
      <c r="D148" s="457"/>
      <c r="E148" s="457"/>
      <c r="F148" s="457"/>
      <c r="G148" s="457"/>
      <c r="H148" s="457"/>
    </row>
    <row r="149" spans="2:8" s="446" customFormat="1" x14ac:dyDescent="0.3">
      <c r="B149" s="456"/>
      <c r="C149" s="457"/>
      <c r="D149" s="457"/>
      <c r="E149" s="457"/>
      <c r="F149" s="457"/>
      <c r="G149" s="457"/>
      <c r="H149" s="457"/>
    </row>
    <row r="150" spans="2:8" s="446" customFormat="1" x14ac:dyDescent="0.3">
      <c r="B150" s="456"/>
      <c r="C150" s="457"/>
      <c r="D150" s="457"/>
      <c r="E150" s="457"/>
      <c r="F150" s="457"/>
      <c r="G150" s="457"/>
      <c r="H150" s="457"/>
    </row>
    <row r="151" spans="2:8" s="446" customFormat="1" x14ac:dyDescent="0.3">
      <c r="B151" s="456"/>
      <c r="C151" s="457"/>
      <c r="D151" s="457"/>
      <c r="E151" s="457"/>
      <c r="F151" s="457"/>
      <c r="G151" s="457"/>
      <c r="H151" s="457"/>
    </row>
    <row r="152" spans="2:8" s="446" customFormat="1" x14ac:dyDescent="0.3">
      <c r="B152" s="456"/>
      <c r="C152" s="457"/>
      <c r="D152" s="457"/>
      <c r="E152" s="457"/>
      <c r="F152" s="457"/>
      <c r="G152" s="457"/>
      <c r="H152" s="457"/>
    </row>
    <row r="153" spans="2:8" s="446" customFormat="1" x14ac:dyDescent="0.3">
      <c r="B153" s="456"/>
      <c r="C153" s="457"/>
      <c r="D153" s="457"/>
      <c r="E153" s="457"/>
      <c r="F153" s="457"/>
      <c r="G153" s="457"/>
      <c r="H153" s="457"/>
    </row>
    <row r="154" spans="2:8" s="446" customFormat="1" x14ac:dyDescent="0.3">
      <c r="B154" s="456"/>
      <c r="C154" s="457"/>
      <c r="D154" s="457"/>
      <c r="E154" s="457"/>
      <c r="F154" s="457"/>
      <c r="G154" s="457"/>
      <c r="H154" s="457"/>
    </row>
    <row r="155" spans="2:8" s="446" customFormat="1" x14ac:dyDescent="0.3">
      <c r="B155" s="456"/>
      <c r="C155" s="457"/>
      <c r="D155" s="457"/>
      <c r="E155" s="457"/>
      <c r="F155" s="457"/>
      <c r="G155" s="457"/>
      <c r="H155" s="457"/>
    </row>
    <row r="156" spans="2:8" s="446" customFormat="1" x14ac:dyDescent="0.3">
      <c r="B156" s="456"/>
      <c r="C156" s="457"/>
      <c r="D156" s="457"/>
      <c r="E156" s="457"/>
      <c r="F156" s="457"/>
      <c r="G156" s="457"/>
      <c r="H156" s="457"/>
    </row>
    <row r="157" spans="2:8" s="446" customFormat="1" x14ac:dyDescent="0.3">
      <c r="B157" s="456"/>
      <c r="C157" s="457"/>
      <c r="D157" s="457"/>
      <c r="E157" s="457"/>
      <c r="F157" s="457"/>
      <c r="G157" s="457"/>
      <c r="H157" s="457"/>
    </row>
    <row r="158" spans="2:8" s="446" customFormat="1" x14ac:dyDescent="0.3">
      <c r="B158" s="456"/>
      <c r="C158" s="457"/>
      <c r="D158" s="457"/>
      <c r="E158" s="457"/>
      <c r="F158" s="457"/>
      <c r="G158" s="457"/>
      <c r="H158" s="457"/>
    </row>
    <row r="159" spans="2:8" s="446" customFormat="1" x14ac:dyDescent="0.3">
      <c r="B159" s="456"/>
      <c r="C159" s="457"/>
      <c r="D159" s="457"/>
      <c r="E159" s="457"/>
      <c r="F159" s="457"/>
      <c r="G159" s="457"/>
      <c r="H159" s="457"/>
    </row>
    <row r="160" spans="2:8" s="446" customFormat="1" x14ac:dyDescent="0.3">
      <c r="B160" s="456"/>
      <c r="C160" s="457"/>
      <c r="D160" s="457"/>
      <c r="E160" s="457"/>
      <c r="F160" s="457"/>
      <c r="G160" s="457"/>
      <c r="H160" s="457"/>
    </row>
    <row r="161" spans="2:8" s="446" customFormat="1" x14ac:dyDescent="0.3">
      <c r="B161" s="456"/>
      <c r="C161" s="457"/>
      <c r="D161" s="457"/>
      <c r="E161" s="457"/>
      <c r="F161" s="457"/>
      <c r="G161" s="457"/>
      <c r="H161" s="457"/>
    </row>
    <row r="162" spans="2:8" s="446" customFormat="1" x14ac:dyDescent="0.3">
      <c r="B162" s="456"/>
      <c r="C162" s="457"/>
      <c r="D162" s="457"/>
      <c r="E162" s="457"/>
      <c r="F162" s="457"/>
      <c r="G162" s="457"/>
      <c r="H162" s="457"/>
    </row>
    <row r="163" spans="2:8" s="446" customFormat="1" x14ac:dyDescent="0.3">
      <c r="B163" s="456"/>
      <c r="C163" s="457"/>
      <c r="D163" s="457"/>
      <c r="E163" s="457"/>
      <c r="F163" s="457"/>
      <c r="G163" s="457"/>
      <c r="H163" s="457"/>
    </row>
    <row r="164" spans="2:8" s="446" customFormat="1" x14ac:dyDescent="0.3">
      <c r="B164" s="456"/>
      <c r="C164" s="457"/>
      <c r="D164" s="457"/>
      <c r="E164" s="457"/>
      <c r="F164" s="457"/>
      <c r="G164" s="457"/>
      <c r="H164" s="457"/>
    </row>
    <row r="165" spans="2:8" s="446" customFormat="1" x14ac:dyDescent="0.3">
      <c r="B165" s="456"/>
      <c r="C165" s="457"/>
      <c r="D165" s="457"/>
      <c r="E165" s="457"/>
      <c r="F165" s="457"/>
      <c r="G165" s="457"/>
      <c r="H165" s="457"/>
    </row>
    <row r="166" spans="2:8" s="446" customFormat="1" x14ac:dyDescent="0.3">
      <c r="B166" s="456"/>
      <c r="C166" s="457"/>
      <c r="D166" s="457"/>
      <c r="E166" s="457"/>
      <c r="F166" s="457"/>
      <c r="G166" s="457"/>
      <c r="H166" s="457"/>
    </row>
    <row r="167" spans="2:8" s="446" customFormat="1" x14ac:dyDescent="0.3">
      <c r="B167" s="456"/>
      <c r="C167" s="457"/>
      <c r="D167" s="457"/>
      <c r="E167" s="457"/>
      <c r="F167" s="457"/>
      <c r="G167" s="457"/>
      <c r="H167" s="457"/>
    </row>
    <row r="168" spans="2:8" s="446" customFormat="1" x14ac:dyDescent="0.3">
      <c r="B168" s="456"/>
      <c r="C168" s="457"/>
      <c r="D168" s="457"/>
      <c r="E168" s="457"/>
      <c r="F168" s="457"/>
      <c r="G168" s="457"/>
      <c r="H168" s="457"/>
    </row>
    <row r="169" spans="2:8" s="446" customFormat="1" x14ac:dyDescent="0.3">
      <c r="B169" s="456"/>
      <c r="C169" s="457"/>
      <c r="D169" s="457"/>
      <c r="E169" s="457"/>
      <c r="F169" s="457"/>
      <c r="G169" s="457"/>
      <c r="H169" s="457"/>
    </row>
    <row r="170" spans="2:8" s="446" customFormat="1" x14ac:dyDescent="0.3">
      <c r="B170" s="456"/>
      <c r="C170" s="457"/>
      <c r="D170" s="457"/>
      <c r="E170" s="457"/>
      <c r="F170" s="457"/>
      <c r="G170" s="457"/>
      <c r="H170" s="457"/>
    </row>
    <row r="171" spans="2:8" s="446" customFormat="1" x14ac:dyDescent="0.3">
      <c r="B171" s="456"/>
      <c r="C171" s="457"/>
      <c r="D171" s="457"/>
      <c r="E171" s="457"/>
      <c r="F171" s="457"/>
      <c r="G171" s="457"/>
      <c r="H171" s="457"/>
    </row>
    <row r="172" spans="2:8" s="446" customFormat="1" x14ac:dyDescent="0.3">
      <c r="B172" s="456"/>
      <c r="C172" s="457"/>
      <c r="D172" s="457"/>
      <c r="E172" s="457"/>
      <c r="F172" s="457"/>
      <c r="G172" s="457"/>
      <c r="H172" s="457"/>
    </row>
    <row r="173" spans="2:8" s="446" customFormat="1" x14ac:dyDescent="0.3">
      <c r="B173" s="456"/>
      <c r="C173" s="457"/>
      <c r="D173" s="457"/>
      <c r="E173" s="457"/>
      <c r="F173" s="457"/>
      <c r="G173" s="457"/>
      <c r="H173" s="457"/>
    </row>
    <row r="174" spans="2:8" s="446" customFormat="1" x14ac:dyDescent="0.3">
      <c r="B174" s="456"/>
      <c r="C174" s="457"/>
      <c r="D174" s="457"/>
      <c r="E174" s="457"/>
      <c r="F174" s="457"/>
      <c r="G174" s="457"/>
      <c r="H174" s="457"/>
    </row>
    <row r="175" spans="2:8" s="446" customFormat="1" x14ac:dyDescent="0.3">
      <c r="B175" s="456"/>
      <c r="C175" s="457"/>
      <c r="D175" s="457"/>
      <c r="E175" s="457"/>
      <c r="F175" s="457"/>
      <c r="G175" s="457"/>
      <c r="H175" s="457"/>
    </row>
    <row r="176" spans="2:8" s="446" customFormat="1" x14ac:dyDescent="0.3">
      <c r="B176" s="456"/>
      <c r="C176" s="457"/>
      <c r="D176" s="457"/>
      <c r="E176" s="457"/>
      <c r="F176" s="457"/>
      <c r="G176" s="457"/>
      <c r="H176" s="457"/>
    </row>
    <row r="177" spans="2:8" s="446" customFormat="1" x14ac:dyDescent="0.3">
      <c r="B177" s="456"/>
      <c r="C177" s="457"/>
      <c r="D177" s="457"/>
      <c r="E177" s="457"/>
      <c r="F177" s="457"/>
      <c r="G177" s="457"/>
      <c r="H177" s="457"/>
    </row>
    <row r="178" spans="2:8" s="446" customFormat="1" x14ac:dyDescent="0.3">
      <c r="B178" s="456"/>
      <c r="C178" s="457"/>
      <c r="D178" s="457"/>
      <c r="E178" s="457"/>
      <c r="F178" s="457"/>
      <c r="G178" s="457"/>
      <c r="H178" s="457"/>
    </row>
    <row r="179" spans="2:8" s="446" customFormat="1" x14ac:dyDescent="0.3">
      <c r="B179" s="456"/>
      <c r="C179" s="457"/>
      <c r="D179" s="457"/>
      <c r="E179" s="457"/>
      <c r="F179" s="457"/>
      <c r="G179" s="457"/>
      <c r="H179" s="457"/>
    </row>
    <row r="180" spans="2:8" s="446" customFormat="1" x14ac:dyDescent="0.3">
      <c r="B180" s="456"/>
      <c r="C180" s="457"/>
      <c r="D180" s="457"/>
      <c r="E180" s="457"/>
      <c r="F180" s="457"/>
      <c r="G180" s="457"/>
      <c r="H180" s="457"/>
    </row>
    <row r="181" spans="2:8" s="446" customFormat="1" x14ac:dyDescent="0.3">
      <c r="B181" s="456"/>
      <c r="C181" s="457"/>
      <c r="D181" s="457"/>
      <c r="E181" s="457"/>
      <c r="F181" s="457"/>
      <c r="G181" s="457"/>
      <c r="H181" s="457"/>
    </row>
    <row r="182" spans="2:8" s="446" customFormat="1" x14ac:dyDescent="0.3">
      <c r="B182" s="456"/>
      <c r="C182" s="457"/>
      <c r="D182" s="457"/>
      <c r="E182" s="457"/>
      <c r="F182" s="457"/>
      <c r="G182" s="457"/>
      <c r="H182" s="457"/>
    </row>
    <row r="183" spans="2:8" s="446" customFormat="1" x14ac:dyDescent="0.3">
      <c r="B183" s="456"/>
      <c r="C183" s="457"/>
      <c r="D183" s="457"/>
      <c r="E183" s="457"/>
      <c r="F183" s="457"/>
      <c r="G183" s="457"/>
      <c r="H183" s="457"/>
    </row>
    <row r="184" spans="2:8" s="446" customFormat="1" x14ac:dyDescent="0.3">
      <c r="B184" s="456"/>
      <c r="C184" s="457"/>
      <c r="D184" s="457"/>
      <c r="E184" s="457"/>
      <c r="F184" s="457"/>
      <c r="G184" s="457"/>
      <c r="H184" s="457"/>
    </row>
    <row r="185" spans="2:8" s="446" customFormat="1" x14ac:dyDescent="0.3">
      <c r="B185" s="456"/>
      <c r="C185" s="457"/>
      <c r="D185" s="457"/>
      <c r="E185" s="457"/>
      <c r="F185" s="457"/>
      <c r="G185" s="457"/>
      <c r="H185" s="457"/>
    </row>
    <row r="186" spans="2:8" s="446" customFormat="1" x14ac:dyDescent="0.3">
      <c r="B186" s="456"/>
      <c r="C186" s="457"/>
      <c r="D186" s="457"/>
      <c r="E186" s="457"/>
      <c r="F186" s="457"/>
      <c r="G186" s="457"/>
      <c r="H186" s="457"/>
    </row>
    <row r="187" spans="2:8" s="446" customFormat="1" x14ac:dyDescent="0.3">
      <c r="B187" s="456"/>
      <c r="C187" s="457"/>
      <c r="D187" s="457"/>
      <c r="E187" s="457"/>
      <c r="F187" s="457"/>
      <c r="G187" s="457"/>
      <c r="H187" s="457"/>
    </row>
    <row r="188" spans="2:8" s="446" customFormat="1" x14ac:dyDescent="0.3">
      <c r="B188" s="456"/>
      <c r="C188" s="457"/>
      <c r="D188" s="457"/>
      <c r="E188" s="457"/>
      <c r="F188" s="457"/>
      <c r="G188" s="457"/>
      <c r="H188" s="457"/>
    </row>
    <row r="189" spans="2:8" s="446" customFormat="1" x14ac:dyDescent="0.3">
      <c r="B189" s="456"/>
      <c r="C189" s="457"/>
      <c r="D189" s="457"/>
      <c r="E189" s="457"/>
      <c r="F189" s="457"/>
      <c r="G189" s="457"/>
      <c r="H189" s="457"/>
    </row>
    <row r="190" spans="2:8" s="446" customFormat="1" x14ac:dyDescent="0.3">
      <c r="B190" s="456"/>
      <c r="C190" s="457"/>
      <c r="D190" s="457"/>
      <c r="E190" s="457"/>
      <c r="F190" s="457"/>
      <c r="G190" s="457"/>
      <c r="H190" s="457"/>
    </row>
    <row r="191" spans="2:8" s="446" customFormat="1" x14ac:dyDescent="0.3">
      <c r="B191" s="456"/>
      <c r="C191" s="457"/>
      <c r="D191" s="457"/>
      <c r="E191" s="457"/>
      <c r="F191" s="457"/>
      <c r="G191" s="457"/>
      <c r="H191" s="457"/>
    </row>
    <row r="192" spans="2:8" s="446" customFormat="1" x14ac:dyDescent="0.3">
      <c r="B192" s="456"/>
      <c r="C192" s="457"/>
      <c r="D192" s="457"/>
      <c r="E192" s="457"/>
      <c r="F192" s="457"/>
      <c r="G192" s="457"/>
      <c r="H192" s="457"/>
    </row>
    <row r="193" spans="2:8" s="446" customFormat="1" x14ac:dyDescent="0.3">
      <c r="B193" s="456"/>
      <c r="C193" s="457"/>
      <c r="D193" s="457"/>
      <c r="E193" s="457"/>
      <c r="F193" s="457"/>
      <c r="G193" s="457"/>
      <c r="H193" s="457"/>
    </row>
    <row r="194" spans="2:8" s="446" customFormat="1" x14ac:dyDescent="0.3">
      <c r="B194" s="456"/>
      <c r="C194" s="457"/>
      <c r="D194" s="457"/>
      <c r="E194" s="457"/>
      <c r="F194" s="457"/>
      <c r="G194" s="457"/>
      <c r="H194" s="457"/>
    </row>
    <row r="195" spans="2:8" s="446" customFormat="1" x14ac:dyDescent="0.3">
      <c r="B195" s="456"/>
      <c r="C195" s="457"/>
      <c r="D195" s="457"/>
      <c r="E195" s="457"/>
      <c r="F195" s="457"/>
      <c r="G195" s="457"/>
      <c r="H195" s="457"/>
    </row>
    <row r="196" spans="2:8" s="446" customFormat="1" x14ac:dyDescent="0.3">
      <c r="B196" s="456"/>
      <c r="C196" s="457"/>
      <c r="D196" s="457"/>
      <c r="E196" s="457"/>
      <c r="F196" s="457"/>
      <c r="G196" s="457"/>
      <c r="H196" s="457"/>
    </row>
    <row r="197" spans="2:8" s="446" customFormat="1" x14ac:dyDescent="0.3">
      <c r="B197" s="456"/>
      <c r="C197" s="457"/>
      <c r="D197" s="457"/>
      <c r="E197" s="457"/>
      <c r="F197" s="457"/>
      <c r="G197" s="457"/>
      <c r="H197" s="457"/>
    </row>
    <row r="198" spans="2:8" s="446" customFormat="1" x14ac:dyDescent="0.3">
      <c r="B198" s="456"/>
      <c r="C198" s="457"/>
      <c r="D198" s="457"/>
      <c r="E198" s="457"/>
      <c r="F198" s="457"/>
      <c r="G198" s="457"/>
      <c r="H198" s="457"/>
    </row>
    <row r="199" spans="2:8" s="446" customFormat="1" x14ac:dyDescent="0.3">
      <c r="B199" s="456"/>
      <c r="C199" s="457"/>
      <c r="D199" s="457"/>
      <c r="E199" s="457"/>
      <c r="F199" s="457"/>
      <c r="G199" s="457"/>
      <c r="H199" s="457"/>
    </row>
    <row r="200" spans="2:8" s="446" customFormat="1" x14ac:dyDescent="0.3">
      <c r="B200" s="456"/>
      <c r="C200" s="457"/>
      <c r="D200" s="457"/>
      <c r="E200" s="457"/>
      <c r="F200" s="457"/>
      <c r="G200" s="457"/>
      <c r="H200" s="457"/>
    </row>
    <row r="201" spans="2:8" s="446" customFormat="1" x14ac:dyDescent="0.3">
      <c r="B201" s="456"/>
      <c r="C201" s="457"/>
      <c r="D201" s="457"/>
      <c r="E201" s="457"/>
      <c r="F201" s="457"/>
      <c r="G201" s="457"/>
      <c r="H201" s="457"/>
    </row>
    <row r="202" spans="2:8" s="446" customFormat="1" x14ac:dyDescent="0.3">
      <c r="B202" s="456"/>
      <c r="C202" s="457"/>
      <c r="D202" s="457"/>
      <c r="E202" s="457"/>
      <c r="F202" s="457"/>
      <c r="G202" s="457"/>
      <c r="H202" s="457"/>
    </row>
    <row r="203" spans="2:8" s="446" customFormat="1" x14ac:dyDescent="0.3">
      <c r="B203" s="456"/>
      <c r="C203" s="457"/>
      <c r="D203" s="457"/>
      <c r="E203" s="457"/>
      <c r="F203" s="457"/>
      <c r="G203" s="457"/>
      <c r="H203" s="457"/>
    </row>
    <row r="204" spans="2:8" s="446" customFormat="1" x14ac:dyDescent="0.3">
      <c r="B204" s="456"/>
      <c r="C204" s="457"/>
      <c r="D204" s="457"/>
      <c r="E204" s="457"/>
      <c r="F204" s="457"/>
      <c r="G204" s="457"/>
      <c r="H204" s="457"/>
    </row>
    <row r="205" spans="2:8" s="446" customFormat="1" x14ac:dyDescent="0.3">
      <c r="B205" s="456"/>
      <c r="C205" s="457"/>
      <c r="D205" s="457"/>
      <c r="E205" s="457"/>
      <c r="F205" s="457"/>
      <c r="G205" s="457"/>
      <c r="H205" s="457"/>
    </row>
    <row r="206" spans="2:8" s="446" customFormat="1" x14ac:dyDescent="0.3">
      <c r="B206" s="456"/>
      <c r="C206" s="457"/>
      <c r="D206" s="457"/>
      <c r="E206" s="457"/>
      <c r="F206" s="457"/>
      <c r="G206" s="457"/>
      <c r="H206" s="457"/>
    </row>
    <row r="207" spans="2:8" s="446" customFormat="1" x14ac:dyDescent="0.3">
      <c r="B207" s="456"/>
      <c r="C207" s="457"/>
      <c r="D207" s="457"/>
      <c r="E207" s="457"/>
      <c r="F207" s="457"/>
      <c r="G207" s="457"/>
      <c r="H207" s="457"/>
    </row>
    <row r="208" spans="2:8" s="446" customFormat="1" x14ac:dyDescent="0.3">
      <c r="B208" s="456"/>
      <c r="C208" s="457"/>
      <c r="D208" s="457"/>
      <c r="E208" s="457"/>
      <c r="F208" s="457"/>
      <c r="G208" s="457"/>
      <c r="H208" s="457"/>
    </row>
    <row r="209" spans="1:257" s="446" customFormat="1" x14ac:dyDescent="0.3">
      <c r="B209" s="456"/>
      <c r="C209" s="457"/>
      <c r="D209" s="457"/>
      <c r="E209" s="457"/>
      <c r="F209" s="457"/>
      <c r="G209" s="457"/>
      <c r="H209" s="457"/>
    </row>
    <row r="210" spans="1:257" s="446" customFormat="1" x14ac:dyDescent="0.3">
      <c r="B210" s="456"/>
      <c r="C210" s="457"/>
      <c r="D210" s="457"/>
      <c r="E210" s="457"/>
      <c r="F210" s="457"/>
      <c r="G210" s="457"/>
      <c r="H210" s="457"/>
    </row>
    <row r="211" spans="1:257" s="446" customFormat="1" x14ac:dyDescent="0.3">
      <c r="B211" s="456"/>
      <c r="C211" s="457"/>
      <c r="D211" s="457"/>
      <c r="E211" s="457"/>
      <c r="F211" s="457"/>
      <c r="G211" s="457"/>
      <c r="H211" s="457"/>
    </row>
    <row r="212" spans="1:257" s="446" customFormat="1" x14ac:dyDescent="0.3">
      <c r="B212" s="456"/>
      <c r="C212" s="457"/>
      <c r="D212" s="457"/>
      <c r="E212" s="457"/>
      <c r="F212" s="457"/>
      <c r="G212" s="457"/>
      <c r="H212" s="457"/>
    </row>
    <row r="213" spans="1:257" s="446" customFormat="1" x14ac:dyDescent="0.3">
      <c r="B213" s="456"/>
      <c r="C213" s="457"/>
      <c r="D213" s="457"/>
      <c r="E213" s="457"/>
      <c r="F213" s="457"/>
      <c r="G213" s="457"/>
      <c r="H213" s="457"/>
    </row>
    <row r="214" spans="1:257" s="446" customFormat="1" x14ac:dyDescent="0.3">
      <c r="B214" s="456"/>
      <c r="C214" s="457"/>
      <c r="D214" s="457"/>
      <c r="E214" s="457"/>
      <c r="F214" s="457"/>
      <c r="G214" s="457"/>
      <c r="H214" s="457"/>
    </row>
    <row r="215" spans="1:257" s="446" customFormat="1" x14ac:dyDescent="0.3">
      <c r="B215" s="456"/>
      <c r="C215" s="457"/>
      <c r="D215" s="457"/>
      <c r="E215" s="457"/>
      <c r="F215" s="457"/>
      <c r="G215" s="457"/>
      <c r="H215" s="457"/>
    </row>
    <row r="216" spans="1:257" s="446" customFormat="1" x14ac:dyDescent="0.3">
      <c r="B216" s="456"/>
      <c r="C216" s="457"/>
      <c r="D216" s="457"/>
      <c r="E216" s="457"/>
      <c r="F216" s="457"/>
      <c r="G216" s="457"/>
      <c r="H216" s="457"/>
    </row>
    <row r="217" spans="1:257" s="446" customFormat="1" x14ac:dyDescent="0.3">
      <c r="B217" s="456"/>
      <c r="C217" s="457"/>
      <c r="D217" s="457"/>
      <c r="E217" s="457"/>
      <c r="F217" s="457"/>
      <c r="G217" s="457"/>
      <c r="H217" s="457"/>
    </row>
    <row r="218" spans="1:257" s="446" customFormat="1" x14ac:dyDescent="0.3">
      <c r="B218" s="456"/>
      <c r="C218" s="457"/>
      <c r="D218" s="457"/>
      <c r="E218" s="457"/>
      <c r="F218" s="457"/>
      <c r="G218" s="457"/>
      <c r="H218" s="457"/>
    </row>
    <row r="219" spans="1:257" x14ac:dyDescent="0.3">
      <c r="A219" s="446"/>
      <c r="B219" s="456"/>
      <c r="C219" s="457"/>
      <c r="D219" s="457"/>
      <c r="E219" s="457"/>
      <c r="F219" s="457"/>
      <c r="G219" s="457"/>
      <c r="H219" s="457"/>
      <c r="AR219" s="446"/>
      <c r="AS219" s="446"/>
      <c r="AT219" s="446"/>
      <c r="AU219" s="446"/>
      <c r="AV219" s="446"/>
      <c r="AW219" s="446"/>
      <c r="AX219" s="446"/>
      <c r="AY219" s="446"/>
      <c r="AZ219" s="446"/>
      <c r="BA219" s="446"/>
      <c r="BB219" s="446"/>
      <c r="BC219" s="446"/>
      <c r="BD219" s="446"/>
      <c r="BE219" s="446"/>
      <c r="BF219" s="446"/>
      <c r="BG219" s="446"/>
      <c r="BH219" s="446"/>
      <c r="BI219" s="446"/>
      <c r="BJ219" s="446"/>
      <c r="BK219" s="446"/>
      <c r="BL219" s="446"/>
      <c r="BM219" s="446"/>
      <c r="BN219" s="446"/>
      <c r="BO219" s="446"/>
      <c r="BP219" s="446"/>
      <c r="BQ219" s="446"/>
      <c r="BR219" s="446"/>
      <c r="BS219" s="446"/>
      <c r="BT219" s="446"/>
      <c r="BU219" s="446"/>
      <c r="BV219" s="446"/>
      <c r="BW219" s="446"/>
      <c r="BX219" s="446"/>
      <c r="BY219" s="446"/>
      <c r="BZ219" s="446"/>
      <c r="CA219" s="446"/>
      <c r="CB219" s="446"/>
      <c r="CC219" s="446"/>
      <c r="CD219" s="446"/>
      <c r="CE219" s="446"/>
      <c r="CF219" s="446"/>
      <c r="CG219" s="446"/>
      <c r="CH219" s="446"/>
      <c r="CI219" s="446"/>
      <c r="CJ219" s="446"/>
      <c r="CK219" s="446"/>
      <c r="CL219" s="446"/>
      <c r="CM219" s="446"/>
      <c r="CN219" s="446"/>
      <c r="CO219" s="446"/>
      <c r="CP219" s="446"/>
      <c r="CQ219" s="446"/>
      <c r="CR219" s="446"/>
      <c r="CS219" s="446"/>
      <c r="CT219" s="446"/>
      <c r="CU219" s="446"/>
      <c r="CV219" s="446"/>
      <c r="CW219" s="446"/>
      <c r="CX219" s="446"/>
      <c r="CY219" s="446"/>
      <c r="CZ219" s="446"/>
      <c r="DA219" s="446"/>
      <c r="DB219" s="446"/>
      <c r="DC219" s="446"/>
      <c r="DD219" s="446"/>
      <c r="DE219" s="446"/>
      <c r="DF219" s="446"/>
      <c r="DG219" s="446"/>
      <c r="DH219" s="446"/>
      <c r="DI219" s="446"/>
      <c r="DJ219" s="446"/>
      <c r="DK219" s="446"/>
      <c r="DL219" s="446"/>
      <c r="DM219" s="446"/>
      <c r="DN219" s="446"/>
      <c r="DO219" s="446"/>
      <c r="DP219" s="446"/>
      <c r="DQ219" s="446"/>
      <c r="DR219" s="446"/>
      <c r="DS219" s="446"/>
      <c r="DT219" s="446"/>
      <c r="DU219" s="446"/>
      <c r="DV219" s="446"/>
      <c r="DW219" s="446"/>
      <c r="DX219" s="446"/>
      <c r="DY219" s="446"/>
      <c r="DZ219" s="446"/>
      <c r="EA219" s="446"/>
      <c r="EB219" s="446"/>
      <c r="EC219" s="446"/>
      <c r="ED219" s="446"/>
      <c r="EE219" s="446"/>
      <c r="EF219" s="446"/>
      <c r="EG219" s="446"/>
      <c r="EH219" s="446"/>
      <c r="EI219" s="446"/>
      <c r="EJ219" s="446"/>
      <c r="EK219" s="446"/>
      <c r="EL219" s="446"/>
      <c r="EM219" s="446"/>
      <c r="EN219" s="446"/>
      <c r="EO219" s="446"/>
      <c r="EP219" s="446"/>
      <c r="EQ219" s="446"/>
      <c r="ER219" s="446"/>
      <c r="ES219" s="446"/>
      <c r="ET219" s="446"/>
      <c r="EU219" s="446"/>
      <c r="EV219" s="446"/>
      <c r="EW219" s="446"/>
      <c r="EX219" s="446"/>
      <c r="EY219" s="446"/>
      <c r="EZ219" s="446"/>
      <c r="FA219" s="446"/>
      <c r="FB219" s="446"/>
      <c r="FC219" s="446"/>
      <c r="FD219" s="446"/>
      <c r="FE219" s="446"/>
      <c r="FF219" s="446"/>
      <c r="FG219" s="446"/>
      <c r="FH219" s="446"/>
      <c r="FI219" s="446"/>
      <c r="FJ219" s="446"/>
      <c r="FK219" s="446"/>
      <c r="FL219" s="446"/>
      <c r="FM219" s="446"/>
      <c r="FN219" s="446"/>
      <c r="FO219" s="446"/>
      <c r="FP219" s="446"/>
      <c r="FQ219" s="446"/>
      <c r="FR219" s="446"/>
      <c r="FS219" s="446"/>
      <c r="FT219" s="446"/>
      <c r="FU219" s="446"/>
      <c r="FV219" s="446"/>
      <c r="FW219" s="446"/>
      <c r="FX219" s="446"/>
      <c r="FY219" s="446"/>
      <c r="FZ219" s="446"/>
      <c r="GA219" s="446"/>
      <c r="GB219" s="446"/>
      <c r="GC219" s="446"/>
      <c r="GD219" s="446"/>
      <c r="GE219" s="446"/>
      <c r="GF219" s="446"/>
      <c r="GG219" s="446"/>
      <c r="GH219" s="446"/>
      <c r="GI219" s="446"/>
      <c r="GJ219" s="446"/>
      <c r="GK219" s="446"/>
      <c r="GL219" s="446"/>
      <c r="GM219" s="446"/>
      <c r="GN219" s="446"/>
      <c r="GO219" s="446"/>
      <c r="GP219" s="446"/>
      <c r="GQ219" s="446"/>
      <c r="GR219" s="446"/>
      <c r="GS219" s="446"/>
      <c r="GT219" s="446"/>
      <c r="GU219" s="446"/>
      <c r="GV219" s="446"/>
      <c r="GW219" s="446"/>
      <c r="GX219" s="446"/>
      <c r="GY219" s="446"/>
      <c r="GZ219" s="446"/>
      <c r="HA219" s="446"/>
      <c r="HB219" s="446"/>
      <c r="HC219" s="446"/>
      <c r="HD219" s="446"/>
      <c r="HE219" s="446"/>
      <c r="HF219" s="446"/>
      <c r="HG219" s="446"/>
      <c r="HH219" s="446"/>
      <c r="HI219" s="446"/>
      <c r="HJ219" s="446"/>
      <c r="HK219" s="446"/>
      <c r="HL219" s="446"/>
      <c r="HM219" s="446"/>
      <c r="HN219" s="446"/>
      <c r="HO219" s="446"/>
      <c r="HP219" s="446"/>
      <c r="HQ219" s="446"/>
      <c r="HR219" s="446"/>
      <c r="HS219" s="446"/>
      <c r="HT219" s="446"/>
      <c r="HU219" s="446"/>
      <c r="HV219" s="446"/>
      <c r="HW219" s="446"/>
      <c r="HX219" s="446"/>
      <c r="HY219" s="446"/>
      <c r="HZ219" s="446"/>
      <c r="IA219" s="446"/>
      <c r="IB219" s="446"/>
      <c r="IC219" s="446"/>
      <c r="ID219" s="446"/>
      <c r="IE219" s="446"/>
      <c r="IF219" s="446"/>
      <c r="IG219" s="446"/>
      <c r="IH219" s="446"/>
      <c r="II219" s="446"/>
      <c r="IJ219" s="446"/>
      <c r="IK219" s="446"/>
      <c r="IL219" s="446"/>
      <c r="IM219" s="446"/>
      <c r="IN219" s="446"/>
      <c r="IO219" s="446"/>
      <c r="IP219" s="446"/>
      <c r="IQ219" s="446"/>
      <c r="IR219" s="446"/>
      <c r="IS219" s="446"/>
      <c r="IT219" s="446"/>
      <c r="IU219" s="446"/>
      <c r="IV219" s="446"/>
      <c r="IW219" s="446"/>
    </row>
    <row r="220" spans="1:257" x14ac:dyDescent="0.3">
      <c r="A220" s="446"/>
      <c r="B220" s="456"/>
      <c r="C220" s="457"/>
      <c r="D220" s="457"/>
      <c r="E220" s="457"/>
      <c r="F220" s="457"/>
      <c r="G220" s="457"/>
      <c r="H220" s="457"/>
      <c r="AR220" s="446"/>
      <c r="AS220" s="446"/>
      <c r="AT220" s="446"/>
      <c r="AU220" s="446"/>
      <c r="AV220" s="446"/>
      <c r="AW220" s="446"/>
      <c r="AX220" s="446"/>
      <c r="AY220" s="446"/>
      <c r="AZ220" s="446"/>
      <c r="BA220" s="446"/>
      <c r="BB220" s="446"/>
      <c r="BC220" s="446"/>
      <c r="BD220" s="446"/>
      <c r="BE220" s="446"/>
      <c r="BF220" s="446"/>
      <c r="BG220" s="446"/>
      <c r="BH220" s="446"/>
      <c r="BI220" s="446"/>
      <c r="BJ220" s="446"/>
      <c r="BK220" s="446"/>
      <c r="BL220" s="446"/>
      <c r="BM220" s="446"/>
      <c r="BN220" s="446"/>
      <c r="BO220" s="446"/>
      <c r="BP220" s="446"/>
      <c r="BQ220" s="446"/>
      <c r="BR220" s="446"/>
      <c r="BS220" s="446"/>
      <c r="BT220" s="446"/>
      <c r="BU220" s="446"/>
      <c r="BV220" s="446"/>
      <c r="BW220" s="446"/>
      <c r="BX220" s="446"/>
      <c r="BY220" s="446"/>
      <c r="BZ220" s="446"/>
      <c r="CA220" s="446"/>
      <c r="CB220" s="446"/>
      <c r="CC220" s="446"/>
      <c r="CD220" s="446"/>
      <c r="CE220" s="446"/>
      <c r="CF220" s="446"/>
      <c r="CG220" s="446"/>
      <c r="CH220" s="446"/>
      <c r="CI220" s="446"/>
      <c r="CJ220" s="446"/>
      <c r="CK220" s="446"/>
      <c r="CL220" s="446"/>
      <c r="CM220" s="446"/>
      <c r="CN220" s="446"/>
      <c r="CO220" s="446"/>
      <c r="CP220" s="446"/>
      <c r="CQ220" s="446"/>
      <c r="CR220" s="446"/>
      <c r="CS220" s="446"/>
      <c r="CT220" s="446"/>
      <c r="CU220" s="446"/>
      <c r="CV220" s="446"/>
      <c r="CW220" s="446"/>
      <c r="CX220" s="446"/>
      <c r="CY220" s="446"/>
      <c r="CZ220" s="446"/>
      <c r="DA220" s="446"/>
      <c r="DB220" s="446"/>
      <c r="DC220" s="446"/>
      <c r="DD220" s="446"/>
      <c r="DE220" s="446"/>
      <c r="DF220" s="446"/>
      <c r="DG220" s="446"/>
      <c r="DH220" s="446"/>
      <c r="DI220" s="446"/>
      <c r="DJ220" s="446"/>
      <c r="DK220" s="446"/>
      <c r="DL220" s="446"/>
      <c r="DM220" s="446"/>
      <c r="DN220" s="446"/>
      <c r="DO220" s="446"/>
      <c r="DP220" s="446"/>
      <c r="DQ220" s="446"/>
      <c r="DR220" s="446"/>
      <c r="DS220" s="446"/>
      <c r="DT220" s="446"/>
      <c r="DU220" s="446"/>
      <c r="DV220" s="446"/>
      <c r="DW220" s="446"/>
      <c r="DX220" s="446"/>
      <c r="DY220" s="446"/>
      <c r="DZ220" s="446"/>
      <c r="EA220" s="446"/>
      <c r="EB220" s="446"/>
      <c r="EC220" s="446"/>
      <c r="ED220" s="446"/>
      <c r="EE220" s="446"/>
      <c r="EF220" s="446"/>
      <c r="EG220" s="446"/>
      <c r="EH220" s="446"/>
      <c r="EI220" s="446"/>
      <c r="EJ220" s="446"/>
      <c r="EK220" s="446"/>
      <c r="EL220" s="446"/>
      <c r="EM220" s="446"/>
      <c r="EN220" s="446"/>
      <c r="EO220" s="446"/>
      <c r="EP220" s="446"/>
      <c r="EQ220" s="446"/>
      <c r="ER220" s="446"/>
      <c r="ES220" s="446"/>
      <c r="ET220" s="446"/>
      <c r="EU220" s="446"/>
      <c r="EV220" s="446"/>
      <c r="EW220" s="446"/>
      <c r="EX220" s="446"/>
      <c r="EY220" s="446"/>
      <c r="EZ220" s="446"/>
      <c r="FA220" s="446"/>
      <c r="FB220" s="446"/>
      <c r="FC220" s="446"/>
      <c r="FD220" s="446"/>
      <c r="FE220" s="446"/>
      <c r="FF220" s="446"/>
      <c r="FG220" s="446"/>
      <c r="FH220" s="446"/>
      <c r="FI220" s="446"/>
      <c r="FJ220" s="446"/>
      <c r="FK220" s="446"/>
      <c r="FL220" s="446"/>
      <c r="FM220" s="446"/>
      <c r="FN220" s="446"/>
      <c r="FO220" s="446"/>
      <c r="FP220" s="446"/>
      <c r="FQ220" s="446"/>
      <c r="FR220" s="446"/>
      <c r="FS220" s="446"/>
      <c r="FT220" s="446"/>
      <c r="FU220" s="446"/>
      <c r="FV220" s="446"/>
      <c r="FW220" s="446"/>
      <c r="FX220" s="446"/>
      <c r="FY220" s="446"/>
      <c r="FZ220" s="446"/>
      <c r="GA220" s="446"/>
      <c r="GB220" s="446"/>
      <c r="GC220" s="446"/>
      <c r="GD220" s="446"/>
      <c r="GE220" s="446"/>
      <c r="GF220" s="446"/>
      <c r="GG220" s="446"/>
      <c r="GH220" s="446"/>
      <c r="GI220" s="446"/>
      <c r="GJ220" s="446"/>
      <c r="GK220" s="446"/>
      <c r="GL220" s="446"/>
      <c r="GM220" s="446"/>
      <c r="GN220" s="446"/>
      <c r="GO220" s="446"/>
      <c r="GP220" s="446"/>
      <c r="GQ220" s="446"/>
      <c r="GR220" s="446"/>
      <c r="GS220" s="446"/>
      <c r="GT220" s="446"/>
      <c r="GU220" s="446"/>
      <c r="GV220" s="446"/>
      <c r="GW220" s="446"/>
      <c r="GX220" s="446"/>
      <c r="GY220" s="446"/>
      <c r="GZ220" s="446"/>
      <c r="HA220" s="446"/>
      <c r="HB220" s="446"/>
      <c r="HC220" s="446"/>
      <c r="HD220" s="446"/>
      <c r="HE220" s="446"/>
      <c r="HF220" s="446"/>
      <c r="HG220" s="446"/>
      <c r="HH220" s="446"/>
      <c r="HI220" s="446"/>
      <c r="HJ220" s="446"/>
      <c r="HK220" s="446"/>
      <c r="HL220" s="446"/>
      <c r="HM220" s="446"/>
      <c r="HN220" s="446"/>
      <c r="HO220" s="446"/>
      <c r="HP220" s="446"/>
      <c r="HQ220" s="446"/>
      <c r="HR220" s="446"/>
      <c r="HS220" s="446"/>
      <c r="HT220" s="446"/>
      <c r="HU220" s="446"/>
      <c r="HV220" s="446"/>
      <c r="HW220" s="446"/>
      <c r="HX220" s="446"/>
      <c r="HY220" s="446"/>
      <c r="HZ220" s="446"/>
      <c r="IA220" s="446"/>
      <c r="IB220" s="446"/>
      <c r="IC220" s="446"/>
      <c r="ID220" s="446"/>
      <c r="IE220" s="446"/>
      <c r="IF220" s="446"/>
      <c r="IG220" s="446"/>
      <c r="IH220" s="446"/>
      <c r="II220" s="446"/>
      <c r="IJ220" s="446"/>
      <c r="IK220" s="446"/>
      <c r="IL220" s="446"/>
      <c r="IM220" s="446"/>
      <c r="IN220" s="446"/>
      <c r="IO220" s="446"/>
      <c r="IP220" s="446"/>
      <c r="IQ220" s="446"/>
      <c r="IR220" s="446"/>
      <c r="IS220" s="446"/>
      <c r="IT220" s="446"/>
      <c r="IU220" s="446"/>
      <c r="IV220" s="446"/>
      <c r="IW220" s="446"/>
    </row>
    <row r="221" spans="1:257" x14ac:dyDescent="0.3">
      <c r="A221" s="446"/>
      <c r="B221" s="456"/>
      <c r="C221" s="457"/>
      <c r="D221" s="457"/>
      <c r="E221" s="457"/>
      <c r="F221" s="457"/>
      <c r="G221" s="457"/>
      <c r="H221" s="457"/>
      <c r="AR221" s="446"/>
      <c r="AS221" s="446"/>
      <c r="AT221" s="446"/>
      <c r="AU221" s="446"/>
      <c r="AV221" s="446"/>
      <c r="AW221" s="446"/>
      <c r="AX221" s="446"/>
      <c r="AY221" s="446"/>
      <c r="AZ221" s="446"/>
      <c r="BA221" s="446"/>
      <c r="BB221" s="446"/>
      <c r="BC221" s="446"/>
      <c r="BD221" s="446"/>
      <c r="BE221" s="446"/>
      <c r="BF221" s="446"/>
      <c r="BG221" s="446"/>
      <c r="BH221" s="446"/>
      <c r="BI221" s="446"/>
      <c r="BJ221" s="446"/>
      <c r="BK221" s="446"/>
      <c r="BL221" s="446"/>
      <c r="BM221" s="446"/>
      <c r="BN221" s="446"/>
      <c r="BO221" s="446"/>
      <c r="BP221" s="446"/>
      <c r="BQ221" s="446"/>
      <c r="BR221" s="446"/>
      <c r="BS221" s="446"/>
      <c r="BT221" s="446"/>
      <c r="BU221" s="446"/>
      <c r="BV221" s="446"/>
      <c r="BW221" s="446"/>
      <c r="BX221" s="446"/>
      <c r="BY221" s="446"/>
      <c r="BZ221" s="446"/>
      <c r="CA221" s="446"/>
      <c r="CB221" s="446"/>
      <c r="CC221" s="446"/>
      <c r="CD221" s="446"/>
      <c r="CE221" s="446"/>
      <c r="CF221" s="446"/>
      <c r="CG221" s="446"/>
      <c r="CH221" s="446"/>
      <c r="CI221" s="446"/>
      <c r="CJ221" s="446"/>
      <c r="CK221" s="446"/>
      <c r="CL221" s="446"/>
      <c r="CM221" s="446"/>
      <c r="CN221" s="446"/>
      <c r="CO221" s="446"/>
      <c r="CP221" s="446"/>
      <c r="CQ221" s="446"/>
      <c r="CR221" s="446"/>
      <c r="CS221" s="446"/>
      <c r="CT221" s="446"/>
      <c r="CU221" s="446"/>
      <c r="CV221" s="446"/>
      <c r="CW221" s="446"/>
      <c r="CX221" s="446"/>
      <c r="CY221" s="446"/>
      <c r="CZ221" s="446"/>
      <c r="DA221" s="446"/>
      <c r="DB221" s="446"/>
      <c r="DC221" s="446"/>
      <c r="DD221" s="446"/>
      <c r="DE221" s="446"/>
      <c r="DF221" s="446"/>
      <c r="DG221" s="446"/>
      <c r="DH221" s="446"/>
      <c r="DI221" s="446"/>
      <c r="DJ221" s="446"/>
      <c r="DK221" s="446"/>
      <c r="DL221" s="446"/>
      <c r="DM221" s="446"/>
      <c r="DN221" s="446"/>
      <c r="DO221" s="446"/>
      <c r="DP221" s="446"/>
      <c r="DQ221" s="446"/>
      <c r="DR221" s="446"/>
      <c r="DS221" s="446"/>
      <c r="DT221" s="446"/>
      <c r="DU221" s="446"/>
      <c r="DV221" s="446"/>
      <c r="DW221" s="446"/>
      <c r="DX221" s="446"/>
      <c r="DY221" s="446"/>
      <c r="DZ221" s="446"/>
      <c r="EA221" s="446"/>
      <c r="EB221" s="446"/>
      <c r="EC221" s="446"/>
      <c r="ED221" s="446"/>
      <c r="EE221" s="446"/>
      <c r="EF221" s="446"/>
      <c r="EG221" s="446"/>
      <c r="EH221" s="446"/>
      <c r="EI221" s="446"/>
      <c r="EJ221" s="446"/>
      <c r="EK221" s="446"/>
      <c r="EL221" s="446"/>
      <c r="EM221" s="446"/>
      <c r="EN221" s="446"/>
      <c r="EO221" s="446"/>
      <c r="EP221" s="446"/>
      <c r="EQ221" s="446"/>
      <c r="ER221" s="446"/>
      <c r="ES221" s="446"/>
      <c r="ET221" s="446"/>
      <c r="EU221" s="446"/>
      <c r="EV221" s="446"/>
      <c r="EW221" s="446"/>
      <c r="EX221" s="446"/>
      <c r="EY221" s="446"/>
      <c r="EZ221" s="446"/>
      <c r="FA221" s="446"/>
      <c r="FB221" s="446"/>
      <c r="FC221" s="446"/>
      <c r="FD221" s="446"/>
      <c r="FE221" s="446"/>
      <c r="FF221" s="446"/>
      <c r="FG221" s="446"/>
      <c r="FH221" s="446"/>
      <c r="FI221" s="446"/>
      <c r="FJ221" s="446"/>
      <c r="FK221" s="446"/>
      <c r="FL221" s="446"/>
      <c r="FM221" s="446"/>
      <c r="FN221" s="446"/>
      <c r="FO221" s="446"/>
      <c r="FP221" s="446"/>
      <c r="FQ221" s="446"/>
      <c r="FR221" s="446"/>
      <c r="FS221" s="446"/>
      <c r="FT221" s="446"/>
      <c r="FU221" s="446"/>
      <c r="FV221" s="446"/>
      <c r="FW221" s="446"/>
      <c r="FX221" s="446"/>
      <c r="FY221" s="446"/>
      <c r="FZ221" s="446"/>
      <c r="GA221" s="446"/>
      <c r="GB221" s="446"/>
      <c r="GC221" s="446"/>
      <c r="GD221" s="446"/>
      <c r="GE221" s="446"/>
      <c r="GF221" s="446"/>
      <c r="GG221" s="446"/>
      <c r="GH221" s="446"/>
      <c r="GI221" s="446"/>
      <c r="GJ221" s="446"/>
      <c r="GK221" s="446"/>
      <c r="GL221" s="446"/>
      <c r="GM221" s="446"/>
      <c r="GN221" s="446"/>
      <c r="GO221" s="446"/>
      <c r="GP221" s="446"/>
      <c r="GQ221" s="446"/>
      <c r="GR221" s="446"/>
      <c r="GS221" s="446"/>
      <c r="GT221" s="446"/>
      <c r="GU221" s="446"/>
      <c r="GV221" s="446"/>
      <c r="GW221" s="446"/>
      <c r="GX221" s="446"/>
      <c r="GY221" s="446"/>
      <c r="GZ221" s="446"/>
      <c r="HA221" s="446"/>
      <c r="HB221" s="446"/>
      <c r="HC221" s="446"/>
      <c r="HD221" s="446"/>
      <c r="HE221" s="446"/>
      <c r="HF221" s="446"/>
      <c r="HG221" s="446"/>
      <c r="HH221" s="446"/>
      <c r="HI221" s="446"/>
      <c r="HJ221" s="446"/>
      <c r="HK221" s="446"/>
      <c r="HL221" s="446"/>
      <c r="HM221" s="446"/>
      <c r="HN221" s="446"/>
      <c r="HO221" s="446"/>
      <c r="HP221" s="446"/>
      <c r="HQ221" s="446"/>
      <c r="HR221" s="446"/>
      <c r="HS221" s="446"/>
      <c r="HT221" s="446"/>
      <c r="HU221" s="446"/>
      <c r="HV221" s="446"/>
      <c r="HW221" s="446"/>
      <c r="HX221" s="446"/>
      <c r="HY221" s="446"/>
      <c r="HZ221" s="446"/>
      <c r="IA221" s="446"/>
      <c r="IB221" s="446"/>
      <c r="IC221" s="446"/>
      <c r="ID221" s="446"/>
      <c r="IE221" s="446"/>
      <c r="IF221" s="446"/>
      <c r="IG221" s="446"/>
      <c r="IH221" s="446"/>
      <c r="II221" s="446"/>
      <c r="IJ221" s="446"/>
      <c r="IK221" s="446"/>
      <c r="IL221" s="446"/>
      <c r="IM221" s="446"/>
      <c r="IN221" s="446"/>
      <c r="IO221" s="446"/>
      <c r="IP221" s="446"/>
      <c r="IQ221" s="446"/>
      <c r="IR221" s="446"/>
      <c r="IS221" s="446"/>
      <c r="IT221" s="446"/>
      <c r="IU221" s="446"/>
      <c r="IV221" s="446"/>
      <c r="IW221" s="446"/>
    </row>
    <row r="222" spans="1:257" x14ac:dyDescent="0.3">
      <c r="A222" s="446"/>
      <c r="B222" s="456"/>
      <c r="C222" s="457"/>
      <c r="D222" s="457"/>
      <c r="E222" s="457"/>
      <c r="F222" s="457"/>
      <c r="G222" s="457"/>
      <c r="H222" s="457"/>
      <c r="AR222" s="446"/>
      <c r="AS222" s="446"/>
      <c r="AT222" s="446"/>
      <c r="AU222" s="446"/>
      <c r="AV222" s="446"/>
      <c r="AW222" s="446"/>
      <c r="AX222" s="446"/>
      <c r="AY222" s="446"/>
      <c r="AZ222" s="446"/>
      <c r="BA222" s="446"/>
      <c r="BB222" s="446"/>
      <c r="BC222" s="446"/>
      <c r="BD222" s="446"/>
      <c r="BE222" s="446"/>
      <c r="BF222" s="446"/>
      <c r="BG222" s="446"/>
      <c r="BH222" s="446"/>
      <c r="BI222" s="446"/>
      <c r="BJ222" s="446"/>
      <c r="BK222" s="446"/>
      <c r="BL222" s="446"/>
      <c r="BM222" s="446"/>
      <c r="BN222" s="446"/>
      <c r="BO222" s="446"/>
      <c r="BP222" s="446"/>
      <c r="BQ222" s="446"/>
      <c r="BR222" s="446"/>
      <c r="BS222" s="446"/>
      <c r="BT222" s="446"/>
      <c r="BU222" s="446"/>
      <c r="BV222" s="446"/>
      <c r="BW222" s="446"/>
      <c r="BX222" s="446"/>
      <c r="BY222" s="446"/>
      <c r="BZ222" s="446"/>
      <c r="CA222" s="446"/>
      <c r="CB222" s="446"/>
      <c r="CC222" s="446"/>
      <c r="CD222" s="446"/>
      <c r="CE222" s="446"/>
      <c r="CF222" s="446"/>
      <c r="CG222" s="446"/>
      <c r="CH222" s="446"/>
      <c r="CI222" s="446"/>
      <c r="CJ222" s="446"/>
      <c r="CK222" s="446"/>
      <c r="CL222" s="446"/>
      <c r="CM222" s="446"/>
      <c r="CN222" s="446"/>
      <c r="CO222" s="446"/>
      <c r="CP222" s="446"/>
      <c r="CQ222" s="446"/>
      <c r="CR222" s="446"/>
      <c r="CS222" s="446"/>
      <c r="CT222" s="446"/>
      <c r="CU222" s="446"/>
      <c r="CV222" s="446"/>
      <c r="CW222" s="446"/>
      <c r="CX222" s="446"/>
      <c r="CY222" s="446"/>
      <c r="CZ222" s="446"/>
      <c r="DA222" s="446"/>
      <c r="DB222" s="446"/>
      <c r="DC222" s="446"/>
      <c r="DD222" s="446"/>
      <c r="DE222" s="446"/>
      <c r="DF222" s="446"/>
      <c r="DG222" s="446"/>
      <c r="DH222" s="446"/>
      <c r="DI222" s="446"/>
      <c r="DJ222" s="446"/>
      <c r="DK222" s="446"/>
      <c r="DL222" s="446"/>
      <c r="DM222" s="446"/>
      <c r="DN222" s="446"/>
      <c r="DO222" s="446"/>
      <c r="DP222" s="446"/>
      <c r="DQ222" s="446"/>
      <c r="DR222" s="446"/>
      <c r="DS222" s="446"/>
      <c r="DT222" s="446"/>
      <c r="DU222" s="446"/>
      <c r="DV222" s="446"/>
      <c r="DW222" s="446"/>
      <c r="DX222" s="446"/>
      <c r="DY222" s="446"/>
      <c r="DZ222" s="446"/>
      <c r="EA222" s="446"/>
      <c r="EB222" s="446"/>
      <c r="EC222" s="446"/>
      <c r="ED222" s="446"/>
      <c r="EE222" s="446"/>
      <c r="EF222" s="446"/>
      <c r="EG222" s="446"/>
      <c r="EH222" s="446"/>
      <c r="EI222" s="446"/>
      <c r="EJ222" s="446"/>
      <c r="EK222" s="446"/>
      <c r="EL222" s="446"/>
      <c r="EM222" s="446"/>
      <c r="EN222" s="446"/>
      <c r="EO222" s="446"/>
      <c r="EP222" s="446"/>
      <c r="EQ222" s="446"/>
      <c r="ER222" s="446"/>
      <c r="ES222" s="446"/>
      <c r="ET222" s="446"/>
      <c r="EU222" s="446"/>
      <c r="EV222" s="446"/>
      <c r="EW222" s="446"/>
      <c r="EX222" s="446"/>
      <c r="EY222" s="446"/>
      <c r="EZ222" s="446"/>
      <c r="FA222" s="446"/>
      <c r="FB222" s="446"/>
      <c r="FC222" s="446"/>
      <c r="FD222" s="446"/>
      <c r="FE222" s="446"/>
      <c r="FF222" s="446"/>
      <c r="FG222" s="446"/>
      <c r="FH222" s="446"/>
      <c r="FI222" s="446"/>
      <c r="FJ222" s="446"/>
      <c r="FK222" s="446"/>
      <c r="FL222" s="446"/>
      <c r="FM222" s="446"/>
      <c r="FN222" s="446"/>
      <c r="FO222" s="446"/>
      <c r="FP222" s="446"/>
      <c r="FQ222" s="446"/>
      <c r="FR222" s="446"/>
      <c r="FS222" s="446"/>
      <c r="FT222" s="446"/>
      <c r="FU222" s="446"/>
      <c r="FV222" s="446"/>
      <c r="FW222" s="446"/>
      <c r="FX222" s="446"/>
      <c r="FY222" s="446"/>
      <c r="FZ222" s="446"/>
      <c r="GA222" s="446"/>
      <c r="GB222" s="446"/>
      <c r="GC222" s="446"/>
      <c r="GD222" s="446"/>
      <c r="GE222" s="446"/>
      <c r="GF222" s="446"/>
      <c r="GG222" s="446"/>
      <c r="GH222" s="446"/>
      <c r="GI222" s="446"/>
      <c r="GJ222" s="446"/>
      <c r="GK222" s="446"/>
      <c r="GL222" s="446"/>
      <c r="GM222" s="446"/>
      <c r="GN222" s="446"/>
      <c r="GO222" s="446"/>
      <c r="GP222" s="446"/>
      <c r="GQ222" s="446"/>
      <c r="GR222" s="446"/>
      <c r="GS222" s="446"/>
      <c r="GT222" s="446"/>
      <c r="GU222" s="446"/>
      <c r="GV222" s="446"/>
      <c r="GW222" s="446"/>
      <c r="GX222" s="446"/>
      <c r="GY222" s="446"/>
      <c r="GZ222" s="446"/>
      <c r="HA222" s="446"/>
      <c r="HB222" s="446"/>
      <c r="HC222" s="446"/>
      <c r="HD222" s="446"/>
      <c r="HE222" s="446"/>
      <c r="HF222" s="446"/>
      <c r="HG222" s="446"/>
      <c r="HH222" s="446"/>
      <c r="HI222" s="446"/>
      <c r="HJ222" s="446"/>
      <c r="HK222" s="446"/>
      <c r="HL222" s="446"/>
      <c r="HM222" s="446"/>
      <c r="HN222" s="446"/>
      <c r="HO222" s="446"/>
      <c r="HP222" s="446"/>
      <c r="HQ222" s="446"/>
      <c r="HR222" s="446"/>
      <c r="HS222" s="446"/>
      <c r="HT222" s="446"/>
      <c r="HU222" s="446"/>
      <c r="HV222" s="446"/>
      <c r="HW222" s="446"/>
      <c r="HX222" s="446"/>
      <c r="HY222" s="446"/>
      <c r="HZ222" s="446"/>
      <c r="IA222" s="446"/>
      <c r="IB222" s="446"/>
      <c r="IC222" s="446"/>
      <c r="ID222" s="446"/>
      <c r="IE222" s="446"/>
      <c r="IF222" s="446"/>
      <c r="IG222" s="446"/>
      <c r="IH222" s="446"/>
      <c r="II222" s="446"/>
      <c r="IJ222" s="446"/>
      <c r="IK222" s="446"/>
      <c r="IL222" s="446"/>
      <c r="IM222" s="446"/>
      <c r="IN222" s="446"/>
      <c r="IO222" s="446"/>
      <c r="IP222" s="446"/>
      <c r="IQ222" s="446"/>
      <c r="IR222" s="446"/>
      <c r="IS222" s="446"/>
      <c r="IT222" s="446"/>
      <c r="IU222" s="446"/>
      <c r="IV222" s="446"/>
      <c r="IW222" s="446"/>
    </row>
    <row r="223" spans="1:257" x14ac:dyDescent="0.3">
      <c r="A223" s="446"/>
      <c r="B223" s="456"/>
      <c r="C223" s="457"/>
      <c r="D223" s="457"/>
      <c r="E223" s="457"/>
      <c r="F223" s="457"/>
      <c r="G223" s="457"/>
      <c r="H223" s="457"/>
      <c r="AR223" s="446"/>
      <c r="AS223" s="446"/>
      <c r="AT223" s="446"/>
      <c r="AU223" s="446"/>
      <c r="AV223" s="446"/>
      <c r="AW223" s="446"/>
      <c r="AX223" s="446"/>
      <c r="AY223" s="446"/>
      <c r="AZ223" s="446"/>
      <c r="BA223" s="446"/>
      <c r="BB223" s="446"/>
      <c r="BC223" s="446"/>
      <c r="BD223" s="446"/>
      <c r="BE223" s="446"/>
      <c r="BF223" s="446"/>
      <c r="BG223" s="446"/>
      <c r="BH223" s="446"/>
      <c r="BI223" s="446"/>
      <c r="BJ223" s="446"/>
      <c r="BK223" s="446"/>
      <c r="BL223" s="446"/>
      <c r="BM223" s="446"/>
      <c r="BN223" s="446"/>
      <c r="BO223" s="446"/>
      <c r="BP223" s="446"/>
      <c r="BQ223" s="446"/>
      <c r="BR223" s="446"/>
      <c r="BS223" s="446"/>
      <c r="BT223" s="446"/>
      <c r="BU223" s="446"/>
      <c r="BV223" s="446"/>
      <c r="BW223" s="446"/>
      <c r="BX223" s="446"/>
      <c r="BY223" s="446"/>
      <c r="BZ223" s="446"/>
      <c r="CA223" s="446"/>
      <c r="CB223" s="446"/>
      <c r="CC223" s="446"/>
      <c r="CD223" s="446"/>
      <c r="CE223" s="446"/>
      <c r="CF223" s="446"/>
      <c r="CG223" s="446"/>
      <c r="CH223" s="446"/>
      <c r="CI223" s="446"/>
      <c r="CJ223" s="446"/>
      <c r="CK223" s="446"/>
      <c r="CL223" s="446"/>
      <c r="CM223" s="446"/>
      <c r="CN223" s="446"/>
      <c r="CO223" s="446"/>
      <c r="CP223" s="446"/>
      <c r="CQ223" s="446"/>
      <c r="CR223" s="446"/>
      <c r="CS223" s="446"/>
      <c r="CT223" s="446"/>
      <c r="CU223" s="446"/>
      <c r="CV223" s="446"/>
      <c r="CW223" s="446"/>
      <c r="CX223" s="446"/>
      <c r="CY223" s="446"/>
      <c r="CZ223" s="446"/>
      <c r="DA223" s="446"/>
      <c r="DB223" s="446"/>
      <c r="DC223" s="446"/>
      <c r="DD223" s="446"/>
      <c r="DE223" s="446"/>
      <c r="DF223" s="446"/>
      <c r="DG223" s="446"/>
      <c r="DH223" s="446"/>
      <c r="DI223" s="446"/>
      <c r="DJ223" s="446"/>
      <c r="DK223" s="446"/>
      <c r="DL223" s="446"/>
      <c r="DM223" s="446"/>
      <c r="DN223" s="446"/>
      <c r="DO223" s="446"/>
      <c r="DP223" s="446"/>
      <c r="DQ223" s="446"/>
      <c r="DR223" s="446"/>
      <c r="DS223" s="446"/>
      <c r="DT223" s="446"/>
      <c r="DU223" s="446"/>
      <c r="DV223" s="446"/>
      <c r="DW223" s="446"/>
      <c r="DX223" s="446"/>
      <c r="DY223" s="446"/>
      <c r="DZ223" s="446"/>
      <c r="EA223" s="446"/>
      <c r="EB223" s="446"/>
      <c r="EC223" s="446"/>
      <c r="ED223" s="446"/>
      <c r="EE223" s="446"/>
      <c r="EF223" s="446"/>
      <c r="EG223" s="446"/>
      <c r="EH223" s="446"/>
      <c r="EI223" s="446"/>
      <c r="EJ223" s="446"/>
      <c r="EK223" s="446"/>
      <c r="EL223" s="446"/>
      <c r="EM223" s="446"/>
      <c r="EN223" s="446"/>
      <c r="EO223" s="446"/>
      <c r="EP223" s="446"/>
      <c r="EQ223" s="446"/>
      <c r="ER223" s="446"/>
      <c r="ES223" s="446"/>
      <c r="ET223" s="446"/>
      <c r="EU223" s="446"/>
      <c r="EV223" s="446"/>
      <c r="EW223" s="446"/>
      <c r="EX223" s="446"/>
      <c r="EY223" s="446"/>
      <c r="EZ223" s="446"/>
      <c r="FA223" s="446"/>
      <c r="FB223" s="446"/>
      <c r="FC223" s="446"/>
      <c r="FD223" s="446"/>
      <c r="FE223" s="446"/>
      <c r="FF223" s="446"/>
      <c r="FG223" s="446"/>
      <c r="FH223" s="446"/>
      <c r="FI223" s="446"/>
      <c r="FJ223" s="446"/>
      <c r="FK223" s="446"/>
      <c r="FL223" s="446"/>
      <c r="FM223" s="446"/>
      <c r="FN223" s="446"/>
      <c r="FO223" s="446"/>
      <c r="FP223" s="446"/>
      <c r="FQ223" s="446"/>
      <c r="FR223" s="446"/>
      <c r="FS223" s="446"/>
      <c r="FT223" s="446"/>
      <c r="FU223" s="446"/>
      <c r="FV223" s="446"/>
      <c r="FW223" s="446"/>
      <c r="FX223" s="446"/>
      <c r="FY223" s="446"/>
      <c r="FZ223" s="446"/>
      <c r="GA223" s="446"/>
      <c r="GB223" s="446"/>
      <c r="GC223" s="446"/>
      <c r="GD223" s="446"/>
      <c r="GE223" s="446"/>
      <c r="GF223" s="446"/>
      <c r="GG223" s="446"/>
      <c r="GH223" s="446"/>
      <c r="GI223" s="446"/>
      <c r="GJ223" s="446"/>
      <c r="GK223" s="446"/>
      <c r="GL223" s="446"/>
      <c r="GM223" s="446"/>
      <c r="GN223" s="446"/>
      <c r="GO223" s="446"/>
      <c r="GP223" s="446"/>
      <c r="GQ223" s="446"/>
      <c r="GR223" s="446"/>
      <c r="GS223" s="446"/>
      <c r="GT223" s="446"/>
      <c r="GU223" s="446"/>
      <c r="GV223" s="446"/>
      <c r="GW223" s="446"/>
      <c r="GX223" s="446"/>
      <c r="GY223" s="446"/>
      <c r="GZ223" s="446"/>
      <c r="HA223" s="446"/>
      <c r="HB223" s="446"/>
      <c r="HC223" s="446"/>
      <c r="HD223" s="446"/>
      <c r="HE223" s="446"/>
      <c r="HF223" s="446"/>
      <c r="HG223" s="446"/>
      <c r="HH223" s="446"/>
      <c r="HI223" s="446"/>
      <c r="HJ223" s="446"/>
      <c r="HK223" s="446"/>
      <c r="HL223" s="446"/>
      <c r="HM223" s="446"/>
      <c r="HN223" s="446"/>
      <c r="HO223" s="446"/>
      <c r="HP223" s="446"/>
      <c r="HQ223" s="446"/>
      <c r="HR223" s="446"/>
      <c r="HS223" s="446"/>
      <c r="HT223" s="446"/>
      <c r="HU223" s="446"/>
      <c r="HV223" s="446"/>
      <c r="HW223" s="446"/>
      <c r="HX223" s="446"/>
      <c r="HY223" s="446"/>
      <c r="HZ223" s="446"/>
      <c r="IA223" s="446"/>
      <c r="IB223" s="446"/>
      <c r="IC223" s="446"/>
      <c r="ID223" s="446"/>
      <c r="IE223" s="446"/>
      <c r="IF223" s="446"/>
      <c r="IG223" s="446"/>
      <c r="IH223" s="446"/>
      <c r="II223" s="446"/>
      <c r="IJ223" s="446"/>
      <c r="IK223" s="446"/>
      <c r="IL223" s="446"/>
      <c r="IM223" s="446"/>
      <c r="IN223" s="446"/>
      <c r="IO223" s="446"/>
      <c r="IP223" s="446"/>
      <c r="IQ223" s="446"/>
      <c r="IR223" s="446"/>
      <c r="IS223" s="446"/>
      <c r="IT223" s="446"/>
      <c r="IU223" s="446"/>
      <c r="IV223" s="446"/>
      <c r="IW223" s="446"/>
    </row>
    <row r="224" spans="1:257" x14ac:dyDescent="0.3">
      <c r="A224" s="446"/>
      <c r="B224" s="456"/>
      <c r="C224" s="457"/>
      <c r="D224" s="457"/>
      <c r="E224" s="457"/>
      <c r="F224" s="457"/>
      <c r="G224" s="457"/>
      <c r="H224" s="457"/>
      <c r="AR224" s="446"/>
      <c r="AS224" s="446"/>
      <c r="AT224" s="446"/>
      <c r="AU224" s="446"/>
      <c r="AV224" s="446"/>
      <c r="AW224" s="446"/>
      <c r="AX224" s="446"/>
      <c r="AY224" s="446"/>
      <c r="AZ224" s="446"/>
      <c r="BA224" s="446"/>
      <c r="BB224" s="446"/>
      <c r="BC224" s="446"/>
      <c r="BD224" s="446"/>
      <c r="BE224" s="446"/>
      <c r="BF224" s="446"/>
      <c r="BG224" s="446"/>
      <c r="BH224" s="446"/>
      <c r="BI224" s="446"/>
      <c r="BJ224" s="446"/>
      <c r="BK224" s="446"/>
      <c r="BL224" s="446"/>
      <c r="BM224" s="446"/>
      <c r="BN224" s="446"/>
      <c r="BO224" s="446"/>
      <c r="BP224" s="446"/>
      <c r="BQ224" s="446"/>
      <c r="BR224" s="446"/>
      <c r="BS224" s="446"/>
      <c r="BT224" s="446"/>
      <c r="BU224" s="446"/>
      <c r="BV224" s="446"/>
      <c r="BW224" s="446"/>
      <c r="BX224" s="446"/>
      <c r="BY224" s="446"/>
      <c r="BZ224" s="446"/>
      <c r="CA224" s="446"/>
      <c r="CB224" s="446"/>
      <c r="CC224" s="446"/>
      <c r="CD224" s="446"/>
      <c r="CE224" s="446"/>
      <c r="CF224" s="446"/>
      <c r="CG224" s="446"/>
      <c r="CH224" s="446"/>
      <c r="CI224" s="446"/>
      <c r="CJ224" s="446"/>
      <c r="CK224" s="446"/>
      <c r="CL224" s="446"/>
      <c r="CM224" s="446"/>
      <c r="CN224" s="446"/>
      <c r="CO224" s="446"/>
      <c r="CP224" s="446"/>
      <c r="CQ224" s="446"/>
      <c r="CR224" s="446"/>
      <c r="CS224" s="446"/>
      <c r="CT224" s="446"/>
      <c r="CU224" s="446"/>
      <c r="CV224" s="446"/>
      <c r="CW224" s="446"/>
      <c r="CX224" s="446"/>
      <c r="CY224" s="446"/>
      <c r="CZ224" s="446"/>
      <c r="DA224" s="446"/>
      <c r="DB224" s="446"/>
      <c r="DC224" s="446"/>
      <c r="DD224" s="446"/>
      <c r="DE224" s="446"/>
      <c r="DF224" s="446"/>
      <c r="DG224" s="446"/>
      <c r="DH224" s="446"/>
      <c r="DI224" s="446"/>
      <c r="DJ224" s="446"/>
      <c r="DK224" s="446"/>
      <c r="DL224" s="446"/>
      <c r="DM224" s="446"/>
      <c r="DN224" s="446"/>
      <c r="DO224" s="446"/>
      <c r="DP224" s="446"/>
      <c r="DQ224" s="446"/>
      <c r="DR224" s="446"/>
      <c r="DS224" s="446"/>
      <c r="DT224" s="446"/>
      <c r="DU224" s="446"/>
      <c r="DV224" s="446"/>
      <c r="DW224" s="446"/>
      <c r="DX224" s="446"/>
      <c r="DY224" s="446"/>
      <c r="DZ224" s="446"/>
      <c r="EA224" s="446"/>
      <c r="EB224" s="446"/>
      <c r="EC224" s="446"/>
      <c r="ED224" s="446"/>
      <c r="EE224" s="446"/>
      <c r="EF224" s="446"/>
      <c r="EG224" s="446"/>
      <c r="EH224" s="446"/>
      <c r="EI224" s="446"/>
      <c r="EJ224" s="446"/>
      <c r="EK224" s="446"/>
      <c r="EL224" s="446"/>
      <c r="EM224" s="446"/>
      <c r="EN224" s="446"/>
      <c r="EO224" s="446"/>
      <c r="EP224" s="446"/>
      <c r="EQ224" s="446"/>
      <c r="ER224" s="446"/>
      <c r="ES224" s="446"/>
      <c r="ET224" s="446"/>
      <c r="EU224" s="446"/>
      <c r="EV224" s="446"/>
      <c r="EW224" s="446"/>
      <c r="EX224" s="446"/>
      <c r="EY224" s="446"/>
      <c r="EZ224" s="446"/>
      <c r="FA224" s="446"/>
      <c r="FB224" s="446"/>
      <c r="FC224" s="446"/>
      <c r="FD224" s="446"/>
      <c r="FE224" s="446"/>
      <c r="FF224" s="446"/>
      <c r="FG224" s="446"/>
      <c r="FH224" s="446"/>
      <c r="FI224" s="446"/>
      <c r="FJ224" s="446"/>
      <c r="FK224" s="446"/>
      <c r="FL224" s="446"/>
      <c r="FM224" s="446"/>
      <c r="FN224" s="446"/>
      <c r="FO224" s="446"/>
      <c r="FP224" s="446"/>
      <c r="FQ224" s="446"/>
      <c r="FR224" s="446"/>
      <c r="FS224" s="446"/>
      <c r="FT224" s="446"/>
      <c r="FU224" s="446"/>
      <c r="FV224" s="446"/>
      <c r="FW224" s="446"/>
      <c r="FX224" s="446"/>
      <c r="FY224" s="446"/>
      <c r="FZ224" s="446"/>
      <c r="GA224" s="446"/>
      <c r="GB224" s="446"/>
      <c r="GC224" s="446"/>
      <c r="GD224" s="446"/>
      <c r="GE224" s="446"/>
      <c r="GF224" s="446"/>
      <c r="GG224" s="446"/>
      <c r="GH224" s="446"/>
      <c r="GI224" s="446"/>
      <c r="GJ224" s="446"/>
      <c r="GK224" s="446"/>
      <c r="GL224" s="446"/>
      <c r="GM224" s="446"/>
      <c r="GN224" s="446"/>
      <c r="GO224" s="446"/>
      <c r="GP224" s="446"/>
      <c r="GQ224" s="446"/>
      <c r="GR224" s="446"/>
      <c r="GS224" s="446"/>
      <c r="GT224" s="446"/>
      <c r="GU224" s="446"/>
      <c r="GV224" s="446"/>
      <c r="GW224" s="446"/>
      <c r="GX224" s="446"/>
      <c r="GY224" s="446"/>
      <c r="GZ224" s="446"/>
      <c r="HA224" s="446"/>
      <c r="HB224" s="446"/>
      <c r="HC224" s="446"/>
      <c r="HD224" s="446"/>
      <c r="HE224" s="446"/>
      <c r="HF224" s="446"/>
      <c r="HG224" s="446"/>
      <c r="HH224" s="446"/>
      <c r="HI224" s="446"/>
      <c r="HJ224" s="446"/>
      <c r="HK224" s="446"/>
      <c r="HL224" s="446"/>
      <c r="HM224" s="446"/>
      <c r="HN224" s="446"/>
      <c r="HO224" s="446"/>
      <c r="HP224" s="446"/>
      <c r="HQ224" s="446"/>
      <c r="HR224" s="446"/>
      <c r="HS224" s="446"/>
      <c r="HT224" s="446"/>
      <c r="HU224" s="446"/>
      <c r="HV224" s="446"/>
      <c r="HW224" s="446"/>
      <c r="HX224" s="446"/>
      <c r="HY224" s="446"/>
      <c r="HZ224" s="446"/>
      <c r="IA224" s="446"/>
      <c r="IB224" s="446"/>
      <c r="IC224" s="446"/>
      <c r="ID224" s="446"/>
      <c r="IE224" s="446"/>
      <c r="IF224" s="446"/>
      <c r="IG224" s="446"/>
      <c r="IH224" s="446"/>
      <c r="II224" s="446"/>
      <c r="IJ224" s="446"/>
      <c r="IK224" s="446"/>
      <c r="IL224" s="446"/>
      <c r="IM224" s="446"/>
      <c r="IN224" s="446"/>
      <c r="IO224" s="446"/>
      <c r="IP224" s="446"/>
      <c r="IQ224" s="446"/>
      <c r="IR224" s="446"/>
      <c r="IS224" s="446"/>
      <c r="IT224" s="446"/>
      <c r="IU224" s="446"/>
      <c r="IV224" s="446"/>
      <c r="IW224" s="446"/>
    </row>
    <row r="225" spans="1:257" x14ac:dyDescent="0.3">
      <c r="A225" s="446"/>
      <c r="B225" s="456"/>
      <c r="C225" s="457"/>
      <c r="D225" s="457"/>
      <c r="E225" s="457"/>
      <c r="F225" s="457"/>
      <c r="G225" s="457"/>
      <c r="H225" s="457"/>
      <c r="AR225" s="446"/>
      <c r="AS225" s="446"/>
      <c r="AT225" s="446"/>
      <c r="AU225" s="446"/>
      <c r="AV225" s="446"/>
      <c r="AW225" s="446"/>
      <c r="AX225" s="446"/>
      <c r="AY225" s="446"/>
      <c r="AZ225" s="446"/>
      <c r="BA225" s="446"/>
      <c r="BB225" s="446"/>
      <c r="BC225" s="446"/>
      <c r="BD225" s="446"/>
      <c r="BE225" s="446"/>
      <c r="BF225" s="446"/>
      <c r="BG225" s="446"/>
      <c r="BH225" s="446"/>
      <c r="BI225" s="446"/>
      <c r="BJ225" s="446"/>
      <c r="BK225" s="446"/>
      <c r="BL225" s="446"/>
      <c r="BM225" s="446"/>
      <c r="BN225" s="446"/>
      <c r="BO225" s="446"/>
      <c r="BP225" s="446"/>
      <c r="BQ225" s="446"/>
      <c r="BR225" s="446"/>
      <c r="BS225" s="446"/>
      <c r="BT225" s="446"/>
      <c r="BU225" s="446"/>
      <c r="BV225" s="446"/>
      <c r="BW225" s="446"/>
      <c r="BX225" s="446"/>
      <c r="BY225" s="446"/>
      <c r="BZ225" s="446"/>
      <c r="CA225" s="446"/>
      <c r="CB225" s="446"/>
      <c r="CC225" s="446"/>
      <c r="CD225" s="446"/>
      <c r="CE225" s="446"/>
      <c r="CF225" s="446"/>
      <c r="CG225" s="446"/>
      <c r="CH225" s="446"/>
      <c r="CI225" s="446"/>
      <c r="CJ225" s="446"/>
      <c r="CK225" s="446"/>
      <c r="CL225" s="446"/>
      <c r="CM225" s="446"/>
      <c r="CN225" s="446"/>
      <c r="CO225" s="446"/>
      <c r="CP225" s="446"/>
      <c r="CQ225" s="446"/>
      <c r="CR225" s="446"/>
      <c r="CS225" s="446"/>
      <c r="CT225" s="446"/>
      <c r="CU225" s="446"/>
      <c r="CV225" s="446"/>
      <c r="CW225" s="446"/>
      <c r="CX225" s="446"/>
      <c r="CY225" s="446"/>
      <c r="CZ225" s="446"/>
      <c r="DA225" s="446"/>
      <c r="DB225" s="446"/>
      <c r="DC225" s="446"/>
      <c r="DD225" s="446"/>
      <c r="DE225" s="446"/>
      <c r="DF225" s="446"/>
      <c r="DG225" s="446"/>
      <c r="DH225" s="446"/>
      <c r="DI225" s="446"/>
      <c r="DJ225" s="446"/>
      <c r="DK225" s="446"/>
      <c r="DL225" s="446"/>
      <c r="DM225" s="446"/>
      <c r="DN225" s="446"/>
      <c r="DO225" s="446"/>
      <c r="DP225" s="446"/>
      <c r="DQ225" s="446"/>
      <c r="DR225" s="446"/>
      <c r="DS225" s="446"/>
      <c r="DT225" s="446"/>
      <c r="DU225" s="446"/>
      <c r="DV225" s="446"/>
      <c r="DW225" s="446"/>
      <c r="DX225" s="446"/>
      <c r="DY225" s="446"/>
      <c r="DZ225" s="446"/>
      <c r="EA225" s="446"/>
      <c r="EB225" s="446"/>
      <c r="EC225" s="446"/>
      <c r="ED225" s="446"/>
      <c r="EE225" s="446"/>
      <c r="EF225" s="446"/>
      <c r="EG225" s="446"/>
      <c r="EH225" s="446"/>
      <c r="EI225" s="446"/>
      <c r="EJ225" s="446"/>
      <c r="EK225" s="446"/>
      <c r="EL225" s="446"/>
      <c r="EM225" s="446"/>
      <c r="EN225" s="446"/>
      <c r="EO225" s="446"/>
      <c r="EP225" s="446"/>
      <c r="EQ225" s="446"/>
      <c r="ER225" s="446"/>
      <c r="ES225" s="446"/>
      <c r="ET225" s="446"/>
      <c r="EU225" s="446"/>
      <c r="EV225" s="446"/>
      <c r="EW225" s="446"/>
      <c r="EX225" s="446"/>
      <c r="EY225" s="446"/>
      <c r="EZ225" s="446"/>
      <c r="FA225" s="446"/>
      <c r="FB225" s="446"/>
      <c r="FC225" s="446"/>
      <c r="FD225" s="446"/>
      <c r="FE225" s="446"/>
      <c r="FF225" s="446"/>
      <c r="FG225" s="446"/>
      <c r="FH225" s="446"/>
      <c r="FI225" s="446"/>
      <c r="FJ225" s="446"/>
      <c r="FK225" s="446"/>
      <c r="FL225" s="446"/>
      <c r="FM225" s="446"/>
      <c r="FN225" s="446"/>
      <c r="FO225" s="446"/>
      <c r="FP225" s="446"/>
      <c r="FQ225" s="446"/>
      <c r="FR225" s="446"/>
      <c r="FS225" s="446"/>
      <c r="FT225" s="446"/>
      <c r="FU225" s="446"/>
      <c r="FV225" s="446"/>
      <c r="FW225" s="446"/>
      <c r="FX225" s="446"/>
      <c r="FY225" s="446"/>
      <c r="FZ225" s="446"/>
      <c r="GA225" s="446"/>
      <c r="GB225" s="446"/>
      <c r="GC225" s="446"/>
      <c r="GD225" s="446"/>
      <c r="GE225" s="446"/>
      <c r="GF225" s="446"/>
      <c r="GG225" s="446"/>
      <c r="GH225" s="446"/>
      <c r="GI225" s="446"/>
      <c r="GJ225" s="446"/>
      <c r="GK225" s="446"/>
      <c r="GL225" s="446"/>
      <c r="GM225" s="446"/>
      <c r="GN225" s="446"/>
      <c r="GO225" s="446"/>
      <c r="GP225" s="446"/>
      <c r="GQ225" s="446"/>
      <c r="GR225" s="446"/>
      <c r="GS225" s="446"/>
      <c r="GT225" s="446"/>
      <c r="GU225" s="446"/>
      <c r="GV225" s="446"/>
      <c r="GW225" s="446"/>
      <c r="GX225" s="446"/>
      <c r="GY225" s="446"/>
      <c r="GZ225" s="446"/>
      <c r="HA225" s="446"/>
      <c r="HB225" s="446"/>
      <c r="HC225" s="446"/>
      <c r="HD225" s="446"/>
      <c r="HE225" s="446"/>
      <c r="HF225" s="446"/>
      <c r="HG225" s="446"/>
      <c r="HH225" s="446"/>
      <c r="HI225" s="446"/>
      <c r="HJ225" s="446"/>
      <c r="HK225" s="446"/>
      <c r="HL225" s="446"/>
      <c r="HM225" s="446"/>
      <c r="HN225" s="446"/>
      <c r="HO225" s="446"/>
      <c r="HP225" s="446"/>
      <c r="HQ225" s="446"/>
      <c r="HR225" s="446"/>
      <c r="HS225" s="446"/>
      <c r="HT225" s="446"/>
      <c r="HU225" s="446"/>
      <c r="HV225" s="446"/>
      <c r="HW225" s="446"/>
      <c r="HX225" s="446"/>
      <c r="HY225" s="446"/>
      <c r="HZ225" s="446"/>
      <c r="IA225" s="446"/>
      <c r="IB225" s="446"/>
      <c r="IC225" s="446"/>
      <c r="ID225" s="446"/>
      <c r="IE225" s="446"/>
      <c r="IF225" s="446"/>
      <c r="IG225" s="446"/>
      <c r="IH225" s="446"/>
      <c r="II225" s="446"/>
      <c r="IJ225" s="446"/>
      <c r="IK225" s="446"/>
      <c r="IL225" s="446"/>
      <c r="IM225" s="446"/>
      <c r="IN225" s="446"/>
      <c r="IO225" s="446"/>
      <c r="IP225" s="446"/>
      <c r="IQ225" s="446"/>
      <c r="IR225" s="446"/>
      <c r="IS225" s="446"/>
      <c r="IT225" s="446"/>
      <c r="IU225" s="446"/>
      <c r="IV225" s="446"/>
      <c r="IW225" s="446"/>
    </row>
    <row r="226" spans="1:257" x14ac:dyDescent="0.3">
      <c r="A226" s="446"/>
      <c r="B226" s="456"/>
      <c r="C226" s="457"/>
      <c r="D226" s="457"/>
      <c r="E226" s="457"/>
      <c r="F226" s="457"/>
      <c r="G226" s="457"/>
      <c r="H226" s="457"/>
      <c r="AR226" s="446"/>
      <c r="AS226" s="446"/>
      <c r="AT226" s="446"/>
      <c r="AU226" s="446"/>
      <c r="AV226" s="446"/>
      <c r="AW226" s="446"/>
      <c r="AX226" s="446"/>
      <c r="AY226" s="446"/>
      <c r="AZ226" s="446"/>
      <c r="BA226" s="446"/>
      <c r="BB226" s="446"/>
      <c r="BC226" s="446"/>
      <c r="BD226" s="446"/>
      <c r="BE226" s="446"/>
      <c r="BF226" s="446"/>
      <c r="BG226" s="446"/>
      <c r="BH226" s="446"/>
      <c r="BI226" s="446"/>
      <c r="BJ226" s="446"/>
      <c r="BK226" s="446"/>
      <c r="BL226" s="446"/>
      <c r="BM226" s="446"/>
      <c r="BN226" s="446"/>
      <c r="BO226" s="446"/>
      <c r="BP226" s="446"/>
      <c r="BQ226" s="446"/>
      <c r="BR226" s="446"/>
      <c r="BS226" s="446"/>
      <c r="BT226" s="446"/>
      <c r="BU226" s="446"/>
      <c r="BV226" s="446"/>
      <c r="BW226" s="446"/>
      <c r="BX226" s="446"/>
      <c r="BY226" s="446"/>
      <c r="BZ226" s="446"/>
      <c r="CA226" s="446"/>
      <c r="CB226" s="446"/>
      <c r="CC226" s="446"/>
      <c r="CD226" s="446"/>
      <c r="CE226" s="446"/>
      <c r="CF226" s="446"/>
      <c r="CG226" s="446"/>
      <c r="CH226" s="446"/>
      <c r="CI226" s="446"/>
      <c r="CJ226" s="446"/>
      <c r="CK226" s="446"/>
      <c r="CL226" s="446"/>
      <c r="CM226" s="446"/>
      <c r="CN226" s="446"/>
      <c r="CO226" s="446"/>
      <c r="CP226" s="446"/>
      <c r="CQ226" s="446"/>
      <c r="CR226" s="446"/>
      <c r="CS226" s="446"/>
      <c r="CT226" s="446"/>
      <c r="CU226" s="446"/>
      <c r="CV226" s="446"/>
      <c r="CW226" s="446"/>
      <c r="CX226" s="446"/>
      <c r="CY226" s="446"/>
      <c r="CZ226" s="446"/>
      <c r="DA226" s="446"/>
      <c r="DB226" s="446"/>
      <c r="DC226" s="446"/>
      <c r="DD226" s="446"/>
      <c r="DE226" s="446"/>
      <c r="DF226" s="446"/>
      <c r="DG226" s="446"/>
      <c r="DH226" s="446"/>
      <c r="DI226" s="446"/>
      <c r="DJ226" s="446"/>
      <c r="DK226" s="446"/>
      <c r="DL226" s="446"/>
      <c r="DM226" s="446"/>
      <c r="DN226" s="446"/>
      <c r="DO226" s="446"/>
      <c r="DP226" s="446"/>
      <c r="DQ226" s="446"/>
      <c r="DR226" s="446"/>
      <c r="DS226" s="446"/>
      <c r="DT226" s="446"/>
      <c r="DU226" s="446"/>
      <c r="DV226" s="446"/>
      <c r="DW226" s="446"/>
      <c r="DX226" s="446"/>
      <c r="DY226" s="446"/>
      <c r="DZ226" s="446"/>
      <c r="EA226" s="446"/>
      <c r="EB226" s="446"/>
      <c r="EC226" s="446"/>
      <c r="ED226" s="446"/>
      <c r="EE226" s="446"/>
      <c r="EF226" s="446"/>
      <c r="EG226" s="446"/>
      <c r="EH226" s="446"/>
      <c r="EI226" s="446"/>
      <c r="EJ226" s="446"/>
      <c r="EK226" s="446"/>
      <c r="EL226" s="446"/>
      <c r="EM226" s="446"/>
      <c r="EN226" s="446"/>
      <c r="EO226" s="446"/>
      <c r="EP226" s="446"/>
      <c r="EQ226" s="446"/>
      <c r="ER226" s="446"/>
      <c r="ES226" s="446"/>
      <c r="ET226" s="446"/>
      <c r="EU226" s="446"/>
      <c r="EV226" s="446"/>
      <c r="EW226" s="446"/>
      <c r="EX226" s="446"/>
      <c r="EY226" s="446"/>
      <c r="EZ226" s="446"/>
      <c r="FA226" s="446"/>
      <c r="FB226" s="446"/>
      <c r="FC226" s="446"/>
      <c r="FD226" s="446"/>
      <c r="FE226" s="446"/>
      <c r="FF226" s="446"/>
      <c r="FG226" s="446"/>
      <c r="FH226" s="446"/>
      <c r="FI226" s="446"/>
      <c r="FJ226" s="446"/>
      <c r="FK226" s="446"/>
      <c r="FL226" s="446"/>
      <c r="FM226" s="446"/>
      <c r="FN226" s="446"/>
      <c r="FO226" s="446"/>
      <c r="FP226" s="446"/>
      <c r="FQ226" s="446"/>
      <c r="FR226" s="446"/>
      <c r="FS226" s="446"/>
      <c r="FT226" s="446"/>
      <c r="FU226" s="446"/>
      <c r="FV226" s="446"/>
      <c r="FW226" s="446"/>
      <c r="FX226" s="446"/>
      <c r="FY226" s="446"/>
      <c r="FZ226" s="446"/>
      <c r="GA226" s="446"/>
      <c r="GB226" s="446"/>
      <c r="GC226" s="446"/>
      <c r="GD226" s="446"/>
      <c r="GE226" s="446"/>
      <c r="GF226" s="446"/>
      <c r="GG226" s="446"/>
      <c r="GH226" s="446"/>
      <c r="GI226" s="446"/>
      <c r="GJ226" s="446"/>
      <c r="GK226" s="446"/>
      <c r="GL226" s="446"/>
      <c r="GM226" s="446"/>
      <c r="GN226" s="446"/>
      <c r="GO226" s="446"/>
      <c r="GP226" s="446"/>
      <c r="GQ226" s="446"/>
      <c r="GR226" s="446"/>
      <c r="GS226" s="446"/>
      <c r="GT226" s="446"/>
      <c r="GU226" s="446"/>
      <c r="GV226" s="446"/>
      <c r="GW226" s="446"/>
      <c r="GX226" s="446"/>
      <c r="GY226" s="446"/>
      <c r="GZ226" s="446"/>
      <c r="HA226" s="446"/>
      <c r="HB226" s="446"/>
      <c r="HC226" s="446"/>
      <c r="HD226" s="446"/>
      <c r="HE226" s="446"/>
      <c r="HF226" s="446"/>
      <c r="HG226" s="446"/>
      <c r="HH226" s="446"/>
      <c r="HI226" s="446"/>
      <c r="HJ226" s="446"/>
      <c r="HK226" s="446"/>
      <c r="HL226" s="446"/>
      <c r="HM226" s="446"/>
      <c r="HN226" s="446"/>
      <c r="HO226" s="446"/>
      <c r="HP226" s="446"/>
      <c r="HQ226" s="446"/>
      <c r="HR226" s="446"/>
      <c r="HS226" s="446"/>
      <c r="HT226" s="446"/>
      <c r="HU226" s="446"/>
      <c r="HV226" s="446"/>
      <c r="HW226" s="446"/>
      <c r="HX226" s="446"/>
      <c r="HY226" s="446"/>
      <c r="HZ226" s="446"/>
      <c r="IA226" s="446"/>
      <c r="IB226" s="446"/>
      <c r="IC226" s="446"/>
      <c r="ID226" s="446"/>
      <c r="IE226" s="446"/>
      <c r="IF226" s="446"/>
      <c r="IG226" s="446"/>
      <c r="IH226" s="446"/>
      <c r="II226" s="446"/>
      <c r="IJ226" s="446"/>
      <c r="IK226" s="446"/>
      <c r="IL226" s="446"/>
      <c r="IM226" s="446"/>
      <c r="IN226" s="446"/>
      <c r="IO226" s="446"/>
      <c r="IP226" s="446"/>
      <c r="IQ226" s="446"/>
      <c r="IR226" s="446"/>
      <c r="IS226" s="446"/>
      <c r="IT226" s="446"/>
      <c r="IU226" s="446"/>
      <c r="IV226" s="446"/>
      <c r="IW226" s="446"/>
    </row>
    <row r="227" spans="1:257" x14ac:dyDescent="0.3">
      <c r="A227" s="446"/>
      <c r="B227" s="456"/>
      <c r="C227" s="457"/>
      <c r="D227" s="457"/>
      <c r="E227" s="457"/>
      <c r="F227" s="457"/>
      <c r="G227" s="457"/>
      <c r="H227" s="457"/>
      <c r="AR227" s="446"/>
      <c r="AS227" s="446"/>
      <c r="AT227" s="446"/>
      <c r="AU227" s="446"/>
      <c r="AV227" s="446"/>
      <c r="AW227" s="446"/>
      <c r="AX227" s="446"/>
      <c r="AY227" s="446"/>
      <c r="AZ227" s="446"/>
      <c r="BA227" s="446"/>
      <c r="BB227" s="446"/>
      <c r="BC227" s="446"/>
      <c r="BD227" s="446"/>
      <c r="BE227" s="446"/>
      <c r="BF227" s="446"/>
      <c r="BG227" s="446"/>
      <c r="BH227" s="446"/>
      <c r="BI227" s="446"/>
      <c r="BJ227" s="446"/>
      <c r="BK227" s="446"/>
      <c r="BL227" s="446"/>
      <c r="BM227" s="446"/>
      <c r="BN227" s="446"/>
      <c r="BO227" s="446"/>
      <c r="BP227" s="446"/>
      <c r="BQ227" s="446"/>
      <c r="BR227" s="446"/>
      <c r="BS227" s="446"/>
      <c r="BT227" s="446"/>
      <c r="BU227" s="446"/>
      <c r="BV227" s="446"/>
      <c r="BW227" s="446"/>
      <c r="BX227" s="446"/>
      <c r="BY227" s="446"/>
      <c r="BZ227" s="446"/>
      <c r="CA227" s="446"/>
      <c r="CB227" s="446"/>
      <c r="CC227" s="446"/>
      <c r="CD227" s="446"/>
      <c r="CE227" s="446"/>
      <c r="CF227" s="446"/>
      <c r="CG227" s="446"/>
      <c r="CH227" s="446"/>
      <c r="CI227" s="446"/>
      <c r="CJ227" s="446"/>
      <c r="CK227" s="446"/>
      <c r="CL227" s="446"/>
      <c r="CM227" s="446"/>
      <c r="CN227" s="446"/>
      <c r="CO227" s="446"/>
      <c r="CP227" s="446"/>
      <c r="CQ227" s="446"/>
      <c r="CR227" s="446"/>
      <c r="CS227" s="446"/>
      <c r="CT227" s="446"/>
      <c r="CU227" s="446"/>
      <c r="CV227" s="446"/>
      <c r="CW227" s="446"/>
      <c r="CX227" s="446"/>
      <c r="CY227" s="446"/>
      <c r="CZ227" s="446"/>
      <c r="DA227" s="446"/>
      <c r="DB227" s="446"/>
      <c r="DC227" s="446"/>
      <c r="DD227" s="446"/>
      <c r="DE227" s="446"/>
      <c r="DF227" s="446"/>
      <c r="DG227" s="446"/>
      <c r="DH227" s="446"/>
      <c r="DI227" s="446"/>
      <c r="DJ227" s="446"/>
      <c r="DK227" s="446"/>
      <c r="DL227" s="446"/>
      <c r="DM227" s="446"/>
      <c r="DN227" s="446"/>
      <c r="DO227" s="446"/>
      <c r="DP227" s="446"/>
      <c r="DQ227" s="446"/>
      <c r="DR227" s="446"/>
      <c r="DS227" s="446"/>
      <c r="DT227" s="446"/>
      <c r="DU227" s="446"/>
      <c r="DV227" s="446"/>
      <c r="DW227" s="446"/>
      <c r="DX227" s="446"/>
      <c r="DY227" s="446"/>
      <c r="DZ227" s="446"/>
      <c r="EA227" s="446"/>
      <c r="EB227" s="446"/>
      <c r="EC227" s="446"/>
      <c r="ED227" s="446"/>
      <c r="EE227" s="446"/>
      <c r="EF227" s="446"/>
      <c r="EG227" s="446"/>
      <c r="EH227" s="446"/>
      <c r="EI227" s="446"/>
      <c r="EJ227" s="446"/>
      <c r="EK227" s="446"/>
      <c r="EL227" s="446"/>
      <c r="EM227" s="446"/>
      <c r="EN227" s="446"/>
      <c r="EO227" s="446"/>
      <c r="EP227" s="446"/>
      <c r="EQ227" s="446"/>
      <c r="ER227" s="446"/>
      <c r="ES227" s="446"/>
      <c r="ET227" s="446"/>
      <c r="EU227" s="446"/>
      <c r="EV227" s="446"/>
      <c r="EW227" s="446"/>
      <c r="EX227" s="446"/>
      <c r="EY227" s="446"/>
      <c r="EZ227" s="446"/>
      <c r="FA227" s="446"/>
      <c r="FB227" s="446"/>
      <c r="FC227" s="446"/>
      <c r="FD227" s="446"/>
      <c r="FE227" s="446"/>
      <c r="FF227" s="446"/>
      <c r="FG227" s="446"/>
      <c r="FH227" s="446"/>
      <c r="FI227" s="446"/>
      <c r="FJ227" s="446"/>
      <c r="FK227" s="446"/>
      <c r="FL227" s="446"/>
      <c r="FM227" s="446"/>
      <c r="FN227" s="446"/>
      <c r="FO227" s="446"/>
      <c r="FP227" s="446"/>
      <c r="FQ227" s="446"/>
      <c r="FR227" s="446"/>
      <c r="FS227" s="446"/>
      <c r="FT227" s="446"/>
      <c r="FU227" s="446"/>
      <c r="FV227" s="446"/>
      <c r="FW227" s="446"/>
      <c r="FX227" s="446"/>
      <c r="FY227" s="446"/>
      <c r="FZ227" s="446"/>
      <c r="GA227" s="446"/>
      <c r="GB227" s="446"/>
      <c r="GC227" s="446"/>
      <c r="GD227" s="446"/>
      <c r="GE227" s="446"/>
      <c r="GF227" s="446"/>
      <c r="GG227" s="446"/>
      <c r="GH227" s="446"/>
      <c r="GI227" s="446"/>
      <c r="GJ227" s="446"/>
      <c r="GK227" s="446"/>
      <c r="GL227" s="446"/>
      <c r="GM227" s="446"/>
      <c r="GN227" s="446"/>
      <c r="GO227" s="446"/>
      <c r="GP227" s="446"/>
      <c r="GQ227" s="446"/>
      <c r="GR227" s="446"/>
      <c r="GS227" s="446"/>
      <c r="GT227" s="446"/>
      <c r="GU227" s="446"/>
      <c r="GV227" s="446"/>
      <c r="GW227" s="446"/>
      <c r="GX227" s="446"/>
      <c r="GY227" s="446"/>
      <c r="GZ227" s="446"/>
      <c r="HA227" s="446"/>
      <c r="HB227" s="446"/>
      <c r="HC227" s="446"/>
      <c r="HD227" s="446"/>
      <c r="HE227" s="446"/>
      <c r="HF227" s="446"/>
      <c r="HG227" s="446"/>
      <c r="HH227" s="446"/>
      <c r="HI227" s="446"/>
      <c r="HJ227" s="446"/>
      <c r="HK227" s="446"/>
      <c r="HL227" s="446"/>
      <c r="HM227" s="446"/>
      <c r="HN227" s="446"/>
      <c r="HO227" s="446"/>
      <c r="HP227" s="446"/>
      <c r="HQ227" s="446"/>
      <c r="HR227" s="446"/>
      <c r="HS227" s="446"/>
      <c r="HT227" s="446"/>
      <c r="HU227" s="446"/>
      <c r="HV227" s="446"/>
      <c r="HW227" s="446"/>
      <c r="HX227" s="446"/>
      <c r="HY227" s="446"/>
      <c r="HZ227" s="446"/>
      <c r="IA227" s="446"/>
      <c r="IB227" s="446"/>
      <c r="IC227" s="446"/>
      <c r="ID227" s="446"/>
      <c r="IE227" s="446"/>
      <c r="IF227" s="446"/>
      <c r="IG227" s="446"/>
      <c r="IH227" s="446"/>
      <c r="II227" s="446"/>
      <c r="IJ227" s="446"/>
      <c r="IK227" s="446"/>
      <c r="IL227" s="446"/>
      <c r="IM227" s="446"/>
      <c r="IN227" s="446"/>
      <c r="IO227" s="446"/>
      <c r="IP227" s="446"/>
      <c r="IQ227" s="446"/>
      <c r="IR227" s="446"/>
      <c r="IS227" s="446"/>
      <c r="IT227" s="446"/>
      <c r="IU227" s="446"/>
      <c r="IV227" s="446"/>
      <c r="IW227" s="446"/>
    </row>
    <row r="228" spans="1:257" x14ac:dyDescent="0.3">
      <c r="A228" s="446"/>
      <c r="B228" s="456"/>
      <c r="C228" s="457"/>
      <c r="D228" s="457"/>
      <c r="E228" s="457"/>
      <c r="F228" s="457"/>
      <c r="G228" s="457"/>
      <c r="H228" s="457"/>
      <c r="AR228" s="446"/>
      <c r="AS228" s="446"/>
      <c r="AT228" s="446"/>
      <c r="AU228" s="446"/>
      <c r="AV228" s="446"/>
      <c r="AW228" s="446"/>
      <c r="AX228" s="446"/>
      <c r="AY228" s="446"/>
      <c r="AZ228" s="446"/>
      <c r="BA228" s="446"/>
      <c r="BB228" s="446"/>
      <c r="BC228" s="446"/>
      <c r="BD228" s="446"/>
      <c r="BE228" s="446"/>
      <c r="BF228" s="446"/>
      <c r="BG228" s="446"/>
      <c r="BH228" s="446"/>
      <c r="BI228" s="446"/>
      <c r="BJ228" s="446"/>
      <c r="BK228" s="446"/>
      <c r="BL228" s="446"/>
      <c r="BM228" s="446"/>
      <c r="BN228" s="446"/>
      <c r="BO228" s="446"/>
      <c r="BP228" s="446"/>
      <c r="BQ228" s="446"/>
      <c r="BR228" s="446"/>
      <c r="BS228" s="446"/>
      <c r="BT228" s="446"/>
      <c r="BU228" s="446"/>
      <c r="BV228" s="446"/>
      <c r="BW228" s="446"/>
      <c r="BX228" s="446"/>
      <c r="BY228" s="446"/>
      <c r="BZ228" s="446"/>
      <c r="CA228" s="446"/>
      <c r="CB228" s="446"/>
      <c r="CC228" s="446"/>
      <c r="CD228" s="446"/>
      <c r="CE228" s="446"/>
      <c r="CF228" s="446"/>
      <c r="CG228" s="446"/>
      <c r="CH228" s="446"/>
      <c r="CI228" s="446"/>
      <c r="CJ228" s="446"/>
      <c r="CK228" s="446"/>
      <c r="CL228" s="446"/>
      <c r="CM228" s="446"/>
      <c r="CN228" s="446"/>
      <c r="CO228" s="446"/>
      <c r="CP228" s="446"/>
      <c r="CQ228" s="446"/>
      <c r="CR228" s="446"/>
      <c r="CS228" s="446"/>
      <c r="CT228" s="446"/>
      <c r="CU228" s="446"/>
      <c r="CV228" s="446"/>
      <c r="CW228" s="446"/>
      <c r="CX228" s="446"/>
      <c r="CY228" s="446"/>
      <c r="CZ228" s="446"/>
      <c r="DA228" s="446"/>
      <c r="DB228" s="446"/>
      <c r="DC228" s="446"/>
      <c r="DD228" s="446"/>
      <c r="DE228" s="446"/>
      <c r="DF228" s="446"/>
      <c r="DG228" s="446"/>
      <c r="DH228" s="446"/>
      <c r="DI228" s="446"/>
      <c r="DJ228" s="446"/>
      <c r="DK228" s="446"/>
      <c r="DL228" s="446"/>
      <c r="DM228" s="446"/>
      <c r="DN228" s="446"/>
      <c r="DO228" s="446"/>
      <c r="DP228" s="446"/>
      <c r="DQ228" s="446"/>
      <c r="DR228" s="446"/>
      <c r="DS228" s="446"/>
      <c r="DT228" s="446"/>
      <c r="DU228" s="446"/>
      <c r="DV228" s="446"/>
      <c r="DW228" s="446"/>
      <c r="DX228" s="446"/>
      <c r="DY228" s="446"/>
      <c r="DZ228" s="446"/>
      <c r="EA228" s="446"/>
      <c r="EB228" s="446"/>
      <c r="EC228" s="446"/>
      <c r="ED228" s="446"/>
      <c r="EE228" s="446"/>
      <c r="EF228" s="446"/>
      <c r="EG228" s="446"/>
      <c r="EH228" s="446"/>
      <c r="EI228" s="446"/>
      <c r="EJ228" s="446"/>
      <c r="EK228" s="446"/>
      <c r="EL228" s="446"/>
      <c r="EM228" s="446"/>
      <c r="EN228" s="446"/>
      <c r="EO228" s="446"/>
      <c r="EP228" s="446"/>
      <c r="EQ228" s="446"/>
      <c r="ER228" s="446"/>
      <c r="ES228" s="446"/>
      <c r="ET228" s="446"/>
      <c r="EU228" s="446"/>
      <c r="EV228" s="446"/>
      <c r="EW228" s="446"/>
      <c r="EX228" s="446"/>
      <c r="EY228" s="446"/>
      <c r="EZ228" s="446"/>
      <c r="FA228" s="446"/>
      <c r="FB228" s="446"/>
      <c r="FC228" s="446"/>
      <c r="FD228" s="446"/>
      <c r="FE228" s="446"/>
      <c r="FF228" s="446"/>
      <c r="FG228" s="446"/>
      <c r="FH228" s="446"/>
      <c r="FI228" s="446"/>
      <c r="FJ228" s="446"/>
      <c r="FK228" s="446"/>
      <c r="FL228" s="446"/>
      <c r="FM228" s="446"/>
      <c r="FN228" s="446"/>
      <c r="FO228" s="446"/>
      <c r="FP228" s="446"/>
      <c r="FQ228" s="446"/>
      <c r="FR228" s="446"/>
      <c r="FS228" s="446"/>
      <c r="FT228" s="446"/>
      <c r="FU228" s="446"/>
      <c r="FV228" s="446"/>
      <c r="FW228" s="446"/>
      <c r="FX228" s="446"/>
      <c r="FY228" s="446"/>
      <c r="FZ228" s="446"/>
      <c r="GA228" s="446"/>
      <c r="GB228" s="446"/>
      <c r="GC228" s="446"/>
      <c r="GD228" s="446"/>
      <c r="GE228" s="446"/>
      <c r="GF228" s="446"/>
      <c r="GG228" s="446"/>
      <c r="GH228" s="446"/>
      <c r="GI228" s="446"/>
      <c r="GJ228" s="446"/>
      <c r="GK228" s="446"/>
      <c r="GL228" s="446"/>
      <c r="GM228" s="446"/>
      <c r="GN228" s="446"/>
      <c r="GO228" s="446"/>
      <c r="GP228" s="446"/>
      <c r="GQ228" s="446"/>
      <c r="GR228" s="446"/>
      <c r="GS228" s="446"/>
      <c r="GT228" s="446"/>
      <c r="GU228" s="446"/>
      <c r="GV228" s="446"/>
      <c r="GW228" s="446"/>
      <c r="GX228" s="446"/>
      <c r="GY228" s="446"/>
      <c r="GZ228" s="446"/>
      <c r="HA228" s="446"/>
      <c r="HB228" s="446"/>
      <c r="HC228" s="446"/>
      <c r="HD228" s="446"/>
      <c r="HE228" s="446"/>
      <c r="HF228" s="446"/>
      <c r="HG228" s="446"/>
      <c r="HH228" s="446"/>
      <c r="HI228" s="446"/>
      <c r="HJ228" s="446"/>
      <c r="HK228" s="446"/>
      <c r="HL228" s="446"/>
      <c r="HM228" s="446"/>
      <c r="HN228" s="446"/>
      <c r="HO228" s="446"/>
      <c r="HP228" s="446"/>
      <c r="HQ228" s="446"/>
      <c r="HR228" s="446"/>
      <c r="HS228" s="446"/>
      <c r="HT228" s="446"/>
      <c r="HU228" s="446"/>
      <c r="HV228" s="446"/>
      <c r="HW228" s="446"/>
      <c r="HX228" s="446"/>
      <c r="HY228" s="446"/>
      <c r="HZ228" s="446"/>
      <c r="IA228" s="446"/>
      <c r="IB228" s="446"/>
      <c r="IC228" s="446"/>
      <c r="ID228" s="446"/>
      <c r="IE228" s="446"/>
      <c r="IF228" s="446"/>
      <c r="IG228" s="446"/>
      <c r="IH228" s="446"/>
      <c r="II228" s="446"/>
      <c r="IJ228" s="446"/>
      <c r="IK228" s="446"/>
      <c r="IL228" s="446"/>
      <c r="IM228" s="446"/>
      <c r="IN228" s="446"/>
      <c r="IO228" s="446"/>
      <c r="IP228" s="446"/>
      <c r="IQ228" s="446"/>
      <c r="IR228" s="446"/>
      <c r="IS228" s="446"/>
      <c r="IT228" s="446"/>
      <c r="IU228" s="446"/>
      <c r="IV228" s="446"/>
      <c r="IW228" s="446"/>
    </row>
    <row r="229" spans="1:257" x14ac:dyDescent="0.3">
      <c r="A229" s="446"/>
      <c r="B229" s="456"/>
      <c r="C229" s="457"/>
      <c r="D229" s="457"/>
      <c r="E229" s="457"/>
      <c r="F229" s="457"/>
      <c r="G229" s="457"/>
      <c r="H229" s="457"/>
      <c r="AR229" s="446"/>
      <c r="AS229" s="446"/>
      <c r="AT229" s="446"/>
      <c r="AU229" s="446"/>
      <c r="AV229" s="446"/>
      <c r="AW229" s="446"/>
      <c r="AX229" s="446"/>
      <c r="AY229" s="446"/>
      <c r="AZ229" s="446"/>
      <c r="BA229" s="446"/>
      <c r="BB229" s="446"/>
      <c r="BC229" s="446"/>
      <c r="BD229" s="446"/>
      <c r="BE229" s="446"/>
      <c r="BF229" s="446"/>
      <c r="BG229" s="446"/>
      <c r="BH229" s="446"/>
      <c r="BI229" s="446"/>
      <c r="BJ229" s="446"/>
      <c r="BK229" s="446"/>
      <c r="BL229" s="446"/>
      <c r="BM229" s="446"/>
      <c r="BN229" s="446"/>
      <c r="BO229" s="446"/>
      <c r="BP229" s="446"/>
      <c r="BQ229" s="446"/>
      <c r="BR229" s="446"/>
      <c r="BS229" s="446"/>
      <c r="BT229" s="446"/>
      <c r="BU229" s="446"/>
      <c r="BV229" s="446"/>
      <c r="BW229" s="446"/>
      <c r="BX229" s="446"/>
      <c r="BY229" s="446"/>
      <c r="BZ229" s="446"/>
      <c r="CA229" s="446"/>
      <c r="CB229" s="446"/>
      <c r="CC229" s="446"/>
      <c r="CD229" s="446"/>
      <c r="CE229" s="446"/>
      <c r="CF229" s="446"/>
      <c r="CG229" s="446"/>
      <c r="CH229" s="446"/>
      <c r="CI229" s="446"/>
      <c r="CJ229" s="446"/>
      <c r="CK229" s="446"/>
      <c r="CL229" s="446"/>
      <c r="CM229" s="446"/>
      <c r="CN229" s="446"/>
      <c r="CO229" s="446"/>
      <c r="CP229" s="446"/>
      <c r="CQ229" s="446"/>
      <c r="CR229" s="446"/>
      <c r="CS229" s="446"/>
      <c r="CT229" s="446"/>
      <c r="CU229" s="446"/>
      <c r="CV229" s="446"/>
      <c r="CW229" s="446"/>
      <c r="CX229" s="446"/>
      <c r="CY229" s="446"/>
      <c r="CZ229" s="446"/>
      <c r="DA229" s="446"/>
      <c r="DB229" s="446"/>
      <c r="DC229" s="446"/>
      <c r="DD229" s="446"/>
      <c r="DE229" s="446"/>
      <c r="DF229" s="446"/>
      <c r="DG229" s="446"/>
      <c r="DH229" s="446"/>
      <c r="DI229" s="446"/>
      <c r="DJ229" s="446"/>
      <c r="DK229" s="446"/>
      <c r="DL229" s="446"/>
      <c r="DM229" s="446"/>
      <c r="DN229" s="446"/>
      <c r="DO229" s="446"/>
      <c r="DP229" s="446"/>
      <c r="DQ229" s="446"/>
      <c r="DR229" s="446"/>
      <c r="DS229" s="446"/>
      <c r="DT229" s="446"/>
      <c r="DU229" s="446"/>
      <c r="DV229" s="446"/>
      <c r="DW229" s="446"/>
      <c r="DX229" s="446"/>
      <c r="DY229" s="446"/>
      <c r="DZ229" s="446"/>
      <c r="EA229" s="446"/>
      <c r="EB229" s="446"/>
      <c r="EC229" s="446"/>
      <c r="ED229" s="446"/>
      <c r="EE229" s="446"/>
      <c r="EF229" s="446"/>
      <c r="EG229" s="446"/>
      <c r="EH229" s="446"/>
      <c r="EI229" s="446"/>
      <c r="EJ229" s="446"/>
      <c r="EK229" s="446"/>
      <c r="EL229" s="446"/>
      <c r="EM229" s="446"/>
      <c r="EN229" s="446"/>
      <c r="EO229" s="446"/>
      <c r="EP229" s="446"/>
      <c r="EQ229" s="446"/>
      <c r="ER229" s="446"/>
      <c r="ES229" s="446"/>
      <c r="ET229" s="446"/>
      <c r="EU229" s="446"/>
      <c r="EV229" s="446"/>
      <c r="EW229" s="446"/>
      <c r="EX229" s="446"/>
      <c r="EY229" s="446"/>
      <c r="EZ229" s="446"/>
      <c r="FA229" s="446"/>
      <c r="FB229" s="446"/>
      <c r="FC229" s="446"/>
      <c r="FD229" s="446"/>
      <c r="FE229" s="446"/>
      <c r="FF229" s="446"/>
      <c r="FG229" s="446"/>
      <c r="FH229" s="446"/>
      <c r="FI229" s="446"/>
      <c r="FJ229" s="446"/>
      <c r="FK229" s="446"/>
      <c r="FL229" s="446"/>
      <c r="FM229" s="446"/>
      <c r="FN229" s="446"/>
      <c r="FO229" s="446"/>
      <c r="FP229" s="446"/>
      <c r="FQ229" s="446"/>
      <c r="FR229" s="446"/>
      <c r="FS229" s="446"/>
      <c r="FT229" s="446"/>
      <c r="FU229" s="446"/>
      <c r="FV229" s="446"/>
      <c r="FW229" s="446"/>
      <c r="FX229" s="446"/>
      <c r="FY229" s="446"/>
      <c r="FZ229" s="446"/>
      <c r="GA229" s="446"/>
      <c r="GB229" s="446"/>
      <c r="GC229" s="446"/>
      <c r="GD229" s="446"/>
      <c r="GE229" s="446"/>
      <c r="GF229" s="446"/>
      <c r="GG229" s="446"/>
      <c r="GH229" s="446"/>
      <c r="GI229" s="446"/>
      <c r="GJ229" s="446"/>
      <c r="GK229" s="446"/>
      <c r="GL229" s="446"/>
      <c r="GM229" s="446"/>
      <c r="GN229" s="446"/>
      <c r="GO229" s="446"/>
      <c r="GP229" s="446"/>
      <c r="GQ229" s="446"/>
      <c r="GR229" s="446"/>
      <c r="GS229" s="446"/>
      <c r="GT229" s="446"/>
      <c r="GU229" s="446"/>
      <c r="GV229" s="446"/>
      <c r="GW229" s="446"/>
      <c r="GX229" s="446"/>
      <c r="GY229" s="446"/>
      <c r="GZ229" s="446"/>
      <c r="HA229" s="446"/>
      <c r="HB229" s="446"/>
      <c r="HC229" s="446"/>
      <c r="HD229" s="446"/>
      <c r="HE229" s="446"/>
      <c r="HF229" s="446"/>
      <c r="HG229" s="446"/>
      <c r="HH229" s="446"/>
      <c r="HI229" s="446"/>
      <c r="HJ229" s="446"/>
      <c r="HK229" s="446"/>
      <c r="HL229" s="446"/>
      <c r="HM229" s="446"/>
      <c r="HN229" s="446"/>
      <c r="HO229" s="446"/>
      <c r="HP229" s="446"/>
      <c r="HQ229" s="446"/>
      <c r="HR229" s="446"/>
      <c r="HS229" s="446"/>
      <c r="HT229" s="446"/>
      <c r="HU229" s="446"/>
      <c r="HV229" s="446"/>
      <c r="HW229" s="446"/>
      <c r="HX229" s="446"/>
      <c r="HY229" s="446"/>
      <c r="HZ229" s="446"/>
      <c r="IA229" s="446"/>
      <c r="IB229" s="446"/>
      <c r="IC229" s="446"/>
      <c r="ID229" s="446"/>
      <c r="IE229" s="446"/>
      <c r="IF229" s="446"/>
      <c r="IG229" s="446"/>
      <c r="IH229" s="446"/>
      <c r="II229" s="446"/>
      <c r="IJ229" s="446"/>
      <c r="IK229" s="446"/>
      <c r="IL229" s="446"/>
      <c r="IM229" s="446"/>
      <c r="IN229" s="446"/>
      <c r="IO229" s="446"/>
      <c r="IP229" s="446"/>
      <c r="IQ229" s="446"/>
      <c r="IR229" s="446"/>
      <c r="IS229" s="446"/>
      <c r="IT229" s="446"/>
      <c r="IU229" s="446"/>
      <c r="IV229" s="446"/>
      <c r="IW229" s="446"/>
    </row>
    <row r="230" spans="1:257" x14ac:dyDescent="0.3">
      <c r="A230" s="446"/>
      <c r="B230" s="456"/>
      <c r="C230" s="457"/>
      <c r="D230" s="457"/>
      <c r="E230" s="457"/>
      <c r="F230" s="457"/>
      <c r="G230" s="457"/>
      <c r="H230" s="457"/>
      <c r="AR230" s="446"/>
      <c r="AS230" s="446"/>
      <c r="AT230" s="446"/>
      <c r="AU230" s="446"/>
      <c r="AV230" s="446"/>
      <c r="AW230" s="446"/>
      <c r="AX230" s="446"/>
      <c r="AY230" s="446"/>
      <c r="AZ230" s="446"/>
      <c r="BA230" s="446"/>
      <c r="BB230" s="446"/>
      <c r="BC230" s="446"/>
      <c r="BD230" s="446"/>
      <c r="BE230" s="446"/>
      <c r="BF230" s="446"/>
      <c r="BG230" s="446"/>
      <c r="BH230" s="446"/>
      <c r="BI230" s="446"/>
      <c r="BJ230" s="446"/>
      <c r="BK230" s="446"/>
      <c r="BL230" s="446"/>
      <c r="BM230" s="446"/>
      <c r="BN230" s="446"/>
      <c r="BO230" s="446"/>
      <c r="BP230" s="446"/>
      <c r="BQ230" s="446"/>
      <c r="BR230" s="446"/>
      <c r="BS230" s="446"/>
      <c r="BT230" s="446"/>
      <c r="BU230" s="446"/>
      <c r="BV230" s="446"/>
      <c r="BW230" s="446"/>
      <c r="BX230" s="446"/>
      <c r="BY230" s="446"/>
      <c r="BZ230" s="446"/>
      <c r="CA230" s="446"/>
      <c r="CB230" s="446"/>
      <c r="CC230" s="446"/>
      <c r="CD230" s="446"/>
      <c r="CE230" s="446"/>
      <c r="CF230" s="446"/>
      <c r="CG230" s="446"/>
      <c r="CH230" s="446"/>
      <c r="CI230" s="446"/>
      <c r="CJ230" s="446"/>
      <c r="CK230" s="446"/>
      <c r="CL230" s="446"/>
      <c r="CM230" s="446"/>
      <c r="CN230" s="446"/>
      <c r="CO230" s="446"/>
      <c r="CP230" s="446"/>
      <c r="CQ230" s="446"/>
      <c r="CR230" s="446"/>
      <c r="CS230" s="446"/>
      <c r="CT230" s="446"/>
      <c r="CU230" s="446"/>
      <c r="CV230" s="446"/>
      <c r="CW230" s="446"/>
      <c r="CX230" s="446"/>
      <c r="CY230" s="446"/>
      <c r="CZ230" s="446"/>
      <c r="DA230" s="446"/>
      <c r="DB230" s="446"/>
      <c r="DC230" s="446"/>
      <c r="DD230" s="446"/>
      <c r="DE230" s="446"/>
      <c r="DF230" s="446"/>
      <c r="DG230" s="446"/>
      <c r="DH230" s="446"/>
      <c r="DI230" s="446"/>
      <c r="DJ230" s="446"/>
      <c r="DK230" s="446"/>
      <c r="DL230" s="446"/>
      <c r="DM230" s="446"/>
      <c r="DN230" s="446"/>
      <c r="DO230" s="446"/>
      <c r="DP230" s="446"/>
      <c r="DQ230" s="446"/>
      <c r="DR230" s="446"/>
      <c r="DS230" s="446"/>
      <c r="DT230" s="446"/>
      <c r="DU230" s="446"/>
      <c r="DV230" s="446"/>
      <c r="DW230" s="446"/>
      <c r="DX230" s="446"/>
      <c r="DY230" s="446"/>
      <c r="DZ230" s="446"/>
      <c r="EA230" s="446"/>
      <c r="EB230" s="446"/>
      <c r="EC230" s="446"/>
      <c r="ED230" s="446"/>
      <c r="EE230" s="446"/>
      <c r="EF230" s="446"/>
      <c r="EG230" s="446"/>
      <c r="EH230" s="446"/>
      <c r="EI230" s="446"/>
      <c r="EJ230" s="446"/>
      <c r="EK230" s="446"/>
      <c r="EL230" s="446"/>
      <c r="EM230" s="446"/>
      <c r="EN230" s="446"/>
      <c r="EO230" s="446"/>
      <c r="EP230" s="446"/>
      <c r="EQ230" s="446"/>
      <c r="ER230" s="446"/>
      <c r="ES230" s="446"/>
      <c r="ET230" s="446"/>
      <c r="EU230" s="446"/>
      <c r="EV230" s="446"/>
      <c r="EW230" s="446"/>
      <c r="EX230" s="446"/>
      <c r="EY230" s="446"/>
      <c r="EZ230" s="446"/>
      <c r="FA230" s="446"/>
      <c r="FB230" s="446"/>
      <c r="FC230" s="446"/>
      <c r="FD230" s="446"/>
      <c r="FE230" s="446"/>
      <c r="FF230" s="446"/>
      <c r="FG230" s="446"/>
      <c r="FH230" s="446"/>
      <c r="FI230" s="446"/>
      <c r="FJ230" s="446"/>
      <c r="FK230" s="446"/>
      <c r="FL230" s="446"/>
      <c r="FM230" s="446"/>
      <c r="FN230" s="446"/>
      <c r="FO230" s="446"/>
      <c r="FP230" s="446"/>
      <c r="FQ230" s="446"/>
      <c r="FR230" s="446"/>
      <c r="FS230" s="446"/>
      <c r="FT230" s="446"/>
      <c r="FU230" s="446"/>
      <c r="FV230" s="446"/>
      <c r="FW230" s="446"/>
      <c r="FX230" s="446"/>
      <c r="FY230" s="446"/>
      <c r="FZ230" s="446"/>
      <c r="GA230" s="446"/>
      <c r="GB230" s="446"/>
      <c r="GC230" s="446"/>
      <c r="GD230" s="446"/>
      <c r="GE230" s="446"/>
      <c r="GF230" s="446"/>
      <c r="GG230" s="446"/>
      <c r="GH230" s="446"/>
      <c r="GI230" s="446"/>
      <c r="GJ230" s="446"/>
      <c r="GK230" s="446"/>
      <c r="GL230" s="446"/>
      <c r="GM230" s="446"/>
      <c r="GN230" s="446"/>
      <c r="GO230" s="446"/>
      <c r="GP230" s="446"/>
      <c r="GQ230" s="446"/>
      <c r="GR230" s="446"/>
      <c r="GS230" s="446"/>
      <c r="GT230" s="446"/>
      <c r="GU230" s="446"/>
      <c r="GV230" s="446"/>
      <c r="GW230" s="446"/>
      <c r="GX230" s="446"/>
      <c r="GY230" s="446"/>
      <c r="GZ230" s="446"/>
      <c r="HA230" s="446"/>
      <c r="HB230" s="446"/>
      <c r="HC230" s="446"/>
      <c r="HD230" s="446"/>
      <c r="HE230" s="446"/>
      <c r="HF230" s="446"/>
      <c r="HG230" s="446"/>
      <c r="HH230" s="446"/>
      <c r="HI230" s="446"/>
      <c r="HJ230" s="446"/>
      <c r="HK230" s="446"/>
      <c r="HL230" s="446"/>
      <c r="HM230" s="446"/>
      <c r="HN230" s="446"/>
      <c r="HO230" s="446"/>
      <c r="HP230" s="446"/>
      <c r="HQ230" s="446"/>
      <c r="HR230" s="446"/>
      <c r="HS230" s="446"/>
      <c r="HT230" s="446"/>
      <c r="HU230" s="446"/>
      <c r="HV230" s="446"/>
      <c r="HW230" s="446"/>
      <c r="HX230" s="446"/>
      <c r="HY230" s="446"/>
      <c r="HZ230" s="446"/>
      <c r="IA230" s="446"/>
      <c r="IB230" s="446"/>
      <c r="IC230" s="446"/>
      <c r="ID230" s="446"/>
      <c r="IE230" s="446"/>
      <c r="IF230" s="446"/>
      <c r="IG230" s="446"/>
      <c r="IH230" s="446"/>
      <c r="II230" s="446"/>
      <c r="IJ230" s="446"/>
      <c r="IK230" s="446"/>
      <c r="IL230" s="446"/>
      <c r="IM230" s="446"/>
      <c r="IN230" s="446"/>
      <c r="IO230" s="446"/>
      <c r="IP230" s="446"/>
      <c r="IQ230" s="446"/>
      <c r="IR230" s="446"/>
      <c r="IS230" s="446"/>
      <c r="IT230" s="446"/>
      <c r="IU230" s="446"/>
      <c r="IV230" s="446"/>
      <c r="IW230" s="446"/>
    </row>
    <row r="231" spans="1:257" x14ac:dyDescent="0.3">
      <c r="A231" s="446"/>
      <c r="B231" s="456"/>
      <c r="C231" s="457"/>
      <c r="D231" s="457"/>
      <c r="E231" s="457"/>
      <c r="F231" s="457"/>
      <c r="G231" s="457"/>
      <c r="H231" s="457"/>
      <c r="AR231" s="446"/>
      <c r="AS231" s="446"/>
      <c r="AT231" s="446"/>
      <c r="AU231" s="446"/>
      <c r="AV231" s="446"/>
      <c r="AW231" s="446"/>
      <c r="AX231" s="446"/>
      <c r="AY231" s="446"/>
      <c r="AZ231" s="446"/>
      <c r="BA231" s="446"/>
      <c r="BB231" s="446"/>
      <c r="BC231" s="446"/>
      <c r="BD231" s="446"/>
      <c r="BE231" s="446"/>
      <c r="BF231" s="446"/>
      <c r="BG231" s="446"/>
      <c r="BH231" s="446"/>
      <c r="BI231" s="446"/>
      <c r="BJ231" s="446"/>
      <c r="BK231" s="446"/>
      <c r="BL231" s="446"/>
      <c r="BM231" s="446"/>
      <c r="BN231" s="446"/>
      <c r="BO231" s="446"/>
      <c r="BP231" s="446"/>
      <c r="BQ231" s="446"/>
      <c r="BR231" s="446"/>
      <c r="BS231" s="446"/>
      <c r="BT231" s="446"/>
      <c r="BU231" s="446"/>
      <c r="BV231" s="446"/>
      <c r="BW231" s="446"/>
      <c r="BX231" s="446"/>
      <c r="BY231" s="446"/>
      <c r="BZ231" s="446"/>
      <c r="CA231" s="446"/>
      <c r="CB231" s="446"/>
      <c r="CC231" s="446"/>
      <c r="CD231" s="446"/>
      <c r="CE231" s="446"/>
      <c r="CF231" s="446"/>
      <c r="CG231" s="446"/>
      <c r="CH231" s="446"/>
      <c r="CI231" s="446"/>
      <c r="CJ231" s="446"/>
      <c r="CK231" s="446"/>
      <c r="CL231" s="446"/>
      <c r="CM231" s="446"/>
      <c r="CN231" s="446"/>
      <c r="CO231" s="446"/>
      <c r="CP231" s="446"/>
      <c r="CQ231" s="446"/>
      <c r="CR231" s="446"/>
      <c r="CS231" s="446"/>
      <c r="CT231" s="446"/>
      <c r="CU231" s="446"/>
      <c r="CV231" s="446"/>
      <c r="CW231" s="446"/>
      <c r="CX231" s="446"/>
      <c r="CY231" s="446"/>
      <c r="CZ231" s="446"/>
      <c r="DA231" s="446"/>
      <c r="DB231" s="446"/>
      <c r="DC231" s="446"/>
      <c r="DD231" s="446"/>
      <c r="DE231" s="446"/>
      <c r="DF231" s="446"/>
      <c r="DG231" s="446"/>
      <c r="DH231" s="446"/>
      <c r="DI231" s="446"/>
      <c r="DJ231" s="446"/>
      <c r="DK231" s="446"/>
      <c r="DL231" s="446"/>
      <c r="DM231" s="446"/>
      <c r="DN231" s="446"/>
      <c r="DO231" s="446"/>
      <c r="DP231" s="446"/>
      <c r="DQ231" s="446"/>
      <c r="DR231" s="446"/>
      <c r="DS231" s="446"/>
      <c r="DT231" s="446"/>
      <c r="DU231" s="446"/>
      <c r="DV231" s="446"/>
      <c r="DW231" s="446"/>
      <c r="DX231" s="446"/>
      <c r="DY231" s="446"/>
      <c r="DZ231" s="446"/>
      <c r="EA231" s="446"/>
      <c r="EB231" s="446"/>
      <c r="EC231" s="446"/>
      <c r="ED231" s="446"/>
      <c r="EE231" s="446"/>
      <c r="EF231" s="446"/>
      <c r="EG231" s="446"/>
      <c r="EH231" s="446"/>
      <c r="EI231" s="446"/>
      <c r="EJ231" s="446"/>
      <c r="EK231" s="446"/>
      <c r="EL231" s="446"/>
      <c r="EM231" s="446"/>
      <c r="EN231" s="446"/>
      <c r="EO231" s="446"/>
      <c r="EP231" s="446"/>
      <c r="EQ231" s="446"/>
      <c r="ER231" s="446"/>
      <c r="ES231" s="446"/>
      <c r="ET231" s="446"/>
      <c r="EU231" s="446"/>
      <c r="EV231" s="446"/>
      <c r="EW231" s="446"/>
      <c r="EX231" s="446"/>
      <c r="EY231" s="446"/>
      <c r="EZ231" s="446"/>
      <c r="FA231" s="446"/>
      <c r="FB231" s="446"/>
      <c r="FC231" s="446"/>
      <c r="FD231" s="446"/>
      <c r="FE231" s="446"/>
      <c r="FF231" s="446"/>
      <c r="FG231" s="446"/>
      <c r="FH231" s="446"/>
      <c r="FI231" s="446"/>
      <c r="FJ231" s="446"/>
      <c r="FK231" s="446"/>
      <c r="FL231" s="446"/>
      <c r="FM231" s="446"/>
      <c r="FN231" s="446"/>
      <c r="FO231" s="446"/>
      <c r="FP231" s="446"/>
      <c r="FQ231" s="446"/>
      <c r="FR231" s="446"/>
      <c r="FS231" s="446"/>
      <c r="FT231" s="446"/>
      <c r="FU231" s="446"/>
      <c r="FV231" s="446"/>
      <c r="FW231" s="446"/>
      <c r="FX231" s="446"/>
      <c r="FY231" s="446"/>
      <c r="FZ231" s="446"/>
      <c r="GA231" s="446"/>
      <c r="GB231" s="446"/>
      <c r="GC231" s="446"/>
      <c r="GD231" s="446"/>
      <c r="GE231" s="446"/>
      <c r="GF231" s="446"/>
      <c r="GG231" s="446"/>
      <c r="GH231" s="446"/>
      <c r="GI231" s="446"/>
      <c r="GJ231" s="446"/>
      <c r="GK231" s="446"/>
      <c r="GL231" s="446"/>
      <c r="GM231" s="446"/>
      <c r="GN231" s="446"/>
      <c r="GO231" s="446"/>
      <c r="GP231" s="446"/>
      <c r="GQ231" s="446"/>
      <c r="GR231" s="446"/>
      <c r="GS231" s="446"/>
      <c r="GT231" s="446"/>
      <c r="GU231" s="446"/>
      <c r="GV231" s="446"/>
      <c r="GW231" s="446"/>
      <c r="GX231" s="446"/>
      <c r="GY231" s="446"/>
      <c r="GZ231" s="446"/>
      <c r="HA231" s="446"/>
      <c r="HB231" s="446"/>
      <c r="HC231" s="446"/>
      <c r="HD231" s="446"/>
      <c r="HE231" s="446"/>
      <c r="HF231" s="446"/>
      <c r="HG231" s="446"/>
      <c r="HH231" s="446"/>
      <c r="HI231" s="446"/>
      <c r="HJ231" s="446"/>
      <c r="HK231" s="446"/>
      <c r="HL231" s="446"/>
      <c r="HM231" s="446"/>
      <c r="HN231" s="446"/>
      <c r="HO231" s="446"/>
      <c r="HP231" s="446"/>
      <c r="HQ231" s="446"/>
      <c r="HR231" s="446"/>
      <c r="HS231" s="446"/>
      <c r="HT231" s="446"/>
      <c r="HU231" s="446"/>
      <c r="HV231" s="446"/>
      <c r="HW231" s="446"/>
      <c r="HX231" s="446"/>
      <c r="HY231" s="446"/>
      <c r="HZ231" s="446"/>
      <c r="IA231" s="446"/>
      <c r="IB231" s="446"/>
      <c r="IC231" s="446"/>
      <c r="ID231" s="446"/>
      <c r="IE231" s="446"/>
      <c r="IF231" s="446"/>
      <c r="IG231" s="446"/>
      <c r="IH231" s="446"/>
      <c r="II231" s="446"/>
      <c r="IJ231" s="446"/>
      <c r="IK231" s="446"/>
      <c r="IL231" s="446"/>
      <c r="IM231" s="446"/>
      <c r="IN231" s="446"/>
      <c r="IO231" s="446"/>
      <c r="IP231" s="446"/>
      <c r="IQ231" s="446"/>
      <c r="IR231" s="446"/>
      <c r="IS231" s="446"/>
      <c r="IT231" s="446"/>
      <c r="IU231" s="446"/>
      <c r="IV231" s="446"/>
      <c r="IW231" s="446"/>
    </row>
    <row r="232" spans="1:257" x14ac:dyDescent="0.3">
      <c r="A232" s="446"/>
      <c r="B232" s="456"/>
      <c r="C232" s="457"/>
      <c r="D232" s="457"/>
      <c r="E232" s="457"/>
      <c r="F232" s="457"/>
      <c r="G232" s="457"/>
      <c r="H232" s="457"/>
      <c r="AR232" s="446"/>
      <c r="AS232" s="446"/>
      <c r="AT232" s="446"/>
      <c r="AU232" s="446"/>
      <c r="AV232" s="446"/>
      <c r="AW232" s="446"/>
      <c r="AX232" s="446"/>
      <c r="AY232" s="446"/>
      <c r="AZ232" s="446"/>
      <c r="BA232" s="446"/>
      <c r="BB232" s="446"/>
      <c r="BC232" s="446"/>
      <c r="BD232" s="446"/>
      <c r="BE232" s="446"/>
      <c r="BF232" s="446"/>
      <c r="BG232" s="446"/>
      <c r="BH232" s="446"/>
      <c r="BI232" s="446"/>
      <c r="BJ232" s="446"/>
      <c r="BK232" s="446"/>
      <c r="BL232" s="446"/>
      <c r="BM232" s="446"/>
      <c r="BN232" s="446"/>
      <c r="BO232" s="446"/>
      <c r="BP232" s="446"/>
      <c r="BQ232" s="446"/>
      <c r="BR232" s="446"/>
      <c r="BS232" s="446"/>
      <c r="BT232" s="446"/>
      <c r="BU232" s="446"/>
      <c r="BV232" s="446"/>
      <c r="BW232" s="446"/>
      <c r="BX232" s="446"/>
      <c r="BY232" s="446"/>
      <c r="BZ232" s="446"/>
      <c r="CA232" s="446"/>
      <c r="CB232" s="446"/>
      <c r="CC232" s="446"/>
      <c r="CD232" s="446"/>
      <c r="CE232" s="446"/>
      <c r="CF232" s="446"/>
      <c r="CG232" s="446"/>
      <c r="CH232" s="446"/>
      <c r="CI232" s="446"/>
      <c r="CJ232" s="446"/>
      <c r="CK232" s="446"/>
      <c r="CL232" s="446"/>
      <c r="CM232" s="446"/>
      <c r="CN232" s="446"/>
      <c r="CO232" s="446"/>
      <c r="CP232" s="446"/>
      <c r="CQ232" s="446"/>
      <c r="CR232" s="446"/>
      <c r="CS232" s="446"/>
      <c r="CT232" s="446"/>
      <c r="CU232" s="446"/>
      <c r="CV232" s="446"/>
      <c r="CW232" s="446"/>
      <c r="CX232" s="446"/>
      <c r="CY232" s="446"/>
      <c r="CZ232" s="446"/>
      <c r="DA232" s="446"/>
      <c r="DB232" s="446"/>
      <c r="DC232" s="446"/>
      <c r="DD232" s="446"/>
      <c r="DE232" s="446"/>
      <c r="DF232" s="446"/>
      <c r="DG232" s="446"/>
      <c r="DH232" s="446"/>
      <c r="DI232" s="446"/>
      <c r="DJ232" s="446"/>
      <c r="DK232" s="446"/>
      <c r="DL232" s="446"/>
      <c r="DM232" s="446"/>
      <c r="DN232" s="446"/>
      <c r="DO232" s="446"/>
      <c r="DP232" s="446"/>
      <c r="DQ232" s="446"/>
      <c r="DR232" s="446"/>
      <c r="DS232" s="446"/>
      <c r="DT232" s="446"/>
      <c r="DU232" s="446"/>
      <c r="DV232" s="446"/>
      <c r="DW232" s="446"/>
      <c r="DX232" s="446"/>
      <c r="DY232" s="446"/>
      <c r="DZ232" s="446"/>
      <c r="EA232" s="446"/>
      <c r="EB232" s="446"/>
      <c r="EC232" s="446"/>
      <c r="ED232" s="446"/>
      <c r="EE232" s="446"/>
      <c r="EF232" s="446"/>
      <c r="EG232" s="446"/>
      <c r="EH232" s="446"/>
      <c r="EI232" s="446"/>
      <c r="EJ232" s="446"/>
      <c r="EK232" s="446"/>
      <c r="EL232" s="446"/>
      <c r="EM232" s="446"/>
      <c r="EN232" s="446"/>
      <c r="EO232" s="446"/>
      <c r="EP232" s="446"/>
      <c r="EQ232" s="446"/>
      <c r="ER232" s="446"/>
      <c r="ES232" s="446"/>
      <c r="ET232" s="446"/>
      <c r="EU232" s="446"/>
      <c r="EV232" s="446"/>
      <c r="EW232" s="446"/>
      <c r="EX232" s="446"/>
      <c r="EY232" s="446"/>
      <c r="EZ232" s="446"/>
      <c r="FA232" s="446"/>
      <c r="FB232" s="446"/>
      <c r="FC232" s="446"/>
      <c r="FD232" s="446"/>
      <c r="FE232" s="446"/>
      <c r="FF232" s="446"/>
      <c r="FG232" s="446"/>
      <c r="FH232" s="446"/>
      <c r="FI232" s="446"/>
      <c r="FJ232" s="446"/>
      <c r="FK232" s="446"/>
      <c r="FL232" s="446"/>
      <c r="FM232" s="446"/>
      <c r="FN232" s="446"/>
      <c r="FO232" s="446"/>
      <c r="FP232" s="446"/>
      <c r="FQ232" s="446"/>
      <c r="FR232" s="446"/>
      <c r="FS232" s="446"/>
      <c r="FT232" s="446"/>
      <c r="FU232" s="446"/>
      <c r="FV232" s="446"/>
      <c r="FW232" s="446"/>
      <c r="FX232" s="446"/>
      <c r="FY232" s="446"/>
      <c r="FZ232" s="446"/>
      <c r="GA232" s="446"/>
      <c r="GB232" s="446"/>
      <c r="GC232" s="446"/>
      <c r="GD232" s="446"/>
      <c r="GE232" s="446"/>
      <c r="GF232" s="446"/>
      <c r="GG232" s="446"/>
      <c r="GH232" s="446"/>
      <c r="GI232" s="446"/>
      <c r="GJ232" s="446"/>
      <c r="GK232" s="446"/>
      <c r="GL232" s="446"/>
      <c r="GM232" s="446"/>
      <c r="GN232" s="446"/>
      <c r="GO232" s="446"/>
      <c r="GP232" s="446"/>
      <c r="GQ232" s="446"/>
      <c r="GR232" s="446"/>
      <c r="GS232" s="446"/>
      <c r="GT232" s="446"/>
      <c r="GU232" s="446"/>
      <c r="GV232" s="446"/>
      <c r="GW232" s="446"/>
      <c r="GX232" s="446"/>
      <c r="GY232" s="446"/>
      <c r="GZ232" s="446"/>
      <c r="HA232" s="446"/>
      <c r="HB232" s="446"/>
      <c r="HC232" s="446"/>
      <c r="HD232" s="446"/>
      <c r="HE232" s="446"/>
      <c r="HF232" s="446"/>
      <c r="HG232" s="446"/>
      <c r="HH232" s="446"/>
      <c r="HI232" s="446"/>
      <c r="HJ232" s="446"/>
      <c r="HK232" s="446"/>
      <c r="HL232" s="446"/>
      <c r="HM232" s="446"/>
      <c r="HN232" s="446"/>
      <c r="HO232" s="446"/>
      <c r="HP232" s="446"/>
      <c r="HQ232" s="446"/>
      <c r="HR232" s="446"/>
      <c r="HS232" s="446"/>
      <c r="HT232" s="446"/>
      <c r="HU232" s="446"/>
      <c r="HV232" s="446"/>
      <c r="HW232" s="446"/>
      <c r="HX232" s="446"/>
      <c r="HY232" s="446"/>
      <c r="HZ232" s="446"/>
      <c r="IA232" s="446"/>
      <c r="IB232" s="446"/>
      <c r="IC232" s="446"/>
      <c r="ID232" s="446"/>
      <c r="IE232" s="446"/>
      <c r="IF232" s="446"/>
      <c r="IG232" s="446"/>
      <c r="IH232" s="446"/>
      <c r="II232" s="446"/>
      <c r="IJ232" s="446"/>
      <c r="IK232" s="446"/>
      <c r="IL232" s="446"/>
      <c r="IM232" s="446"/>
      <c r="IN232" s="446"/>
      <c r="IO232" s="446"/>
      <c r="IP232" s="446"/>
      <c r="IQ232" s="446"/>
      <c r="IR232" s="446"/>
      <c r="IS232" s="446"/>
      <c r="IT232" s="446"/>
      <c r="IU232" s="446"/>
      <c r="IV232" s="446"/>
      <c r="IW232" s="446"/>
    </row>
    <row r="233" spans="1:257" x14ac:dyDescent="0.3">
      <c r="A233" s="446"/>
      <c r="B233" s="456"/>
      <c r="C233" s="457"/>
      <c r="D233" s="457"/>
      <c r="E233" s="457"/>
      <c r="F233" s="457"/>
      <c r="G233" s="457"/>
      <c r="H233" s="457"/>
      <c r="AR233" s="446"/>
      <c r="AS233" s="446"/>
      <c r="AT233" s="446"/>
      <c r="AU233" s="446"/>
      <c r="AV233" s="446"/>
      <c r="AW233" s="446"/>
      <c r="AX233" s="446"/>
      <c r="AY233" s="446"/>
      <c r="AZ233" s="446"/>
      <c r="BA233" s="446"/>
      <c r="BB233" s="446"/>
      <c r="BC233" s="446"/>
      <c r="BD233" s="446"/>
      <c r="BE233" s="446"/>
      <c r="BF233" s="446"/>
      <c r="BG233" s="446"/>
      <c r="BH233" s="446"/>
      <c r="BI233" s="446"/>
      <c r="BJ233" s="446"/>
      <c r="BK233" s="446"/>
      <c r="BL233" s="446"/>
      <c r="BM233" s="446"/>
      <c r="BN233" s="446"/>
      <c r="BO233" s="446"/>
      <c r="BP233" s="446"/>
      <c r="BQ233" s="446"/>
      <c r="BR233" s="446"/>
      <c r="BS233" s="446"/>
      <c r="BT233" s="446"/>
      <c r="BU233" s="446"/>
      <c r="BV233" s="446"/>
      <c r="BW233" s="446"/>
      <c r="BX233" s="446"/>
      <c r="BY233" s="446"/>
      <c r="BZ233" s="446"/>
      <c r="CA233" s="446"/>
      <c r="CB233" s="446"/>
      <c r="CC233" s="446"/>
      <c r="CD233" s="446"/>
      <c r="CE233" s="446"/>
      <c r="CF233" s="446"/>
      <c r="CG233" s="446"/>
      <c r="CH233" s="446"/>
      <c r="CI233" s="446"/>
      <c r="CJ233" s="446"/>
      <c r="CK233" s="446"/>
      <c r="CL233" s="446"/>
      <c r="CM233" s="446"/>
      <c r="CN233" s="446"/>
      <c r="CO233" s="446"/>
      <c r="CP233" s="446"/>
      <c r="CQ233" s="446"/>
      <c r="CR233" s="446"/>
      <c r="CS233" s="446"/>
      <c r="CT233" s="446"/>
      <c r="CU233" s="446"/>
      <c r="CV233" s="446"/>
      <c r="CW233" s="446"/>
      <c r="CX233" s="446"/>
      <c r="CY233" s="446"/>
      <c r="CZ233" s="446"/>
      <c r="DA233" s="446"/>
      <c r="DB233" s="446"/>
      <c r="DC233" s="446"/>
      <c r="DD233" s="446"/>
      <c r="DE233" s="446"/>
      <c r="DF233" s="446"/>
      <c r="DG233" s="446"/>
      <c r="DH233" s="446"/>
      <c r="DI233" s="446"/>
      <c r="DJ233" s="446"/>
      <c r="DK233" s="446"/>
      <c r="DL233" s="446"/>
      <c r="DM233" s="446"/>
      <c r="DN233" s="446"/>
      <c r="DO233" s="446"/>
      <c r="DP233" s="446"/>
      <c r="DQ233" s="446"/>
      <c r="DR233" s="446"/>
      <c r="DS233" s="446"/>
      <c r="DT233" s="446"/>
      <c r="DU233" s="446"/>
      <c r="DV233" s="446"/>
      <c r="DW233" s="446"/>
      <c r="DX233" s="446"/>
      <c r="DY233" s="446"/>
      <c r="DZ233" s="446"/>
      <c r="EA233" s="446"/>
      <c r="EB233" s="446"/>
      <c r="EC233" s="446"/>
      <c r="ED233" s="446"/>
      <c r="EE233" s="446"/>
      <c r="EF233" s="446"/>
      <c r="EG233" s="446"/>
      <c r="EH233" s="446"/>
      <c r="EI233" s="446"/>
      <c r="EJ233" s="446"/>
      <c r="EK233" s="446"/>
      <c r="EL233" s="446"/>
      <c r="EM233" s="446"/>
      <c r="EN233" s="446"/>
      <c r="EO233" s="446"/>
      <c r="EP233" s="446"/>
      <c r="EQ233" s="446"/>
      <c r="ER233" s="446"/>
      <c r="ES233" s="446"/>
      <c r="ET233" s="446"/>
      <c r="EU233" s="446"/>
      <c r="EV233" s="446"/>
      <c r="EW233" s="446"/>
      <c r="EX233" s="446"/>
      <c r="EY233" s="446"/>
      <c r="EZ233" s="446"/>
      <c r="FA233" s="446"/>
      <c r="FB233" s="446"/>
      <c r="FC233" s="446"/>
      <c r="FD233" s="446"/>
      <c r="FE233" s="446"/>
      <c r="FF233" s="446"/>
      <c r="FG233" s="446"/>
      <c r="FH233" s="446"/>
      <c r="FI233" s="446"/>
      <c r="FJ233" s="446"/>
      <c r="FK233" s="446"/>
      <c r="FL233" s="446"/>
      <c r="FM233" s="446"/>
      <c r="FN233" s="446"/>
      <c r="FO233" s="446"/>
      <c r="FP233" s="446"/>
      <c r="FQ233" s="446"/>
      <c r="FR233" s="446"/>
      <c r="FS233" s="446"/>
      <c r="FT233" s="446"/>
      <c r="FU233" s="446"/>
      <c r="FV233" s="446"/>
      <c r="FW233" s="446"/>
      <c r="FX233" s="446"/>
      <c r="FY233" s="446"/>
      <c r="FZ233" s="446"/>
      <c r="GA233" s="446"/>
      <c r="GB233" s="446"/>
      <c r="GC233" s="446"/>
      <c r="GD233" s="446"/>
      <c r="GE233" s="446"/>
      <c r="GF233" s="446"/>
      <c r="GG233" s="446"/>
      <c r="GH233" s="446"/>
      <c r="GI233" s="446"/>
      <c r="GJ233" s="446"/>
      <c r="GK233" s="446"/>
      <c r="GL233" s="446"/>
      <c r="GM233" s="446"/>
      <c r="GN233" s="446"/>
      <c r="GO233" s="446"/>
      <c r="GP233" s="446"/>
      <c r="GQ233" s="446"/>
      <c r="GR233" s="446"/>
      <c r="GS233" s="446"/>
      <c r="GT233" s="446"/>
      <c r="GU233" s="446"/>
      <c r="GV233" s="446"/>
      <c r="GW233" s="446"/>
      <c r="GX233" s="446"/>
      <c r="GY233" s="446"/>
      <c r="GZ233" s="446"/>
      <c r="HA233" s="446"/>
      <c r="HB233" s="446"/>
      <c r="HC233" s="446"/>
      <c r="HD233" s="446"/>
      <c r="HE233" s="446"/>
      <c r="HF233" s="446"/>
      <c r="HG233" s="446"/>
      <c r="HH233" s="446"/>
      <c r="HI233" s="446"/>
      <c r="HJ233" s="446"/>
      <c r="HK233" s="446"/>
      <c r="HL233" s="446"/>
      <c r="HM233" s="446"/>
      <c r="HN233" s="446"/>
      <c r="HO233" s="446"/>
      <c r="HP233" s="446"/>
      <c r="HQ233" s="446"/>
      <c r="HR233" s="446"/>
      <c r="HS233" s="446"/>
      <c r="HT233" s="446"/>
      <c r="HU233" s="446"/>
      <c r="HV233" s="446"/>
      <c r="HW233" s="446"/>
      <c r="HX233" s="446"/>
      <c r="HY233" s="446"/>
      <c r="HZ233" s="446"/>
      <c r="IA233" s="446"/>
      <c r="IB233" s="446"/>
      <c r="IC233" s="446"/>
      <c r="ID233" s="446"/>
      <c r="IE233" s="446"/>
      <c r="IF233" s="446"/>
      <c r="IG233" s="446"/>
      <c r="IH233" s="446"/>
      <c r="II233" s="446"/>
      <c r="IJ233" s="446"/>
      <c r="IK233" s="446"/>
      <c r="IL233" s="446"/>
      <c r="IM233" s="446"/>
      <c r="IN233" s="446"/>
      <c r="IO233" s="446"/>
      <c r="IP233" s="446"/>
      <c r="IQ233" s="446"/>
      <c r="IR233" s="446"/>
      <c r="IS233" s="446"/>
      <c r="IT233" s="446"/>
      <c r="IU233" s="446"/>
      <c r="IV233" s="446"/>
      <c r="IW233" s="446"/>
    </row>
    <row r="234" spans="1:257" x14ac:dyDescent="0.3">
      <c r="C234" s="457"/>
      <c r="D234" s="457"/>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21" r:id="rId1"/>
    <hyperlink ref="A122" r:id="rId2"/>
    <hyperlink ref="A123" r:id="rId3"/>
    <hyperlink ref="A120" r:id="rId4"/>
    <hyperlink ref="A116" r:id="rId5"/>
  </hyperlinks>
  <pageMargins left="0" right="0" top="0.98425196850393704" bottom="0.98425196850393704" header="0.51181102362204722" footer="0.51181102362204722"/>
  <pageSetup paperSize="9" scale="40" orientation="portrait" r:id="rId6"/>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214"/>
  <sheetViews>
    <sheetView showGridLines="0" zoomScaleNormal="100" workbookViewId="0">
      <selection activeCell="A2" sqref="A2"/>
    </sheetView>
  </sheetViews>
  <sheetFormatPr defaultRowHeight="13" x14ac:dyDescent="0.3"/>
  <cols>
    <col min="1" max="1" width="33.7265625" style="447" customWidth="1"/>
    <col min="2" max="2" width="110.7265625" style="444" customWidth="1"/>
    <col min="3" max="3" width="11.26953125" style="445" bestFit="1" customWidth="1"/>
    <col min="4" max="4" width="10.1796875" style="445" bestFit="1" customWidth="1"/>
    <col min="5" max="8" width="11.26953125" style="445" bestFit="1" customWidth="1"/>
    <col min="9" max="42" width="9.1796875" style="446"/>
    <col min="43" max="257" width="9.1796875" style="447"/>
    <col min="258" max="258" width="34.7265625" style="447" customWidth="1"/>
    <col min="259" max="259" width="112" style="447" customWidth="1"/>
    <col min="260" max="260" width="11.26953125" style="447" bestFit="1" customWidth="1"/>
    <col min="261" max="261" width="10.1796875" style="447" bestFit="1" customWidth="1"/>
    <col min="262" max="265" width="11.26953125" style="447" bestFit="1" customWidth="1"/>
    <col min="266" max="513" width="9.1796875" style="447"/>
    <col min="514" max="514" width="34.7265625" style="447" customWidth="1"/>
    <col min="515" max="515" width="112" style="447" customWidth="1"/>
    <col min="516" max="516" width="11.26953125" style="447" bestFit="1" customWidth="1"/>
    <col min="517" max="517" width="10.1796875" style="447" bestFit="1" customWidth="1"/>
    <col min="518" max="521" width="11.26953125" style="447" bestFit="1" customWidth="1"/>
    <col min="522" max="769" width="9.1796875" style="447"/>
    <col min="770" max="770" width="34.7265625" style="447" customWidth="1"/>
    <col min="771" max="771" width="112" style="447" customWidth="1"/>
    <col min="772" max="772" width="11.26953125" style="447" bestFit="1" customWidth="1"/>
    <col min="773" max="773" width="10.1796875" style="447" bestFit="1" customWidth="1"/>
    <col min="774" max="777" width="11.26953125" style="447" bestFit="1" customWidth="1"/>
    <col min="778" max="1025" width="9.1796875" style="447"/>
    <col min="1026" max="1026" width="34.7265625" style="447" customWidth="1"/>
    <col min="1027" max="1027" width="112" style="447" customWidth="1"/>
    <col min="1028" max="1028" width="11.26953125" style="447" bestFit="1" customWidth="1"/>
    <col min="1029" max="1029" width="10.1796875" style="447" bestFit="1" customWidth="1"/>
    <col min="1030" max="1033" width="11.26953125" style="447" bestFit="1" customWidth="1"/>
    <col min="1034" max="1281" width="9.1796875" style="447"/>
    <col min="1282" max="1282" width="34.7265625" style="447" customWidth="1"/>
    <col min="1283" max="1283" width="112" style="447" customWidth="1"/>
    <col min="1284" max="1284" width="11.26953125" style="447" bestFit="1" customWidth="1"/>
    <col min="1285" max="1285" width="10.1796875" style="447" bestFit="1" customWidth="1"/>
    <col min="1286" max="1289" width="11.26953125" style="447" bestFit="1" customWidth="1"/>
    <col min="1290" max="1537" width="9.1796875" style="447"/>
    <col min="1538" max="1538" width="34.7265625" style="447" customWidth="1"/>
    <col min="1539" max="1539" width="112" style="447" customWidth="1"/>
    <col min="1540" max="1540" width="11.26953125" style="447" bestFit="1" customWidth="1"/>
    <col min="1541" max="1541" width="10.1796875" style="447" bestFit="1" customWidth="1"/>
    <col min="1542" max="1545" width="11.26953125" style="447" bestFit="1" customWidth="1"/>
    <col min="1546" max="1793" width="9.1796875" style="447"/>
    <col min="1794" max="1794" width="34.7265625" style="447" customWidth="1"/>
    <col min="1795" max="1795" width="112" style="447" customWidth="1"/>
    <col min="1796" max="1796" width="11.26953125" style="447" bestFit="1" customWidth="1"/>
    <col min="1797" max="1797" width="10.1796875" style="447" bestFit="1" customWidth="1"/>
    <col min="1798" max="1801" width="11.26953125" style="447" bestFit="1" customWidth="1"/>
    <col min="1802" max="2049" width="9.1796875" style="447"/>
    <col min="2050" max="2050" width="34.7265625" style="447" customWidth="1"/>
    <col min="2051" max="2051" width="112" style="447" customWidth="1"/>
    <col min="2052" max="2052" width="11.26953125" style="447" bestFit="1" customWidth="1"/>
    <col min="2053" max="2053" width="10.1796875" style="447" bestFit="1" customWidth="1"/>
    <col min="2054" max="2057" width="11.26953125" style="447" bestFit="1" customWidth="1"/>
    <col min="2058" max="2305" width="9.1796875" style="447"/>
    <col min="2306" max="2306" width="34.7265625" style="447" customWidth="1"/>
    <col min="2307" max="2307" width="112" style="447" customWidth="1"/>
    <col min="2308" max="2308" width="11.26953125" style="447" bestFit="1" customWidth="1"/>
    <col min="2309" max="2309" width="10.1796875" style="447" bestFit="1" customWidth="1"/>
    <col min="2310" max="2313" width="11.26953125" style="447" bestFit="1" customWidth="1"/>
    <col min="2314" max="2561" width="9.1796875" style="447"/>
    <col min="2562" max="2562" width="34.7265625" style="447" customWidth="1"/>
    <col min="2563" max="2563" width="112" style="447" customWidth="1"/>
    <col min="2564" max="2564" width="11.26953125" style="447" bestFit="1" customWidth="1"/>
    <col min="2565" max="2565" width="10.1796875" style="447" bestFit="1" customWidth="1"/>
    <col min="2566" max="2569" width="11.26953125" style="447" bestFit="1" customWidth="1"/>
    <col min="2570" max="2817" width="9.1796875" style="447"/>
    <col min="2818" max="2818" width="34.7265625" style="447" customWidth="1"/>
    <col min="2819" max="2819" width="112" style="447" customWidth="1"/>
    <col min="2820" max="2820" width="11.26953125" style="447" bestFit="1" customWidth="1"/>
    <col min="2821" max="2821" width="10.1796875" style="447" bestFit="1" customWidth="1"/>
    <col min="2822" max="2825" width="11.26953125" style="447" bestFit="1" customWidth="1"/>
    <col min="2826" max="3073" width="9.1796875" style="447"/>
    <col min="3074" max="3074" width="34.7265625" style="447" customWidth="1"/>
    <col min="3075" max="3075" width="112" style="447" customWidth="1"/>
    <col min="3076" max="3076" width="11.26953125" style="447" bestFit="1" customWidth="1"/>
    <col min="3077" max="3077" width="10.1796875" style="447" bestFit="1" customWidth="1"/>
    <col min="3078" max="3081" width="11.26953125" style="447" bestFit="1" customWidth="1"/>
    <col min="3082" max="3329" width="9.1796875" style="447"/>
    <col min="3330" max="3330" width="34.7265625" style="447" customWidth="1"/>
    <col min="3331" max="3331" width="112" style="447" customWidth="1"/>
    <col min="3332" max="3332" width="11.26953125" style="447" bestFit="1" customWidth="1"/>
    <col min="3333" max="3333" width="10.1796875" style="447" bestFit="1" customWidth="1"/>
    <col min="3334" max="3337" width="11.26953125" style="447" bestFit="1" customWidth="1"/>
    <col min="3338" max="3585" width="9.1796875" style="447"/>
    <col min="3586" max="3586" width="34.7265625" style="447" customWidth="1"/>
    <col min="3587" max="3587" width="112" style="447" customWidth="1"/>
    <col min="3588" max="3588" width="11.26953125" style="447" bestFit="1" customWidth="1"/>
    <col min="3589" max="3589" width="10.1796875" style="447" bestFit="1" customWidth="1"/>
    <col min="3590" max="3593" width="11.26953125" style="447" bestFit="1" customWidth="1"/>
    <col min="3594" max="3841" width="9.1796875" style="447"/>
    <col min="3842" max="3842" width="34.7265625" style="447" customWidth="1"/>
    <col min="3843" max="3843" width="112" style="447" customWidth="1"/>
    <col min="3844" max="3844" width="11.26953125" style="447" bestFit="1" customWidth="1"/>
    <col min="3845" max="3845" width="10.1796875" style="447" bestFit="1" customWidth="1"/>
    <col min="3846" max="3849" width="11.26953125" style="447" bestFit="1" customWidth="1"/>
    <col min="3850" max="4097" width="9.1796875" style="447"/>
    <col min="4098" max="4098" width="34.7265625" style="447" customWidth="1"/>
    <col min="4099" max="4099" width="112" style="447" customWidth="1"/>
    <col min="4100" max="4100" width="11.26953125" style="447" bestFit="1" customWidth="1"/>
    <col min="4101" max="4101" width="10.1796875" style="447" bestFit="1" customWidth="1"/>
    <col min="4102" max="4105" width="11.26953125" style="447" bestFit="1" customWidth="1"/>
    <col min="4106" max="4353" width="9.1796875" style="447"/>
    <col min="4354" max="4354" width="34.7265625" style="447" customWidth="1"/>
    <col min="4355" max="4355" width="112" style="447" customWidth="1"/>
    <col min="4356" max="4356" width="11.26953125" style="447" bestFit="1" customWidth="1"/>
    <col min="4357" max="4357" width="10.1796875" style="447" bestFit="1" customWidth="1"/>
    <col min="4358" max="4361" width="11.26953125" style="447" bestFit="1" customWidth="1"/>
    <col min="4362" max="4609" width="9.1796875" style="447"/>
    <col min="4610" max="4610" width="34.7265625" style="447" customWidth="1"/>
    <col min="4611" max="4611" width="112" style="447" customWidth="1"/>
    <col min="4612" max="4612" width="11.26953125" style="447" bestFit="1" customWidth="1"/>
    <col min="4613" max="4613" width="10.1796875" style="447" bestFit="1" customWidth="1"/>
    <col min="4614" max="4617" width="11.26953125" style="447" bestFit="1" customWidth="1"/>
    <col min="4618" max="4865" width="9.1796875" style="447"/>
    <col min="4866" max="4866" width="34.7265625" style="447" customWidth="1"/>
    <col min="4867" max="4867" width="112" style="447" customWidth="1"/>
    <col min="4868" max="4868" width="11.26953125" style="447" bestFit="1" customWidth="1"/>
    <col min="4869" max="4869" width="10.1796875" style="447" bestFit="1" customWidth="1"/>
    <col min="4870" max="4873" width="11.26953125" style="447" bestFit="1" customWidth="1"/>
    <col min="4874" max="5121" width="9.1796875" style="447"/>
    <col min="5122" max="5122" width="34.7265625" style="447" customWidth="1"/>
    <col min="5123" max="5123" width="112" style="447" customWidth="1"/>
    <col min="5124" max="5124" width="11.26953125" style="447" bestFit="1" customWidth="1"/>
    <col min="5125" max="5125" width="10.1796875" style="447" bestFit="1" customWidth="1"/>
    <col min="5126" max="5129" width="11.26953125" style="447" bestFit="1" customWidth="1"/>
    <col min="5130" max="5377" width="9.1796875" style="447"/>
    <col min="5378" max="5378" width="34.7265625" style="447" customWidth="1"/>
    <col min="5379" max="5379" width="112" style="447" customWidth="1"/>
    <col min="5380" max="5380" width="11.26953125" style="447" bestFit="1" customWidth="1"/>
    <col min="5381" max="5381" width="10.1796875" style="447" bestFit="1" customWidth="1"/>
    <col min="5382" max="5385" width="11.26953125" style="447" bestFit="1" customWidth="1"/>
    <col min="5386" max="5633" width="9.1796875" style="447"/>
    <col min="5634" max="5634" width="34.7265625" style="447" customWidth="1"/>
    <col min="5635" max="5635" width="112" style="447" customWidth="1"/>
    <col min="5636" max="5636" width="11.26953125" style="447" bestFit="1" customWidth="1"/>
    <col min="5637" max="5637" width="10.1796875" style="447" bestFit="1" customWidth="1"/>
    <col min="5638" max="5641" width="11.26953125" style="447" bestFit="1" customWidth="1"/>
    <col min="5642" max="5889" width="9.1796875" style="447"/>
    <col min="5890" max="5890" width="34.7265625" style="447" customWidth="1"/>
    <col min="5891" max="5891" width="112" style="447" customWidth="1"/>
    <col min="5892" max="5892" width="11.26953125" style="447" bestFit="1" customWidth="1"/>
    <col min="5893" max="5893" width="10.1796875" style="447" bestFit="1" customWidth="1"/>
    <col min="5894" max="5897" width="11.26953125" style="447" bestFit="1" customWidth="1"/>
    <col min="5898" max="6145" width="9.1796875" style="447"/>
    <col min="6146" max="6146" width="34.7265625" style="447" customWidth="1"/>
    <col min="6147" max="6147" width="112" style="447" customWidth="1"/>
    <col min="6148" max="6148" width="11.26953125" style="447" bestFit="1" customWidth="1"/>
    <col min="6149" max="6149" width="10.1796875" style="447" bestFit="1" customWidth="1"/>
    <col min="6150" max="6153" width="11.26953125" style="447" bestFit="1" customWidth="1"/>
    <col min="6154" max="6401" width="9.1796875" style="447"/>
    <col min="6402" max="6402" width="34.7265625" style="447" customWidth="1"/>
    <col min="6403" max="6403" width="112" style="447" customWidth="1"/>
    <col min="6404" max="6404" width="11.26953125" style="447" bestFit="1" customWidth="1"/>
    <col min="6405" max="6405" width="10.1796875" style="447" bestFit="1" customWidth="1"/>
    <col min="6406" max="6409" width="11.26953125" style="447" bestFit="1" customWidth="1"/>
    <col min="6410" max="6657" width="9.1796875" style="447"/>
    <col min="6658" max="6658" width="34.7265625" style="447" customWidth="1"/>
    <col min="6659" max="6659" width="112" style="447" customWidth="1"/>
    <col min="6660" max="6660" width="11.26953125" style="447" bestFit="1" customWidth="1"/>
    <col min="6661" max="6661" width="10.1796875" style="447" bestFit="1" customWidth="1"/>
    <col min="6662" max="6665" width="11.26953125" style="447" bestFit="1" customWidth="1"/>
    <col min="6666" max="6913" width="9.1796875" style="447"/>
    <col min="6914" max="6914" width="34.7265625" style="447" customWidth="1"/>
    <col min="6915" max="6915" width="112" style="447" customWidth="1"/>
    <col min="6916" max="6916" width="11.26953125" style="447" bestFit="1" customWidth="1"/>
    <col min="6917" max="6917" width="10.1796875" style="447" bestFit="1" customWidth="1"/>
    <col min="6918" max="6921" width="11.26953125" style="447" bestFit="1" customWidth="1"/>
    <col min="6922" max="7169" width="9.1796875" style="447"/>
    <col min="7170" max="7170" width="34.7265625" style="447" customWidth="1"/>
    <col min="7171" max="7171" width="112" style="447" customWidth="1"/>
    <col min="7172" max="7172" width="11.26953125" style="447" bestFit="1" customWidth="1"/>
    <col min="7173" max="7173" width="10.1796875" style="447" bestFit="1" customWidth="1"/>
    <col min="7174" max="7177" width="11.26953125" style="447" bestFit="1" customWidth="1"/>
    <col min="7178" max="7425" width="9.1796875" style="447"/>
    <col min="7426" max="7426" width="34.7265625" style="447" customWidth="1"/>
    <col min="7427" max="7427" width="112" style="447" customWidth="1"/>
    <col min="7428" max="7428" width="11.26953125" style="447" bestFit="1" customWidth="1"/>
    <col min="7429" max="7429" width="10.1796875" style="447" bestFit="1" customWidth="1"/>
    <col min="7430" max="7433" width="11.26953125" style="447" bestFit="1" customWidth="1"/>
    <col min="7434" max="7681" width="9.1796875" style="447"/>
    <col min="7682" max="7682" width="34.7265625" style="447" customWidth="1"/>
    <col min="7683" max="7683" width="112" style="447" customWidth="1"/>
    <col min="7684" max="7684" width="11.26953125" style="447" bestFit="1" customWidth="1"/>
    <col min="7685" max="7685" width="10.1796875" style="447" bestFit="1" customWidth="1"/>
    <col min="7686" max="7689" width="11.26953125" style="447" bestFit="1" customWidth="1"/>
    <col min="7690" max="7937" width="9.1796875" style="447"/>
    <col min="7938" max="7938" width="34.7265625" style="447" customWidth="1"/>
    <col min="7939" max="7939" width="112" style="447" customWidth="1"/>
    <col min="7940" max="7940" width="11.26953125" style="447" bestFit="1" customWidth="1"/>
    <col min="7941" max="7941" width="10.1796875" style="447" bestFit="1" customWidth="1"/>
    <col min="7942" max="7945" width="11.26953125" style="447" bestFit="1" customWidth="1"/>
    <col min="7946" max="8193" width="9.1796875" style="447"/>
    <col min="8194" max="8194" width="34.7265625" style="447" customWidth="1"/>
    <col min="8195" max="8195" width="112" style="447" customWidth="1"/>
    <col min="8196" max="8196" width="11.26953125" style="447" bestFit="1" customWidth="1"/>
    <col min="8197" max="8197" width="10.1796875" style="447" bestFit="1" customWidth="1"/>
    <col min="8198" max="8201" width="11.26953125" style="447" bestFit="1" customWidth="1"/>
    <col min="8202" max="8449" width="9.1796875" style="447"/>
    <col min="8450" max="8450" width="34.7265625" style="447" customWidth="1"/>
    <col min="8451" max="8451" width="112" style="447" customWidth="1"/>
    <col min="8452" max="8452" width="11.26953125" style="447" bestFit="1" customWidth="1"/>
    <col min="8453" max="8453" width="10.1796875" style="447" bestFit="1" customWidth="1"/>
    <col min="8454" max="8457" width="11.26953125" style="447" bestFit="1" customWidth="1"/>
    <col min="8458" max="8705" width="9.1796875" style="447"/>
    <col min="8706" max="8706" width="34.7265625" style="447" customWidth="1"/>
    <col min="8707" max="8707" width="112" style="447" customWidth="1"/>
    <col min="8708" max="8708" width="11.26953125" style="447" bestFit="1" customWidth="1"/>
    <col min="8709" max="8709" width="10.1796875" style="447" bestFit="1" customWidth="1"/>
    <col min="8710" max="8713" width="11.26953125" style="447" bestFit="1" customWidth="1"/>
    <col min="8714" max="8961" width="9.1796875" style="447"/>
    <col min="8962" max="8962" width="34.7265625" style="447" customWidth="1"/>
    <col min="8963" max="8963" width="112" style="447" customWidth="1"/>
    <col min="8964" max="8964" width="11.26953125" style="447" bestFit="1" customWidth="1"/>
    <col min="8965" max="8965" width="10.1796875" style="447" bestFit="1" customWidth="1"/>
    <col min="8966" max="8969" width="11.26953125" style="447" bestFit="1" customWidth="1"/>
    <col min="8970" max="9217" width="9.1796875" style="447"/>
    <col min="9218" max="9218" width="34.7265625" style="447" customWidth="1"/>
    <col min="9219" max="9219" width="112" style="447" customWidth="1"/>
    <col min="9220" max="9220" width="11.26953125" style="447" bestFit="1" customWidth="1"/>
    <col min="9221" max="9221" width="10.1796875" style="447" bestFit="1" customWidth="1"/>
    <col min="9222" max="9225" width="11.26953125" style="447" bestFit="1" customWidth="1"/>
    <col min="9226" max="9473" width="9.1796875" style="447"/>
    <col min="9474" max="9474" width="34.7265625" style="447" customWidth="1"/>
    <col min="9475" max="9475" width="112" style="447" customWidth="1"/>
    <col min="9476" max="9476" width="11.26953125" style="447" bestFit="1" customWidth="1"/>
    <col min="9477" max="9477" width="10.1796875" style="447" bestFit="1" customWidth="1"/>
    <col min="9478" max="9481" width="11.26953125" style="447" bestFit="1" customWidth="1"/>
    <col min="9482" max="9729" width="9.1796875" style="447"/>
    <col min="9730" max="9730" width="34.7265625" style="447" customWidth="1"/>
    <col min="9731" max="9731" width="112" style="447" customWidth="1"/>
    <col min="9732" max="9732" width="11.26953125" style="447" bestFit="1" customWidth="1"/>
    <col min="9733" max="9733" width="10.1796875" style="447" bestFit="1" customWidth="1"/>
    <col min="9734" max="9737" width="11.26953125" style="447" bestFit="1" customWidth="1"/>
    <col min="9738" max="9985" width="9.1796875" style="447"/>
    <col min="9986" max="9986" width="34.7265625" style="447" customWidth="1"/>
    <col min="9987" max="9987" width="112" style="447" customWidth="1"/>
    <col min="9988" max="9988" width="11.26953125" style="447" bestFit="1" customWidth="1"/>
    <col min="9989" max="9989" width="10.1796875" style="447" bestFit="1" customWidth="1"/>
    <col min="9990" max="9993" width="11.26953125" style="447" bestFit="1" customWidth="1"/>
    <col min="9994" max="10241" width="9.1796875" style="447"/>
    <col min="10242" max="10242" width="34.7265625" style="447" customWidth="1"/>
    <col min="10243" max="10243" width="112" style="447" customWidth="1"/>
    <col min="10244" max="10244" width="11.26953125" style="447" bestFit="1" customWidth="1"/>
    <col min="10245" max="10245" width="10.1796875" style="447" bestFit="1" customWidth="1"/>
    <col min="10246" max="10249" width="11.26953125" style="447" bestFit="1" customWidth="1"/>
    <col min="10250" max="10497" width="9.1796875" style="447"/>
    <col min="10498" max="10498" width="34.7265625" style="447" customWidth="1"/>
    <col min="10499" max="10499" width="112" style="447" customWidth="1"/>
    <col min="10500" max="10500" width="11.26953125" style="447" bestFit="1" customWidth="1"/>
    <col min="10501" max="10501" width="10.1796875" style="447" bestFit="1" customWidth="1"/>
    <col min="10502" max="10505" width="11.26953125" style="447" bestFit="1" customWidth="1"/>
    <col min="10506" max="10753" width="9.1796875" style="447"/>
    <col min="10754" max="10754" width="34.7265625" style="447" customWidth="1"/>
    <col min="10755" max="10755" width="112" style="447" customWidth="1"/>
    <col min="10756" max="10756" width="11.26953125" style="447" bestFit="1" customWidth="1"/>
    <col min="10757" max="10757" width="10.1796875" style="447" bestFit="1" customWidth="1"/>
    <col min="10758" max="10761" width="11.26953125" style="447" bestFit="1" customWidth="1"/>
    <col min="10762" max="11009" width="9.1796875" style="447"/>
    <col min="11010" max="11010" width="34.7265625" style="447" customWidth="1"/>
    <col min="11011" max="11011" width="112" style="447" customWidth="1"/>
    <col min="11012" max="11012" width="11.26953125" style="447" bestFit="1" customWidth="1"/>
    <col min="11013" max="11013" width="10.1796875" style="447" bestFit="1" customWidth="1"/>
    <col min="11014" max="11017" width="11.26953125" style="447" bestFit="1" customWidth="1"/>
    <col min="11018" max="11265" width="9.1796875" style="447"/>
    <col min="11266" max="11266" width="34.7265625" style="447" customWidth="1"/>
    <col min="11267" max="11267" width="112" style="447" customWidth="1"/>
    <col min="11268" max="11268" width="11.26953125" style="447" bestFit="1" customWidth="1"/>
    <col min="11269" max="11269" width="10.1796875" style="447" bestFit="1" customWidth="1"/>
    <col min="11270" max="11273" width="11.26953125" style="447" bestFit="1" customWidth="1"/>
    <col min="11274" max="11521" width="9.1796875" style="447"/>
    <col min="11522" max="11522" width="34.7265625" style="447" customWidth="1"/>
    <col min="11523" max="11523" width="112" style="447" customWidth="1"/>
    <col min="11524" max="11524" width="11.26953125" style="447" bestFit="1" customWidth="1"/>
    <col min="11525" max="11525" width="10.1796875" style="447" bestFit="1" customWidth="1"/>
    <col min="11526" max="11529" width="11.26953125" style="447" bestFit="1" customWidth="1"/>
    <col min="11530" max="11777" width="9.1796875" style="447"/>
    <col min="11778" max="11778" width="34.7265625" style="447" customWidth="1"/>
    <col min="11779" max="11779" width="112" style="447" customWidth="1"/>
    <col min="11780" max="11780" width="11.26953125" style="447" bestFit="1" customWidth="1"/>
    <col min="11781" max="11781" width="10.1796875" style="447" bestFit="1" customWidth="1"/>
    <col min="11782" max="11785" width="11.26953125" style="447" bestFit="1" customWidth="1"/>
    <col min="11786" max="12033" width="9.1796875" style="447"/>
    <col min="12034" max="12034" width="34.7265625" style="447" customWidth="1"/>
    <col min="12035" max="12035" width="112" style="447" customWidth="1"/>
    <col min="12036" max="12036" width="11.26953125" style="447" bestFit="1" customWidth="1"/>
    <col min="12037" max="12037" width="10.1796875" style="447" bestFit="1" customWidth="1"/>
    <col min="12038" max="12041" width="11.26953125" style="447" bestFit="1" customWidth="1"/>
    <col min="12042" max="12289" width="9.1796875" style="447"/>
    <col min="12290" max="12290" width="34.7265625" style="447" customWidth="1"/>
    <col min="12291" max="12291" width="112" style="447" customWidth="1"/>
    <col min="12292" max="12292" width="11.26953125" style="447" bestFit="1" customWidth="1"/>
    <col min="12293" max="12293" width="10.1796875" style="447" bestFit="1" customWidth="1"/>
    <col min="12294" max="12297" width="11.26953125" style="447" bestFit="1" customWidth="1"/>
    <col min="12298" max="12545" width="9.1796875" style="447"/>
    <col min="12546" max="12546" width="34.7265625" style="447" customWidth="1"/>
    <col min="12547" max="12547" width="112" style="447" customWidth="1"/>
    <col min="12548" max="12548" width="11.26953125" style="447" bestFit="1" customWidth="1"/>
    <col min="12549" max="12549" width="10.1796875" style="447" bestFit="1" customWidth="1"/>
    <col min="12550" max="12553" width="11.26953125" style="447" bestFit="1" customWidth="1"/>
    <col min="12554" max="12801" width="9.1796875" style="447"/>
    <col min="12802" max="12802" width="34.7265625" style="447" customWidth="1"/>
    <col min="12803" max="12803" width="112" style="447" customWidth="1"/>
    <col min="12804" max="12804" width="11.26953125" style="447" bestFit="1" customWidth="1"/>
    <col min="12805" max="12805" width="10.1796875" style="447" bestFit="1" customWidth="1"/>
    <col min="12806" max="12809" width="11.26953125" style="447" bestFit="1" customWidth="1"/>
    <col min="12810" max="13057" width="9.1796875" style="447"/>
    <col min="13058" max="13058" width="34.7265625" style="447" customWidth="1"/>
    <col min="13059" max="13059" width="112" style="447" customWidth="1"/>
    <col min="13060" max="13060" width="11.26953125" style="447" bestFit="1" customWidth="1"/>
    <col min="13061" max="13061" width="10.1796875" style="447" bestFit="1" customWidth="1"/>
    <col min="13062" max="13065" width="11.26953125" style="447" bestFit="1" customWidth="1"/>
    <col min="13066" max="13313" width="9.1796875" style="447"/>
    <col min="13314" max="13314" width="34.7265625" style="447" customWidth="1"/>
    <col min="13315" max="13315" width="112" style="447" customWidth="1"/>
    <col min="13316" max="13316" width="11.26953125" style="447" bestFit="1" customWidth="1"/>
    <col min="13317" max="13317" width="10.1796875" style="447" bestFit="1" customWidth="1"/>
    <col min="13318" max="13321" width="11.26953125" style="447" bestFit="1" customWidth="1"/>
    <col min="13322" max="13569" width="9.1796875" style="447"/>
    <col min="13570" max="13570" width="34.7265625" style="447" customWidth="1"/>
    <col min="13571" max="13571" width="112" style="447" customWidth="1"/>
    <col min="13572" max="13572" width="11.26953125" style="447" bestFit="1" customWidth="1"/>
    <col min="13573" max="13573" width="10.1796875" style="447" bestFit="1" customWidth="1"/>
    <col min="13574" max="13577" width="11.26953125" style="447" bestFit="1" customWidth="1"/>
    <col min="13578" max="13825" width="9.1796875" style="447"/>
    <col min="13826" max="13826" width="34.7265625" style="447" customWidth="1"/>
    <col min="13827" max="13827" width="112" style="447" customWidth="1"/>
    <col min="13828" max="13828" width="11.26953125" style="447" bestFit="1" customWidth="1"/>
    <col min="13829" max="13829" width="10.1796875" style="447" bestFit="1" customWidth="1"/>
    <col min="13830" max="13833" width="11.26953125" style="447" bestFit="1" customWidth="1"/>
    <col min="13834" max="14081" width="9.1796875" style="447"/>
    <col min="14082" max="14082" width="34.7265625" style="447" customWidth="1"/>
    <col min="14083" max="14083" width="112" style="447" customWidth="1"/>
    <col min="14084" max="14084" width="11.26953125" style="447" bestFit="1" customWidth="1"/>
    <col min="14085" max="14085" width="10.1796875" style="447" bestFit="1" customWidth="1"/>
    <col min="14086" max="14089" width="11.26953125" style="447" bestFit="1" customWidth="1"/>
    <col min="14090" max="14337" width="9.1796875" style="447"/>
    <col min="14338" max="14338" width="34.7265625" style="447" customWidth="1"/>
    <col min="14339" max="14339" width="112" style="447" customWidth="1"/>
    <col min="14340" max="14340" width="11.26953125" style="447" bestFit="1" customWidth="1"/>
    <col min="14341" max="14341" width="10.1796875" style="447" bestFit="1" customWidth="1"/>
    <col min="14342" max="14345" width="11.26953125" style="447" bestFit="1" customWidth="1"/>
    <col min="14346" max="14593" width="9.1796875" style="447"/>
    <col min="14594" max="14594" width="34.7265625" style="447" customWidth="1"/>
    <col min="14595" max="14595" width="112" style="447" customWidth="1"/>
    <col min="14596" max="14596" width="11.26953125" style="447" bestFit="1" customWidth="1"/>
    <col min="14597" max="14597" width="10.1796875" style="447" bestFit="1" customWidth="1"/>
    <col min="14598" max="14601" width="11.26953125" style="447" bestFit="1" customWidth="1"/>
    <col min="14602" max="14849" width="9.1796875" style="447"/>
    <col min="14850" max="14850" width="34.7265625" style="447" customWidth="1"/>
    <col min="14851" max="14851" width="112" style="447" customWidth="1"/>
    <col min="14852" max="14852" width="11.26953125" style="447" bestFit="1" customWidth="1"/>
    <col min="14853" max="14853" width="10.1796875" style="447" bestFit="1" customWidth="1"/>
    <col min="14854" max="14857" width="11.26953125" style="447" bestFit="1" customWidth="1"/>
    <col min="14858" max="15105" width="9.1796875" style="447"/>
    <col min="15106" max="15106" width="34.7265625" style="447" customWidth="1"/>
    <col min="15107" max="15107" width="112" style="447" customWidth="1"/>
    <col min="15108" max="15108" width="11.26953125" style="447" bestFit="1" customWidth="1"/>
    <col min="15109" max="15109" width="10.1796875" style="447" bestFit="1" customWidth="1"/>
    <col min="15110" max="15113" width="11.26953125" style="447" bestFit="1" customWidth="1"/>
    <col min="15114" max="15361" width="9.1796875" style="447"/>
    <col min="15362" max="15362" width="34.7265625" style="447" customWidth="1"/>
    <col min="15363" max="15363" width="112" style="447" customWidth="1"/>
    <col min="15364" max="15364" width="11.26953125" style="447" bestFit="1" customWidth="1"/>
    <col min="15365" max="15365" width="10.1796875" style="447" bestFit="1" customWidth="1"/>
    <col min="15366" max="15369" width="11.26953125" style="447" bestFit="1" customWidth="1"/>
    <col min="15370" max="15617" width="9.1796875" style="447"/>
    <col min="15618" max="15618" width="34.7265625" style="447" customWidth="1"/>
    <col min="15619" max="15619" width="112" style="447" customWidth="1"/>
    <col min="15620" max="15620" width="11.26953125" style="447" bestFit="1" customWidth="1"/>
    <col min="15621" max="15621" width="10.1796875" style="447" bestFit="1" customWidth="1"/>
    <col min="15622" max="15625" width="11.26953125" style="447" bestFit="1" customWidth="1"/>
    <col min="15626" max="15873" width="9.1796875" style="447"/>
    <col min="15874" max="15874" width="34.7265625" style="447" customWidth="1"/>
    <col min="15875" max="15875" width="112" style="447" customWidth="1"/>
    <col min="15876" max="15876" width="11.26953125" style="447" bestFit="1" customWidth="1"/>
    <col min="15877" max="15877" width="10.1796875" style="447" bestFit="1" customWidth="1"/>
    <col min="15878" max="15881" width="11.26953125" style="447" bestFit="1" customWidth="1"/>
    <col min="15882" max="16129" width="9.1796875" style="447"/>
    <col min="16130" max="16130" width="34.7265625" style="447" customWidth="1"/>
    <col min="16131" max="16131" width="112" style="447" customWidth="1"/>
    <col min="16132" max="16132" width="11.26953125" style="447" bestFit="1" customWidth="1"/>
    <col min="16133" max="16133" width="10.1796875" style="447" bestFit="1" customWidth="1"/>
    <col min="16134" max="16137" width="11.26953125" style="447" bestFit="1" customWidth="1"/>
    <col min="16138" max="16384" width="9.1796875" style="447"/>
  </cols>
  <sheetData>
    <row r="1" spans="1:13" x14ac:dyDescent="0.3">
      <c r="A1" s="280" t="s">
        <v>13</v>
      </c>
    </row>
    <row r="2" spans="1:13" ht="13.5" thickBot="1" x14ac:dyDescent="0.35">
      <c r="A2" s="447" t="s">
        <v>306</v>
      </c>
      <c r="E2" s="448"/>
      <c r="F2" s="448"/>
      <c r="G2" s="448"/>
      <c r="H2" s="448"/>
    </row>
    <row r="3" spans="1:13" x14ac:dyDescent="0.3">
      <c r="A3" s="1270" t="s">
        <v>554</v>
      </c>
      <c r="B3" s="1271"/>
      <c r="C3" s="446"/>
      <c r="K3" s="449" t="s">
        <v>71</v>
      </c>
      <c r="L3" s="450"/>
      <c r="M3" s="451">
        <v>43983</v>
      </c>
    </row>
    <row r="4" spans="1:13" ht="13.5" thickBot="1" x14ac:dyDescent="0.35">
      <c r="A4" s="1271"/>
      <c r="B4" s="1271"/>
      <c r="C4" s="446"/>
      <c r="K4" s="452" t="s">
        <v>72</v>
      </c>
      <c r="L4" s="453"/>
      <c r="M4" s="454">
        <v>44348</v>
      </c>
    </row>
    <row r="5" spans="1:13" x14ac:dyDescent="0.3">
      <c r="A5" s="455"/>
      <c r="B5" s="456"/>
      <c r="C5" s="457"/>
      <c r="D5" s="457"/>
      <c r="E5" s="448"/>
      <c r="F5" s="448"/>
      <c r="G5" s="448"/>
      <c r="H5" s="448" t="s">
        <v>354</v>
      </c>
    </row>
    <row r="6" spans="1:13" x14ac:dyDescent="0.3">
      <c r="A6" s="455"/>
      <c r="B6" s="456"/>
      <c r="C6" s="457"/>
      <c r="D6" s="457"/>
      <c r="E6" s="457"/>
      <c r="F6" s="457"/>
      <c r="G6" s="457"/>
      <c r="H6" s="457"/>
    </row>
    <row r="7" spans="1:13" x14ac:dyDescent="0.3">
      <c r="A7" s="446"/>
      <c r="B7" s="458"/>
      <c r="C7" s="459">
        <v>2008</v>
      </c>
      <c r="D7" s="459">
        <v>2009</v>
      </c>
      <c r="E7" s="460">
        <v>2010</v>
      </c>
      <c r="F7" s="461">
        <v>2011</v>
      </c>
      <c r="G7" s="461">
        <v>2012</v>
      </c>
      <c r="H7" s="461">
        <v>2013</v>
      </c>
      <c r="I7" s="461">
        <v>2014</v>
      </c>
      <c r="J7" s="461">
        <v>2015</v>
      </c>
      <c r="K7" s="461">
        <v>2016</v>
      </c>
      <c r="L7" s="461">
        <v>2017</v>
      </c>
      <c r="M7" s="461">
        <v>2018</v>
      </c>
    </row>
    <row r="8" spans="1:13" x14ac:dyDescent="0.3">
      <c r="A8" s="446"/>
      <c r="B8" s="462" t="s">
        <v>14</v>
      </c>
      <c r="C8" s="463"/>
      <c r="D8" s="464"/>
      <c r="E8" s="465"/>
      <c r="F8" s="465"/>
      <c r="G8" s="465"/>
      <c r="H8" s="465"/>
      <c r="I8" s="465"/>
      <c r="J8" s="465"/>
      <c r="K8" s="465"/>
      <c r="L8" s="465"/>
      <c r="M8" s="465"/>
    </row>
    <row r="9" spans="1:13" x14ac:dyDescent="0.3">
      <c r="A9" s="446"/>
      <c r="B9" s="466" t="s">
        <v>15</v>
      </c>
      <c r="C9" s="467"/>
      <c r="D9" s="468"/>
      <c r="E9" s="469"/>
      <c r="F9" s="469"/>
      <c r="G9" s="469"/>
      <c r="H9" s="469"/>
      <c r="I9" s="469"/>
      <c r="J9" s="469"/>
      <c r="K9" s="469"/>
      <c r="L9" s="469"/>
      <c r="M9" s="469"/>
    </row>
    <row r="10" spans="1:13" x14ac:dyDescent="0.3">
      <c r="A10" s="446"/>
      <c r="B10" s="456"/>
      <c r="C10" s="470"/>
      <c r="D10" s="471"/>
      <c r="E10" s="472"/>
      <c r="F10" s="472"/>
      <c r="G10" s="472"/>
      <c r="H10" s="472"/>
      <c r="I10" s="472"/>
      <c r="J10" s="472"/>
      <c r="K10" s="472"/>
      <c r="L10" s="472"/>
      <c r="M10" s="472"/>
    </row>
    <row r="11" spans="1:13" x14ac:dyDescent="0.3">
      <c r="A11" s="446"/>
      <c r="B11" s="456"/>
      <c r="C11" s="470"/>
      <c r="D11" s="470"/>
      <c r="E11" s="470"/>
      <c r="F11" s="470"/>
      <c r="G11" s="470"/>
      <c r="H11" s="470"/>
      <c r="I11" s="470"/>
      <c r="J11" s="470"/>
      <c r="K11" s="470"/>
      <c r="L11" s="470"/>
      <c r="M11" s="470"/>
    </row>
    <row r="12" spans="1:13" x14ac:dyDescent="0.3">
      <c r="A12" s="1272" t="s">
        <v>116</v>
      </c>
      <c r="B12" s="473" t="s">
        <v>16</v>
      </c>
      <c r="C12" s="279">
        <v>4836.1000000000004</v>
      </c>
      <c r="D12" s="279">
        <v>4833.2</v>
      </c>
      <c r="E12" s="279">
        <v>4807.5</v>
      </c>
      <c r="F12" s="279">
        <v>5197.6000000000004</v>
      </c>
      <c r="G12" s="279">
        <v>4787.2</v>
      </c>
      <c r="H12" s="279">
        <v>5130.1000000000004</v>
      </c>
      <c r="I12" s="279">
        <v>5380.6</v>
      </c>
      <c r="J12" s="279">
        <v>4865.8</v>
      </c>
      <c r="K12" s="279">
        <v>5148.2</v>
      </c>
      <c r="L12" s="279">
        <v>5567.1</v>
      </c>
      <c r="M12" s="279">
        <v>5564.6</v>
      </c>
    </row>
    <row r="13" spans="1:13" ht="15" x14ac:dyDescent="0.3">
      <c r="A13" s="1273"/>
      <c r="B13" s="475" t="s">
        <v>295</v>
      </c>
      <c r="C13" s="463"/>
      <c r="D13" s="463"/>
      <c r="E13" s="465"/>
      <c r="F13" s="465"/>
      <c r="G13" s="465"/>
      <c r="H13" s="465"/>
      <c r="I13" s="465"/>
      <c r="J13" s="465"/>
      <c r="K13" s="465"/>
      <c r="L13" s="465"/>
      <c r="M13" s="465"/>
    </row>
    <row r="14" spans="1:13" x14ac:dyDescent="0.3">
      <c r="A14" s="1273"/>
      <c r="B14" s="475" t="s">
        <v>18</v>
      </c>
      <c r="C14" s="476">
        <v>917.7</v>
      </c>
      <c r="D14" s="476">
        <v>710.7</v>
      </c>
      <c r="E14" s="477">
        <v>880.7</v>
      </c>
      <c r="F14" s="477">
        <v>1038.2</v>
      </c>
      <c r="G14" s="477">
        <v>1185.5</v>
      </c>
      <c r="H14" s="477">
        <v>988.3</v>
      </c>
      <c r="I14" s="477">
        <v>1193.4000000000001</v>
      </c>
      <c r="J14" s="477">
        <v>1285.7</v>
      </c>
      <c r="K14" s="477">
        <v>1364.5</v>
      </c>
      <c r="L14" s="477">
        <v>1318.9</v>
      </c>
      <c r="M14" s="477">
        <v>1474.5</v>
      </c>
    </row>
    <row r="15" spans="1:13" ht="15" x14ac:dyDescent="0.3">
      <c r="A15" s="1273"/>
      <c r="B15" s="478" t="s">
        <v>319</v>
      </c>
      <c r="C15" s="476">
        <v>28746.6</v>
      </c>
      <c r="D15" s="476">
        <v>22510.1</v>
      </c>
      <c r="E15" s="477">
        <v>24546.2</v>
      </c>
      <c r="F15" s="477">
        <v>25922.9</v>
      </c>
      <c r="G15" s="477">
        <v>22941.9</v>
      </c>
      <c r="H15" s="477">
        <v>22405.1</v>
      </c>
      <c r="I15" s="477">
        <v>18802.400000000001</v>
      </c>
      <c r="J15" s="477">
        <v>14577.3</v>
      </c>
      <c r="K15" s="477">
        <v>14179.8</v>
      </c>
      <c r="L15" s="477">
        <v>18717.8</v>
      </c>
      <c r="M15" s="477">
        <v>20802.2</v>
      </c>
    </row>
    <row r="16" spans="1:13" x14ac:dyDescent="0.3">
      <c r="A16" s="1273"/>
      <c r="B16" s="475" t="s">
        <v>130</v>
      </c>
      <c r="C16" s="476">
        <v>2594.3000000000002</v>
      </c>
      <c r="D16" s="476">
        <v>2767.5</v>
      </c>
      <c r="E16" s="477">
        <v>2904.1</v>
      </c>
      <c r="F16" s="477">
        <v>2845.8</v>
      </c>
      <c r="G16" s="477">
        <v>3227.7</v>
      </c>
      <c r="H16" s="477">
        <v>3466.4</v>
      </c>
      <c r="I16" s="477">
        <v>3691.7</v>
      </c>
      <c r="J16" s="477">
        <v>3579.9</v>
      </c>
      <c r="K16" s="477">
        <v>3893.5</v>
      </c>
      <c r="L16" s="477">
        <v>4120.7</v>
      </c>
      <c r="M16" s="477">
        <v>4141.2</v>
      </c>
    </row>
    <row r="17" spans="1:43" ht="15" x14ac:dyDescent="0.3">
      <c r="A17" s="1273"/>
      <c r="B17" s="479" t="s">
        <v>297</v>
      </c>
      <c r="C17" s="480">
        <v>3030.5</v>
      </c>
      <c r="D17" s="480">
        <v>2747.8</v>
      </c>
      <c r="E17" s="481">
        <v>2708.8</v>
      </c>
      <c r="F17" s="481">
        <v>2812.7</v>
      </c>
      <c r="G17" s="481">
        <v>2989.9</v>
      </c>
      <c r="H17" s="481">
        <v>3604.1</v>
      </c>
      <c r="I17" s="481">
        <v>3757.3</v>
      </c>
      <c r="J17" s="481">
        <v>4694.5</v>
      </c>
      <c r="K17" s="481">
        <v>4419.3</v>
      </c>
      <c r="L17" s="481">
        <v>4935.3999999999996</v>
      </c>
      <c r="M17" s="481">
        <v>4626.7</v>
      </c>
    </row>
    <row r="18" spans="1:43" x14ac:dyDescent="0.3">
      <c r="A18" s="1274"/>
      <c r="B18" s="482" t="s">
        <v>274</v>
      </c>
      <c r="C18" s="483"/>
      <c r="D18" s="484"/>
      <c r="E18" s="485"/>
      <c r="F18" s="485"/>
      <c r="G18" s="485"/>
      <c r="H18" s="485"/>
      <c r="I18" s="485"/>
      <c r="J18" s="485"/>
      <c r="K18" s="485"/>
      <c r="L18" s="485"/>
      <c r="M18" s="485"/>
    </row>
    <row r="19" spans="1:43" x14ac:dyDescent="0.3">
      <c r="A19" s="446"/>
      <c r="B19" s="456"/>
      <c r="C19" s="471"/>
      <c r="D19" s="471"/>
      <c r="E19" s="471"/>
      <c r="F19" s="471"/>
      <c r="G19" s="471"/>
      <c r="H19" s="471"/>
      <c r="I19" s="471"/>
      <c r="J19" s="471"/>
      <c r="K19" s="471"/>
      <c r="L19" s="471"/>
      <c r="M19" s="471"/>
    </row>
    <row r="20" spans="1:43" x14ac:dyDescent="0.3">
      <c r="A20" s="446"/>
      <c r="B20" s="456"/>
      <c r="C20" s="471"/>
      <c r="D20" s="471"/>
      <c r="E20" s="471"/>
      <c r="F20" s="471"/>
      <c r="G20" s="471"/>
      <c r="H20" s="471"/>
      <c r="I20" s="471"/>
      <c r="J20" s="471"/>
      <c r="K20" s="471"/>
      <c r="L20" s="471"/>
      <c r="M20" s="471"/>
    </row>
    <row r="21" spans="1:43" ht="15" x14ac:dyDescent="0.3">
      <c r="A21" s="1272" t="s">
        <v>16</v>
      </c>
      <c r="B21" s="462" t="s">
        <v>287</v>
      </c>
      <c r="C21" s="486">
        <v>891</v>
      </c>
      <c r="D21" s="486">
        <v>766.1</v>
      </c>
      <c r="E21" s="487">
        <v>897.9</v>
      </c>
      <c r="F21" s="487">
        <v>1103.0999999999999</v>
      </c>
      <c r="G21" s="487">
        <v>994.9</v>
      </c>
      <c r="H21" s="487">
        <v>1194.5</v>
      </c>
      <c r="I21" s="487">
        <v>1228.4000000000001</v>
      </c>
      <c r="J21" s="487">
        <v>1109.3</v>
      </c>
      <c r="K21" s="487">
        <v>1089</v>
      </c>
      <c r="L21" s="487">
        <v>1224.8</v>
      </c>
      <c r="M21" s="487">
        <v>1185.5</v>
      </c>
    </row>
    <row r="22" spans="1:43" ht="14" x14ac:dyDescent="0.3">
      <c r="A22" s="1275"/>
      <c r="B22" s="475" t="s">
        <v>493</v>
      </c>
      <c r="C22" s="488">
        <v>237.3</v>
      </c>
      <c r="D22" s="488">
        <v>203.8</v>
      </c>
      <c r="E22" s="488">
        <v>290</v>
      </c>
      <c r="F22" s="488">
        <v>228.9</v>
      </c>
      <c r="G22" s="488">
        <v>188.9</v>
      </c>
      <c r="H22" s="488">
        <v>262.60000000000002</v>
      </c>
      <c r="I22" s="488">
        <v>347.3</v>
      </c>
      <c r="J22" s="488">
        <v>207.4</v>
      </c>
      <c r="K22" s="488">
        <v>358.4</v>
      </c>
      <c r="L22" s="488">
        <v>525.5</v>
      </c>
      <c r="M22" s="488">
        <v>430.3</v>
      </c>
    </row>
    <row r="23" spans="1:43" x14ac:dyDescent="0.3">
      <c r="A23" s="1275"/>
      <c r="B23" s="475" t="s">
        <v>114</v>
      </c>
      <c r="C23" s="278">
        <v>1263.7</v>
      </c>
      <c r="D23" s="278">
        <v>1311.9</v>
      </c>
      <c r="E23" s="278">
        <v>1193.5999999999999</v>
      </c>
      <c r="F23" s="278">
        <v>1386.6</v>
      </c>
      <c r="G23" s="278">
        <v>1359.3</v>
      </c>
      <c r="H23" s="278">
        <v>1531.2</v>
      </c>
      <c r="I23" s="278">
        <v>1655.8</v>
      </c>
      <c r="J23" s="278">
        <v>1523.4</v>
      </c>
      <c r="K23" s="278">
        <v>1540.3</v>
      </c>
      <c r="L23" s="278">
        <v>1566.8</v>
      </c>
      <c r="M23" s="278">
        <v>1445.6</v>
      </c>
    </row>
    <row r="24" spans="1:43" x14ac:dyDescent="0.3">
      <c r="A24" s="1276"/>
      <c r="B24" s="466" t="s">
        <v>115</v>
      </c>
      <c r="C24" s="489">
        <v>2444.1</v>
      </c>
      <c r="D24" s="489">
        <v>2551.4</v>
      </c>
      <c r="E24" s="489">
        <v>2426</v>
      </c>
      <c r="F24" s="489">
        <v>2479</v>
      </c>
      <c r="G24" s="489">
        <v>2244.1</v>
      </c>
      <c r="H24" s="489">
        <v>2141.8000000000002</v>
      </c>
      <c r="I24" s="489">
        <v>2149.1</v>
      </c>
      <c r="J24" s="489">
        <v>2025.8</v>
      </c>
      <c r="K24" s="489">
        <v>2160.5</v>
      </c>
      <c r="L24" s="489">
        <v>2250</v>
      </c>
      <c r="M24" s="489">
        <v>2503.1999999999998</v>
      </c>
    </row>
    <row r="25" spans="1:43" x14ac:dyDescent="0.3">
      <c r="A25" s="490"/>
      <c r="B25" s="491"/>
      <c r="C25" s="470"/>
      <c r="D25" s="470"/>
      <c r="E25" s="470"/>
      <c r="F25" s="470"/>
      <c r="G25" s="470"/>
      <c r="H25" s="470"/>
      <c r="I25" s="470"/>
      <c r="J25" s="470"/>
      <c r="K25" s="470"/>
      <c r="L25" s="470"/>
      <c r="M25" s="470"/>
    </row>
    <row r="26" spans="1:43" x14ac:dyDescent="0.3">
      <c r="A26" s="1265" t="s">
        <v>295</v>
      </c>
      <c r="B26" s="462" t="s">
        <v>141</v>
      </c>
      <c r="C26" s="492"/>
      <c r="D26" s="492"/>
      <c r="E26" s="493"/>
      <c r="F26" s="493"/>
      <c r="G26" s="493"/>
      <c r="H26" s="493"/>
      <c r="I26" s="493"/>
      <c r="J26" s="493"/>
      <c r="K26" s="493"/>
      <c r="L26" s="493"/>
      <c r="M26" s="493"/>
    </row>
    <row r="27" spans="1:43" x14ac:dyDescent="0.3">
      <c r="A27" s="1266"/>
      <c r="B27" s="494" t="s">
        <v>142</v>
      </c>
      <c r="C27" s="463"/>
      <c r="D27" s="463"/>
      <c r="E27" s="465"/>
      <c r="F27" s="465"/>
      <c r="G27" s="465"/>
      <c r="H27" s="465"/>
      <c r="I27" s="465"/>
      <c r="J27" s="465"/>
      <c r="K27" s="465"/>
      <c r="L27" s="465"/>
      <c r="M27" s="465"/>
      <c r="AQ27" s="446"/>
    </row>
    <row r="28" spans="1:43" x14ac:dyDescent="0.3">
      <c r="A28" s="1266"/>
      <c r="B28" s="494" t="s">
        <v>143</v>
      </c>
      <c r="C28" s="463"/>
      <c r="D28" s="463"/>
      <c r="E28" s="465"/>
      <c r="F28" s="465"/>
      <c r="G28" s="465"/>
      <c r="H28" s="465"/>
      <c r="I28" s="465"/>
      <c r="J28" s="465"/>
      <c r="K28" s="465"/>
      <c r="L28" s="465"/>
      <c r="M28" s="465"/>
      <c r="AQ28" s="446"/>
    </row>
    <row r="29" spans="1:43" x14ac:dyDescent="0.3">
      <c r="A29" s="1266"/>
      <c r="B29" s="494" t="s">
        <v>144</v>
      </c>
      <c r="C29" s="463"/>
      <c r="D29" s="463"/>
      <c r="E29" s="465"/>
      <c r="F29" s="465"/>
      <c r="G29" s="465"/>
      <c r="H29" s="465"/>
      <c r="I29" s="465"/>
      <c r="J29" s="465"/>
      <c r="K29" s="465"/>
      <c r="L29" s="465"/>
      <c r="M29" s="465"/>
      <c r="AQ29" s="446"/>
    </row>
    <row r="30" spans="1:43" x14ac:dyDescent="0.3">
      <c r="A30" s="1266"/>
      <c r="B30" s="494" t="s">
        <v>145</v>
      </c>
      <c r="C30" s="463"/>
      <c r="D30" s="463"/>
      <c r="E30" s="465"/>
      <c r="F30" s="465"/>
      <c r="G30" s="465"/>
      <c r="H30" s="465"/>
      <c r="I30" s="465"/>
      <c r="J30" s="465"/>
      <c r="K30" s="465"/>
      <c r="L30" s="465"/>
      <c r="M30" s="465"/>
      <c r="AQ30" s="446"/>
    </row>
    <row r="31" spans="1:43" x14ac:dyDescent="0.3">
      <c r="A31" s="1266"/>
      <c r="B31" s="495" t="s">
        <v>266</v>
      </c>
      <c r="C31" s="476">
        <v>1033.5999999999999</v>
      </c>
      <c r="D31" s="476">
        <v>924</v>
      </c>
      <c r="E31" s="477">
        <v>1031.9000000000001</v>
      </c>
      <c r="F31" s="477">
        <v>975.4</v>
      </c>
      <c r="G31" s="477">
        <v>1069.5999999999999</v>
      </c>
      <c r="H31" s="477">
        <v>1142.9000000000001</v>
      </c>
      <c r="I31" s="477">
        <v>1239.2</v>
      </c>
      <c r="J31" s="477">
        <v>1185.0999999999999</v>
      </c>
      <c r="K31" s="477">
        <v>1230.7</v>
      </c>
      <c r="L31" s="477">
        <v>1223.3</v>
      </c>
      <c r="M31" s="477">
        <v>1334.8</v>
      </c>
      <c r="AQ31" s="446"/>
    </row>
    <row r="32" spans="1:43" x14ac:dyDescent="0.3">
      <c r="A32" s="1266"/>
      <c r="B32" s="496" t="s">
        <v>267</v>
      </c>
      <c r="C32" s="476">
        <v>776.7</v>
      </c>
      <c r="D32" s="476">
        <v>717.8</v>
      </c>
      <c r="E32" s="477">
        <v>947.6</v>
      </c>
      <c r="F32" s="477">
        <v>1065.7</v>
      </c>
      <c r="G32" s="477">
        <v>1091.9000000000001</v>
      </c>
      <c r="H32" s="477">
        <v>992.4</v>
      </c>
      <c r="I32" s="477">
        <v>1099.8</v>
      </c>
      <c r="J32" s="477">
        <v>954.9</v>
      </c>
      <c r="K32" s="477">
        <v>932.9</v>
      </c>
      <c r="L32" s="477">
        <v>1067.5999999999999</v>
      </c>
      <c r="M32" s="477">
        <v>1097.8</v>
      </c>
      <c r="AQ32" s="446"/>
    </row>
    <row r="33" spans="1:43" ht="12.75" customHeight="1" x14ac:dyDescent="0.3">
      <c r="A33" s="1266"/>
      <c r="B33" s="494" t="s">
        <v>170</v>
      </c>
      <c r="C33" s="476">
        <v>1038.9000000000001</v>
      </c>
      <c r="D33" s="476">
        <v>777.9</v>
      </c>
      <c r="E33" s="477">
        <v>919.9</v>
      </c>
      <c r="F33" s="477">
        <v>924.9</v>
      </c>
      <c r="G33" s="477">
        <v>685.3</v>
      </c>
      <c r="H33" s="477">
        <v>1370.7</v>
      </c>
      <c r="I33" s="477">
        <v>1005.7</v>
      </c>
      <c r="J33" s="477">
        <v>1488.2</v>
      </c>
      <c r="K33" s="477">
        <v>1587.5</v>
      </c>
      <c r="L33" s="477">
        <v>1642.2</v>
      </c>
      <c r="M33" s="477">
        <v>1627.6</v>
      </c>
      <c r="AQ33" s="446"/>
    </row>
    <row r="34" spans="1:43" ht="26" x14ac:dyDescent="0.3">
      <c r="A34" s="1266"/>
      <c r="B34" s="494" t="s">
        <v>147</v>
      </c>
      <c r="C34" s="476">
        <v>2020.4</v>
      </c>
      <c r="D34" s="476">
        <v>2050.1999999999998</v>
      </c>
      <c r="E34" s="477">
        <v>2075.9</v>
      </c>
      <c r="F34" s="477">
        <v>2042.8</v>
      </c>
      <c r="G34" s="477">
        <v>2257</v>
      </c>
      <c r="H34" s="477">
        <v>2333.1999999999998</v>
      </c>
      <c r="I34" s="477">
        <v>2700.3</v>
      </c>
      <c r="J34" s="477">
        <v>2538.6</v>
      </c>
      <c r="K34" s="477">
        <v>1845.3</v>
      </c>
      <c r="L34" s="477">
        <v>1697</v>
      </c>
      <c r="M34" s="477">
        <v>2158.9</v>
      </c>
      <c r="AQ34" s="446"/>
    </row>
    <row r="35" spans="1:43" x14ac:dyDescent="0.3">
      <c r="A35" s="1266"/>
      <c r="B35" s="496" t="s">
        <v>146</v>
      </c>
      <c r="C35" s="476">
        <v>53.8</v>
      </c>
      <c r="D35" s="476">
        <v>40.700000000000003</v>
      </c>
      <c r="E35" s="477">
        <v>14</v>
      </c>
      <c r="F35" s="477">
        <v>22.8</v>
      </c>
      <c r="G35" s="477">
        <v>28.2</v>
      </c>
      <c r="H35" s="477">
        <v>44.2</v>
      </c>
      <c r="I35" s="477">
        <v>25.1</v>
      </c>
      <c r="J35" s="477">
        <v>36.700000000000003</v>
      </c>
      <c r="K35" s="477">
        <v>26.4</v>
      </c>
      <c r="L35" s="477">
        <v>33.299999999999997</v>
      </c>
      <c r="M35" s="477">
        <v>36.9</v>
      </c>
      <c r="AQ35" s="446"/>
    </row>
    <row r="36" spans="1:43" x14ac:dyDescent="0.3">
      <c r="A36" s="1266"/>
      <c r="B36" s="497" t="s">
        <v>149</v>
      </c>
      <c r="C36" s="476">
        <v>5.0999999999999996</v>
      </c>
      <c r="D36" s="476">
        <v>4.2</v>
      </c>
      <c r="E36" s="477">
        <v>2.7</v>
      </c>
      <c r="F36" s="477">
        <v>3.2</v>
      </c>
      <c r="G36" s="477">
        <v>7.7</v>
      </c>
      <c r="H36" s="477">
        <v>6.9</v>
      </c>
      <c r="I36" s="477">
        <v>7.2</v>
      </c>
      <c r="J36" s="477">
        <v>10.1</v>
      </c>
      <c r="K36" s="477">
        <v>10.8</v>
      </c>
      <c r="L36" s="477">
        <v>9.6</v>
      </c>
      <c r="M36" s="477">
        <v>13.2</v>
      </c>
      <c r="AQ36" s="446"/>
    </row>
    <row r="37" spans="1:43" ht="26" x14ac:dyDescent="0.3">
      <c r="A37" s="1266"/>
      <c r="B37" s="494" t="s">
        <v>154</v>
      </c>
      <c r="C37" s="476" t="s">
        <v>284</v>
      </c>
      <c r="D37" s="476">
        <v>324.3</v>
      </c>
      <c r="E37" s="477">
        <v>392.4</v>
      </c>
      <c r="F37" s="477" t="s">
        <v>284</v>
      </c>
      <c r="G37" s="477">
        <v>267.60000000000002</v>
      </c>
      <c r="H37" s="477" t="s">
        <v>284</v>
      </c>
      <c r="I37" s="477" t="s">
        <v>284</v>
      </c>
      <c r="J37" s="477" t="s">
        <v>284</v>
      </c>
      <c r="K37" s="477" t="s">
        <v>284</v>
      </c>
      <c r="L37" s="477" t="s">
        <v>284</v>
      </c>
      <c r="M37" s="477" t="s">
        <v>284</v>
      </c>
      <c r="AQ37" s="446"/>
    </row>
    <row r="38" spans="1:43" x14ac:dyDescent="0.3">
      <c r="A38" s="1266"/>
      <c r="B38" s="494" t="s">
        <v>148</v>
      </c>
      <c r="C38" s="476">
        <v>0.7</v>
      </c>
      <c r="D38" s="476">
        <v>3.3</v>
      </c>
      <c r="E38" s="477">
        <v>6.4</v>
      </c>
      <c r="F38" s="477">
        <v>9</v>
      </c>
      <c r="G38" s="477">
        <v>17.899999999999999</v>
      </c>
      <c r="H38" s="477">
        <v>18.399999999999999</v>
      </c>
      <c r="I38" s="477">
        <v>24.3</v>
      </c>
      <c r="J38" s="477">
        <v>23</v>
      </c>
      <c r="K38" s="477">
        <v>22.7</v>
      </c>
      <c r="L38" s="477">
        <v>10.6</v>
      </c>
      <c r="M38" s="477">
        <v>29.2</v>
      </c>
      <c r="AQ38" s="446"/>
    </row>
    <row r="39" spans="1:43" x14ac:dyDescent="0.3">
      <c r="A39" s="1266"/>
      <c r="B39" s="494" t="s">
        <v>150</v>
      </c>
      <c r="C39" s="476">
        <v>32.799999999999997</v>
      </c>
      <c r="D39" s="476">
        <v>32.700000000000003</v>
      </c>
      <c r="E39" s="477">
        <v>27.1</v>
      </c>
      <c r="F39" s="477">
        <v>45.2</v>
      </c>
      <c r="G39" s="477">
        <v>42.9</v>
      </c>
      <c r="H39" s="477">
        <v>58.8</v>
      </c>
      <c r="I39" s="477">
        <v>83.4</v>
      </c>
      <c r="J39" s="477">
        <v>74.3</v>
      </c>
      <c r="K39" s="477">
        <v>57.9</v>
      </c>
      <c r="L39" s="477">
        <v>82</v>
      </c>
      <c r="M39" s="477">
        <v>80.3</v>
      </c>
      <c r="AQ39" s="446"/>
    </row>
    <row r="40" spans="1:43" x14ac:dyDescent="0.3">
      <c r="A40" s="1266"/>
      <c r="B40" s="497" t="s">
        <v>151</v>
      </c>
      <c r="C40" s="476">
        <v>355.6</v>
      </c>
      <c r="D40" s="476">
        <v>317.7</v>
      </c>
      <c r="E40" s="477">
        <v>208.2</v>
      </c>
      <c r="F40" s="477">
        <v>179.6</v>
      </c>
      <c r="G40" s="477">
        <v>184.1</v>
      </c>
      <c r="H40" s="477">
        <v>210</v>
      </c>
      <c r="I40" s="477">
        <v>252.1</v>
      </c>
      <c r="J40" s="477">
        <v>248.2</v>
      </c>
      <c r="K40" s="477">
        <v>211.5</v>
      </c>
      <c r="L40" s="477">
        <v>192.9</v>
      </c>
      <c r="M40" s="477">
        <v>260.2</v>
      </c>
      <c r="AQ40" s="446"/>
    </row>
    <row r="41" spans="1:43" x14ac:dyDescent="0.3">
      <c r="A41" s="1266"/>
      <c r="B41" s="497" t="s">
        <v>152</v>
      </c>
      <c r="C41" s="476">
        <v>25.5</v>
      </c>
      <c r="D41" s="476">
        <v>24.3</v>
      </c>
      <c r="E41" s="477">
        <v>20.100000000000001</v>
      </c>
      <c r="F41" s="477">
        <v>33</v>
      </c>
      <c r="G41" s="477">
        <v>20.7</v>
      </c>
      <c r="H41" s="477">
        <v>32.1</v>
      </c>
      <c r="I41" s="477">
        <v>28.3</v>
      </c>
      <c r="J41" s="477">
        <v>41</v>
      </c>
      <c r="K41" s="477">
        <v>25</v>
      </c>
      <c r="L41" s="477">
        <v>33</v>
      </c>
      <c r="M41" s="477">
        <v>37.9</v>
      </c>
      <c r="AQ41" s="446"/>
    </row>
    <row r="42" spans="1:43" x14ac:dyDescent="0.3">
      <c r="A42" s="1266"/>
      <c r="B42" s="497" t="s">
        <v>153</v>
      </c>
      <c r="C42" s="476" t="s">
        <v>284</v>
      </c>
      <c r="D42" s="476">
        <v>50.7</v>
      </c>
      <c r="E42" s="477">
        <v>69.5</v>
      </c>
      <c r="F42" s="477" t="s">
        <v>284</v>
      </c>
      <c r="G42" s="477">
        <v>74.599999999999994</v>
      </c>
      <c r="H42" s="477" t="s">
        <v>284</v>
      </c>
      <c r="I42" s="477" t="s">
        <v>284</v>
      </c>
      <c r="J42" s="477" t="s">
        <v>284</v>
      </c>
      <c r="K42" s="477" t="s">
        <v>284</v>
      </c>
      <c r="L42" s="477" t="s">
        <v>284</v>
      </c>
      <c r="M42" s="477" t="s">
        <v>284</v>
      </c>
      <c r="AQ42" s="446"/>
    </row>
    <row r="43" spans="1:43" x14ac:dyDescent="0.3">
      <c r="A43" s="1267"/>
      <c r="B43" s="498" t="s">
        <v>155</v>
      </c>
      <c r="C43" s="499">
        <v>376</v>
      </c>
      <c r="D43" s="480">
        <v>404.2</v>
      </c>
      <c r="E43" s="481">
        <v>322.3</v>
      </c>
      <c r="F43" s="481">
        <v>561.4</v>
      </c>
      <c r="G43" s="481">
        <v>463.8</v>
      </c>
      <c r="H43" s="481">
        <v>566.6</v>
      </c>
      <c r="I43" s="481">
        <v>623.9</v>
      </c>
      <c r="J43" s="481">
        <v>711.4</v>
      </c>
      <c r="K43" s="481">
        <v>724.9</v>
      </c>
      <c r="L43" s="481">
        <v>813.4</v>
      </c>
      <c r="M43" s="481">
        <v>1047.2</v>
      </c>
    </row>
    <row r="44" spans="1:43" x14ac:dyDescent="0.3">
      <c r="A44" s="490"/>
      <c r="B44" s="491"/>
      <c r="C44" s="500"/>
      <c r="D44" s="470"/>
      <c r="E44" s="470"/>
      <c r="F44" s="470"/>
      <c r="G44" s="470"/>
      <c r="H44" s="470"/>
      <c r="I44" s="470"/>
      <c r="J44" s="470"/>
      <c r="K44" s="470"/>
      <c r="L44" s="470"/>
      <c r="M44" s="470"/>
    </row>
    <row r="45" spans="1:43" x14ac:dyDescent="0.3">
      <c r="A45" s="1272" t="s">
        <v>18</v>
      </c>
      <c r="B45" s="501" t="s">
        <v>156</v>
      </c>
      <c r="C45" s="502">
        <v>214.3</v>
      </c>
      <c r="D45" s="486">
        <v>210.8</v>
      </c>
      <c r="E45" s="487">
        <v>421.4</v>
      </c>
      <c r="F45" s="487">
        <v>364.3</v>
      </c>
      <c r="G45" s="487">
        <v>423.9</v>
      </c>
      <c r="H45" s="487">
        <v>329.3</v>
      </c>
      <c r="I45" s="487">
        <v>382.3</v>
      </c>
      <c r="J45" s="487">
        <v>371.5</v>
      </c>
      <c r="K45" s="487">
        <v>566.29999999999995</v>
      </c>
      <c r="L45" s="487">
        <v>495.5</v>
      </c>
      <c r="M45" s="487">
        <v>554</v>
      </c>
    </row>
    <row r="46" spans="1:43" x14ac:dyDescent="0.3">
      <c r="A46" s="1273"/>
      <c r="B46" s="503" t="s">
        <v>157</v>
      </c>
      <c r="C46" s="502">
        <v>24</v>
      </c>
      <c r="D46" s="476" t="s">
        <v>284</v>
      </c>
      <c r="E46" s="477">
        <v>5.8</v>
      </c>
      <c r="F46" s="477" t="s">
        <v>284</v>
      </c>
      <c r="G46" s="477" t="s">
        <v>284</v>
      </c>
      <c r="H46" s="477" t="s">
        <v>284</v>
      </c>
      <c r="I46" s="477">
        <v>8.1</v>
      </c>
      <c r="J46" s="477">
        <v>2.9</v>
      </c>
      <c r="K46" s="477" t="s">
        <v>284</v>
      </c>
      <c r="L46" s="477">
        <v>5.8</v>
      </c>
      <c r="M46" s="477" t="s">
        <v>284</v>
      </c>
    </row>
    <row r="47" spans="1:43" x14ac:dyDescent="0.3">
      <c r="A47" s="1273"/>
      <c r="B47" s="503" t="s">
        <v>158</v>
      </c>
      <c r="C47" s="502">
        <v>144.30000000000001</v>
      </c>
      <c r="D47" s="476">
        <v>118.1</v>
      </c>
      <c r="E47" s="477">
        <v>127.5</v>
      </c>
      <c r="F47" s="477">
        <v>115.7</v>
      </c>
      <c r="G47" s="477">
        <v>117.4</v>
      </c>
      <c r="H47" s="477">
        <v>114.8</v>
      </c>
      <c r="I47" s="477">
        <v>167.5</v>
      </c>
      <c r="J47" s="477">
        <v>168.9</v>
      </c>
      <c r="K47" s="477">
        <v>158.1</v>
      </c>
      <c r="L47" s="477">
        <v>129.9</v>
      </c>
      <c r="M47" s="477">
        <v>166.2</v>
      </c>
    </row>
    <row r="48" spans="1:43" x14ac:dyDescent="0.3">
      <c r="A48" s="1273"/>
      <c r="B48" s="504" t="s">
        <v>159</v>
      </c>
      <c r="C48" s="502">
        <v>21.8</v>
      </c>
      <c r="D48" s="476" t="s">
        <v>284</v>
      </c>
      <c r="E48" s="477">
        <v>-1.6</v>
      </c>
      <c r="F48" s="477" t="s">
        <v>284</v>
      </c>
      <c r="G48" s="477" t="s">
        <v>284</v>
      </c>
      <c r="H48" s="477" t="s">
        <v>284</v>
      </c>
      <c r="I48" s="477">
        <v>27.4</v>
      </c>
      <c r="J48" s="477">
        <v>26.3</v>
      </c>
      <c r="K48" s="477" t="s">
        <v>284</v>
      </c>
      <c r="L48" s="477">
        <v>141.1</v>
      </c>
      <c r="M48" s="477" t="s">
        <v>284</v>
      </c>
    </row>
    <row r="49" spans="1:13" x14ac:dyDescent="0.3">
      <c r="A49" s="1274"/>
      <c r="B49" s="505" t="s">
        <v>160</v>
      </c>
      <c r="C49" s="506">
        <v>513.4</v>
      </c>
      <c r="D49" s="480">
        <v>374.6</v>
      </c>
      <c r="E49" s="481">
        <v>327.5</v>
      </c>
      <c r="F49" s="481">
        <v>552.70000000000005</v>
      </c>
      <c r="G49" s="481">
        <v>629.6</v>
      </c>
      <c r="H49" s="481">
        <v>497.9</v>
      </c>
      <c r="I49" s="481">
        <v>608.1</v>
      </c>
      <c r="J49" s="481">
        <v>716.1</v>
      </c>
      <c r="K49" s="481">
        <v>524.5</v>
      </c>
      <c r="L49" s="481">
        <v>546.6</v>
      </c>
      <c r="M49" s="481">
        <v>534.70000000000005</v>
      </c>
    </row>
    <row r="50" spans="1:13" x14ac:dyDescent="0.3">
      <c r="A50" s="507"/>
      <c r="B50" s="491"/>
      <c r="C50" s="470"/>
      <c r="D50" s="470"/>
      <c r="E50" s="470"/>
      <c r="F50" s="470"/>
      <c r="G50" s="470"/>
      <c r="H50" s="470"/>
      <c r="I50" s="470"/>
      <c r="J50" s="470"/>
      <c r="K50" s="470"/>
      <c r="L50" s="470"/>
      <c r="M50" s="470"/>
    </row>
    <row r="51" spans="1:13" ht="12.75" customHeight="1" x14ac:dyDescent="0.25">
      <c r="A51" s="1272" t="s">
        <v>319</v>
      </c>
      <c r="B51" s="508" t="s">
        <v>131</v>
      </c>
      <c r="C51" s="509">
        <v>88.8</v>
      </c>
      <c r="D51" s="510">
        <v>105.4</v>
      </c>
      <c r="E51" s="487">
        <v>101.5</v>
      </c>
      <c r="F51" s="487">
        <v>103.4</v>
      </c>
      <c r="G51" s="487">
        <v>65.5</v>
      </c>
      <c r="H51" s="487" t="s">
        <v>284</v>
      </c>
      <c r="I51" s="487" t="s">
        <v>284</v>
      </c>
      <c r="J51" s="487" t="s">
        <v>284</v>
      </c>
      <c r="K51" s="487">
        <v>-4.5</v>
      </c>
      <c r="L51" s="487">
        <v>36</v>
      </c>
      <c r="M51" s="487">
        <v>19.8</v>
      </c>
    </row>
    <row r="52" spans="1:13" ht="15" x14ac:dyDescent="0.3">
      <c r="A52" s="1273"/>
      <c r="B52" s="511" t="s">
        <v>320</v>
      </c>
      <c r="C52" s="502">
        <v>18810.5</v>
      </c>
      <c r="D52" s="476">
        <v>13165.1</v>
      </c>
      <c r="E52" s="477">
        <v>15826.6</v>
      </c>
      <c r="F52" s="477">
        <v>18390.099999999999</v>
      </c>
      <c r="G52" s="477">
        <v>14043.1</v>
      </c>
      <c r="H52" s="477">
        <v>12975.2</v>
      </c>
      <c r="I52" s="477">
        <v>9275.1</v>
      </c>
      <c r="J52" s="477">
        <v>5767.3</v>
      </c>
      <c r="K52" s="477">
        <v>5566.3</v>
      </c>
      <c r="L52" s="477">
        <v>9540.4</v>
      </c>
      <c r="M52" s="477">
        <v>12651.1</v>
      </c>
    </row>
    <row r="53" spans="1:13" x14ac:dyDescent="0.25">
      <c r="A53" s="1273"/>
      <c r="B53" s="512" t="s">
        <v>133</v>
      </c>
      <c r="C53" s="513">
        <v>2990.2</v>
      </c>
      <c r="D53" s="514">
        <v>2582.3000000000002</v>
      </c>
      <c r="E53" s="477">
        <v>2628.1</v>
      </c>
      <c r="F53" s="477">
        <v>2115.9</v>
      </c>
      <c r="G53" s="477">
        <v>2505.1999999999998</v>
      </c>
      <c r="H53" s="477">
        <v>2292.8000000000002</v>
      </c>
      <c r="I53" s="477">
        <v>2153.3000000000002</v>
      </c>
      <c r="J53" s="477">
        <v>2510.8000000000002</v>
      </c>
      <c r="K53" s="477">
        <v>2108.4</v>
      </c>
      <c r="L53" s="477">
        <v>2135.4</v>
      </c>
      <c r="M53" s="477">
        <v>1798.7</v>
      </c>
    </row>
    <row r="54" spans="1:13" x14ac:dyDescent="0.3">
      <c r="A54" s="1273"/>
      <c r="B54" s="511" t="s">
        <v>134</v>
      </c>
      <c r="C54" s="513">
        <v>9.6</v>
      </c>
      <c r="D54" s="514">
        <v>10.4</v>
      </c>
      <c r="E54" s="515">
        <v>10.9</v>
      </c>
      <c r="F54" s="515" t="s">
        <v>284</v>
      </c>
      <c r="G54" s="515">
        <v>52.7</v>
      </c>
      <c r="H54" s="515">
        <v>72.400000000000006</v>
      </c>
      <c r="I54" s="515">
        <v>265.7</v>
      </c>
      <c r="J54" s="515">
        <v>239.3</v>
      </c>
      <c r="K54" s="515">
        <v>202.1</v>
      </c>
      <c r="L54" s="515">
        <v>202.2</v>
      </c>
      <c r="M54" s="515">
        <v>187.8</v>
      </c>
    </row>
    <row r="55" spans="1:13" x14ac:dyDescent="0.25">
      <c r="A55" s="1273"/>
      <c r="B55" s="512" t="s">
        <v>135</v>
      </c>
      <c r="C55" s="476" t="s">
        <v>284</v>
      </c>
      <c r="D55" s="476" t="s">
        <v>284</v>
      </c>
      <c r="E55" s="476" t="s">
        <v>284</v>
      </c>
      <c r="F55" s="515" t="s">
        <v>284</v>
      </c>
      <c r="G55" s="476" t="s">
        <v>284</v>
      </c>
      <c r="H55" s="476">
        <v>136.30000000000001</v>
      </c>
      <c r="I55" s="476">
        <v>27.4</v>
      </c>
      <c r="J55" s="476">
        <v>22</v>
      </c>
      <c r="K55" s="476">
        <v>81</v>
      </c>
      <c r="L55" s="476">
        <v>114.6</v>
      </c>
      <c r="M55" s="476">
        <v>97.6</v>
      </c>
    </row>
    <row r="56" spans="1:13" x14ac:dyDescent="0.25">
      <c r="A56" s="1273"/>
      <c r="B56" s="512" t="s">
        <v>136</v>
      </c>
      <c r="C56" s="476" t="s">
        <v>284</v>
      </c>
      <c r="D56" s="476" t="s">
        <v>284</v>
      </c>
      <c r="E56" s="476" t="s">
        <v>284</v>
      </c>
      <c r="F56" s="515" t="s">
        <v>284</v>
      </c>
      <c r="G56" s="476" t="s">
        <v>284</v>
      </c>
      <c r="H56" s="476" t="s">
        <v>284</v>
      </c>
      <c r="I56" s="476" t="s">
        <v>284</v>
      </c>
      <c r="J56" s="476" t="s">
        <v>284</v>
      </c>
      <c r="K56" s="476" t="s">
        <v>284</v>
      </c>
      <c r="L56" s="476" t="s">
        <v>284</v>
      </c>
      <c r="M56" s="476" t="s">
        <v>284</v>
      </c>
    </row>
    <row r="57" spans="1:13" x14ac:dyDescent="0.25">
      <c r="A57" s="1273"/>
      <c r="B57" s="512" t="s">
        <v>137</v>
      </c>
      <c r="C57" s="476" t="s">
        <v>284</v>
      </c>
      <c r="D57" s="476" t="s">
        <v>284</v>
      </c>
      <c r="E57" s="476" t="s">
        <v>284</v>
      </c>
      <c r="F57" s="515" t="s">
        <v>284</v>
      </c>
      <c r="G57" s="476" t="s">
        <v>284</v>
      </c>
      <c r="H57" s="476" t="s">
        <v>284</v>
      </c>
      <c r="I57" s="476" t="s">
        <v>284</v>
      </c>
      <c r="J57" s="476" t="s">
        <v>284</v>
      </c>
      <c r="K57" s="476" t="s">
        <v>284</v>
      </c>
      <c r="L57" s="476" t="s">
        <v>284</v>
      </c>
      <c r="M57" s="476" t="s">
        <v>284</v>
      </c>
    </row>
    <row r="58" spans="1:13" x14ac:dyDescent="0.3">
      <c r="A58" s="1273"/>
      <c r="B58" s="495" t="s">
        <v>138</v>
      </c>
      <c r="C58" s="476" t="s">
        <v>284</v>
      </c>
      <c r="D58" s="476" t="s">
        <v>284</v>
      </c>
      <c r="E58" s="476" t="s">
        <v>284</v>
      </c>
      <c r="F58" s="515" t="s">
        <v>284</v>
      </c>
      <c r="G58" s="476" t="s">
        <v>284</v>
      </c>
      <c r="H58" s="476" t="s">
        <v>284</v>
      </c>
      <c r="I58" s="476" t="s">
        <v>284</v>
      </c>
      <c r="J58" s="476" t="s">
        <v>284</v>
      </c>
      <c r="K58" s="476">
        <v>161.80000000000001</v>
      </c>
      <c r="L58" s="476">
        <v>133.19999999999999</v>
      </c>
      <c r="M58" s="476">
        <v>135.80000000000001</v>
      </c>
    </row>
    <row r="59" spans="1:13" x14ac:dyDescent="0.3">
      <c r="A59" s="1273"/>
      <c r="B59" s="495" t="s">
        <v>139</v>
      </c>
      <c r="C59" s="476" t="s">
        <v>284</v>
      </c>
      <c r="D59" s="476" t="s">
        <v>284</v>
      </c>
      <c r="E59" s="476" t="s">
        <v>284</v>
      </c>
      <c r="F59" s="515" t="s">
        <v>284</v>
      </c>
      <c r="G59" s="476">
        <v>1374.4</v>
      </c>
      <c r="H59" s="476">
        <v>1713</v>
      </c>
      <c r="I59" s="476">
        <v>1736</v>
      </c>
      <c r="J59" s="476">
        <v>1174.7</v>
      </c>
      <c r="K59" s="476">
        <v>1298.9000000000001</v>
      </c>
      <c r="L59" s="476">
        <v>1295.7</v>
      </c>
      <c r="M59" s="476">
        <v>1382.7</v>
      </c>
    </row>
    <row r="60" spans="1:13" x14ac:dyDescent="0.3">
      <c r="A60" s="1274"/>
      <c r="B60" s="516" t="s">
        <v>140</v>
      </c>
      <c r="C60" s="517">
        <v>3.7</v>
      </c>
      <c r="D60" s="518">
        <v>6</v>
      </c>
      <c r="E60" s="519">
        <v>10.9</v>
      </c>
      <c r="F60" s="519">
        <v>21.6</v>
      </c>
      <c r="G60" s="519">
        <v>33.200000000000003</v>
      </c>
      <c r="H60" s="519">
        <v>34.700000000000003</v>
      </c>
      <c r="I60" s="519">
        <v>54.1</v>
      </c>
      <c r="J60" s="519">
        <v>57.4</v>
      </c>
      <c r="K60" s="519">
        <v>56.1</v>
      </c>
      <c r="L60" s="519">
        <v>52.3</v>
      </c>
      <c r="M60" s="519">
        <v>48.5</v>
      </c>
    </row>
    <row r="61" spans="1:13" x14ac:dyDescent="0.3">
      <c r="A61" s="490"/>
      <c r="B61" s="520"/>
      <c r="C61" s="470"/>
      <c r="D61" s="470"/>
      <c r="E61" s="470"/>
      <c r="F61" s="470"/>
      <c r="G61" s="470"/>
      <c r="H61" s="470"/>
      <c r="I61" s="470"/>
      <c r="J61" s="470"/>
      <c r="K61" s="470"/>
      <c r="L61" s="470"/>
      <c r="M61" s="470"/>
    </row>
    <row r="62" spans="1:13" ht="12.75" customHeight="1" x14ac:dyDescent="0.3">
      <c r="A62" s="1265" t="s">
        <v>130</v>
      </c>
      <c r="B62" s="521" t="s">
        <v>117</v>
      </c>
      <c r="C62" s="522">
        <v>886.4</v>
      </c>
      <c r="D62" s="486">
        <v>877.3</v>
      </c>
      <c r="E62" s="487">
        <v>896</v>
      </c>
      <c r="F62" s="487">
        <v>931</v>
      </c>
      <c r="G62" s="487">
        <v>1135.3</v>
      </c>
      <c r="H62" s="487">
        <v>1203</v>
      </c>
      <c r="I62" s="487">
        <v>1204.2</v>
      </c>
      <c r="J62" s="487">
        <v>1226.2</v>
      </c>
      <c r="K62" s="487">
        <v>1349.7</v>
      </c>
      <c r="L62" s="487">
        <v>1382.1</v>
      </c>
      <c r="M62" s="487">
        <v>1384.8</v>
      </c>
    </row>
    <row r="63" spans="1:13" x14ac:dyDescent="0.3">
      <c r="A63" s="1266"/>
      <c r="B63" s="511" t="s">
        <v>118</v>
      </c>
      <c r="C63" s="502">
        <v>46</v>
      </c>
      <c r="D63" s="476">
        <v>56.3</v>
      </c>
      <c r="E63" s="477">
        <v>58</v>
      </c>
      <c r="F63" s="477">
        <v>53.7</v>
      </c>
      <c r="G63" s="477">
        <v>74.8</v>
      </c>
      <c r="H63" s="477">
        <v>76.400000000000006</v>
      </c>
      <c r="I63" s="477">
        <v>66.599999999999994</v>
      </c>
      <c r="J63" s="477">
        <v>76.599999999999994</v>
      </c>
      <c r="K63" s="477">
        <v>113.5</v>
      </c>
      <c r="L63" s="477">
        <v>113.8</v>
      </c>
      <c r="M63" s="477">
        <v>119.8</v>
      </c>
    </row>
    <row r="64" spans="1:13" x14ac:dyDescent="0.3">
      <c r="A64" s="1266"/>
      <c r="B64" s="511" t="s">
        <v>119</v>
      </c>
      <c r="C64" s="502">
        <v>51.5</v>
      </c>
      <c r="D64" s="476">
        <v>54.8</v>
      </c>
      <c r="E64" s="477">
        <v>59.8</v>
      </c>
      <c r="F64" s="477">
        <v>61.7</v>
      </c>
      <c r="G64" s="477">
        <v>61.6</v>
      </c>
      <c r="H64" s="477">
        <v>66.5</v>
      </c>
      <c r="I64" s="477">
        <v>69.7</v>
      </c>
      <c r="J64" s="477">
        <v>68.8</v>
      </c>
      <c r="K64" s="477">
        <v>86.2</v>
      </c>
      <c r="L64" s="477">
        <v>86.3</v>
      </c>
      <c r="M64" s="477">
        <v>76.599999999999994</v>
      </c>
    </row>
    <row r="65" spans="1:21" x14ac:dyDescent="0.3">
      <c r="A65" s="1266"/>
      <c r="B65" s="511" t="s">
        <v>120</v>
      </c>
      <c r="C65" s="502">
        <v>838.6</v>
      </c>
      <c r="D65" s="476">
        <v>856.9</v>
      </c>
      <c r="E65" s="477">
        <v>986.1</v>
      </c>
      <c r="F65" s="477">
        <v>922.6</v>
      </c>
      <c r="G65" s="477">
        <v>1069.2</v>
      </c>
      <c r="H65" s="477">
        <v>1095.5</v>
      </c>
      <c r="I65" s="477">
        <v>1281.4000000000001</v>
      </c>
      <c r="J65" s="477">
        <v>1252.7</v>
      </c>
      <c r="K65" s="477">
        <v>1387.5</v>
      </c>
      <c r="L65" s="477">
        <v>1496.3</v>
      </c>
      <c r="M65" s="477">
        <v>1498.2</v>
      </c>
    </row>
    <row r="66" spans="1:21" x14ac:dyDescent="0.3">
      <c r="A66" s="1266"/>
      <c r="B66" s="511" t="s">
        <v>121</v>
      </c>
      <c r="C66" s="502">
        <v>624.6</v>
      </c>
      <c r="D66" s="476">
        <v>591.29999999999995</v>
      </c>
      <c r="E66" s="477">
        <v>630.79999999999995</v>
      </c>
      <c r="F66" s="477">
        <v>541.9</v>
      </c>
      <c r="G66" s="477">
        <v>596.70000000000005</v>
      </c>
      <c r="H66" s="477">
        <v>573.4</v>
      </c>
      <c r="I66" s="477">
        <v>634.79999999999995</v>
      </c>
      <c r="J66" s="477">
        <v>572.70000000000005</v>
      </c>
      <c r="K66" s="477">
        <v>598.79999999999995</v>
      </c>
      <c r="L66" s="477">
        <v>635.6</v>
      </c>
      <c r="M66" s="477">
        <v>616.79999999999995</v>
      </c>
    </row>
    <row r="67" spans="1:21" x14ac:dyDescent="0.3">
      <c r="A67" s="1266"/>
      <c r="B67" s="495" t="s">
        <v>273</v>
      </c>
      <c r="C67" s="502" t="s">
        <v>284</v>
      </c>
      <c r="D67" s="476" t="s">
        <v>284</v>
      </c>
      <c r="E67" s="477">
        <v>61.5</v>
      </c>
      <c r="F67" s="477">
        <v>52.8</v>
      </c>
      <c r="G67" s="477">
        <v>44.1</v>
      </c>
      <c r="H67" s="477">
        <v>116</v>
      </c>
      <c r="I67" s="477">
        <v>107.3</v>
      </c>
      <c r="J67" s="477">
        <v>121.3</v>
      </c>
      <c r="K67" s="477">
        <v>65</v>
      </c>
      <c r="L67" s="477">
        <v>77</v>
      </c>
      <c r="M67" s="477">
        <v>120.1</v>
      </c>
    </row>
    <row r="68" spans="1:21" x14ac:dyDescent="0.3">
      <c r="A68" s="1266"/>
      <c r="B68" s="511" t="s">
        <v>122</v>
      </c>
      <c r="C68" s="502">
        <v>27</v>
      </c>
      <c r="D68" s="476">
        <v>51.4</v>
      </c>
      <c r="E68" s="477">
        <v>47.6</v>
      </c>
      <c r="F68" s="477">
        <v>54.4</v>
      </c>
      <c r="G68" s="477">
        <v>37.200000000000003</v>
      </c>
      <c r="H68" s="477">
        <v>80.5</v>
      </c>
      <c r="I68" s="477">
        <v>56.7</v>
      </c>
      <c r="J68" s="477">
        <v>42.1</v>
      </c>
      <c r="K68" s="477">
        <v>38.6</v>
      </c>
      <c r="L68" s="477">
        <v>44.6</v>
      </c>
      <c r="M68" s="477">
        <v>54.8</v>
      </c>
    </row>
    <row r="69" spans="1:21" x14ac:dyDescent="0.3">
      <c r="A69" s="1266"/>
      <c r="B69" s="495" t="s">
        <v>123</v>
      </c>
      <c r="C69" s="502">
        <v>-27.4</v>
      </c>
      <c r="D69" s="476">
        <v>-4.7</v>
      </c>
      <c r="E69" s="477">
        <v>1.6</v>
      </c>
      <c r="F69" s="477">
        <v>9</v>
      </c>
      <c r="G69" s="477">
        <v>12.8</v>
      </c>
      <c r="H69" s="477">
        <v>13.5</v>
      </c>
      <c r="I69" s="477">
        <v>11</v>
      </c>
      <c r="J69" s="477">
        <v>-24.3</v>
      </c>
      <c r="K69" s="477">
        <v>13.2</v>
      </c>
      <c r="L69" s="477">
        <v>22.4</v>
      </c>
      <c r="M69" s="477">
        <v>-3.4</v>
      </c>
    </row>
    <row r="70" spans="1:21" x14ac:dyDescent="0.3">
      <c r="A70" s="1266"/>
      <c r="B70" s="495" t="s">
        <v>124</v>
      </c>
      <c r="C70" s="502">
        <v>-2.5</v>
      </c>
      <c r="D70" s="476">
        <v>2.8</v>
      </c>
      <c r="E70" s="477">
        <v>4.7</v>
      </c>
      <c r="F70" s="477">
        <v>7.4</v>
      </c>
      <c r="G70" s="477">
        <v>11.1</v>
      </c>
      <c r="H70" s="477">
        <v>4.9000000000000004</v>
      </c>
      <c r="I70" s="477">
        <v>12.4</v>
      </c>
      <c r="J70" s="477">
        <v>9.4</v>
      </c>
      <c r="K70" s="477">
        <v>13.8</v>
      </c>
      <c r="L70" s="477">
        <v>4.0999999999999996</v>
      </c>
      <c r="M70" s="477">
        <v>9.6</v>
      </c>
    </row>
    <row r="71" spans="1:21" x14ac:dyDescent="0.3">
      <c r="A71" s="1266"/>
      <c r="B71" s="495" t="s">
        <v>125</v>
      </c>
      <c r="C71" s="502" t="s">
        <v>284</v>
      </c>
      <c r="D71" s="476" t="s">
        <v>284</v>
      </c>
      <c r="E71" s="477">
        <v>7.1</v>
      </c>
      <c r="F71" s="477">
        <v>14</v>
      </c>
      <c r="G71" s="477">
        <v>15.2</v>
      </c>
      <c r="H71" s="477">
        <v>18.3</v>
      </c>
      <c r="I71" s="477">
        <v>16.3</v>
      </c>
      <c r="J71" s="477">
        <v>13.5</v>
      </c>
      <c r="K71" s="477">
        <v>13.2</v>
      </c>
      <c r="L71" s="477">
        <v>11.8</v>
      </c>
      <c r="M71" s="477">
        <v>16.600000000000001</v>
      </c>
    </row>
    <row r="72" spans="1:21" x14ac:dyDescent="0.3">
      <c r="A72" s="1266"/>
      <c r="B72" s="495" t="s">
        <v>126</v>
      </c>
      <c r="C72" s="502">
        <v>72.599999999999994</v>
      </c>
      <c r="D72" s="476">
        <v>114.8</v>
      </c>
      <c r="E72" s="477">
        <v>92.2</v>
      </c>
      <c r="F72" s="477">
        <v>104.8</v>
      </c>
      <c r="G72" s="477">
        <v>96.3</v>
      </c>
      <c r="H72" s="477">
        <v>118.1</v>
      </c>
      <c r="I72" s="477">
        <v>126.3</v>
      </c>
      <c r="J72" s="477">
        <v>119.1</v>
      </c>
      <c r="K72" s="477">
        <v>117.3</v>
      </c>
      <c r="L72" s="477">
        <v>128.9</v>
      </c>
      <c r="M72" s="477">
        <v>134.30000000000001</v>
      </c>
    </row>
    <row r="73" spans="1:21" x14ac:dyDescent="0.3">
      <c r="A73" s="1266"/>
      <c r="B73" s="495" t="s">
        <v>127</v>
      </c>
      <c r="C73" s="502">
        <v>23.4</v>
      </c>
      <c r="D73" s="476">
        <v>30</v>
      </c>
      <c r="E73" s="477">
        <v>21.5</v>
      </c>
      <c r="F73" s="477">
        <v>41.6</v>
      </c>
      <c r="G73" s="477">
        <v>29.7</v>
      </c>
      <c r="H73" s="477">
        <v>38.700000000000003</v>
      </c>
      <c r="I73" s="477">
        <v>39.9</v>
      </c>
      <c r="J73" s="477">
        <v>37.4</v>
      </c>
      <c r="K73" s="477">
        <v>35.200000000000003</v>
      </c>
      <c r="L73" s="477">
        <v>38.6</v>
      </c>
      <c r="M73" s="477">
        <v>39.799999999999997</v>
      </c>
    </row>
    <row r="74" spans="1:21" x14ac:dyDescent="0.3">
      <c r="A74" s="1266"/>
      <c r="B74" s="511" t="s">
        <v>128</v>
      </c>
      <c r="C74" s="502">
        <v>9.9</v>
      </c>
      <c r="D74" s="476">
        <v>13.4</v>
      </c>
      <c r="E74" s="477">
        <v>9.8000000000000007</v>
      </c>
      <c r="F74" s="477">
        <v>10.9</v>
      </c>
      <c r="G74" s="477">
        <v>9.8000000000000007</v>
      </c>
      <c r="H74" s="477">
        <v>11.3</v>
      </c>
      <c r="I74" s="477">
        <v>11.6</v>
      </c>
      <c r="J74" s="477">
        <v>11.2</v>
      </c>
      <c r="K74" s="477">
        <v>12.8</v>
      </c>
      <c r="L74" s="477">
        <v>12.9</v>
      </c>
      <c r="M74" s="477">
        <v>12</v>
      </c>
    </row>
    <row r="75" spans="1:21" x14ac:dyDescent="0.3">
      <c r="A75" s="1267"/>
      <c r="B75" s="523" t="s">
        <v>129</v>
      </c>
      <c r="C75" s="506">
        <v>25.2</v>
      </c>
      <c r="D75" s="480">
        <v>37.6</v>
      </c>
      <c r="E75" s="481">
        <v>27.5</v>
      </c>
      <c r="F75" s="481">
        <v>40.1</v>
      </c>
      <c r="G75" s="481">
        <v>33.799999999999997</v>
      </c>
      <c r="H75" s="481">
        <v>50.2</v>
      </c>
      <c r="I75" s="481">
        <v>53.4</v>
      </c>
      <c r="J75" s="481">
        <v>53.1</v>
      </c>
      <c r="K75" s="481">
        <v>48.7</v>
      </c>
      <c r="L75" s="481">
        <v>66.3</v>
      </c>
      <c r="M75" s="481">
        <v>61.2</v>
      </c>
    </row>
    <row r="76" spans="1:21" x14ac:dyDescent="0.3">
      <c r="A76" s="490"/>
      <c r="B76" s="491"/>
      <c r="C76" s="470"/>
      <c r="D76" s="470"/>
      <c r="E76" s="470"/>
      <c r="F76" s="470"/>
      <c r="G76" s="470"/>
      <c r="H76" s="470"/>
      <c r="I76" s="470"/>
      <c r="J76" s="470"/>
      <c r="K76" s="470"/>
      <c r="L76" s="470"/>
      <c r="M76" s="470"/>
    </row>
    <row r="77" spans="1:21" s="527" customFormat="1" ht="13.5" customHeight="1" x14ac:dyDescent="0.3">
      <c r="A77" s="1265" t="s">
        <v>297</v>
      </c>
      <c r="B77" s="524" t="s">
        <v>173</v>
      </c>
      <c r="C77" s="525">
        <v>1013.7</v>
      </c>
      <c r="D77" s="526">
        <v>945.9</v>
      </c>
      <c r="E77" s="526">
        <v>885.2</v>
      </c>
      <c r="F77" s="526">
        <v>920.7</v>
      </c>
      <c r="G77" s="526">
        <v>1008.4</v>
      </c>
      <c r="H77" s="526">
        <v>1162.8</v>
      </c>
      <c r="I77" s="526">
        <v>1227.8</v>
      </c>
      <c r="J77" s="526">
        <v>1569.3</v>
      </c>
      <c r="K77" s="526">
        <v>1610</v>
      </c>
      <c r="L77" s="526">
        <v>1365.6</v>
      </c>
      <c r="M77" s="526">
        <v>1491.2</v>
      </c>
      <c r="N77" s="446"/>
      <c r="O77" s="446"/>
      <c r="P77" s="446"/>
      <c r="Q77" s="446"/>
      <c r="R77" s="446"/>
      <c r="S77" s="446"/>
      <c r="T77" s="446"/>
      <c r="U77" s="446"/>
    </row>
    <row r="78" spans="1:21" s="527" customFormat="1" ht="12.5" x14ac:dyDescent="0.25">
      <c r="A78" s="1268"/>
      <c r="B78" s="528" t="s">
        <v>184</v>
      </c>
      <c r="C78" s="476">
        <v>223.6</v>
      </c>
      <c r="D78" s="477">
        <v>200.1</v>
      </c>
      <c r="E78" s="477">
        <v>159.4</v>
      </c>
      <c r="F78" s="477">
        <v>196.7</v>
      </c>
      <c r="G78" s="477">
        <v>246.3</v>
      </c>
      <c r="H78" s="477">
        <v>297.7</v>
      </c>
      <c r="I78" s="477">
        <v>251.7</v>
      </c>
      <c r="J78" s="477">
        <v>267.7</v>
      </c>
      <c r="K78" s="477">
        <v>267.3</v>
      </c>
      <c r="L78" s="477">
        <v>311</v>
      </c>
      <c r="M78" s="477">
        <v>322.3</v>
      </c>
      <c r="N78" s="446"/>
      <c r="O78" s="446"/>
      <c r="P78" s="446"/>
      <c r="Q78" s="446"/>
      <c r="R78" s="446"/>
      <c r="S78" s="446"/>
      <c r="T78" s="446"/>
      <c r="U78" s="446"/>
    </row>
    <row r="79" spans="1:21" s="527" customFormat="1" ht="12.5" x14ac:dyDescent="0.25">
      <c r="A79" s="1268"/>
      <c r="B79" s="529" t="s">
        <v>165</v>
      </c>
      <c r="C79" s="476">
        <v>326</v>
      </c>
      <c r="D79" s="477">
        <v>311.89999999999998</v>
      </c>
      <c r="E79" s="477">
        <v>281.2</v>
      </c>
      <c r="F79" s="477">
        <v>253.1</v>
      </c>
      <c r="G79" s="477">
        <v>238.6</v>
      </c>
      <c r="H79" s="477">
        <v>275.60000000000002</v>
      </c>
      <c r="I79" s="477">
        <v>291.39999999999998</v>
      </c>
      <c r="J79" s="477">
        <v>304.89999999999998</v>
      </c>
      <c r="K79" s="477">
        <v>336.6</v>
      </c>
      <c r="L79" s="477">
        <v>277.3</v>
      </c>
      <c r="M79" s="477">
        <v>365.7</v>
      </c>
      <c r="N79" s="446"/>
      <c r="O79" s="446"/>
      <c r="P79" s="446"/>
      <c r="Q79" s="446"/>
      <c r="R79" s="446"/>
      <c r="S79" s="446"/>
      <c r="T79" s="446"/>
      <c r="U79" s="446"/>
    </row>
    <row r="80" spans="1:21" s="527" customFormat="1" ht="12.5" x14ac:dyDescent="0.25">
      <c r="A80" s="1268"/>
      <c r="B80" s="529" t="s">
        <v>258</v>
      </c>
      <c r="C80" s="476">
        <v>31.5</v>
      </c>
      <c r="D80" s="477">
        <v>50.5</v>
      </c>
      <c r="E80" s="477">
        <v>43.7</v>
      </c>
      <c r="F80" s="477">
        <v>43.9</v>
      </c>
      <c r="G80" s="477">
        <v>38.200000000000003</v>
      </c>
      <c r="H80" s="477">
        <v>37</v>
      </c>
      <c r="I80" s="477">
        <v>25.1</v>
      </c>
      <c r="J80" s="477">
        <v>33.5</v>
      </c>
      <c r="K80" s="477">
        <v>43</v>
      </c>
      <c r="L80" s="477">
        <v>85.7</v>
      </c>
      <c r="M80" s="477">
        <v>91</v>
      </c>
      <c r="N80" s="446"/>
      <c r="O80" s="446"/>
      <c r="P80" s="446"/>
      <c r="Q80" s="446"/>
      <c r="R80" s="446"/>
      <c r="S80" s="446"/>
      <c r="T80" s="446"/>
      <c r="U80" s="446"/>
    </row>
    <row r="81" spans="1:21" s="527" customFormat="1" ht="12.5" x14ac:dyDescent="0.25">
      <c r="A81" s="1268"/>
      <c r="B81" s="529" t="s">
        <v>164</v>
      </c>
      <c r="C81" s="476">
        <v>86</v>
      </c>
      <c r="D81" s="477">
        <v>74.900000000000006</v>
      </c>
      <c r="E81" s="477">
        <v>68.900000000000006</v>
      </c>
      <c r="F81" s="477">
        <v>60.4</v>
      </c>
      <c r="G81" s="477">
        <v>56.6</v>
      </c>
      <c r="H81" s="477">
        <v>70.599999999999994</v>
      </c>
      <c r="I81" s="477">
        <v>75</v>
      </c>
      <c r="J81" s="477">
        <v>65.900000000000006</v>
      </c>
      <c r="K81" s="477">
        <v>78</v>
      </c>
      <c r="L81" s="477">
        <v>82.2</v>
      </c>
      <c r="M81" s="477">
        <v>95.9</v>
      </c>
      <c r="N81" s="446"/>
      <c r="O81" s="446"/>
      <c r="P81" s="446"/>
      <c r="Q81" s="446"/>
      <c r="R81" s="446"/>
      <c r="S81" s="446"/>
      <c r="T81" s="446"/>
      <c r="U81" s="446"/>
    </row>
    <row r="82" spans="1:21" s="527" customFormat="1" ht="12.5" x14ac:dyDescent="0.25">
      <c r="A82" s="1268"/>
      <c r="B82" s="529" t="s">
        <v>259</v>
      </c>
      <c r="C82" s="476">
        <v>90.3</v>
      </c>
      <c r="D82" s="477">
        <v>73.400000000000006</v>
      </c>
      <c r="E82" s="477">
        <v>88.3</v>
      </c>
      <c r="F82" s="477">
        <v>100.5</v>
      </c>
      <c r="G82" s="477">
        <v>95.5</v>
      </c>
      <c r="H82" s="477">
        <v>92</v>
      </c>
      <c r="I82" s="477">
        <v>110.3</v>
      </c>
      <c r="J82" s="477">
        <v>111.7</v>
      </c>
      <c r="K82" s="477">
        <v>105.2</v>
      </c>
      <c r="L82" s="477">
        <v>108.7</v>
      </c>
      <c r="M82" s="477">
        <v>106.6</v>
      </c>
      <c r="N82" s="446"/>
      <c r="O82" s="446"/>
      <c r="P82" s="446"/>
      <c r="Q82" s="446"/>
      <c r="R82" s="446"/>
      <c r="S82" s="446"/>
      <c r="T82" s="446"/>
      <c r="U82" s="446"/>
    </row>
    <row r="83" spans="1:21" s="527" customFormat="1" ht="12.5" x14ac:dyDescent="0.25">
      <c r="A83" s="1268"/>
      <c r="B83" s="529" t="s">
        <v>257</v>
      </c>
      <c r="C83" s="499">
        <v>256.39999999999998</v>
      </c>
      <c r="D83" s="480">
        <v>235.1</v>
      </c>
      <c r="E83" s="481">
        <v>243.7</v>
      </c>
      <c r="F83" s="481">
        <v>266.2</v>
      </c>
      <c r="G83" s="481">
        <v>333.2</v>
      </c>
      <c r="H83" s="481">
        <v>390</v>
      </c>
      <c r="I83" s="481">
        <v>474.3</v>
      </c>
      <c r="J83" s="481">
        <v>785.5</v>
      </c>
      <c r="K83" s="481">
        <v>779.9</v>
      </c>
      <c r="L83" s="481">
        <v>500.8</v>
      </c>
      <c r="M83" s="481">
        <v>509.6</v>
      </c>
      <c r="N83" s="446"/>
      <c r="O83" s="446"/>
      <c r="P83" s="446"/>
      <c r="Q83" s="446"/>
      <c r="R83" s="446"/>
      <c r="S83" s="446"/>
      <c r="T83" s="446"/>
      <c r="U83" s="446"/>
    </row>
    <row r="84" spans="1:21" s="527" customFormat="1" x14ac:dyDescent="0.3">
      <c r="A84" s="1268"/>
      <c r="B84" s="530" t="s">
        <v>260</v>
      </c>
      <c r="C84" s="531">
        <v>40.1</v>
      </c>
      <c r="D84" s="532">
        <v>72</v>
      </c>
      <c r="E84" s="533">
        <v>81.2</v>
      </c>
      <c r="F84" s="533">
        <v>139.9</v>
      </c>
      <c r="G84" s="533">
        <v>99.8</v>
      </c>
      <c r="H84" s="533">
        <v>118.4</v>
      </c>
      <c r="I84" s="533" t="s">
        <v>284</v>
      </c>
      <c r="J84" s="533">
        <v>48.2</v>
      </c>
      <c r="K84" s="533">
        <v>73.2</v>
      </c>
      <c r="L84" s="533">
        <v>64.8</v>
      </c>
      <c r="M84" s="533">
        <v>63.5</v>
      </c>
      <c r="N84" s="446"/>
      <c r="O84" s="446"/>
      <c r="P84" s="446"/>
      <c r="Q84" s="446"/>
      <c r="R84" s="446"/>
      <c r="S84" s="446"/>
      <c r="T84" s="446"/>
      <c r="U84" s="446"/>
    </row>
    <row r="85" spans="1:21" s="527" customFormat="1" x14ac:dyDescent="0.3">
      <c r="A85" s="1268"/>
      <c r="B85" s="534" t="s">
        <v>176</v>
      </c>
      <c r="C85" s="535">
        <v>229.7</v>
      </c>
      <c r="D85" s="525">
        <v>211.3</v>
      </c>
      <c r="E85" s="526">
        <v>277.2</v>
      </c>
      <c r="F85" s="526">
        <v>302.5</v>
      </c>
      <c r="G85" s="526">
        <v>290.89999999999998</v>
      </c>
      <c r="H85" s="526">
        <v>331.1</v>
      </c>
      <c r="I85" s="526">
        <v>375.7</v>
      </c>
      <c r="J85" s="526">
        <v>414.7</v>
      </c>
      <c r="K85" s="526">
        <v>381.5</v>
      </c>
      <c r="L85" s="526">
        <v>457.9</v>
      </c>
      <c r="M85" s="526">
        <v>521.1</v>
      </c>
      <c r="N85" s="446"/>
      <c r="O85" s="446"/>
      <c r="P85" s="446"/>
      <c r="Q85" s="446"/>
      <c r="R85" s="446"/>
      <c r="S85" s="446"/>
      <c r="T85" s="446"/>
      <c r="U85" s="446"/>
    </row>
    <row r="86" spans="1:21" s="527" customFormat="1" ht="12.5" x14ac:dyDescent="0.25">
      <c r="A86" s="1268"/>
      <c r="B86" s="536" t="s">
        <v>261</v>
      </c>
      <c r="C86" s="502" t="s">
        <v>284</v>
      </c>
      <c r="D86" s="476" t="s">
        <v>284</v>
      </c>
      <c r="E86" s="477" t="s">
        <v>284</v>
      </c>
      <c r="F86" s="477" t="s">
        <v>284</v>
      </c>
      <c r="G86" s="477">
        <v>8</v>
      </c>
      <c r="H86" s="477">
        <v>15.8</v>
      </c>
      <c r="I86" s="477">
        <v>16</v>
      </c>
      <c r="J86" s="477">
        <v>13.4</v>
      </c>
      <c r="K86" s="477">
        <v>11.4</v>
      </c>
      <c r="L86" s="477">
        <v>14.1</v>
      </c>
      <c r="M86" s="477">
        <v>19.8</v>
      </c>
      <c r="N86" s="446"/>
      <c r="O86" s="446"/>
      <c r="P86" s="446"/>
      <c r="Q86" s="446"/>
      <c r="R86" s="446"/>
      <c r="S86" s="446"/>
      <c r="T86" s="446"/>
      <c r="U86" s="446"/>
    </row>
    <row r="87" spans="1:21" s="527" customFormat="1" ht="12.5" x14ac:dyDescent="0.25">
      <c r="A87" s="1268"/>
      <c r="B87" s="537" t="s">
        <v>163</v>
      </c>
      <c r="C87" s="502">
        <v>39.6</v>
      </c>
      <c r="D87" s="476">
        <v>28.1</v>
      </c>
      <c r="E87" s="477">
        <v>27.7</v>
      </c>
      <c r="F87" s="477">
        <v>29.8</v>
      </c>
      <c r="G87" s="477">
        <v>42.5</v>
      </c>
      <c r="H87" s="477">
        <v>34.5</v>
      </c>
      <c r="I87" s="477">
        <v>38</v>
      </c>
      <c r="J87" s="477">
        <v>40.9</v>
      </c>
      <c r="K87" s="477">
        <v>37.799999999999997</v>
      </c>
      <c r="L87" s="477">
        <v>35.6</v>
      </c>
      <c r="M87" s="477">
        <v>27.9</v>
      </c>
      <c r="N87" s="446"/>
      <c r="O87" s="446"/>
      <c r="P87" s="446"/>
      <c r="Q87" s="446"/>
      <c r="R87" s="446"/>
      <c r="S87" s="446"/>
      <c r="T87" s="446"/>
      <c r="U87" s="446"/>
    </row>
    <row r="88" spans="1:21" s="527" customFormat="1" ht="12.5" x14ac:dyDescent="0.25">
      <c r="A88" s="1268"/>
      <c r="B88" s="537" t="s">
        <v>262</v>
      </c>
      <c r="C88" s="502" t="s">
        <v>284</v>
      </c>
      <c r="D88" s="476" t="s">
        <v>284</v>
      </c>
      <c r="E88" s="477" t="s">
        <v>284</v>
      </c>
      <c r="F88" s="477" t="s">
        <v>284</v>
      </c>
      <c r="G88" s="477">
        <v>55.3</v>
      </c>
      <c r="H88" s="477">
        <v>75.099999999999994</v>
      </c>
      <c r="I88" s="477">
        <v>78.400000000000006</v>
      </c>
      <c r="J88" s="477">
        <v>94.3</v>
      </c>
      <c r="K88" s="477">
        <v>78.5</v>
      </c>
      <c r="L88" s="477">
        <v>112.5</v>
      </c>
      <c r="M88" s="477">
        <v>130.1</v>
      </c>
      <c r="N88" s="446"/>
      <c r="O88" s="446"/>
      <c r="P88" s="446"/>
      <c r="Q88" s="446"/>
      <c r="R88" s="446"/>
      <c r="S88" s="446"/>
      <c r="T88" s="446"/>
      <c r="U88" s="446"/>
    </row>
    <row r="89" spans="1:21" s="527" customFormat="1" ht="14.5" x14ac:dyDescent="0.25">
      <c r="A89" s="1268"/>
      <c r="B89" s="537" t="s">
        <v>300</v>
      </c>
      <c r="C89" s="502">
        <v>2.8</v>
      </c>
      <c r="D89" s="476">
        <v>5.4</v>
      </c>
      <c r="E89" s="477">
        <v>28.2</v>
      </c>
      <c r="F89" s="477">
        <v>27.6</v>
      </c>
      <c r="G89" s="477">
        <v>44.2</v>
      </c>
      <c r="H89" s="477">
        <v>54.7</v>
      </c>
      <c r="I89" s="477">
        <v>80.900000000000006</v>
      </c>
      <c r="J89" s="477">
        <v>92.5</v>
      </c>
      <c r="K89" s="477">
        <v>91</v>
      </c>
      <c r="L89" s="477">
        <v>101.8</v>
      </c>
      <c r="M89" s="477">
        <v>103.6</v>
      </c>
      <c r="N89" s="446"/>
      <c r="O89" s="446"/>
      <c r="P89" s="446"/>
      <c r="Q89" s="446"/>
      <c r="R89" s="446"/>
      <c r="S89" s="446"/>
      <c r="T89" s="446"/>
      <c r="U89" s="446"/>
    </row>
    <row r="90" spans="1:21" s="527" customFormat="1" ht="12.5" x14ac:dyDescent="0.25">
      <c r="A90" s="1268"/>
      <c r="B90" s="537" t="s">
        <v>167</v>
      </c>
      <c r="C90" s="502">
        <v>108.6</v>
      </c>
      <c r="D90" s="476">
        <v>100.6</v>
      </c>
      <c r="E90" s="477">
        <v>159.1</v>
      </c>
      <c r="F90" s="477">
        <v>152.4</v>
      </c>
      <c r="G90" s="477">
        <v>140.9</v>
      </c>
      <c r="H90" s="477">
        <v>150.9</v>
      </c>
      <c r="I90" s="477">
        <v>162.4</v>
      </c>
      <c r="J90" s="477">
        <v>173.6</v>
      </c>
      <c r="K90" s="477">
        <v>162.80000000000001</v>
      </c>
      <c r="L90" s="477">
        <v>193.9</v>
      </c>
      <c r="M90" s="477">
        <v>239.7</v>
      </c>
      <c r="N90" s="446"/>
      <c r="O90" s="446"/>
      <c r="P90" s="446"/>
      <c r="Q90" s="446"/>
      <c r="R90" s="446"/>
      <c r="S90" s="446"/>
      <c r="T90" s="446"/>
      <c r="U90" s="446"/>
    </row>
    <row r="91" spans="1:21" s="527" customFormat="1" x14ac:dyDescent="0.3">
      <c r="A91" s="1268"/>
      <c r="B91" s="530" t="s">
        <v>10</v>
      </c>
      <c r="C91" s="538">
        <v>576</v>
      </c>
      <c r="D91" s="539">
        <v>504.5</v>
      </c>
      <c r="E91" s="540">
        <v>509.2</v>
      </c>
      <c r="F91" s="540">
        <v>438.1</v>
      </c>
      <c r="G91" s="540">
        <v>454.6</v>
      </c>
      <c r="H91" s="540">
        <v>422.8</v>
      </c>
      <c r="I91" s="540">
        <v>408.2</v>
      </c>
      <c r="J91" s="540">
        <v>417.4</v>
      </c>
      <c r="K91" s="540">
        <v>399.6</v>
      </c>
      <c r="L91" s="540">
        <v>496.7</v>
      </c>
      <c r="M91" s="540">
        <v>394.4</v>
      </c>
      <c r="N91" s="446"/>
      <c r="O91" s="446"/>
      <c r="P91" s="446"/>
      <c r="Q91" s="446"/>
      <c r="R91" s="446"/>
      <c r="S91" s="446"/>
      <c r="T91" s="446"/>
      <c r="U91" s="446"/>
    </row>
    <row r="92" spans="1:21" s="527" customFormat="1" x14ac:dyDescent="0.3">
      <c r="A92" s="1268"/>
      <c r="B92" s="541" t="s">
        <v>263</v>
      </c>
      <c r="C92" s="538">
        <v>-1.9</v>
      </c>
      <c r="D92" s="539">
        <v>-0.1</v>
      </c>
      <c r="E92" s="540">
        <v>0.4</v>
      </c>
      <c r="F92" s="540">
        <v>1.6</v>
      </c>
      <c r="G92" s="540">
        <v>0.9</v>
      </c>
      <c r="H92" s="540">
        <v>-2.5</v>
      </c>
      <c r="I92" s="540" t="s">
        <v>284</v>
      </c>
      <c r="J92" s="540">
        <v>-1.2</v>
      </c>
      <c r="K92" s="540">
        <v>-1.7</v>
      </c>
      <c r="L92" s="540">
        <v>-2.2999999999999998</v>
      </c>
      <c r="M92" s="540">
        <v>-2.9</v>
      </c>
      <c r="N92" s="446"/>
      <c r="O92" s="446"/>
      <c r="P92" s="446"/>
      <c r="Q92" s="446"/>
      <c r="R92" s="446"/>
      <c r="S92" s="446"/>
      <c r="T92" s="446"/>
      <c r="U92" s="446"/>
    </row>
    <row r="93" spans="1:21" s="527" customFormat="1" x14ac:dyDescent="0.3">
      <c r="A93" s="1268"/>
      <c r="B93" s="530" t="s">
        <v>264</v>
      </c>
      <c r="C93" s="531">
        <v>1168.7</v>
      </c>
      <c r="D93" s="532">
        <v>1011.4</v>
      </c>
      <c r="E93" s="533">
        <v>951.7</v>
      </c>
      <c r="F93" s="533">
        <v>1006.7</v>
      </c>
      <c r="G93" s="533">
        <v>1130</v>
      </c>
      <c r="H93" s="533">
        <v>1565.1</v>
      </c>
      <c r="I93" s="533">
        <v>1723.1</v>
      </c>
      <c r="J93" s="533">
        <v>2238.8000000000002</v>
      </c>
      <c r="K93" s="533">
        <v>1947.8</v>
      </c>
      <c r="L93" s="533">
        <v>2543.6</v>
      </c>
      <c r="M93" s="533">
        <v>2148</v>
      </c>
      <c r="N93" s="446"/>
      <c r="O93" s="446"/>
      <c r="P93" s="446"/>
      <c r="Q93" s="446"/>
      <c r="R93" s="446"/>
      <c r="S93" s="446"/>
      <c r="T93" s="446"/>
      <c r="U93" s="446"/>
    </row>
    <row r="94" spans="1:21" s="527" customFormat="1" x14ac:dyDescent="0.3">
      <c r="A94" s="1269"/>
      <c r="B94" s="530" t="s">
        <v>265</v>
      </c>
      <c r="C94" s="538">
        <v>4.0999999999999996</v>
      </c>
      <c r="D94" s="539">
        <v>2.9</v>
      </c>
      <c r="E94" s="540">
        <v>3.9</v>
      </c>
      <c r="F94" s="540">
        <v>3.1</v>
      </c>
      <c r="G94" s="540">
        <v>5.2</v>
      </c>
      <c r="H94" s="540">
        <v>6.4</v>
      </c>
      <c r="I94" s="540">
        <v>5.4</v>
      </c>
      <c r="J94" s="540">
        <v>7.4</v>
      </c>
      <c r="K94" s="540">
        <v>8.9</v>
      </c>
      <c r="L94" s="540">
        <v>9</v>
      </c>
      <c r="M94" s="540">
        <v>11.4</v>
      </c>
      <c r="N94" s="446"/>
      <c r="O94" s="446"/>
      <c r="P94" s="446"/>
      <c r="Q94" s="446"/>
      <c r="R94" s="446"/>
      <c r="S94" s="446"/>
      <c r="T94" s="446"/>
      <c r="U94" s="446"/>
    </row>
    <row r="95" spans="1:21" x14ac:dyDescent="0.3">
      <c r="A95" s="216" t="s">
        <v>282</v>
      </c>
      <c r="B95" s="456"/>
      <c r="C95" s="457"/>
      <c r="D95" s="457"/>
      <c r="E95" s="457"/>
      <c r="F95" s="457"/>
      <c r="G95" s="457"/>
      <c r="H95" s="457"/>
      <c r="I95" s="543"/>
      <c r="J95" s="543"/>
      <c r="K95" s="543"/>
      <c r="L95" s="543"/>
      <c r="M95" s="543"/>
    </row>
    <row r="96" spans="1:21" x14ac:dyDescent="0.3">
      <c r="A96" s="245"/>
      <c r="B96" s="456"/>
      <c r="C96" s="457"/>
      <c r="D96" s="457"/>
      <c r="E96" s="457"/>
      <c r="F96" s="457"/>
      <c r="G96" s="457"/>
      <c r="H96" s="457"/>
      <c r="I96" s="543"/>
      <c r="J96" s="543"/>
      <c r="K96" s="543"/>
      <c r="L96" s="543"/>
      <c r="M96" s="543"/>
    </row>
    <row r="97" spans="1:12" s="1232" customFormat="1" x14ac:dyDescent="0.3">
      <c r="A97" s="1228" t="s">
        <v>62</v>
      </c>
      <c r="B97" s="1228"/>
      <c r="C97" s="1229"/>
      <c r="D97" s="1230"/>
      <c r="E97" s="1230"/>
      <c r="F97" s="1231"/>
      <c r="G97" s="1231"/>
    </row>
    <row r="98" spans="1:12" s="1232" customFormat="1" x14ac:dyDescent="0.3">
      <c r="A98" s="1233" t="s">
        <v>330</v>
      </c>
      <c r="B98" s="1228"/>
      <c r="C98" s="1229"/>
      <c r="D98" s="1230"/>
      <c r="E98" s="1230"/>
      <c r="F98" s="1231"/>
      <c r="G98" s="1231"/>
    </row>
    <row r="99" spans="1:12" s="1232" customFormat="1" x14ac:dyDescent="0.3">
      <c r="A99" s="1234" t="s">
        <v>335</v>
      </c>
      <c r="B99" s="1228"/>
      <c r="C99" s="1229"/>
      <c r="D99" s="1230"/>
      <c r="E99" s="1230"/>
      <c r="F99" s="1231"/>
      <c r="G99" s="1231"/>
    </row>
    <row r="100" spans="1:12" s="1232" customFormat="1" x14ac:dyDescent="0.3">
      <c r="A100" s="1235" t="s">
        <v>564</v>
      </c>
      <c r="B100" s="1228"/>
      <c r="C100" s="1228"/>
      <c r="D100" s="1236"/>
      <c r="E100" s="1236"/>
      <c r="G100" s="1231"/>
    </row>
    <row r="101" spans="1:12" s="1232" customFormat="1" x14ac:dyDescent="0.3">
      <c r="A101" s="1235" t="s">
        <v>315</v>
      </c>
      <c r="B101" s="1228"/>
      <c r="C101" s="1228"/>
      <c r="D101" s="1236"/>
      <c r="E101" s="1236"/>
    </row>
    <row r="102" spans="1:12" s="1232" customFormat="1" ht="12.5" x14ac:dyDescent="0.25">
      <c r="A102" s="1237" t="s">
        <v>332</v>
      </c>
      <c r="B102" s="1237"/>
      <c r="C102" s="1237"/>
      <c r="D102" s="1237"/>
      <c r="E102" s="1237"/>
      <c r="F102" s="1237"/>
      <c r="G102" s="1237"/>
      <c r="H102" s="1237"/>
      <c r="I102" s="1238"/>
      <c r="J102" s="1238"/>
      <c r="K102" s="1238"/>
      <c r="L102" s="1238"/>
    </row>
    <row r="103" spans="1:12" s="1232" customFormat="1" ht="12.5" x14ac:dyDescent="0.25">
      <c r="A103" s="1237" t="s">
        <v>316</v>
      </c>
      <c r="B103" s="1237"/>
      <c r="C103" s="1237"/>
      <c r="D103" s="1237"/>
      <c r="E103" s="1237"/>
      <c r="F103" s="1237"/>
      <c r="G103" s="1237"/>
      <c r="H103" s="1237"/>
      <c r="I103" s="1238"/>
      <c r="J103" s="1238"/>
      <c r="K103" s="1238"/>
      <c r="L103" s="1238"/>
    </row>
    <row r="104" spans="1:12" s="1232" customFormat="1" ht="12.5" x14ac:dyDescent="0.25">
      <c r="A104" s="1238" t="s">
        <v>333</v>
      </c>
      <c r="B104" s="1238"/>
      <c r="C104" s="1238"/>
      <c r="D104" s="1238"/>
      <c r="E104" s="1238"/>
      <c r="F104" s="1238"/>
      <c r="G104" s="1238"/>
      <c r="H104" s="1238"/>
      <c r="I104" s="1238"/>
      <c r="J104" s="1238"/>
      <c r="K104" s="1238"/>
      <c r="L104" s="1238"/>
    </row>
    <row r="105" spans="1:12" s="1232" customFormat="1" x14ac:dyDescent="0.3">
      <c r="A105" s="1232" t="s">
        <v>296</v>
      </c>
      <c r="B105" s="1228"/>
      <c r="C105" s="1228"/>
      <c r="D105" s="1236"/>
      <c r="E105" s="1236"/>
    </row>
    <row r="106" spans="1:12" s="1232" customFormat="1" x14ac:dyDescent="0.3">
      <c r="A106" s="1232" t="s">
        <v>285</v>
      </c>
      <c r="B106" s="1228"/>
      <c r="C106" s="1228"/>
      <c r="D106" s="1236"/>
      <c r="E106" s="1236"/>
    </row>
    <row r="107" spans="1:12" s="1232" customFormat="1" x14ac:dyDescent="0.3">
      <c r="A107" s="1235" t="s">
        <v>286</v>
      </c>
      <c r="B107" s="1228"/>
      <c r="C107" s="1228"/>
      <c r="D107" s="1236"/>
      <c r="E107" s="1236"/>
    </row>
    <row r="108" spans="1:12" s="1232" customFormat="1" x14ac:dyDescent="0.3">
      <c r="A108" s="1239" t="s">
        <v>565</v>
      </c>
      <c r="B108" s="1228"/>
      <c r="C108" s="1228"/>
      <c r="D108" s="1236"/>
      <c r="E108" s="1236"/>
    </row>
    <row r="109" spans="1:12" s="1232" customFormat="1" x14ac:dyDescent="0.3">
      <c r="A109" s="1234" t="s">
        <v>298</v>
      </c>
      <c r="B109" s="1228"/>
      <c r="C109" s="1228"/>
      <c r="D109" s="1236"/>
      <c r="E109" s="1236"/>
    </row>
    <row r="110" spans="1:12" s="1232" customFormat="1" x14ac:dyDescent="0.3">
      <c r="A110" s="638" t="s">
        <v>299</v>
      </c>
      <c r="B110" s="1228"/>
      <c r="C110" s="1228"/>
      <c r="D110" s="1236"/>
      <c r="E110" s="1236"/>
    </row>
    <row r="111" spans="1:12" s="1232" customFormat="1" x14ac:dyDescent="0.3">
      <c r="A111" s="638" t="s">
        <v>334</v>
      </c>
      <c r="B111" s="1228"/>
      <c r="C111" s="1228"/>
      <c r="D111" s="1236"/>
      <c r="E111" s="1236"/>
    </row>
    <row r="112" spans="1:12" s="1232" customFormat="1" x14ac:dyDescent="0.3">
      <c r="A112" s="1235" t="s">
        <v>305</v>
      </c>
      <c r="B112" s="1240"/>
      <c r="C112" s="1228"/>
      <c r="D112" s="1236"/>
      <c r="E112" s="1236"/>
    </row>
    <row r="113" spans="1:22" s="1232" customFormat="1" ht="12.5" x14ac:dyDescent="0.25">
      <c r="A113" s="1241" t="s">
        <v>499</v>
      </c>
      <c r="B113" s="1242"/>
      <c r="C113" s="1243"/>
      <c r="D113" s="1236"/>
      <c r="E113" s="1236"/>
    </row>
    <row r="114" spans="1:22" s="1232" customFormat="1" ht="12.5" x14ac:dyDescent="0.25">
      <c r="A114" s="1244" t="s">
        <v>500</v>
      </c>
      <c r="B114" s="1245"/>
      <c r="C114" s="1246"/>
      <c r="D114" s="1236"/>
      <c r="E114" s="1236"/>
    </row>
    <row r="115" spans="1:22" s="1232" customFormat="1" x14ac:dyDescent="0.3">
      <c r="A115" s="1235" t="s">
        <v>494</v>
      </c>
      <c r="B115" s="1247"/>
      <c r="C115" s="1228"/>
      <c r="D115" s="1248"/>
      <c r="E115" s="1248"/>
      <c r="F115" s="1249"/>
      <c r="G115" s="1249"/>
      <c r="H115" s="1249"/>
    </row>
    <row r="116" spans="1:22" s="1232" customFormat="1" x14ac:dyDescent="0.3">
      <c r="A116" s="1250" t="s">
        <v>566</v>
      </c>
      <c r="B116" s="1247"/>
      <c r="C116" s="1228"/>
      <c r="D116" s="1248"/>
      <c r="E116" s="1248"/>
      <c r="F116" s="1249"/>
      <c r="G116" s="1249"/>
      <c r="H116" s="1249"/>
    </row>
    <row r="117" spans="1:22" s="1232" customFormat="1" x14ac:dyDescent="0.3">
      <c r="A117" s="1235" t="s">
        <v>495</v>
      </c>
      <c r="B117" s="1251"/>
      <c r="C117" s="1228"/>
      <c r="D117" s="1248"/>
      <c r="E117" s="1248"/>
      <c r="F117" s="1249"/>
      <c r="G117" s="1249"/>
      <c r="H117" s="1249"/>
    </row>
    <row r="118" spans="1:22" s="1232" customFormat="1" x14ac:dyDescent="0.3">
      <c r="A118" s="1252" t="s">
        <v>105</v>
      </c>
      <c r="B118" s="1253" t="s">
        <v>569</v>
      </c>
      <c r="C118" s="1254"/>
      <c r="D118" s="1254"/>
      <c r="E118" s="1255"/>
      <c r="F118" s="1256"/>
      <c r="G118" s="1257"/>
      <c r="H118" s="1257"/>
      <c r="I118" s="1257"/>
      <c r="J118" s="1257"/>
      <c r="K118" s="1257"/>
      <c r="L118" s="1257"/>
      <c r="M118" s="1257"/>
      <c r="N118" s="1257"/>
      <c r="O118" s="1257"/>
      <c r="P118" s="1257"/>
      <c r="Q118" s="1257"/>
      <c r="R118" s="1257"/>
      <c r="S118" s="1257"/>
      <c r="T118" s="1257"/>
      <c r="U118" s="1257"/>
      <c r="V118" s="1257"/>
    </row>
    <row r="119" spans="1:22" s="1232" customFormat="1" x14ac:dyDescent="0.3">
      <c r="A119" s="1252" t="s">
        <v>276</v>
      </c>
      <c r="B119" s="1228"/>
      <c r="C119" s="1254"/>
      <c r="D119" s="1254"/>
      <c r="E119" s="1258"/>
      <c r="F119" s="1257"/>
      <c r="G119" s="1257"/>
      <c r="H119" s="1257"/>
      <c r="I119" s="1257"/>
      <c r="J119" s="1257"/>
      <c r="K119" s="1257"/>
      <c r="L119" s="1257"/>
      <c r="M119" s="1257"/>
      <c r="N119" s="1257"/>
      <c r="O119" s="1257"/>
      <c r="P119" s="1257"/>
      <c r="Q119" s="1257"/>
      <c r="R119" s="1257"/>
      <c r="S119" s="1257"/>
      <c r="T119" s="1257"/>
      <c r="U119" s="1257"/>
      <c r="V119" s="1257"/>
    </row>
    <row r="120" spans="1:22" s="1232" customFormat="1" x14ac:dyDescent="0.3">
      <c r="A120" s="1252" t="s">
        <v>93</v>
      </c>
      <c r="B120" s="1228"/>
      <c r="C120" s="1259"/>
      <c r="D120" s="1259"/>
      <c r="E120" s="1255"/>
      <c r="F120" s="1256"/>
      <c r="G120" s="1257"/>
      <c r="H120" s="1257"/>
      <c r="I120" s="1257"/>
      <c r="J120" s="1257"/>
      <c r="K120" s="1257"/>
      <c r="L120" s="1257"/>
      <c r="M120" s="1257"/>
      <c r="N120" s="1257"/>
      <c r="O120" s="1257"/>
      <c r="P120" s="1257"/>
      <c r="Q120" s="1257"/>
      <c r="R120" s="1257"/>
      <c r="S120" s="1257"/>
      <c r="T120" s="1257"/>
      <c r="U120" s="1257"/>
      <c r="V120" s="1257"/>
    </row>
    <row r="121" spans="1:22" s="1232" customFormat="1" x14ac:dyDescent="0.3">
      <c r="A121" s="1252" t="s">
        <v>293</v>
      </c>
      <c r="B121" s="1228"/>
      <c r="C121" s="1260"/>
      <c r="D121" s="1260"/>
      <c r="E121" s="1260"/>
      <c r="F121" s="1260"/>
      <c r="G121" s="1260"/>
      <c r="H121" s="1260"/>
    </row>
    <row r="122" spans="1:22" s="446" customFormat="1" x14ac:dyDescent="0.3">
      <c r="B122" s="456"/>
      <c r="C122" s="457"/>
      <c r="D122" s="457"/>
      <c r="E122" s="457"/>
      <c r="F122" s="457"/>
      <c r="G122" s="457"/>
      <c r="H122" s="457"/>
    </row>
    <row r="123" spans="1:22" s="446" customFormat="1" x14ac:dyDescent="0.3">
      <c r="B123" s="456"/>
      <c r="C123" s="457"/>
      <c r="D123" s="457"/>
      <c r="E123" s="457"/>
      <c r="F123" s="457"/>
      <c r="G123" s="457"/>
      <c r="H123" s="457"/>
    </row>
    <row r="124" spans="1:22" s="446" customFormat="1" x14ac:dyDescent="0.3">
      <c r="B124" s="456"/>
      <c r="C124" s="457"/>
      <c r="D124" s="457"/>
      <c r="E124" s="457"/>
      <c r="F124" s="457"/>
      <c r="G124" s="457"/>
      <c r="H124" s="457"/>
    </row>
    <row r="125" spans="1:22" s="446" customFormat="1" x14ac:dyDescent="0.3">
      <c r="B125" s="456"/>
      <c r="C125" s="457"/>
      <c r="D125" s="457"/>
      <c r="E125" s="457"/>
      <c r="F125" s="457"/>
      <c r="G125" s="457"/>
      <c r="H125" s="457"/>
    </row>
    <row r="126" spans="1:22" s="446" customFormat="1" x14ac:dyDescent="0.3">
      <c r="B126" s="456"/>
      <c r="C126" s="457"/>
      <c r="D126" s="457"/>
      <c r="E126" s="457"/>
      <c r="F126" s="457"/>
      <c r="G126" s="457"/>
      <c r="H126" s="457"/>
    </row>
    <row r="127" spans="1:22" s="446" customFormat="1" x14ac:dyDescent="0.3">
      <c r="B127" s="456"/>
      <c r="C127" s="457"/>
      <c r="D127" s="457"/>
      <c r="E127" s="457"/>
      <c r="F127" s="457"/>
      <c r="G127" s="457"/>
      <c r="H127" s="457"/>
    </row>
    <row r="128" spans="1:22" s="446" customFormat="1" x14ac:dyDescent="0.3">
      <c r="B128" s="456"/>
      <c r="C128" s="457"/>
      <c r="D128" s="457"/>
      <c r="E128" s="457"/>
      <c r="F128" s="457"/>
      <c r="G128" s="457"/>
      <c r="H128" s="457"/>
    </row>
    <row r="129" spans="2:8" s="446" customFormat="1" x14ac:dyDescent="0.3">
      <c r="B129" s="456"/>
      <c r="C129" s="457"/>
      <c r="D129" s="457"/>
      <c r="E129" s="457"/>
      <c r="F129" s="457"/>
      <c r="G129" s="457"/>
      <c r="H129" s="457"/>
    </row>
    <row r="130" spans="2:8" s="446" customFormat="1" x14ac:dyDescent="0.3">
      <c r="B130" s="456"/>
      <c r="C130" s="457"/>
      <c r="D130" s="457"/>
      <c r="E130" s="457"/>
      <c r="F130" s="457"/>
      <c r="G130" s="457"/>
      <c r="H130" s="457"/>
    </row>
    <row r="131" spans="2:8" s="446" customFormat="1" x14ac:dyDescent="0.3">
      <c r="B131" s="456"/>
      <c r="C131" s="457"/>
      <c r="D131" s="457"/>
      <c r="E131" s="457"/>
      <c r="F131" s="457"/>
      <c r="G131" s="457"/>
      <c r="H131" s="457"/>
    </row>
    <row r="132" spans="2:8" s="446" customFormat="1" x14ac:dyDescent="0.3">
      <c r="B132" s="456"/>
      <c r="C132" s="457"/>
      <c r="D132" s="457"/>
      <c r="E132" s="457"/>
      <c r="F132" s="457"/>
      <c r="G132" s="457"/>
      <c r="H132" s="457"/>
    </row>
    <row r="133" spans="2:8" s="446" customFormat="1" x14ac:dyDescent="0.3">
      <c r="B133" s="456"/>
      <c r="C133" s="457"/>
      <c r="D133" s="457"/>
      <c r="E133" s="457"/>
      <c r="F133" s="457"/>
      <c r="G133" s="457"/>
      <c r="H133" s="457"/>
    </row>
    <row r="134" spans="2:8" s="446" customFormat="1" x14ac:dyDescent="0.3">
      <c r="B134" s="456"/>
      <c r="C134" s="457"/>
      <c r="D134" s="457"/>
      <c r="E134" s="457"/>
      <c r="F134" s="457"/>
      <c r="G134" s="457"/>
      <c r="H134" s="457"/>
    </row>
    <row r="135" spans="2:8" s="446" customFormat="1" x14ac:dyDescent="0.3">
      <c r="B135" s="456"/>
      <c r="C135" s="457"/>
      <c r="D135" s="457"/>
      <c r="E135" s="457"/>
      <c r="F135" s="457"/>
      <c r="G135" s="457"/>
      <c r="H135" s="457"/>
    </row>
    <row r="136" spans="2:8" s="446" customFormat="1" x14ac:dyDescent="0.3">
      <c r="B136" s="456"/>
      <c r="C136" s="457"/>
      <c r="D136" s="457"/>
      <c r="E136" s="457"/>
      <c r="F136" s="457"/>
      <c r="G136" s="457"/>
      <c r="H136" s="457"/>
    </row>
    <row r="137" spans="2:8" s="446" customFormat="1" x14ac:dyDescent="0.3">
      <c r="B137" s="456"/>
      <c r="C137" s="457"/>
      <c r="D137" s="457"/>
      <c r="E137" s="457"/>
      <c r="F137" s="457"/>
      <c r="G137" s="457"/>
      <c r="H137" s="457"/>
    </row>
    <row r="138" spans="2:8" s="446" customFormat="1" x14ac:dyDescent="0.3">
      <c r="B138" s="456"/>
      <c r="C138" s="457"/>
      <c r="D138" s="457"/>
      <c r="E138" s="457"/>
      <c r="F138" s="457"/>
      <c r="G138" s="457"/>
      <c r="H138" s="457"/>
    </row>
    <row r="139" spans="2:8" s="446" customFormat="1" x14ac:dyDescent="0.3">
      <c r="B139" s="456"/>
      <c r="C139" s="457"/>
      <c r="D139" s="457"/>
      <c r="E139" s="457"/>
      <c r="F139" s="457"/>
      <c r="G139" s="457"/>
      <c r="H139" s="457"/>
    </row>
    <row r="140" spans="2:8" s="446" customFormat="1" x14ac:dyDescent="0.3">
      <c r="B140" s="456"/>
      <c r="C140" s="457"/>
      <c r="D140" s="457"/>
      <c r="E140" s="457"/>
      <c r="F140" s="457"/>
      <c r="G140" s="457"/>
      <c r="H140" s="457"/>
    </row>
    <row r="141" spans="2:8" s="446" customFormat="1" x14ac:dyDescent="0.3">
      <c r="B141" s="456"/>
      <c r="C141" s="457"/>
      <c r="D141" s="457"/>
      <c r="E141" s="457"/>
      <c r="F141" s="457"/>
      <c r="G141" s="457"/>
      <c r="H141" s="457"/>
    </row>
    <row r="142" spans="2:8" s="446" customFormat="1" x14ac:dyDescent="0.3">
      <c r="B142" s="456"/>
      <c r="C142" s="457"/>
      <c r="D142" s="457"/>
      <c r="E142" s="457"/>
      <c r="F142" s="457"/>
      <c r="G142" s="457"/>
      <c r="H142" s="457"/>
    </row>
    <row r="143" spans="2:8" s="446" customFormat="1" x14ac:dyDescent="0.3">
      <c r="B143" s="456"/>
      <c r="C143" s="457"/>
      <c r="D143" s="457"/>
      <c r="E143" s="457"/>
      <c r="F143" s="457"/>
      <c r="G143" s="457"/>
      <c r="H143" s="457"/>
    </row>
    <row r="144" spans="2:8" s="446" customFormat="1" x14ac:dyDescent="0.3">
      <c r="B144" s="456"/>
      <c r="C144" s="457"/>
      <c r="D144" s="457"/>
      <c r="E144" s="457"/>
      <c r="F144" s="457"/>
      <c r="G144" s="457"/>
      <c r="H144" s="457"/>
    </row>
    <row r="145" spans="2:8" s="446" customFormat="1" x14ac:dyDescent="0.3">
      <c r="B145" s="456"/>
      <c r="C145" s="457"/>
      <c r="D145" s="457"/>
      <c r="E145" s="457"/>
      <c r="F145" s="457"/>
      <c r="G145" s="457"/>
      <c r="H145" s="457"/>
    </row>
    <row r="146" spans="2:8" s="446" customFormat="1" x14ac:dyDescent="0.3">
      <c r="B146" s="456"/>
      <c r="C146" s="457"/>
      <c r="D146" s="457"/>
      <c r="E146" s="457"/>
      <c r="F146" s="457"/>
      <c r="G146" s="457"/>
      <c r="H146" s="457"/>
    </row>
    <row r="147" spans="2:8" s="446" customFormat="1" x14ac:dyDescent="0.3">
      <c r="B147" s="456"/>
      <c r="C147" s="457"/>
      <c r="D147" s="457"/>
      <c r="E147" s="457"/>
      <c r="F147" s="457"/>
      <c r="G147" s="457"/>
      <c r="H147" s="457"/>
    </row>
    <row r="148" spans="2:8" s="446" customFormat="1" x14ac:dyDescent="0.3">
      <c r="B148" s="456"/>
      <c r="C148" s="457"/>
      <c r="D148" s="457"/>
      <c r="E148" s="457"/>
      <c r="F148" s="457"/>
      <c r="G148" s="457"/>
      <c r="H148" s="457"/>
    </row>
    <row r="149" spans="2:8" s="446" customFormat="1" x14ac:dyDescent="0.3">
      <c r="B149" s="456"/>
      <c r="C149" s="457"/>
      <c r="D149" s="457"/>
      <c r="E149" s="457"/>
      <c r="F149" s="457"/>
      <c r="G149" s="457"/>
      <c r="H149" s="457"/>
    </row>
    <row r="150" spans="2:8" s="446" customFormat="1" x14ac:dyDescent="0.3">
      <c r="B150" s="456"/>
      <c r="C150" s="457"/>
      <c r="D150" s="457"/>
      <c r="E150" s="457"/>
      <c r="F150" s="457"/>
      <c r="G150" s="457"/>
      <c r="H150" s="457"/>
    </row>
    <row r="151" spans="2:8" s="446" customFormat="1" x14ac:dyDescent="0.3">
      <c r="B151" s="456"/>
      <c r="C151" s="457"/>
      <c r="D151" s="457"/>
      <c r="E151" s="457"/>
      <c r="F151" s="457"/>
      <c r="G151" s="457"/>
      <c r="H151" s="457"/>
    </row>
    <row r="152" spans="2:8" s="446" customFormat="1" x14ac:dyDescent="0.3">
      <c r="B152" s="456"/>
      <c r="C152" s="457"/>
      <c r="D152" s="457"/>
      <c r="E152" s="457"/>
      <c r="F152" s="457"/>
      <c r="G152" s="457"/>
      <c r="H152" s="457"/>
    </row>
    <row r="153" spans="2:8" s="446" customFormat="1" x14ac:dyDescent="0.3">
      <c r="B153" s="456"/>
      <c r="C153" s="457"/>
      <c r="D153" s="457"/>
      <c r="E153" s="457"/>
      <c r="F153" s="457"/>
      <c r="G153" s="457"/>
      <c r="H153" s="457"/>
    </row>
    <row r="154" spans="2:8" s="446" customFormat="1" x14ac:dyDescent="0.3">
      <c r="B154" s="456"/>
      <c r="C154" s="457"/>
      <c r="D154" s="457"/>
      <c r="E154" s="457"/>
      <c r="F154" s="457"/>
      <c r="G154" s="457"/>
      <c r="H154" s="457"/>
    </row>
    <row r="155" spans="2:8" s="446" customFormat="1" x14ac:dyDescent="0.3">
      <c r="B155" s="456"/>
      <c r="C155" s="457"/>
      <c r="D155" s="457"/>
      <c r="E155" s="457"/>
      <c r="F155" s="457"/>
      <c r="G155" s="457"/>
      <c r="H155" s="457"/>
    </row>
    <row r="156" spans="2:8" s="446" customFormat="1" x14ac:dyDescent="0.3">
      <c r="B156" s="456"/>
      <c r="C156" s="457"/>
      <c r="D156" s="457"/>
      <c r="E156" s="457"/>
      <c r="F156" s="457"/>
      <c r="G156" s="457"/>
      <c r="H156" s="457"/>
    </row>
    <row r="157" spans="2:8" s="446" customFormat="1" x14ac:dyDescent="0.3">
      <c r="B157" s="456"/>
      <c r="C157" s="457"/>
      <c r="D157" s="457"/>
      <c r="E157" s="457"/>
      <c r="F157" s="457"/>
      <c r="G157" s="457"/>
      <c r="H157" s="457"/>
    </row>
    <row r="158" spans="2:8" s="446" customFormat="1" x14ac:dyDescent="0.3">
      <c r="B158" s="456"/>
      <c r="C158" s="457"/>
      <c r="D158" s="457"/>
      <c r="E158" s="457"/>
      <c r="F158" s="457"/>
      <c r="G158" s="457"/>
      <c r="H158" s="457"/>
    </row>
    <row r="159" spans="2:8" s="446" customFormat="1" x14ac:dyDescent="0.3">
      <c r="B159" s="456"/>
      <c r="C159" s="457"/>
      <c r="D159" s="457"/>
      <c r="E159" s="457"/>
      <c r="F159" s="457"/>
      <c r="G159" s="457"/>
      <c r="H159" s="457"/>
    </row>
    <row r="160" spans="2:8" s="446" customFormat="1" x14ac:dyDescent="0.3">
      <c r="B160" s="456"/>
      <c r="C160" s="457"/>
      <c r="D160" s="457"/>
      <c r="E160" s="457"/>
      <c r="F160" s="457"/>
      <c r="G160" s="457"/>
      <c r="H160" s="457"/>
    </row>
    <row r="161" spans="2:8" s="446" customFormat="1" x14ac:dyDescent="0.3">
      <c r="B161" s="456"/>
      <c r="C161" s="457"/>
      <c r="D161" s="457"/>
      <c r="E161" s="457"/>
      <c r="F161" s="457"/>
      <c r="G161" s="457"/>
      <c r="H161" s="457"/>
    </row>
    <row r="162" spans="2:8" s="446" customFormat="1" x14ac:dyDescent="0.3">
      <c r="B162" s="456"/>
      <c r="C162" s="457"/>
      <c r="D162" s="457"/>
      <c r="E162" s="457"/>
      <c r="F162" s="457"/>
      <c r="G162" s="457"/>
      <c r="H162" s="457"/>
    </row>
    <row r="163" spans="2:8" s="446" customFormat="1" x14ac:dyDescent="0.3">
      <c r="B163" s="456"/>
      <c r="C163" s="457"/>
      <c r="D163" s="457"/>
      <c r="E163" s="457"/>
      <c r="F163" s="457"/>
      <c r="G163" s="457"/>
      <c r="H163" s="457"/>
    </row>
    <row r="164" spans="2:8" s="446" customFormat="1" x14ac:dyDescent="0.3">
      <c r="B164" s="456"/>
      <c r="C164" s="457"/>
      <c r="D164" s="457"/>
      <c r="E164" s="457"/>
      <c r="F164" s="457"/>
      <c r="G164" s="457"/>
      <c r="H164" s="457"/>
    </row>
    <row r="165" spans="2:8" s="446" customFormat="1" x14ac:dyDescent="0.3">
      <c r="B165" s="456"/>
      <c r="C165" s="457"/>
      <c r="D165" s="457"/>
      <c r="E165" s="457"/>
      <c r="F165" s="457"/>
      <c r="G165" s="457"/>
      <c r="H165" s="457"/>
    </row>
    <row r="166" spans="2:8" s="446" customFormat="1" x14ac:dyDescent="0.3">
      <c r="B166" s="456"/>
      <c r="C166" s="457"/>
      <c r="D166" s="457"/>
      <c r="E166" s="457"/>
      <c r="F166" s="457"/>
      <c r="G166" s="457"/>
      <c r="H166" s="457"/>
    </row>
    <row r="167" spans="2:8" s="446" customFormat="1" x14ac:dyDescent="0.3">
      <c r="B167" s="456"/>
      <c r="C167" s="457"/>
      <c r="D167" s="457"/>
      <c r="E167" s="457"/>
      <c r="F167" s="457"/>
      <c r="G167" s="457"/>
      <c r="H167" s="457"/>
    </row>
    <row r="168" spans="2:8" s="446" customFormat="1" x14ac:dyDescent="0.3">
      <c r="B168" s="456"/>
      <c r="C168" s="457"/>
      <c r="D168" s="457"/>
      <c r="E168" s="457"/>
      <c r="F168" s="457"/>
      <c r="G168" s="457"/>
      <c r="H168" s="457"/>
    </row>
    <row r="169" spans="2:8" s="446" customFormat="1" x14ac:dyDescent="0.3">
      <c r="B169" s="456"/>
      <c r="C169" s="457"/>
      <c r="D169" s="457"/>
      <c r="E169" s="457"/>
      <c r="F169" s="457"/>
      <c r="G169" s="457"/>
      <c r="H169" s="457"/>
    </row>
    <row r="170" spans="2:8" s="446" customFormat="1" x14ac:dyDescent="0.3">
      <c r="B170" s="456"/>
      <c r="C170" s="457"/>
      <c r="D170" s="457"/>
      <c r="E170" s="457"/>
      <c r="F170" s="457"/>
      <c r="G170" s="457"/>
      <c r="H170" s="457"/>
    </row>
    <row r="171" spans="2:8" s="446" customFormat="1" x14ac:dyDescent="0.3">
      <c r="B171" s="456"/>
      <c r="C171" s="457"/>
      <c r="D171" s="457"/>
      <c r="E171" s="457"/>
      <c r="F171" s="457"/>
      <c r="G171" s="457"/>
      <c r="H171" s="457"/>
    </row>
    <row r="172" spans="2:8" s="446" customFormat="1" x14ac:dyDescent="0.3">
      <c r="B172" s="456"/>
      <c r="C172" s="457"/>
      <c r="D172" s="457"/>
      <c r="E172" s="457"/>
      <c r="F172" s="457"/>
      <c r="G172" s="457"/>
      <c r="H172" s="457"/>
    </row>
    <row r="173" spans="2:8" s="446" customFormat="1" x14ac:dyDescent="0.3">
      <c r="B173" s="456"/>
      <c r="C173" s="457"/>
      <c r="D173" s="457"/>
      <c r="E173" s="457"/>
      <c r="F173" s="457"/>
      <c r="G173" s="457"/>
      <c r="H173" s="457"/>
    </row>
    <row r="174" spans="2:8" s="446" customFormat="1" x14ac:dyDescent="0.3">
      <c r="B174" s="456"/>
      <c r="C174" s="457"/>
      <c r="D174" s="457"/>
      <c r="E174" s="457"/>
      <c r="F174" s="457"/>
      <c r="G174" s="457"/>
      <c r="H174" s="457"/>
    </row>
    <row r="175" spans="2:8" s="446" customFormat="1" x14ac:dyDescent="0.3">
      <c r="B175" s="456"/>
      <c r="C175" s="457"/>
      <c r="D175" s="457"/>
      <c r="E175" s="457"/>
      <c r="F175" s="457"/>
      <c r="G175" s="457"/>
      <c r="H175" s="457"/>
    </row>
    <row r="176" spans="2:8" s="446" customFormat="1" x14ac:dyDescent="0.3">
      <c r="B176" s="456"/>
      <c r="C176" s="457"/>
      <c r="D176" s="457"/>
      <c r="E176" s="457"/>
      <c r="F176" s="457"/>
      <c r="G176" s="457"/>
      <c r="H176" s="457"/>
    </row>
    <row r="177" spans="2:8" s="446" customFormat="1" x14ac:dyDescent="0.3">
      <c r="B177" s="456"/>
      <c r="C177" s="457"/>
      <c r="D177" s="457"/>
      <c r="E177" s="457"/>
      <c r="F177" s="457"/>
      <c r="G177" s="457"/>
      <c r="H177" s="457"/>
    </row>
    <row r="178" spans="2:8" s="446" customFormat="1" x14ac:dyDescent="0.3">
      <c r="B178" s="456"/>
      <c r="C178" s="457"/>
      <c r="D178" s="457"/>
      <c r="E178" s="457"/>
      <c r="F178" s="457"/>
      <c r="G178" s="457"/>
      <c r="H178" s="457"/>
    </row>
    <row r="179" spans="2:8" s="446" customFormat="1" x14ac:dyDescent="0.3">
      <c r="B179" s="456"/>
      <c r="C179" s="457"/>
      <c r="D179" s="457"/>
      <c r="E179" s="457"/>
      <c r="F179" s="457"/>
      <c r="G179" s="457"/>
      <c r="H179" s="457"/>
    </row>
    <row r="180" spans="2:8" s="446" customFormat="1" x14ac:dyDescent="0.3">
      <c r="B180" s="456"/>
      <c r="C180" s="457"/>
      <c r="D180" s="457"/>
      <c r="E180" s="457"/>
      <c r="F180" s="457"/>
      <c r="G180" s="457"/>
      <c r="H180" s="457"/>
    </row>
    <row r="181" spans="2:8" s="446" customFormat="1" x14ac:dyDescent="0.3">
      <c r="B181" s="456"/>
      <c r="C181" s="457"/>
      <c r="D181" s="457"/>
      <c r="E181" s="457"/>
      <c r="F181" s="457"/>
      <c r="G181" s="457"/>
      <c r="H181" s="457"/>
    </row>
    <row r="182" spans="2:8" s="446" customFormat="1" x14ac:dyDescent="0.3">
      <c r="B182" s="456"/>
      <c r="C182" s="457"/>
      <c r="D182" s="457"/>
      <c r="E182" s="457"/>
      <c r="F182" s="457"/>
      <c r="G182" s="457"/>
      <c r="H182" s="457"/>
    </row>
    <row r="183" spans="2:8" s="446" customFormat="1" x14ac:dyDescent="0.3">
      <c r="B183" s="456"/>
      <c r="C183" s="457"/>
      <c r="D183" s="457"/>
      <c r="E183" s="457"/>
      <c r="F183" s="457"/>
      <c r="G183" s="457"/>
      <c r="H183" s="457"/>
    </row>
    <row r="184" spans="2:8" s="446" customFormat="1" x14ac:dyDescent="0.3">
      <c r="B184" s="456"/>
      <c r="C184" s="457"/>
      <c r="D184" s="457"/>
      <c r="E184" s="457"/>
      <c r="F184" s="457"/>
      <c r="G184" s="457"/>
      <c r="H184" s="457"/>
    </row>
    <row r="185" spans="2:8" s="446" customFormat="1" x14ac:dyDescent="0.3">
      <c r="B185" s="456"/>
      <c r="C185" s="457"/>
      <c r="D185" s="457"/>
      <c r="E185" s="457"/>
      <c r="F185" s="457"/>
      <c r="G185" s="457"/>
      <c r="H185" s="457"/>
    </row>
    <row r="186" spans="2:8" s="446" customFormat="1" x14ac:dyDescent="0.3">
      <c r="B186" s="456"/>
      <c r="C186" s="457"/>
      <c r="D186" s="457"/>
      <c r="E186" s="457"/>
      <c r="F186" s="457"/>
      <c r="G186" s="457"/>
      <c r="H186" s="457"/>
    </row>
    <row r="187" spans="2:8" s="446" customFormat="1" x14ac:dyDescent="0.3">
      <c r="B187" s="456"/>
      <c r="C187" s="457"/>
      <c r="D187" s="457"/>
      <c r="E187" s="457"/>
      <c r="F187" s="457"/>
      <c r="G187" s="457"/>
      <c r="H187" s="457"/>
    </row>
    <row r="188" spans="2:8" s="446" customFormat="1" x14ac:dyDescent="0.3">
      <c r="B188" s="456"/>
      <c r="C188" s="457"/>
      <c r="D188" s="457"/>
      <c r="E188" s="457"/>
      <c r="F188" s="457"/>
      <c r="G188" s="457"/>
      <c r="H188" s="457"/>
    </row>
    <row r="189" spans="2:8" s="446" customFormat="1" x14ac:dyDescent="0.3">
      <c r="B189" s="456"/>
      <c r="C189" s="457"/>
      <c r="D189" s="457"/>
      <c r="E189" s="457"/>
      <c r="F189" s="457"/>
      <c r="G189" s="457"/>
      <c r="H189" s="457"/>
    </row>
    <row r="190" spans="2:8" s="446" customFormat="1" x14ac:dyDescent="0.3">
      <c r="B190" s="456"/>
      <c r="C190" s="457"/>
      <c r="D190" s="457"/>
      <c r="E190" s="457"/>
      <c r="F190" s="457"/>
      <c r="G190" s="457"/>
      <c r="H190" s="457"/>
    </row>
    <row r="191" spans="2:8" s="446" customFormat="1" x14ac:dyDescent="0.3">
      <c r="B191" s="456"/>
      <c r="C191" s="457"/>
      <c r="D191" s="457"/>
      <c r="E191" s="457"/>
      <c r="F191" s="457"/>
      <c r="G191" s="457"/>
      <c r="H191" s="457"/>
    </row>
    <row r="192" spans="2:8" s="446" customFormat="1" x14ac:dyDescent="0.3">
      <c r="B192" s="456"/>
      <c r="C192" s="457"/>
      <c r="D192" s="457"/>
      <c r="E192" s="457"/>
      <c r="F192" s="457"/>
      <c r="G192" s="457"/>
      <c r="H192" s="457"/>
    </row>
    <row r="193" spans="1:257" s="446" customFormat="1" x14ac:dyDescent="0.3">
      <c r="B193" s="456"/>
      <c r="C193" s="457"/>
      <c r="D193" s="457"/>
      <c r="E193" s="457"/>
      <c r="F193" s="457"/>
      <c r="G193" s="457"/>
      <c r="H193" s="457"/>
    </row>
    <row r="194" spans="1:257" s="446" customFormat="1" x14ac:dyDescent="0.3">
      <c r="B194" s="456"/>
      <c r="C194" s="457"/>
      <c r="D194" s="457"/>
      <c r="E194" s="457"/>
      <c r="F194" s="457"/>
      <c r="G194" s="457"/>
      <c r="H194" s="457"/>
    </row>
    <row r="195" spans="1:257" s="446" customFormat="1" x14ac:dyDescent="0.3">
      <c r="B195" s="456"/>
      <c r="C195" s="457"/>
      <c r="D195" s="457"/>
      <c r="E195" s="457"/>
      <c r="F195" s="457"/>
      <c r="G195" s="457"/>
      <c r="H195" s="457"/>
    </row>
    <row r="196" spans="1:257" s="446" customFormat="1" x14ac:dyDescent="0.3">
      <c r="B196" s="456"/>
      <c r="C196" s="457"/>
      <c r="D196" s="457"/>
      <c r="E196" s="457"/>
      <c r="F196" s="457"/>
      <c r="G196" s="457"/>
      <c r="H196" s="457"/>
    </row>
    <row r="197" spans="1:257" s="446" customFormat="1" x14ac:dyDescent="0.3">
      <c r="B197" s="456"/>
      <c r="C197" s="457"/>
      <c r="D197" s="457"/>
      <c r="E197" s="457"/>
      <c r="F197" s="457"/>
      <c r="G197" s="457"/>
      <c r="H197" s="457"/>
    </row>
    <row r="198" spans="1:257" s="446" customFormat="1" x14ac:dyDescent="0.3">
      <c r="B198" s="456"/>
      <c r="C198" s="457"/>
      <c r="D198" s="457"/>
      <c r="E198" s="457"/>
      <c r="F198" s="457"/>
      <c r="G198" s="457"/>
      <c r="H198" s="457"/>
    </row>
    <row r="199" spans="1:257" s="446" customFormat="1" x14ac:dyDescent="0.3">
      <c r="B199" s="456"/>
      <c r="C199" s="457"/>
      <c r="D199" s="457"/>
      <c r="E199" s="457"/>
      <c r="F199" s="457"/>
      <c r="G199" s="457"/>
      <c r="H199" s="457"/>
    </row>
    <row r="200" spans="1:257" x14ac:dyDescent="0.3">
      <c r="A200" s="446"/>
      <c r="B200" s="456"/>
      <c r="C200" s="457"/>
      <c r="D200" s="457"/>
      <c r="E200" s="457"/>
      <c r="F200" s="457"/>
      <c r="G200" s="457"/>
      <c r="H200" s="457"/>
      <c r="AQ200" s="446"/>
      <c r="AR200" s="446"/>
      <c r="AS200" s="446"/>
      <c r="AT200" s="446"/>
      <c r="AU200" s="446"/>
      <c r="AV200" s="446"/>
      <c r="AW200" s="446"/>
      <c r="AX200" s="446"/>
      <c r="AY200" s="446"/>
      <c r="AZ200" s="446"/>
      <c r="BA200" s="446"/>
      <c r="BB200" s="446"/>
      <c r="BC200" s="446"/>
      <c r="BD200" s="446"/>
      <c r="BE200" s="446"/>
      <c r="BF200" s="446"/>
      <c r="BG200" s="446"/>
      <c r="BH200" s="446"/>
      <c r="BI200" s="446"/>
      <c r="BJ200" s="446"/>
      <c r="BK200" s="446"/>
      <c r="BL200" s="446"/>
      <c r="BM200" s="446"/>
      <c r="BN200" s="446"/>
      <c r="BO200" s="446"/>
      <c r="BP200" s="446"/>
      <c r="BQ200" s="446"/>
      <c r="BR200" s="446"/>
      <c r="BS200" s="446"/>
      <c r="BT200" s="446"/>
      <c r="BU200" s="446"/>
      <c r="BV200" s="446"/>
      <c r="BW200" s="446"/>
      <c r="BX200" s="446"/>
      <c r="BY200" s="446"/>
      <c r="BZ200" s="446"/>
      <c r="CA200" s="446"/>
      <c r="CB200" s="446"/>
      <c r="CC200" s="446"/>
      <c r="CD200" s="446"/>
      <c r="CE200" s="446"/>
      <c r="CF200" s="446"/>
      <c r="CG200" s="446"/>
      <c r="CH200" s="446"/>
      <c r="CI200" s="446"/>
      <c r="CJ200" s="446"/>
      <c r="CK200" s="446"/>
      <c r="CL200" s="446"/>
      <c r="CM200" s="446"/>
      <c r="CN200" s="446"/>
      <c r="CO200" s="446"/>
      <c r="CP200" s="446"/>
      <c r="CQ200" s="446"/>
      <c r="CR200" s="446"/>
      <c r="CS200" s="446"/>
      <c r="CT200" s="446"/>
      <c r="CU200" s="446"/>
      <c r="CV200" s="446"/>
      <c r="CW200" s="446"/>
      <c r="CX200" s="446"/>
      <c r="CY200" s="446"/>
      <c r="CZ200" s="446"/>
      <c r="DA200" s="446"/>
      <c r="DB200" s="446"/>
      <c r="DC200" s="446"/>
      <c r="DD200" s="446"/>
      <c r="DE200" s="446"/>
      <c r="DF200" s="446"/>
      <c r="DG200" s="446"/>
      <c r="DH200" s="446"/>
      <c r="DI200" s="446"/>
      <c r="DJ200" s="446"/>
      <c r="DK200" s="446"/>
      <c r="DL200" s="446"/>
      <c r="DM200" s="446"/>
      <c r="DN200" s="446"/>
      <c r="DO200" s="446"/>
      <c r="DP200" s="446"/>
      <c r="DQ200" s="446"/>
      <c r="DR200" s="446"/>
      <c r="DS200" s="446"/>
      <c r="DT200" s="446"/>
      <c r="DU200" s="446"/>
      <c r="DV200" s="446"/>
      <c r="DW200" s="446"/>
      <c r="DX200" s="446"/>
      <c r="DY200" s="446"/>
      <c r="DZ200" s="446"/>
      <c r="EA200" s="446"/>
      <c r="EB200" s="446"/>
      <c r="EC200" s="446"/>
      <c r="ED200" s="446"/>
      <c r="EE200" s="446"/>
      <c r="EF200" s="446"/>
      <c r="EG200" s="446"/>
      <c r="EH200" s="446"/>
      <c r="EI200" s="446"/>
      <c r="EJ200" s="446"/>
      <c r="EK200" s="446"/>
      <c r="EL200" s="446"/>
      <c r="EM200" s="446"/>
      <c r="EN200" s="446"/>
      <c r="EO200" s="446"/>
      <c r="EP200" s="446"/>
      <c r="EQ200" s="446"/>
      <c r="ER200" s="446"/>
      <c r="ES200" s="446"/>
      <c r="ET200" s="446"/>
      <c r="EU200" s="446"/>
      <c r="EV200" s="446"/>
      <c r="EW200" s="446"/>
      <c r="EX200" s="446"/>
      <c r="EY200" s="446"/>
      <c r="EZ200" s="446"/>
      <c r="FA200" s="446"/>
      <c r="FB200" s="446"/>
      <c r="FC200" s="446"/>
      <c r="FD200" s="446"/>
      <c r="FE200" s="446"/>
      <c r="FF200" s="446"/>
      <c r="FG200" s="446"/>
      <c r="FH200" s="446"/>
      <c r="FI200" s="446"/>
      <c r="FJ200" s="446"/>
      <c r="FK200" s="446"/>
      <c r="FL200" s="446"/>
      <c r="FM200" s="446"/>
      <c r="FN200" s="446"/>
      <c r="FO200" s="446"/>
      <c r="FP200" s="446"/>
      <c r="FQ200" s="446"/>
      <c r="FR200" s="446"/>
      <c r="FS200" s="446"/>
      <c r="FT200" s="446"/>
      <c r="FU200" s="446"/>
      <c r="FV200" s="446"/>
      <c r="FW200" s="446"/>
      <c r="FX200" s="446"/>
      <c r="FY200" s="446"/>
      <c r="FZ200" s="446"/>
      <c r="GA200" s="446"/>
      <c r="GB200" s="446"/>
      <c r="GC200" s="446"/>
      <c r="GD200" s="446"/>
      <c r="GE200" s="446"/>
      <c r="GF200" s="446"/>
      <c r="GG200" s="446"/>
      <c r="GH200" s="446"/>
      <c r="GI200" s="446"/>
      <c r="GJ200" s="446"/>
      <c r="GK200" s="446"/>
      <c r="GL200" s="446"/>
      <c r="GM200" s="446"/>
      <c r="GN200" s="446"/>
      <c r="GO200" s="446"/>
      <c r="GP200" s="446"/>
      <c r="GQ200" s="446"/>
      <c r="GR200" s="446"/>
      <c r="GS200" s="446"/>
      <c r="GT200" s="446"/>
      <c r="GU200" s="446"/>
      <c r="GV200" s="446"/>
      <c r="GW200" s="446"/>
      <c r="GX200" s="446"/>
      <c r="GY200" s="446"/>
      <c r="GZ200" s="446"/>
      <c r="HA200" s="446"/>
      <c r="HB200" s="446"/>
      <c r="HC200" s="446"/>
      <c r="HD200" s="446"/>
      <c r="HE200" s="446"/>
      <c r="HF200" s="446"/>
      <c r="HG200" s="446"/>
      <c r="HH200" s="446"/>
      <c r="HI200" s="446"/>
      <c r="HJ200" s="446"/>
      <c r="HK200" s="446"/>
      <c r="HL200" s="446"/>
      <c r="HM200" s="446"/>
      <c r="HN200" s="446"/>
      <c r="HO200" s="446"/>
      <c r="HP200" s="446"/>
      <c r="HQ200" s="446"/>
      <c r="HR200" s="446"/>
      <c r="HS200" s="446"/>
      <c r="HT200" s="446"/>
      <c r="HU200" s="446"/>
      <c r="HV200" s="446"/>
      <c r="HW200" s="446"/>
      <c r="HX200" s="446"/>
      <c r="HY200" s="446"/>
      <c r="HZ200" s="446"/>
      <c r="IA200" s="446"/>
      <c r="IB200" s="446"/>
      <c r="IC200" s="446"/>
      <c r="ID200" s="446"/>
      <c r="IE200" s="446"/>
      <c r="IF200" s="446"/>
      <c r="IG200" s="446"/>
      <c r="IH200" s="446"/>
      <c r="II200" s="446"/>
      <c r="IJ200" s="446"/>
      <c r="IK200" s="446"/>
      <c r="IL200" s="446"/>
      <c r="IM200" s="446"/>
      <c r="IN200" s="446"/>
      <c r="IO200" s="446"/>
      <c r="IP200" s="446"/>
      <c r="IQ200" s="446"/>
      <c r="IR200" s="446"/>
      <c r="IS200" s="446"/>
      <c r="IT200" s="446"/>
      <c r="IU200" s="446"/>
      <c r="IV200" s="446"/>
      <c r="IW200" s="446"/>
    </row>
    <row r="201" spans="1:257" x14ac:dyDescent="0.3">
      <c r="A201" s="446"/>
      <c r="B201" s="456"/>
      <c r="C201" s="457"/>
      <c r="D201" s="457"/>
      <c r="E201" s="457"/>
      <c r="F201" s="457"/>
      <c r="G201" s="457"/>
      <c r="H201" s="457"/>
      <c r="AQ201" s="446"/>
      <c r="AR201" s="446"/>
      <c r="AS201" s="446"/>
      <c r="AT201" s="446"/>
      <c r="AU201" s="446"/>
      <c r="AV201" s="446"/>
      <c r="AW201" s="446"/>
      <c r="AX201" s="446"/>
      <c r="AY201" s="446"/>
      <c r="AZ201" s="446"/>
      <c r="BA201" s="446"/>
      <c r="BB201" s="446"/>
      <c r="BC201" s="446"/>
      <c r="BD201" s="446"/>
      <c r="BE201" s="446"/>
      <c r="BF201" s="446"/>
      <c r="BG201" s="446"/>
      <c r="BH201" s="446"/>
      <c r="BI201" s="446"/>
      <c r="BJ201" s="446"/>
      <c r="BK201" s="446"/>
      <c r="BL201" s="446"/>
      <c r="BM201" s="446"/>
      <c r="BN201" s="446"/>
      <c r="BO201" s="446"/>
      <c r="BP201" s="446"/>
      <c r="BQ201" s="446"/>
      <c r="BR201" s="446"/>
      <c r="BS201" s="446"/>
      <c r="BT201" s="446"/>
      <c r="BU201" s="446"/>
      <c r="BV201" s="446"/>
      <c r="BW201" s="446"/>
      <c r="BX201" s="446"/>
      <c r="BY201" s="446"/>
      <c r="BZ201" s="446"/>
      <c r="CA201" s="446"/>
      <c r="CB201" s="446"/>
      <c r="CC201" s="446"/>
      <c r="CD201" s="446"/>
      <c r="CE201" s="446"/>
      <c r="CF201" s="446"/>
      <c r="CG201" s="446"/>
      <c r="CH201" s="446"/>
      <c r="CI201" s="446"/>
      <c r="CJ201" s="446"/>
      <c r="CK201" s="446"/>
      <c r="CL201" s="446"/>
      <c r="CM201" s="446"/>
      <c r="CN201" s="446"/>
      <c r="CO201" s="446"/>
      <c r="CP201" s="446"/>
      <c r="CQ201" s="446"/>
      <c r="CR201" s="446"/>
      <c r="CS201" s="446"/>
      <c r="CT201" s="446"/>
      <c r="CU201" s="446"/>
      <c r="CV201" s="446"/>
      <c r="CW201" s="446"/>
      <c r="CX201" s="446"/>
      <c r="CY201" s="446"/>
      <c r="CZ201" s="446"/>
      <c r="DA201" s="446"/>
      <c r="DB201" s="446"/>
      <c r="DC201" s="446"/>
      <c r="DD201" s="446"/>
      <c r="DE201" s="446"/>
      <c r="DF201" s="446"/>
      <c r="DG201" s="446"/>
      <c r="DH201" s="446"/>
      <c r="DI201" s="446"/>
      <c r="DJ201" s="446"/>
      <c r="DK201" s="446"/>
      <c r="DL201" s="446"/>
      <c r="DM201" s="446"/>
      <c r="DN201" s="446"/>
      <c r="DO201" s="446"/>
      <c r="DP201" s="446"/>
      <c r="DQ201" s="446"/>
      <c r="DR201" s="446"/>
      <c r="DS201" s="446"/>
      <c r="DT201" s="446"/>
      <c r="DU201" s="446"/>
      <c r="DV201" s="446"/>
      <c r="DW201" s="446"/>
      <c r="DX201" s="446"/>
      <c r="DY201" s="446"/>
      <c r="DZ201" s="446"/>
      <c r="EA201" s="446"/>
      <c r="EB201" s="446"/>
      <c r="EC201" s="446"/>
      <c r="ED201" s="446"/>
      <c r="EE201" s="446"/>
      <c r="EF201" s="446"/>
      <c r="EG201" s="446"/>
      <c r="EH201" s="446"/>
      <c r="EI201" s="446"/>
      <c r="EJ201" s="446"/>
      <c r="EK201" s="446"/>
      <c r="EL201" s="446"/>
      <c r="EM201" s="446"/>
      <c r="EN201" s="446"/>
      <c r="EO201" s="446"/>
      <c r="EP201" s="446"/>
      <c r="EQ201" s="446"/>
      <c r="ER201" s="446"/>
      <c r="ES201" s="446"/>
      <c r="ET201" s="446"/>
      <c r="EU201" s="446"/>
      <c r="EV201" s="446"/>
      <c r="EW201" s="446"/>
      <c r="EX201" s="446"/>
      <c r="EY201" s="446"/>
      <c r="EZ201" s="446"/>
      <c r="FA201" s="446"/>
      <c r="FB201" s="446"/>
      <c r="FC201" s="446"/>
      <c r="FD201" s="446"/>
      <c r="FE201" s="446"/>
      <c r="FF201" s="446"/>
      <c r="FG201" s="446"/>
      <c r="FH201" s="446"/>
      <c r="FI201" s="446"/>
      <c r="FJ201" s="446"/>
      <c r="FK201" s="446"/>
      <c r="FL201" s="446"/>
      <c r="FM201" s="446"/>
      <c r="FN201" s="446"/>
      <c r="FO201" s="446"/>
      <c r="FP201" s="446"/>
      <c r="FQ201" s="446"/>
      <c r="FR201" s="446"/>
      <c r="FS201" s="446"/>
      <c r="FT201" s="446"/>
      <c r="FU201" s="446"/>
      <c r="FV201" s="446"/>
      <c r="FW201" s="446"/>
      <c r="FX201" s="446"/>
      <c r="FY201" s="446"/>
      <c r="FZ201" s="446"/>
      <c r="GA201" s="446"/>
      <c r="GB201" s="446"/>
      <c r="GC201" s="446"/>
      <c r="GD201" s="446"/>
      <c r="GE201" s="446"/>
      <c r="GF201" s="446"/>
      <c r="GG201" s="446"/>
      <c r="GH201" s="446"/>
      <c r="GI201" s="446"/>
      <c r="GJ201" s="446"/>
      <c r="GK201" s="446"/>
      <c r="GL201" s="446"/>
      <c r="GM201" s="446"/>
      <c r="GN201" s="446"/>
      <c r="GO201" s="446"/>
      <c r="GP201" s="446"/>
      <c r="GQ201" s="446"/>
      <c r="GR201" s="446"/>
      <c r="GS201" s="446"/>
      <c r="GT201" s="446"/>
      <c r="GU201" s="446"/>
      <c r="GV201" s="446"/>
      <c r="GW201" s="446"/>
      <c r="GX201" s="446"/>
      <c r="GY201" s="446"/>
      <c r="GZ201" s="446"/>
      <c r="HA201" s="446"/>
      <c r="HB201" s="446"/>
      <c r="HC201" s="446"/>
      <c r="HD201" s="446"/>
      <c r="HE201" s="446"/>
      <c r="HF201" s="446"/>
      <c r="HG201" s="446"/>
      <c r="HH201" s="446"/>
      <c r="HI201" s="446"/>
      <c r="HJ201" s="446"/>
      <c r="HK201" s="446"/>
      <c r="HL201" s="446"/>
      <c r="HM201" s="446"/>
      <c r="HN201" s="446"/>
      <c r="HO201" s="446"/>
      <c r="HP201" s="446"/>
      <c r="HQ201" s="446"/>
      <c r="HR201" s="446"/>
      <c r="HS201" s="446"/>
      <c r="HT201" s="446"/>
      <c r="HU201" s="446"/>
      <c r="HV201" s="446"/>
      <c r="HW201" s="446"/>
      <c r="HX201" s="446"/>
      <c r="HY201" s="446"/>
      <c r="HZ201" s="446"/>
      <c r="IA201" s="446"/>
      <c r="IB201" s="446"/>
      <c r="IC201" s="446"/>
      <c r="ID201" s="446"/>
      <c r="IE201" s="446"/>
      <c r="IF201" s="446"/>
      <c r="IG201" s="446"/>
      <c r="IH201" s="446"/>
      <c r="II201" s="446"/>
      <c r="IJ201" s="446"/>
      <c r="IK201" s="446"/>
      <c r="IL201" s="446"/>
      <c r="IM201" s="446"/>
      <c r="IN201" s="446"/>
      <c r="IO201" s="446"/>
      <c r="IP201" s="446"/>
      <c r="IQ201" s="446"/>
      <c r="IR201" s="446"/>
      <c r="IS201" s="446"/>
      <c r="IT201" s="446"/>
      <c r="IU201" s="446"/>
      <c r="IV201" s="446"/>
      <c r="IW201" s="446"/>
    </row>
    <row r="202" spans="1:257" x14ac:dyDescent="0.3">
      <c r="A202" s="446"/>
      <c r="B202" s="456"/>
      <c r="C202" s="457"/>
      <c r="D202" s="457"/>
      <c r="E202" s="457"/>
      <c r="F202" s="457"/>
      <c r="G202" s="457"/>
      <c r="H202" s="457"/>
      <c r="AQ202" s="446"/>
      <c r="AR202" s="446"/>
      <c r="AS202" s="446"/>
      <c r="AT202" s="446"/>
      <c r="AU202" s="446"/>
      <c r="AV202" s="446"/>
      <c r="AW202" s="446"/>
      <c r="AX202" s="446"/>
      <c r="AY202" s="446"/>
      <c r="AZ202" s="446"/>
      <c r="BA202" s="446"/>
      <c r="BB202" s="446"/>
      <c r="BC202" s="446"/>
      <c r="BD202" s="446"/>
      <c r="BE202" s="446"/>
      <c r="BF202" s="446"/>
      <c r="BG202" s="446"/>
      <c r="BH202" s="446"/>
      <c r="BI202" s="446"/>
      <c r="BJ202" s="446"/>
      <c r="BK202" s="446"/>
      <c r="BL202" s="446"/>
      <c r="BM202" s="446"/>
      <c r="BN202" s="446"/>
      <c r="BO202" s="446"/>
      <c r="BP202" s="446"/>
      <c r="BQ202" s="446"/>
      <c r="BR202" s="446"/>
      <c r="BS202" s="446"/>
      <c r="BT202" s="446"/>
      <c r="BU202" s="446"/>
      <c r="BV202" s="446"/>
      <c r="BW202" s="446"/>
      <c r="BX202" s="446"/>
      <c r="BY202" s="446"/>
      <c r="BZ202" s="446"/>
      <c r="CA202" s="446"/>
      <c r="CB202" s="446"/>
      <c r="CC202" s="446"/>
      <c r="CD202" s="446"/>
      <c r="CE202" s="446"/>
      <c r="CF202" s="446"/>
      <c r="CG202" s="446"/>
      <c r="CH202" s="446"/>
      <c r="CI202" s="446"/>
      <c r="CJ202" s="446"/>
      <c r="CK202" s="446"/>
      <c r="CL202" s="446"/>
      <c r="CM202" s="446"/>
      <c r="CN202" s="446"/>
      <c r="CO202" s="446"/>
      <c r="CP202" s="446"/>
      <c r="CQ202" s="446"/>
      <c r="CR202" s="446"/>
      <c r="CS202" s="446"/>
      <c r="CT202" s="446"/>
      <c r="CU202" s="446"/>
      <c r="CV202" s="446"/>
      <c r="CW202" s="446"/>
      <c r="CX202" s="446"/>
      <c r="CY202" s="446"/>
      <c r="CZ202" s="446"/>
      <c r="DA202" s="446"/>
      <c r="DB202" s="446"/>
      <c r="DC202" s="446"/>
      <c r="DD202" s="446"/>
      <c r="DE202" s="446"/>
      <c r="DF202" s="446"/>
      <c r="DG202" s="446"/>
      <c r="DH202" s="446"/>
      <c r="DI202" s="446"/>
      <c r="DJ202" s="446"/>
      <c r="DK202" s="446"/>
      <c r="DL202" s="446"/>
      <c r="DM202" s="446"/>
      <c r="DN202" s="446"/>
      <c r="DO202" s="446"/>
      <c r="DP202" s="446"/>
      <c r="DQ202" s="446"/>
      <c r="DR202" s="446"/>
      <c r="DS202" s="446"/>
      <c r="DT202" s="446"/>
      <c r="DU202" s="446"/>
      <c r="DV202" s="446"/>
      <c r="DW202" s="446"/>
      <c r="DX202" s="446"/>
      <c r="DY202" s="446"/>
      <c r="DZ202" s="446"/>
      <c r="EA202" s="446"/>
      <c r="EB202" s="446"/>
      <c r="EC202" s="446"/>
      <c r="ED202" s="446"/>
      <c r="EE202" s="446"/>
      <c r="EF202" s="446"/>
      <c r="EG202" s="446"/>
      <c r="EH202" s="446"/>
      <c r="EI202" s="446"/>
      <c r="EJ202" s="446"/>
      <c r="EK202" s="446"/>
      <c r="EL202" s="446"/>
      <c r="EM202" s="446"/>
      <c r="EN202" s="446"/>
      <c r="EO202" s="446"/>
      <c r="EP202" s="446"/>
      <c r="EQ202" s="446"/>
      <c r="ER202" s="446"/>
      <c r="ES202" s="446"/>
      <c r="ET202" s="446"/>
      <c r="EU202" s="446"/>
      <c r="EV202" s="446"/>
      <c r="EW202" s="446"/>
      <c r="EX202" s="446"/>
      <c r="EY202" s="446"/>
      <c r="EZ202" s="446"/>
      <c r="FA202" s="446"/>
      <c r="FB202" s="446"/>
      <c r="FC202" s="446"/>
      <c r="FD202" s="446"/>
      <c r="FE202" s="446"/>
      <c r="FF202" s="446"/>
      <c r="FG202" s="446"/>
      <c r="FH202" s="446"/>
      <c r="FI202" s="446"/>
      <c r="FJ202" s="446"/>
      <c r="FK202" s="446"/>
      <c r="FL202" s="446"/>
      <c r="FM202" s="446"/>
      <c r="FN202" s="446"/>
      <c r="FO202" s="446"/>
      <c r="FP202" s="446"/>
      <c r="FQ202" s="446"/>
      <c r="FR202" s="446"/>
      <c r="FS202" s="446"/>
      <c r="FT202" s="446"/>
      <c r="FU202" s="446"/>
      <c r="FV202" s="446"/>
      <c r="FW202" s="446"/>
      <c r="FX202" s="446"/>
      <c r="FY202" s="446"/>
      <c r="FZ202" s="446"/>
      <c r="GA202" s="446"/>
      <c r="GB202" s="446"/>
      <c r="GC202" s="446"/>
      <c r="GD202" s="446"/>
      <c r="GE202" s="446"/>
      <c r="GF202" s="446"/>
      <c r="GG202" s="446"/>
      <c r="GH202" s="446"/>
      <c r="GI202" s="446"/>
      <c r="GJ202" s="446"/>
      <c r="GK202" s="446"/>
      <c r="GL202" s="446"/>
      <c r="GM202" s="446"/>
      <c r="GN202" s="446"/>
      <c r="GO202" s="446"/>
      <c r="GP202" s="446"/>
      <c r="GQ202" s="446"/>
      <c r="GR202" s="446"/>
      <c r="GS202" s="446"/>
      <c r="GT202" s="446"/>
      <c r="GU202" s="446"/>
      <c r="GV202" s="446"/>
      <c r="GW202" s="446"/>
      <c r="GX202" s="446"/>
      <c r="GY202" s="446"/>
      <c r="GZ202" s="446"/>
      <c r="HA202" s="446"/>
      <c r="HB202" s="446"/>
      <c r="HC202" s="446"/>
      <c r="HD202" s="446"/>
      <c r="HE202" s="446"/>
      <c r="HF202" s="446"/>
      <c r="HG202" s="446"/>
      <c r="HH202" s="446"/>
      <c r="HI202" s="446"/>
      <c r="HJ202" s="446"/>
      <c r="HK202" s="446"/>
      <c r="HL202" s="446"/>
      <c r="HM202" s="446"/>
      <c r="HN202" s="446"/>
      <c r="HO202" s="446"/>
      <c r="HP202" s="446"/>
      <c r="HQ202" s="446"/>
      <c r="HR202" s="446"/>
      <c r="HS202" s="446"/>
      <c r="HT202" s="446"/>
      <c r="HU202" s="446"/>
      <c r="HV202" s="446"/>
      <c r="HW202" s="446"/>
      <c r="HX202" s="446"/>
      <c r="HY202" s="446"/>
      <c r="HZ202" s="446"/>
      <c r="IA202" s="446"/>
      <c r="IB202" s="446"/>
      <c r="IC202" s="446"/>
      <c r="ID202" s="446"/>
      <c r="IE202" s="446"/>
      <c r="IF202" s="446"/>
      <c r="IG202" s="446"/>
      <c r="IH202" s="446"/>
      <c r="II202" s="446"/>
      <c r="IJ202" s="446"/>
      <c r="IK202" s="446"/>
      <c r="IL202" s="446"/>
      <c r="IM202" s="446"/>
      <c r="IN202" s="446"/>
      <c r="IO202" s="446"/>
      <c r="IP202" s="446"/>
      <c r="IQ202" s="446"/>
      <c r="IR202" s="446"/>
      <c r="IS202" s="446"/>
      <c r="IT202" s="446"/>
      <c r="IU202" s="446"/>
      <c r="IV202" s="446"/>
      <c r="IW202" s="446"/>
    </row>
    <row r="203" spans="1:257" x14ac:dyDescent="0.3">
      <c r="A203" s="446"/>
      <c r="B203" s="456"/>
      <c r="C203" s="457"/>
      <c r="D203" s="457"/>
      <c r="E203" s="457"/>
      <c r="F203" s="457"/>
      <c r="G203" s="457"/>
      <c r="H203" s="457"/>
      <c r="AQ203" s="446"/>
      <c r="AR203" s="446"/>
      <c r="AS203" s="446"/>
      <c r="AT203" s="446"/>
      <c r="AU203" s="446"/>
      <c r="AV203" s="446"/>
      <c r="AW203" s="446"/>
      <c r="AX203" s="446"/>
      <c r="AY203" s="446"/>
      <c r="AZ203" s="446"/>
      <c r="BA203" s="446"/>
      <c r="BB203" s="446"/>
      <c r="BC203" s="446"/>
      <c r="BD203" s="446"/>
      <c r="BE203" s="446"/>
      <c r="BF203" s="446"/>
      <c r="BG203" s="446"/>
      <c r="BH203" s="446"/>
      <c r="BI203" s="446"/>
      <c r="BJ203" s="446"/>
      <c r="BK203" s="446"/>
      <c r="BL203" s="446"/>
      <c r="BM203" s="446"/>
      <c r="BN203" s="446"/>
      <c r="BO203" s="446"/>
      <c r="BP203" s="446"/>
      <c r="BQ203" s="446"/>
      <c r="BR203" s="446"/>
      <c r="BS203" s="446"/>
      <c r="BT203" s="446"/>
      <c r="BU203" s="446"/>
      <c r="BV203" s="446"/>
      <c r="BW203" s="446"/>
      <c r="BX203" s="446"/>
      <c r="BY203" s="446"/>
      <c r="BZ203" s="446"/>
      <c r="CA203" s="446"/>
      <c r="CB203" s="446"/>
      <c r="CC203" s="446"/>
      <c r="CD203" s="446"/>
      <c r="CE203" s="446"/>
      <c r="CF203" s="446"/>
      <c r="CG203" s="446"/>
      <c r="CH203" s="446"/>
      <c r="CI203" s="446"/>
      <c r="CJ203" s="446"/>
      <c r="CK203" s="446"/>
      <c r="CL203" s="446"/>
      <c r="CM203" s="446"/>
      <c r="CN203" s="446"/>
      <c r="CO203" s="446"/>
      <c r="CP203" s="446"/>
      <c r="CQ203" s="446"/>
      <c r="CR203" s="446"/>
      <c r="CS203" s="446"/>
      <c r="CT203" s="446"/>
      <c r="CU203" s="446"/>
      <c r="CV203" s="446"/>
      <c r="CW203" s="446"/>
      <c r="CX203" s="446"/>
      <c r="CY203" s="446"/>
      <c r="CZ203" s="446"/>
      <c r="DA203" s="446"/>
      <c r="DB203" s="446"/>
      <c r="DC203" s="446"/>
      <c r="DD203" s="446"/>
      <c r="DE203" s="446"/>
      <c r="DF203" s="446"/>
      <c r="DG203" s="446"/>
      <c r="DH203" s="446"/>
      <c r="DI203" s="446"/>
      <c r="DJ203" s="446"/>
      <c r="DK203" s="446"/>
      <c r="DL203" s="446"/>
      <c r="DM203" s="446"/>
      <c r="DN203" s="446"/>
      <c r="DO203" s="446"/>
      <c r="DP203" s="446"/>
      <c r="DQ203" s="446"/>
      <c r="DR203" s="446"/>
      <c r="DS203" s="446"/>
      <c r="DT203" s="446"/>
      <c r="DU203" s="446"/>
      <c r="DV203" s="446"/>
      <c r="DW203" s="446"/>
      <c r="DX203" s="446"/>
      <c r="DY203" s="446"/>
      <c r="DZ203" s="446"/>
      <c r="EA203" s="446"/>
      <c r="EB203" s="446"/>
      <c r="EC203" s="446"/>
      <c r="ED203" s="446"/>
      <c r="EE203" s="446"/>
      <c r="EF203" s="446"/>
      <c r="EG203" s="446"/>
      <c r="EH203" s="446"/>
      <c r="EI203" s="446"/>
      <c r="EJ203" s="446"/>
      <c r="EK203" s="446"/>
      <c r="EL203" s="446"/>
      <c r="EM203" s="446"/>
      <c r="EN203" s="446"/>
      <c r="EO203" s="446"/>
      <c r="EP203" s="446"/>
      <c r="EQ203" s="446"/>
      <c r="ER203" s="446"/>
      <c r="ES203" s="446"/>
      <c r="ET203" s="446"/>
      <c r="EU203" s="446"/>
      <c r="EV203" s="446"/>
      <c r="EW203" s="446"/>
      <c r="EX203" s="446"/>
      <c r="EY203" s="446"/>
      <c r="EZ203" s="446"/>
      <c r="FA203" s="446"/>
      <c r="FB203" s="446"/>
      <c r="FC203" s="446"/>
      <c r="FD203" s="446"/>
      <c r="FE203" s="446"/>
      <c r="FF203" s="446"/>
      <c r="FG203" s="446"/>
      <c r="FH203" s="446"/>
      <c r="FI203" s="446"/>
      <c r="FJ203" s="446"/>
      <c r="FK203" s="446"/>
      <c r="FL203" s="446"/>
      <c r="FM203" s="446"/>
      <c r="FN203" s="446"/>
      <c r="FO203" s="446"/>
      <c r="FP203" s="446"/>
      <c r="FQ203" s="446"/>
      <c r="FR203" s="446"/>
      <c r="FS203" s="446"/>
      <c r="FT203" s="446"/>
      <c r="FU203" s="446"/>
      <c r="FV203" s="446"/>
      <c r="FW203" s="446"/>
      <c r="FX203" s="446"/>
      <c r="FY203" s="446"/>
      <c r="FZ203" s="446"/>
      <c r="GA203" s="446"/>
      <c r="GB203" s="446"/>
      <c r="GC203" s="446"/>
      <c r="GD203" s="446"/>
      <c r="GE203" s="446"/>
      <c r="GF203" s="446"/>
      <c r="GG203" s="446"/>
      <c r="GH203" s="446"/>
      <c r="GI203" s="446"/>
      <c r="GJ203" s="446"/>
      <c r="GK203" s="446"/>
      <c r="GL203" s="446"/>
      <c r="GM203" s="446"/>
      <c r="GN203" s="446"/>
      <c r="GO203" s="446"/>
      <c r="GP203" s="446"/>
      <c r="GQ203" s="446"/>
      <c r="GR203" s="446"/>
      <c r="GS203" s="446"/>
      <c r="GT203" s="446"/>
      <c r="GU203" s="446"/>
      <c r="GV203" s="446"/>
      <c r="GW203" s="446"/>
      <c r="GX203" s="446"/>
      <c r="GY203" s="446"/>
      <c r="GZ203" s="446"/>
      <c r="HA203" s="446"/>
      <c r="HB203" s="446"/>
      <c r="HC203" s="446"/>
      <c r="HD203" s="446"/>
      <c r="HE203" s="446"/>
      <c r="HF203" s="446"/>
      <c r="HG203" s="446"/>
      <c r="HH203" s="446"/>
      <c r="HI203" s="446"/>
      <c r="HJ203" s="446"/>
      <c r="HK203" s="446"/>
      <c r="HL203" s="446"/>
      <c r="HM203" s="446"/>
      <c r="HN203" s="446"/>
      <c r="HO203" s="446"/>
      <c r="HP203" s="446"/>
      <c r="HQ203" s="446"/>
      <c r="HR203" s="446"/>
      <c r="HS203" s="446"/>
      <c r="HT203" s="446"/>
      <c r="HU203" s="446"/>
      <c r="HV203" s="446"/>
      <c r="HW203" s="446"/>
      <c r="HX203" s="446"/>
      <c r="HY203" s="446"/>
      <c r="HZ203" s="446"/>
      <c r="IA203" s="446"/>
      <c r="IB203" s="446"/>
      <c r="IC203" s="446"/>
      <c r="ID203" s="446"/>
      <c r="IE203" s="446"/>
      <c r="IF203" s="446"/>
      <c r="IG203" s="446"/>
      <c r="IH203" s="446"/>
      <c r="II203" s="446"/>
      <c r="IJ203" s="446"/>
      <c r="IK203" s="446"/>
      <c r="IL203" s="446"/>
      <c r="IM203" s="446"/>
      <c r="IN203" s="446"/>
      <c r="IO203" s="446"/>
      <c r="IP203" s="446"/>
      <c r="IQ203" s="446"/>
      <c r="IR203" s="446"/>
      <c r="IS203" s="446"/>
      <c r="IT203" s="446"/>
      <c r="IU203" s="446"/>
      <c r="IV203" s="446"/>
      <c r="IW203" s="446"/>
    </row>
    <row r="204" spans="1:257" x14ac:dyDescent="0.3">
      <c r="A204" s="446"/>
      <c r="B204" s="456"/>
      <c r="C204" s="457"/>
      <c r="D204" s="457"/>
      <c r="E204" s="457"/>
      <c r="F204" s="457"/>
      <c r="G204" s="457"/>
      <c r="H204" s="457"/>
      <c r="AQ204" s="446"/>
      <c r="AR204" s="446"/>
      <c r="AS204" s="446"/>
      <c r="AT204" s="446"/>
      <c r="AU204" s="446"/>
      <c r="AV204" s="446"/>
      <c r="AW204" s="446"/>
      <c r="AX204" s="446"/>
      <c r="AY204" s="446"/>
      <c r="AZ204" s="446"/>
      <c r="BA204" s="446"/>
      <c r="BB204" s="446"/>
      <c r="BC204" s="446"/>
      <c r="BD204" s="446"/>
      <c r="BE204" s="446"/>
      <c r="BF204" s="446"/>
      <c r="BG204" s="446"/>
      <c r="BH204" s="446"/>
      <c r="BI204" s="446"/>
      <c r="BJ204" s="446"/>
      <c r="BK204" s="446"/>
      <c r="BL204" s="446"/>
      <c r="BM204" s="446"/>
      <c r="BN204" s="446"/>
      <c r="BO204" s="446"/>
      <c r="BP204" s="446"/>
      <c r="BQ204" s="446"/>
      <c r="BR204" s="446"/>
      <c r="BS204" s="446"/>
      <c r="BT204" s="446"/>
      <c r="BU204" s="446"/>
      <c r="BV204" s="446"/>
      <c r="BW204" s="446"/>
      <c r="BX204" s="446"/>
      <c r="BY204" s="446"/>
      <c r="BZ204" s="446"/>
      <c r="CA204" s="446"/>
      <c r="CB204" s="446"/>
      <c r="CC204" s="446"/>
      <c r="CD204" s="446"/>
      <c r="CE204" s="446"/>
      <c r="CF204" s="446"/>
      <c r="CG204" s="446"/>
      <c r="CH204" s="446"/>
      <c r="CI204" s="446"/>
      <c r="CJ204" s="446"/>
      <c r="CK204" s="446"/>
      <c r="CL204" s="446"/>
      <c r="CM204" s="446"/>
      <c r="CN204" s="446"/>
      <c r="CO204" s="446"/>
      <c r="CP204" s="446"/>
      <c r="CQ204" s="446"/>
      <c r="CR204" s="446"/>
      <c r="CS204" s="446"/>
      <c r="CT204" s="446"/>
      <c r="CU204" s="446"/>
      <c r="CV204" s="446"/>
      <c r="CW204" s="446"/>
      <c r="CX204" s="446"/>
      <c r="CY204" s="446"/>
      <c r="CZ204" s="446"/>
      <c r="DA204" s="446"/>
      <c r="DB204" s="446"/>
      <c r="DC204" s="446"/>
      <c r="DD204" s="446"/>
      <c r="DE204" s="446"/>
      <c r="DF204" s="446"/>
      <c r="DG204" s="446"/>
      <c r="DH204" s="446"/>
      <c r="DI204" s="446"/>
      <c r="DJ204" s="446"/>
      <c r="DK204" s="446"/>
      <c r="DL204" s="446"/>
      <c r="DM204" s="446"/>
      <c r="DN204" s="446"/>
      <c r="DO204" s="446"/>
      <c r="DP204" s="446"/>
      <c r="DQ204" s="446"/>
      <c r="DR204" s="446"/>
      <c r="DS204" s="446"/>
      <c r="DT204" s="446"/>
      <c r="DU204" s="446"/>
      <c r="DV204" s="446"/>
      <c r="DW204" s="446"/>
      <c r="DX204" s="446"/>
      <c r="DY204" s="446"/>
      <c r="DZ204" s="446"/>
      <c r="EA204" s="446"/>
      <c r="EB204" s="446"/>
      <c r="EC204" s="446"/>
      <c r="ED204" s="446"/>
      <c r="EE204" s="446"/>
      <c r="EF204" s="446"/>
      <c r="EG204" s="446"/>
      <c r="EH204" s="446"/>
      <c r="EI204" s="446"/>
      <c r="EJ204" s="446"/>
      <c r="EK204" s="446"/>
      <c r="EL204" s="446"/>
      <c r="EM204" s="446"/>
      <c r="EN204" s="446"/>
      <c r="EO204" s="446"/>
      <c r="EP204" s="446"/>
      <c r="EQ204" s="446"/>
      <c r="ER204" s="446"/>
      <c r="ES204" s="446"/>
      <c r="ET204" s="446"/>
      <c r="EU204" s="446"/>
      <c r="EV204" s="446"/>
      <c r="EW204" s="446"/>
      <c r="EX204" s="446"/>
      <c r="EY204" s="446"/>
      <c r="EZ204" s="446"/>
      <c r="FA204" s="446"/>
      <c r="FB204" s="446"/>
      <c r="FC204" s="446"/>
      <c r="FD204" s="446"/>
      <c r="FE204" s="446"/>
      <c r="FF204" s="446"/>
      <c r="FG204" s="446"/>
      <c r="FH204" s="446"/>
      <c r="FI204" s="446"/>
      <c r="FJ204" s="446"/>
      <c r="FK204" s="446"/>
      <c r="FL204" s="446"/>
      <c r="FM204" s="446"/>
      <c r="FN204" s="446"/>
      <c r="FO204" s="446"/>
      <c r="FP204" s="446"/>
      <c r="FQ204" s="446"/>
      <c r="FR204" s="446"/>
      <c r="FS204" s="446"/>
      <c r="FT204" s="446"/>
      <c r="FU204" s="446"/>
      <c r="FV204" s="446"/>
      <c r="FW204" s="446"/>
      <c r="FX204" s="446"/>
      <c r="FY204" s="446"/>
      <c r="FZ204" s="446"/>
      <c r="GA204" s="446"/>
      <c r="GB204" s="446"/>
      <c r="GC204" s="446"/>
      <c r="GD204" s="446"/>
      <c r="GE204" s="446"/>
      <c r="GF204" s="446"/>
      <c r="GG204" s="446"/>
      <c r="GH204" s="446"/>
      <c r="GI204" s="446"/>
      <c r="GJ204" s="446"/>
      <c r="GK204" s="446"/>
      <c r="GL204" s="446"/>
      <c r="GM204" s="446"/>
      <c r="GN204" s="446"/>
      <c r="GO204" s="446"/>
      <c r="GP204" s="446"/>
      <c r="GQ204" s="446"/>
      <c r="GR204" s="446"/>
      <c r="GS204" s="446"/>
      <c r="GT204" s="446"/>
      <c r="GU204" s="446"/>
      <c r="GV204" s="446"/>
      <c r="GW204" s="446"/>
      <c r="GX204" s="446"/>
      <c r="GY204" s="446"/>
      <c r="GZ204" s="446"/>
      <c r="HA204" s="446"/>
      <c r="HB204" s="446"/>
      <c r="HC204" s="446"/>
      <c r="HD204" s="446"/>
      <c r="HE204" s="446"/>
      <c r="HF204" s="446"/>
      <c r="HG204" s="446"/>
      <c r="HH204" s="446"/>
      <c r="HI204" s="446"/>
      <c r="HJ204" s="446"/>
      <c r="HK204" s="446"/>
      <c r="HL204" s="446"/>
      <c r="HM204" s="446"/>
      <c r="HN204" s="446"/>
      <c r="HO204" s="446"/>
      <c r="HP204" s="446"/>
      <c r="HQ204" s="446"/>
      <c r="HR204" s="446"/>
      <c r="HS204" s="446"/>
      <c r="HT204" s="446"/>
      <c r="HU204" s="446"/>
      <c r="HV204" s="446"/>
      <c r="HW204" s="446"/>
      <c r="HX204" s="446"/>
      <c r="HY204" s="446"/>
      <c r="HZ204" s="446"/>
      <c r="IA204" s="446"/>
      <c r="IB204" s="446"/>
      <c r="IC204" s="446"/>
      <c r="ID204" s="446"/>
      <c r="IE204" s="446"/>
      <c r="IF204" s="446"/>
      <c r="IG204" s="446"/>
      <c r="IH204" s="446"/>
      <c r="II204" s="446"/>
      <c r="IJ204" s="446"/>
      <c r="IK204" s="446"/>
      <c r="IL204" s="446"/>
      <c r="IM204" s="446"/>
      <c r="IN204" s="446"/>
      <c r="IO204" s="446"/>
      <c r="IP204" s="446"/>
      <c r="IQ204" s="446"/>
      <c r="IR204" s="446"/>
      <c r="IS204" s="446"/>
      <c r="IT204" s="446"/>
      <c r="IU204" s="446"/>
      <c r="IV204" s="446"/>
      <c r="IW204" s="446"/>
    </row>
    <row r="205" spans="1:257" x14ac:dyDescent="0.3">
      <c r="A205" s="446"/>
      <c r="B205" s="456"/>
      <c r="C205" s="457"/>
      <c r="D205" s="457"/>
      <c r="E205" s="457"/>
      <c r="F205" s="457"/>
      <c r="G205" s="457"/>
      <c r="H205" s="457"/>
      <c r="AQ205" s="446"/>
      <c r="AR205" s="446"/>
      <c r="AS205" s="446"/>
      <c r="AT205" s="446"/>
      <c r="AU205" s="446"/>
      <c r="AV205" s="446"/>
      <c r="AW205" s="446"/>
      <c r="AX205" s="446"/>
      <c r="AY205" s="446"/>
      <c r="AZ205" s="446"/>
      <c r="BA205" s="446"/>
      <c r="BB205" s="446"/>
      <c r="BC205" s="446"/>
      <c r="BD205" s="446"/>
      <c r="BE205" s="446"/>
      <c r="BF205" s="446"/>
      <c r="BG205" s="446"/>
      <c r="BH205" s="446"/>
      <c r="BI205" s="446"/>
      <c r="BJ205" s="446"/>
      <c r="BK205" s="446"/>
      <c r="BL205" s="446"/>
      <c r="BM205" s="446"/>
      <c r="BN205" s="446"/>
      <c r="BO205" s="446"/>
      <c r="BP205" s="446"/>
      <c r="BQ205" s="446"/>
      <c r="BR205" s="446"/>
      <c r="BS205" s="446"/>
      <c r="BT205" s="446"/>
      <c r="BU205" s="446"/>
      <c r="BV205" s="446"/>
      <c r="BW205" s="446"/>
      <c r="BX205" s="446"/>
      <c r="BY205" s="446"/>
      <c r="BZ205" s="446"/>
      <c r="CA205" s="446"/>
      <c r="CB205" s="446"/>
      <c r="CC205" s="446"/>
      <c r="CD205" s="446"/>
      <c r="CE205" s="446"/>
      <c r="CF205" s="446"/>
      <c r="CG205" s="446"/>
      <c r="CH205" s="446"/>
      <c r="CI205" s="446"/>
      <c r="CJ205" s="446"/>
      <c r="CK205" s="446"/>
      <c r="CL205" s="446"/>
      <c r="CM205" s="446"/>
      <c r="CN205" s="446"/>
      <c r="CO205" s="446"/>
      <c r="CP205" s="446"/>
      <c r="CQ205" s="446"/>
      <c r="CR205" s="446"/>
      <c r="CS205" s="446"/>
      <c r="CT205" s="446"/>
      <c r="CU205" s="446"/>
      <c r="CV205" s="446"/>
      <c r="CW205" s="446"/>
      <c r="CX205" s="446"/>
      <c r="CY205" s="446"/>
      <c r="CZ205" s="446"/>
      <c r="DA205" s="446"/>
      <c r="DB205" s="446"/>
      <c r="DC205" s="446"/>
      <c r="DD205" s="446"/>
      <c r="DE205" s="446"/>
      <c r="DF205" s="446"/>
      <c r="DG205" s="446"/>
      <c r="DH205" s="446"/>
      <c r="DI205" s="446"/>
      <c r="DJ205" s="446"/>
      <c r="DK205" s="446"/>
      <c r="DL205" s="446"/>
      <c r="DM205" s="446"/>
      <c r="DN205" s="446"/>
      <c r="DO205" s="446"/>
      <c r="DP205" s="446"/>
      <c r="DQ205" s="446"/>
      <c r="DR205" s="446"/>
      <c r="DS205" s="446"/>
      <c r="DT205" s="446"/>
      <c r="DU205" s="446"/>
      <c r="DV205" s="446"/>
      <c r="DW205" s="446"/>
      <c r="DX205" s="446"/>
      <c r="DY205" s="446"/>
      <c r="DZ205" s="446"/>
      <c r="EA205" s="446"/>
      <c r="EB205" s="446"/>
      <c r="EC205" s="446"/>
      <c r="ED205" s="446"/>
      <c r="EE205" s="446"/>
      <c r="EF205" s="446"/>
      <c r="EG205" s="446"/>
      <c r="EH205" s="446"/>
      <c r="EI205" s="446"/>
      <c r="EJ205" s="446"/>
      <c r="EK205" s="446"/>
      <c r="EL205" s="446"/>
      <c r="EM205" s="446"/>
      <c r="EN205" s="446"/>
      <c r="EO205" s="446"/>
      <c r="EP205" s="446"/>
      <c r="EQ205" s="446"/>
      <c r="ER205" s="446"/>
      <c r="ES205" s="446"/>
      <c r="ET205" s="446"/>
      <c r="EU205" s="446"/>
      <c r="EV205" s="446"/>
      <c r="EW205" s="446"/>
      <c r="EX205" s="446"/>
      <c r="EY205" s="446"/>
      <c r="EZ205" s="446"/>
      <c r="FA205" s="446"/>
      <c r="FB205" s="446"/>
      <c r="FC205" s="446"/>
      <c r="FD205" s="446"/>
      <c r="FE205" s="446"/>
      <c r="FF205" s="446"/>
      <c r="FG205" s="446"/>
      <c r="FH205" s="446"/>
      <c r="FI205" s="446"/>
      <c r="FJ205" s="446"/>
      <c r="FK205" s="446"/>
      <c r="FL205" s="446"/>
      <c r="FM205" s="446"/>
      <c r="FN205" s="446"/>
      <c r="FO205" s="446"/>
      <c r="FP205" s="446"/>
      <c r="FQ205" s="446"/>
      <c r="FR205" s="446"/>
      <c r="FS205" s="446"/>
      <c r="FT205" s="446"/>
      <c r="FU205" s="446"/>
      <c r="FV205" s="446"/>
      <c r="FW205" s="446"/>
      <c r="FX205" s="446"/>
      <c r="FY205" s="446"/>
      <c r="FZ205" s="446"/>
      <c r="GA205" s="446"/>
      <c r="GB205" s="446"/>
      <c r="GC205" s="446"/>
      <c r="GD205" s="446"/>
      <c r="GE205" s="446"/>
      <c r="GF205" s="446"/>
      <c r="GG205" s="446"/>
      <c r="GH205" s="446"/>
      <c r="GI205" s="446"/>
      <c r="GJ205" s="446"/>
      <c r="GK205" s="446"/>
      <c r="GL205" s="446"/>
      <c r="GM205" s="446"/>
      <c r="GN205" s="446"/>
      <c r="GO205" s="446"/>
      <c r="GP205" s="446"/>
      <c r="GQ205" s="446"/>
      <c r="GR205" s="446"/>
      <c r="GS205" s="446"/>
      <c r="GT205" s="446"/>
      <c r="GU205" s="446"/>
      <c r="GV205" s="446"/>
      <c r="GW205" s="446"/>
      <c r="GX205" s="446"/>
      <c r="GY205" s="446"/>
      <c r="GZ205" s="446"/>
      <c r="HA205" s="446"/>
      <c r="HB205" s="446"/>
      <c r="HC205" s="446"/>
      <c r="HD205" s="446"/>
      <c r="HE205" s="446"/>
      <c r="HF205" s="446"/>
      <c r="HG205" s="446"/>
      <c r="HH205" s="446"/>
      <c r="HI205" s="446"/>
      <c r="HJ205" s="446"/>
      <c r="HK205" s="446"/>
      <c r="HL205" s="446"/>
      <c r="HM205" s="446"/>
      <c r="HN205" s="446"/>
      <c r="HO205" s="446"/>
      <c r="HP205" s="446"/>
      <c r="HQ205" s="446"/>
      <c r="HR205" s="446"/>
      <c r="HS205" s="446"/>
      <c r="HT205" s="446"/>
      <c r="HU205" s="446"/>
      <c r="HV205" s="446"/>
      <c r="HW205" s="446"/>
      <c r="HX205" s="446"/>
      <c r="HY205" s="446"/>
      <c r="HZ205" s="446"/>
      <c r="IA205" s="446"/>
      <c r="IB205" s="446"/>
      <c r="IC205" s="446"/>
      <c r="ID205" s="446"/>
      <c r="IE205" s="446"/>
      <c r="IF205" s="446"/>
      <c r="IG205" s="446"/>
      <c r="IH205" s="446"/>
      <c r="II205" s="446"/>
      <c r="IJ205" s="446"/>
      <c r="IK205" s="446"/>
      <c r="IL205" s="446"/>
      <c r="IM205" s="446"/>
      <c r="IN205" s="446"/>
      <c r="IO205" s="446"/>
      <c r="IP205" s="446"/>
      <c r="IQ205" s="446"/>
      <c r="IR205" s="446"/>
      <c r="IS205" s="446"/>
      <c r="IT205" s="446"/>
      <c r="IU205" s="446"/>
      <c r="IV205" s="446"/>
      <c r="IW205" s="446"/>
    </row>
    <row r="206" spans="1:257" x14ac:dyDescent="0.3">
      <c r="A206" s="446"/>
      <c r="B206" s="456"/>
      <c r="C206" s="457"/>
      <c r="D206" s="457"/>
      <c r="E206" s="457"/>
      <c r="F206" s="457"/>
      <c r="G206" s="457"/>
      <c r="H206" s="457"/>
      <c r="AQ206" s="446"/>
      <c r="AR206" s="446"/>
      <c r="AS206" s="446"/>
      <c r="AT206" s="446"/>
      <c r="AU206" s="446"/>
      <c r="AV206" s="446"/>
      <c r="AW206" s="446"/>
      <c r="AX206" s="446"/>
      <c r="AY206" s="446"/>
      <c r="AZ206" s="446"/>
      <c r="BA206" s="446"/>
      <c r="BB206" s="446"/>
      <c r="BC206" s="446"/>
      <c r="BD206" s="446"/>
      <c r="BE206" s="446"/>
      <c r="BF206" s="446"/>
      <c r="BG206" s="446"/>
      <c r="BH206" s="446"/>
      <c r="BI206" s="446"/>
      <c r="BJ206" s="446"/>
      <c r="BK206" s="446"/>
      <c r="BL206" s="446"/>
      <c r="BM206" s="446"/>
      <c r="BN206" s="446"/>
      <c r="BO206" s="446"/>
      <c r="BP206" s="446"/>
      <c r="BQ206" s="446"/>
      <c r="BR206" s="446"/>
      <c r="BS206" s="446"/>
      <c r="BT206" s="446"/>
      <c r="BU206" s="446"/>
      <c r="BV206" s="446"/>
      <c r="BW206" s="446"/>
      <c r="BX206" s="446"/>
      <c r="BY206" s="446"/>
      <c r="BZ206" s="446"/>
      <c r="CA206" s="446"/>
      <c r="CB206" s="446"/>
      <c r="CC206" s="446"/>
      <c r="CD206" s="446"/>
      <c r="CE206" s="446"/>
      <c r="CF206" s="446"/>
      <c r="CG206" s="446"/>
      <c r="CH206" s="446"/>
      <c r="CI206" s="446"/>
      <c r="CJ206" s="446"/>
      <c r="CK206" s="446"/>
      <c r="CL206" s="446"/>
      <c r="CM206" s="446"/>
      <c r="CN206" s="446"/>
      <c r="CO206" s="446"/>
      <c r="CP206" s="446"/>
      <c r="CQ206" s="446"/>
      <c r="CR206" s="446"/>
      <c r="CS206" s="446"/>
      <c r="CT206" s="446"/>
      <c r="CU206" s="446"/>
      <c r="CV206" s="446"/>
      <c r="CW206" s="446"/>
      <c r="CX206" s="446"/>
      <c r="CY206" s="446"/>
      <c r="CZ206" s="446"/>
      <c r="DA206" s="446"/>
      <c r="DB206" s="446"/>
      <c r="DC206" s="446"/>
      <c r="DD206" s="446"/>
      <c r="DE206" s="446"/>
      <c r="DF206" s="446"/>
      <c r="DG206" s="446"/>
      <c r="DH206" s="446"/>
      <c r="DI206" s="446"/>
      <c r="DJ206" s="446"/>
      <c r="DK206" s="446"/>
      <c r="DL206" s="446"/>
      <c r="DM206" s="446"/>
      <c r="DN206" s="446"/>
      <c r="DO206" s="446"/>
      <c r="DP206" s="446"/>
      <c r="DQ206" s="446"/>
      <c r="DR206" s="446"/>
      <c r="DS206" s="446"/>
      <c r="DT206" s="446"/>
      <c r="DU206" s="446"/>
      <c r="DV206" s="446"/>
      <c r="DW206" s="446"/>
      <c r="DX206" s="446"/>
      <c r="DY206" s="446"/>
      <c r="DZ206" s="446"/>
      <c r="EA206" s="446"/>
      <c r="EB206" s="446"/>
      <c r="EC206" s="446"/>
      <c r="ED206" s="446"/>
      <c r="EE206" s="446"/>
      <c r="EF206" s="446"/>
      <c r="EG206" s="446"/>
      <c r="EH206" s="446"/>
      <c r="EI206" s="446"/>
      <c r="EJ206" s="446"/>
      <c r="EK206" s="446"/>
      <c r="EL206" s="446"/>
      <c r="EM206" s="446"/>
      <c r="EN206" s="446"/>
      <c r="EO206" s="446"/>
      <c r="EP206" s="446"/>
      <c r="EQ206" s="446"/>
      <c r="ER206" s="446"/>
      <c r="ES206" s="446"/>
      <c r="ET206" s="446"/>
      <c r="EU206" s="446"/>
      <c r="EV206" s="446"/>
      <c r="EW206" s="446"/>
      <c r="EX206" s="446"/>
      <c r="EY206" s="446"/>
      <c r="EZ206" s="446"/>
      <c r="FA206" s="446"/>
      <c r="FB206" s="446"/>
      <c r="FC206" s="446"/>
      <c r="FD206" s="446"/>
      <c r="FE206" s="446"/>
      <c r="FF206" s="446"/>
      <c r="FG206" s="446"/>
      <c r="FH206" s="446"/>
      <c r="FI206" s="446"/>
      <c r="FJ206" s="446"/>
      <c r="FK206" s="446"/>
      <c r="FL206" s="446"/>
      <c r="FM206" s="446"/>
      <c r="FN206" s="446"/>
      <c r="FO206" s="446"/>
      <c r="FP206" s="446"/>
      <c r="FQ206" s="446"/>
      <c r="FR206" s="446"/>
      <c r="FS206" s="446"/>
      <c r="FT206" s="446"/>
      <c r="FU206" s="446"/>
      <c r="FV206" s="446"/>
      <c r="FW206" s="446"/>
      <c r="FX206" s="446"/>
      <c r="FY206" s="446"/>
      <c r="FZ206" s="446"/>
      <c r="GA206" s="446"/>
      <c r="GB206" s="446"/>
      <c r="GC206" s="446"/>
      <c r="GD206" s="446"/>
      <c r="GE206" s="446"/>
      <c r="GF206" s="446"/>
      <c r="GG206" s="446"/>
      <c r="GH206" s="446"/>
      <c r="GI206" s="446"/>
      <c r="GJ206" s="446"/>
      <c r="GK206" s="446"/>
      <c r="GL206" s="446"/>
      <c r="GM206" s="446"/>
      <c r="GN206" s="446"/>
      <c r="GO206" s="446"/>
      <c r="GP206" s="446"/>
      <c r="GQ206" s="446"/>
      <c r="GR206" s="446"/>
      <c r="GS206" s="446"/>
      <c r="GT206" s="446"/>
      <c r="GU206" s="446"/>
      <c r="GV206" s="446"/>
      <c r="GW206" s="446"/>
      <c r="GX206" s="446"/>
      <c r="GY206" s="446"/>
      <c r="GZ206" s="446"/>
      <c r="HA206" s="446"/>
      <c r="HB206" s="446"/>
      <c r="HC206" s="446"/>
      <c r="HD206" s="446"/>
      <c r="HE206" s="446"/>
      <c r="HF206" s="446"/>
      <c r="HG206" s="446"/>
      <c r="HH206" s="446"/>
      <c r="HI206" s="446"/>
      <c r="HJ206" s="446"/>
      <c r="HK206" s="446"/>
      <c r="HL206" s="446"/>
      <c r="HM206" s="446"/>
      <c r="HN206" s="446"/>
      <c r="HO206" s="446"/>
      <c r="HP206" s="446"/>
      <c r="HQ206" s="446"/>
      <c r="HR206" s="446"/>
      <c r="HS206" s="446"/>
      <c r="HT206" s="446"/>
      <c r="HU206" s="446"/>
      <c r="HV206" s="446"/>
      <c r="HW206" s="446"/>
      <c r="HX206" s="446"/>
      <c r="HY206" s="446"/>
      <c r="HZ206" s="446"/>
      <c r="IA206" s="446"/>
      <c r="IB206" s="446"/>
      <c r="IC206" s="446"/>
      <c r="ID206" s="446"/>
      <c r="IE206" s="446"/>
      <c r="IF206" s="446"/>
      <c r="IG206" s="446"/>
      <c r="IH206" s="446"/>
      <c r="II206" s="446"/>
      <c r="IJ206" s="446"/>
      <c r="IK206" s="446"/>
      <c r="IL206" s="446"/>
      <c r="IM206" s="446"/>
      <c r="IN206" s="446"/>
      <c r="IO206" s="446"/>
      <c r="IP206" s="446"/>
      <c r="IQ206" s="446"/>
      <c r="IR206" s="446"/>
      <c r="IS206" s="446"/>
      <c r="IT206" s="446"/>
      <c r="IU206" s="446"/>
      <c r="IV206" s="446"/>
      <c r="IW206" s="446"/>
    </row>
    <row r="207" spans="1:257" x14ac:dyDescent="0.3">
      <c r="A207" s="446"/>
      <c r="B207" s="456"/>
      <c r="C207" s="457"/>
      <c r="D207" s="457"/>
      <c r="E207" s="457"/>
      <c r="F207" s="457"/>
      <c r="G207" s="457"/>
      <c r="H207" s="457"/>
      <c r="AQ207" s="446"/>
      <c r="AR207" s="446"/>
      <c r="AS207" s="446"/>
      <c r="AT207" s="446"/>
      <c r="AU207" s="446"/>
      <c r="AV207" s="446"/>
      <c r="AW207" s="446"/>
      <c r="AX207" s="446"/>
      <c r="AY207" s="446"/>
      <c r="AZ207" s="446"/>
      <c r="BA207" s="446"/>
      <c r="BB207" s="446"/>
      <c r="BC207" s="446"/>
      <c r="BD207" s="446"/>
      <c r="BE207" s="446"/>
      <c r="BF207" s="446"/>
      <c r="BG207" s="446"/>
      <c r="BH207" s="446"/>
      <c r="BI207" s="446"/>
      <c r="BJ207" s="446"/>
      <c r="BK207" s="446"/>
      <c r="BL207" s="446"/>
      <c r="BM207" s="446"/>
      <c r="BN207" s="446"/>
      <c r="BO207" s="446"/>
      <c r="BP207" s="446"/>
      <c r="BQ207" s="446"/>
      <c r="BR207" s="446"/>
      <c r="BS207" s="446"/>
      <c r="BT207" s="446"/>
      <c r="BU207" s="446"/>
      <c r="BV207" s="446"/>
      <c r="BW207" s="446"/>
      <c r="BX207" s="446"/>
      <c r="BY207" s="446"/>
      <c r="BZ207" s="446"/>
      <c r="CA207" s="446"/>
      <c r="CB207" s="446"/>
      <c r="CC207" s="446"/>
      <c r="CD207" s="446"/>
      <c r="CE207" s="446"/>
      <c r="CF207" s="446"/>
      <c r="CG207" s="446"/>
      <c r="CH207" s="446"/>
      <c r="CI207" s="446"/>
      <c r="CJ207" s="446"/>
      <c r="CK207" s="446"/>
      <c r="CL207" s="446"/>
      <c r="CM207" s="446"/>
      <c r="CN207" s="446"/>
      <c r="CO207" s="446"/>
      <c r="CP207" s="446"/>
      <c r="CQ207" s="446"/>
      <c r="CR207" s="446"/>
      <c r="CS207" s="446"/>
      <c r="CT207" s="446"/>
      <c r="CU207" s="446"/>
      <c r="CV207" s="446"/>
      <c r="CW207" s="446"/>
      <c r="CX207" s="446"/>
      <c r="CY207" s="446"/>
      <c r="CZ207" s="446"/>
      <c r="DA207" s="446"/>
      <c r="DB207" s="446"/>
      <c r="DC207" s="446"/>
      <c r="DD207" s="446"/>
      <c r="DE207" s="446"/>
      <c r="DF207" s="446"/>
      <c r="DG207" s="446"/>
      <c r="DH207" s="446"/>
      <c r="DI207" s="446"/>
      <c r="DJ207" s="446"/>
      <c r="DK207" s="446"/>
      <c r="DL207" s="446"/>
      <c r="DM207" s="446"/>
      <c r="DN207" s="446"/>
      <c r="DO207" s="446"/>
      <c r="DP207" s="446"/>
      <c r="DQ207" s="446"/>
      <c r="DR207" s="446"/>
      <c r="DS207" s="446"/>
      <c r="DT207" s="446"/>
      <c r="DU207" s="446"/>
      <c r="DV207" s="446"/>
      <c r="DW207" s="446"/>
      <c r="DX207" s="446"/>
      <c r="DY207" s="446"/>
      <c r="DZ207" s="446"/>
      <c r="EA207" s="446"/>
      <c r="EB207" s="446"/>
      <c r="EC207" s="446"/>
      <c r="ED207" s="446"/>
      <c r="EE207" s="446"/>
      <c r="EF207" s="446"/>
      <c r="EG207" s="446"/>
      <c r="EH207" s="446"/>
      <c r="EI207" s="446"/>
      <c r="EJ207" s="446"/>
      <c r="EK207" s="446"/>
      <c r="EL207" s="446"/>
      <c r="EM207" s="446"/>
      <c r="EN207" s="446"/>
      <c r="EO207" s="446"/>
      <c r="EP207" s="446"/>
      <c r="EQ207" s="446"/>
      <c r="ER207" s="446"/>
      <c r="ES207" s="446"/>
      <c r="ET207" s="446"/>
      <c r="EU207" s="446"/>
      <c r="EV207" s="446"/>
      <c r="EW207" s="446"/>
      <c r="EX207" s="446"/>
      <c r="EY207" s="446"/>
      <c r="EZ207" s="446"/>
      <c r="FA207" s="446"/>
      <c r="FB207" s="446"/>
      <c r="FC207" s="446"/>
      <c r="FD207" s="446"/>
      <c r="FE207" s="446"/>
      <c r="FF207" s="446"/>
      <c r="FG207" s="446"/>
      <c r="FH207" s="446"/>
      <c r="FI207" s="446"/>
      <c r="FJ207" s="446"/>
      <c r="FK207" s="446"/>
      <c r="FL207" s="446"/>
      <c r="FM207" s="446"/>
      <c r="FN207" s="446"/>
      <c r="FO207" s="446"/>
      <c r="FP207" s="446"/>
      <c r="FQ207" s="446"/>
      <c r="FR207" s="446"/>
      <c r="FS207" s="446"/>
      <c r="FT207" s="446"/>
      <c r="FU207" s="446"/>
      <c r="FV207" s="446"/>
      <c r="FW207" s="446"/>
      <c r="FX207" s="446"/>
      <c r="FY207" s="446"/>
      <c r="FZ207" s="446"/>
      <c r="GA207" s="446"/>
      <c r="GB207" s="446"/>
      <c r="GC207" s="446"/>
      <c r="GD207" s="446"/>
      <c r="GE207" s="446"/>
      <c r="GF207" s="446"/>
      <c r="GG207" s="446"/>
      <c r="GH207" s="446"/>
      <c r="GI207" s="446"/>
      <c r="GJ207" s="446"/>
      <c r="GK207" s="446"/>
      <c r="GL207" s="446"/>
      <c r="GM207" s="446"/>
      <c r="GN207" s="446"/>
      <c r="GO207" s="446"/>
      <c r="GP207" s="446"/>
      <c r="GQ207" s="446"/>
      <c r="GR207" s="446"/>
      <c r="GS207" s="446"/>
      <c r="GT207" s="446"/>
      <c r="GU207" s="446"/>
      <c r="GV207" s="446"/>
      <c r="GW207" s="446"/>
      <c r="GX207" s="446"/>
      <c r="GY207" s="446"/>
      <c r="GZ207" s="446"/>
      <c r="HA207" s="446"/>
      <c r="HB207" s="446"/>
      <c r="HC207" s="446"/>
      <c r="HD207" s="446"/>
      <c r="HE207" s="446"/>
      <c r="HF207" s="446"/>
      <c r="HG207" s="446"/>
      <c r="HH207" s="446"/>
      <c r="HI207" s="446"/>
      <c r="HJ207" s="446"/>
      <c r="HK207" s="446"/>
      <c r="HL207" s="446"/>
      <c r="HM207" s="446"/>
      <c r="HN207" s="446"/>
      <c r="HO207" s="446"/>
      <c r="HP207" s="446"/>
      <c r="HQ207" s="446"/>
      <c r="HR207" s="446"/>
      <c r="HS207" s="446"/>
      <c r="HT207" s="446"/>
      <c r="HU207" s="446"/>
      <c r="HV207" s="446"/>
      <c r="HW207" s="446"/>
      <c r="HX207" s="446"/>
      <c r="HY207" s="446"/>
      <c r="HZ207" s="446"/>
      <c r="IA207" s="446"/>
      <c r="IB207" s="446"/>
      <c r="IC207" s="446"/>
      <c r="ID207" s="446"/>
      <c r="IE207" s="446"/>
      <c r="IF207" s="446"/>
      <c r="IG207" s="446"/>
      <c r="IH207" s="446"/>
      <c r="II207" s="446"/>
      <c r="IJ207" s="446"/>
      <c r="IK207" s="446"/>
      <c r="IL207" s="446"/>
      <c r="IM207" s="446"/>
      <c r="IN207" s="446"/>
      <c r="IO207" s="446"/>
      <c r="IP207" s="446"/>
      <c r="IQ207" s="446"/>
      <c r="IR207" s="446"/>
      <c r="IS207" s="446"/>
      <c r="IT207" s="446"/>
      <c r="IU207" s="446"/>
      <c r="IV207" s="446"/>
      <c r="IW207" s="446"/>
    </row>
    <row r="208" spans="1:257" x14ac:dyDescent="0.3">
      <c r="A208" s="446"/>
      <c r="B208" s="456"/>
      <c r="C208" s="457"/>
      <c r="D208" s="457"/>
      <c r="E208" s="457"/>
      <c r="F208" s="457"/>
      <c r="G208" s="457"/>
      <c r="H208" s="457"/>
      <c r="AQ208" s="446"/>
      <c r="AR208" s="446"/>
      <c r="AS208" s="446"/>
      <c r="AT208" s="446"/>
      <c r="AU208" s="446"/>
      <c r="AV208" s="446"/>
      <c r="AW208" s="446"/>
      <c r="AX208" s="446"/>
      <c r="AY208" s="446"/>
      <c r="AZ208" s="446"/>
      <c r="BA208" s="446"/>
      <c r="BB208" s="446"/>
      <c r="BC208" s="446"/>
      <c r="BD208" s="446"/>
      <c r="BE208" s="446"/>
      <c r="BF208" s="446"/>
      <c r="BG208" s="446"/>
      <c r="BH208" s="446"/>
      <c r="BI208" s="446"/>
      <c r="BJ208" s="446"/>
      <c r="BK208" s="446"/>
      <c r="BL208" s="446"/>
      <c r="BM208" s="446"/>
      <c r="BN208" s="446"/>
      <c r="BO208" s="446"/>
      <c r="BP208" s="446"/>
      <c r="BQ208" s="446"/>
      <c r="BR208" s="446"/>
      <c r="BS208" s="446"/>
      <c r="BT208" s="446"/>
      <c r="BU208" s="446"/>
      <c r="BV208" s="446"/>
      <c r="BW208" s="446"/>
      <c r="BX208" s="446"/>
      <c r="BY208" s="446"/>
      <c r="BZ208" s="446"/>
      <c r="CA208" s="446"/>
      <c r="CB208" s="446"/>
      <c r="CC208" s="446"/>
      <c r="CD208" s="446"/>
      <c r="CE208" s="446"/>
      <c r="CF208" s="446"/>
      <c r="CG208" s="446"/>
      <c r="CH208" s="446"/>
      <c r="CI208" s="446"/>
      <c r="CJ208" s="446"/>
      <c r="CK208" s="446"/>
      <c r="CL208" s="446"/>
      <c r="CM208" s="446"/>
      <c r="CN208" s="446"/>
      <c r="CO208" s="446"/>
      <c r="CP208" s="446"/>
      <c r="CQ208" s="446"/>
      <c r="CR208" s="446"/>
      <c r="CS208" s="446"/>
      <c r="CT208" s="446"/>
      <c r="CU208" s="446"/>
      <c r="CV208" s="446"/>
      <c r="CW208" s="446"/>
      <c r="CX208" s="446"/>
      <c r="CY208" s="446"/>
      <c r="CZ208" s="446"/>
      <c r="DA208" s="446"/>
      <c r="DB208" s="446"/>
      <c r="DC208" s="446"/>
      <c r="DD208" s="446"/>
      <c r="DE208" s="446"/>
      <c r="DF208" s="446"/>
      <c r="DG208" s="446"/>
      <c r="DH208" s="446"/>
      <c r="DI208" s="446"/>
      <c r="DJ208" s="446"/>
      <c r="DK208" s="446"/>
      <c r="DL208" s="446"/>
      <c r="DM208" s="446"/>
      <c r="DN208" s="446"/>
      <c r="DO208" s="446"/>
      <c r="DP208" s="446"/>
      <c r="DQ208" s="446"/>
      <c r="DR208" s="446"/>
      <c r="DS208" s="446"/>
      <c r="DT208" s="446"/>
      <c r="DU208" s="446"/>
      <c r="DV208" s="446"/>
      <c r="DW208" s="446"/>
      <c r="DX208" s="446"/>
      <c r="DY208" s="446"/>
      <c r="DZ208" s="446"/>
      <c r="EA208" s="446"/>
      <c r="EB208" s="446"/>
      <c r="EC208" s="446"/>
      <c r="ED208" s="446"/>
      <c r="EE208" s="446"/>
      <c r="EF208" s="446"/>
      <c r="EG208" s="446"/>
      <c r="EH208" s="446"/>
      <c r="EI208" s="446"/>
      <c r="EJ208" s="446"/>
      <c r="EK208" s="446"/>
      <c r="EL208" s="446"/>
      <c r="EM208" s="446"/>
      <c r="EN208" s="446"/>
      <c r="EO208" s="446"/>
      <c r="EP208" s="446"/>
      <c r="EQ208" s="446"/>
      <c r="ER208" s="446"/>
      <c r="ES208" s="446"/>
      <c r="ET208" s="446"/>
      <c r="EU208" s="446"/>
      <c r="EV208" s="446"/>
      <c r="EW208" s="446"/>
      <c r="EX208" s="446"/>
      <c r="EY208" s="446"/>
      <c r="EZ208" s="446"/>
      <c r="FA208" s="446"/>
      <c r="FB208" s="446"/>
      <c r="FC208" s="446"/>
      <c r="FD208" s="446"/>
      <c r="FE208" s="446"/>
      <c r="FF208" s="446"/>
      <c r="FG208" s="446"/>
      <c r="FH208" s="446"/>
      <c r="FI208" s="446"/>
      <c r="FJ208" s="446"/>
      <c r="FK208" s="446"/>
      <c r="FL208" s="446"/>
      <c r="FM208" s="446"/>
      <c r="FN208" s="446"/>
      <c r="FO208" s="446"/>
      <c r="FP208" s="446"/>
      <c r="FQ208" s="446"/>
      <c r="FR208" s="446"/>
      <c r="FS208" s="446"/>
      <c r="FT208" s="446"/>
      <c r="FU208" s="446"/>
      <c r="FV208" s="446"/>
      <c r="FW208" s="446"/>
      <c r="FX208" s="446"/>
      <c r="FY208" s="446"/>
      <c r="FZ208" s="446"/>
      <c r="GA208" s="446"/>
      <c r="GB208" s="446"/>
      <c r="GC208" s="446"/>
      <c r="GD208" s="446"/>
      <c r="GE208" s="446"/>
      <c r="GF208" s="446"/>
      <c r="GG208" s="446"/>
      <c r="GH208" s="446"/>
      <c r="GI208" s="446"/>
      <c r="GJ208" s="446"/>
      <c r="GK208" s="446"/>
      <c r="GL208" s="446"/>
      <c r="GM208" s="446"/>
      <c r="GN208" s="446"/>
      <c r="GO208" s="446"/>
      <c r="GP208" s="446"/>
      <c r="GQ208" s="446"/>
      <c r="GR208" s="446"/>
      <c r="GS208" s="446"/>
      <c r="GT208" s="446"/>
      <c r="GU208" s="446"/>
      <c r="GV208" s="446"/>
      <c r="GW208" s="446"/>
      <c r="GX208" s="446"/>
      <c r="GY208" s="446"/>
      <c r="GZ208" s="446"/>
      <c r="HA208" s="446"/>
      <c r="HB208" s="446"/>
      <c r="HC208" s="446"/>
      <c r="HD208" s="446"/>
      <c r="HE208" s="446"/>
      <c r="HF208" s="446"/>
      <c r="HG208" s="446"/>
      <c r="HH208" s="446"/>
      <c r="HI208" s="446"/>
      <c r="HJ208" s="446"/>
      <c r="HK208" s="446"/>
      <c r="HL208" s="446"/>
      <c r="HM208" s="446"/>
      <c r="HN208" s="446"/>
      <c r="HO208" s="446"/>
      <c r="HP208" s="446"/>
      <c r="HQ208" s="446"/>
      <c r="HR208" s="446"/>
      <c r="HS208" s="446"/>
      <c r="HT208" s="446"/>
      <c r="HU208" s="446"/>
      <c r="HV208" s="446"/>
      <c r="HW208" s="446"/>
      <c r="HX208" s="446"/>
      <c r="HY208" s="446"/>
      <c r="HZ208" s="446"/>
      <c r="IA208" s="446"/>
      <c r="IB208" s="446"/>
      <c r="IC208" s="446"/>
      <c r="ID208" s="446"/>
      <c r="IE208" s="446"/>
      <c r="IF208" s="446"/>
      <c r="IG208" s="446"/>
      <c r="IH208" s="446"/>
      <c r="II208" s="446"/>
      <c r="IJ208" s="446"/>
      <c r="IK208" s="446"/>
      <c r="IL208" s="446"/>
      <c r="IM208" s="446"/>
      <c r="IN208" s="446"/>
      <c r="IO208" s="446"/>
      <c r="IP208" s="446"/>
      <c r="IQ208" s="446"/>
      <c r="IR208" s="446"/>
      <c r="IS208" s="446"/>
      <c r="IT208" s="446"/>
      <c r="IU208" s="446"/>
      <c r="IV208" s="446"/>
      <c r="IW208" s="446"/>
    </row>
    <row r="209" spans="1:257" x14ac:dyDescent="0.3">
      <c r="A209" s="446"/>
      <c r="B209" s="456"/>
      <c r="C209" s="457"/>
      <c r="D209" s="457"/>
      <c r="E209" s="457"/>
      <c r="F209" s="457"/>
      <c r="G209" s="457"/>
      <c r="H209" s="457"/>
      <c r="AQ209" s="446"/>
      <c r="AR209" s="446"/>
      <c r="AS209" s="446"/>
      <c r="AT209" s="446"/>
      <c r="AU209" s="446"/>
      <c r="AV209" s="446"/>
      <c r="AW209" s="446"/>
      <c r="AX209" s="446"/>
      <c r="AY209" s="446"/>
      <c r="AZ209" s="446"/>
      <c r="BA209" s="446"/>
      <c r="BB209" s="446"/>
      <c r="BC209" s="446"/>
      <c r="BD209" s="446"/>
      <c r="BE209" s="446"/>
      <c r="BF209" s="446"/>
      <c r="BG209" s="446"/>
      <c r="BH209" s="446"/>
      <c r="BI209" s="446"/>
      <c r="BJ209" s="446"/>
      <c r="BK209" s="446"/>
      <c r="BL209" s="446"/>
      <c r="BM209" s="446"/>
      <c r="BN209" s="446"/>
      <c r="BO209" s="446"/>
      <c r="BP209" s="446"/>
      <c r="BQ209" s="446"/>
      <c r="BR209" s="446"/>
      <c r="BS209" s="446"/>
      <c r="BT209" s="446"/>
      <c r="BU209" s="446"/>
      <c r="BV209" s="446"/>
      <c r="BW209" s="446"/>
      <c r="BX209" s="446"/>
      <c r="BY209" s="446"/>
      <c r="BZ209" s="446"/>
      <c r="CA209" s="446"/>
      <c r="CB209" s="446"/>
      <c r="CC209" s="446"/>
      <c r="CD209" s="446"/>
      <c r="CE209" s="446"/>
      <c r="CF209" s="446"/>
      <c r="CG209" s="446"/>
      <c r="CH209" s="446"/>
      <c r="CI209" s="446"/>
      <c r="CJ209" s="446"/>
      <c r="CK209" s="446"/>
      <c r="CL209" s="446"/>
      <c r="CM209" s="446"/>
      <c r="CN209" s="446"/>
      <c r="CO209" s="446"/>
      <c r="CP209" s="446"/>
      <c r="CQ209" s="446"/>
      <c r="CR209" s="446"/>
      <c r="CS209" s="446"/>
      <c r="CT209" s="446"/>
      <c r="CU209" s="446"/>
      <c r="CV209" s="446"/>
      <c r="CW209" s="446"/>
      <c r="CX209" s="446"/>
      <c r="CY209" s="446"/>
      <c r="CZ209" s="446"/>
      <c r="DA209" s="446"/>
      <c r="DB209" s="446"/>
      <c r="DC209" s="446"/>
      <c r="DD209" s="446"/>
      <c r="DE209" s="446"/>
      <c r="DF209" s="446"/>
      <c r="DG209" s="446"/>
      <c r="DH209" s="446"/>
      <c r="DI209" s="446"/>
      <c r="DJ209" s="446"/>
      <c r="DK209" s="446"/>
      <c r="DL209" s="446"/>
      <c r="DM209" s="446"/>
      <c r="DN209" s="446"/>
      <c r="DO209" s="446"/>
      <c r="DP209" s="446"/>
      <c r="DQ209" s="446"/>
      <c r="DR209" s="446"/>
      <c r="DS209" s="446"/>
      <c r="DT209" s="446"/>
      <c r="DU209" s="446"/>
      <c r="DV209" s="446"/>
      <c r="DW209" s="446"/>
      <c r="DX209" s="446"/>
      <c r="DY209" s="446"/>
      <c r="DZ209" s="446"/>
      <c r="EA209" s="446"/>
      <c r="EB209" s="446"/>
      <c r="EC209" s="446"/>
      <c r="ED209" s="446"/>
      <c r="EE209" s="446"/>
      <c r="EF209" s="446"/>
      <c r="EG209" s="446"/>
      <c r="EH209" s="446"/>
      <c r="EI209" s="446"/>
      <c r="EJ209" s="446"/>
      <c r="EK209" s="446"/>
      <c r="EL209" s="446"/>
      <c r="EM209" s="446"/>
      <c r="EN209" s="446"/>
      <c r="EO209" s="446"/>
      <c r="EP209" s="446"/>
      <c r="EQ209" s="446"/>
      <c r="ER209" s="446"/>
      <c r="ES209" s="446"/>
      <c r="ET209" s="446"/>
      <c r="EU209" s="446"/>
      <c r="EV209" s="446"/>
      <c r="EW209" s="446"/>
      <c r="EX209" s="446"/>
      <c r="EY209" s="446"/>
      <c r="EZ209" s="446"/>
      <c r="FA209" s="446"/>
      <c r="FB209" s="446"/>
      <c r="FC209" s="446"/>
      <c r="FD209" s="446"/>
      <c r="FE209" s="446"/>
      <c r="FF209" s="446"/>
      <c r="FG209" s="446"/>
      <c r="FH209" s="446"/>
      <c r="FI209" s="446"/>
      <c r="FJ209" s="446"/>
      <c r="FK209" s="446"/>
      <c r="FL209" s="446"/>
      <c r="FM209" s="446"/>
      <c r="FN209" s="446"/>
      <c r="FO209" s="446"/>
      <c r="FP209" s="446"/>
      <c r="FQ209" s="446"/>
      <c r="FR209" s="446"/>
      <c r="FS209" s="446"/>
      <c r="FT209" s="446"/>
      <c r="FU209" s="446"/>
      <c r="FV209" s="446"/>
      <c r="FW209" s="446"/>
      <c r="FX209" s="446"/>
      <c r="FY209" s="446"/>
      <c r="FZ209" s="446"/>
      <c r="GA209" s="446"/>
      <c r="GB209" s="446"/>
      <c r="GC209" s="446"/>
      <c r="GD209" s="446"/>
      <c r="GE209" s="446"/>
      <c r="GF209" s="446"/>
      <c r="GG209" s="446"/>
      <c r="GH209" s="446"/>
      <c r="GI209" s="446"/>
      <c r="GJ209" s="446"/>
      <c r="GK209" s="446"/>
      <c r="GL209" s="446"/>
      <c r="GM209" s="446"/>
      <c r="GN209" s="446"/>
      <c r="GO209" s="446"/>
      <c r="GP209" s="446"/>
      <c r="GQ209" s="446"/>
      <c r="GR209" s="446"/>
      <c r="GS209" s="446"/>
      <c r="GT209" s="446"/>
      <c r="GU209" s="446"/>
      <c r="GV209" s="446"/>
      <c r="GW209" s="446"/>
      <c r="GX209" s="446"/>
      <c r="GY209" s="446"/>
      <c r="GZ209" s="446"/>
      <c r="HA209" s="446"/>
      <c r="HB209" s="446"/>
      <c r="HC209" s="446"/>
      <c r="HD209" s="446"/>
      <c r="HE209" s="446"/>
      <c r="HF209" s="446"/>
      <c r="HG209" s="446"/>
      <c r="HH209" s="446"/>
      <c r="HI209" s="446"/>
      <c r="HJ209" s="446"/>
      <c r="HK209" s="446"/>
      <c r="HL209" s="446"/>
      <c r="HM209" s="446"/>
      <c r="HN209" s="446"/>
      <c r="HO209" s="446"/>
      <c r="HP209" s="446"/>
      <c r="HQ209" s="446"/>
      <c r="HR209" s="446"/>
      <c r="HS209" s="446"/>
      <c r="HT209" s="446"/>
      <c r="HU209" s="446"/>
      <c r="HV209" s="446"/>
      <c r="HW209" s="446"/>
      <c r="HX209" s="446"/>
      <c r="HY209" s="446"/>
      <c r="HZ209" s="446"/>
      <c r="IA209" s="446"/>
      <c r="IB209" s="446"/>
      <c r="IC209" s="446"/>
      <c r="ID209" s="446"/>
      <c r="IE209" s="446"/>
      <c r="IF209" s="446"/>
      <c r="IG209" s="446"/>
      <c r="IH209" s="446"/>
      <c r="II209" s="446"/>
      <c r="IJ209" s="446"/>
      <c r="IK209" s="446"/>
      <c r="IL209" s="446"/>
      <c r="IM209" s="446"/>
      <c r="IN209" s="446"/>
      <c r="IO209" s="446"/>
      <c r="IP209" s="446"/>
      <c r="IQ209" s="446"/>
      <c r="IR209" s="446"/>
      <c r="IS209" s="446"/>
      <c r="IT209" s="446"/>
      <c r="IU209" s="446"/>
      <c r="IV209" s="446"/>
      <c r="IW209" s="446"/>
    </row>
    <row r="210" spans="1:257" x14ac:dyDescent="0.3">
      <c r="A210" s="446"/>
      <c r="B210" s="456"/>
      <c r="C210" s="457"/>
      <c r="D210" s="457"/>
      <c r="E210" s="457"/>
      <c r="F210" s="457"/>
      <c r="G210" s="457"/>
      <c r="H210" s="457"/>
      <c r="AQ210" s="446"/>
      <c r="AR210" s="446"/>
      <c r="AS210" s="446"/>
      <c r="AT210" s="446"/>
      <c r="AU210" s="446"/>
      <c r="AV210" s="446"/>
      <c r="AW210" s="446"/>
      <c r="AX210" s="446"/>
      <c r="AY210" s="446"/>
      <c r="AZ210" s="446"/>
      <c r="BA210" s="446"/>
      <c r="BB210" s="446"/>
      <c r="BC210" s="446"/>
      <c r="BD210" s="446"/>
      <c r="BE210" s="446"/>
      <c r="BF210" s="446"/>
      <c r="BG210" s="446"/>
      <c r="BH210" s="446"/>
      <c r="BI210" s="446"/>
      <c r="BJ210" s="446"/>
      <c r="BK210" s="446"/>
      <c r="BL210" s="446"/>
      <c r="BM210" s="446"/>
      <c r="BN210" s="446"/>
      <c r="BO210" s="446"/>
      <c r="BP210" s="446"/>
      <c r="BQ210" s="446"/>
      <c r="BR210" s="446"/>
      <c r="BS210" s="446"/>
      <c r="BT210" s="446"/>
      <c r="BU210" s="446"/>
      <c r="BV210" s="446"/>
      <c r="BW210" s="446"/>
      <c r="BX210" s="446"/>
      <c r="BY210" s="446"/>
      <c r="BZ210" s="446"/>
      <c r="CA210" s="446"/>
      <c r="CB210" s="446"/>
      <c r="CC210" s="446"/>
      <c r="CD210" s="446"/>
      <c r="CE210" s="446"/>
      <c r="CF210" s="446"/>
      <c r="CG210" s="446"/>
      <c r="CH210" s="446"/>
      <c r="CI210" s="446"/>
      <c r="CJ210" s="446"/>
      <c r="CK210" s="446"/>
      <c r="CL210" s="446"/>
      <c r="CM210" s="446"/>
      <c r="CN210" s="446"/>
      <c r="CO210" s="446"/>
      <c r="CP210" s="446"/>
      <c r="CQ210" s="446"/>
      <c r="CR210" s="446"/>
      <c r="CS210" s="446"/>
      <c r="CT210" s="446"/>
      <c r="CU210" s="446"/>
      <c r="CV210" s="446"/>
      <c r="CW210" s="446"/>
      <c r="CX210" s="446"/>
      <c r="CY210" s="446"/>
      <c r="CZ210" s="446"/>
      <c r="DA210" s="446"/>
      <c r="DB210" s="446"/>
      <c r="DC210" s="446"/>
      <c r="DD210" s="446"/>
      <c r="DE210" s="446"/>
      <c r="DF210" s="446"/>
      <c r="DG210" s="446"/>
      <c r="DH210" s="446"/>
      <c r="DI210" s="446"/>
      <c r="DJ210" s="446"/>
      <c r="DK210" s="446"/>
      <c r="DL210" s="446"/>
      <c r="DM210" s="446"/>
      <c r="DN210" s="446"/>
      <c r="DO210" s="446"/>
      <c r="DP210" s="446"/>
      <c r="DQ210" s="446"/>
      <c r="DR210" s="446"/>
      <c r="DS210" s="446"/>
      <c r="DT210" s="446"/>
      <c r="DU210" s="446"/>
      <c r="DV210" s="446"/>
      <c r="DW210" s="446"/>
      <c r="DX210" s="446"/>
      <c r="DY210" s="446"/>
      <c r="DZ210" s="446"/>
      <c r="EA210" s="446"/>
      <c r="EB210" s="446"/>
      <c r="EC210" s="446"/>
      <c r="ED210" s="446"/>
      <c r="EE210" s="446"/>
      <c r="EF210" s="446"/>
      <c r="EG210" s="446"/>
      <c r="EH210" s="446"/>
      <c r="EI210" s="446"/>
      <c r="EJ210" s="446"/>
      <c r="EK210" s="446"/>
      <c r="EL210" s="446"/>
      <c r="EM210" s="446"/>
      <c r="EN210" s="446"/>
      <c r="EO210" s="446"/>
      <c r="EP210" s="446"/>
      <c r="EQ210" s="446"/>
      <c r="ER210" s="446"/>
      <c r="ES210" s="446"/>
      <c r="ET210" s="446"/>
      <c r="EU210" s="446"/>
      <c r="EV210" s="446"/>
      <c r="EW210" s="446"/>
      <c r="EX210" s="446"/>
      <c r="EY210" s="446"/>
      <c r="EZ210" s="446"/>
      <c r="FA210" s="446"/>
      <c r="FB210" s="446"/>
      <c r="FC210" s="446"/>
      <c r="FD210" s="446"/>
      <c r="FE210" s="446"/>
      <c r="FF210" s="446"/>
      <c r="FG210" s="446"/>
      <c r="FH210" s="446"/>
      <c r="FI210" s="446"/>
      <c r="FJ210" s="446"/>
      <c r="FK210" s="446"/>
      <c r="FL210" s="446"/>
      <c r="FM210" s="446"/>
      <c r="FN210" s="446"/>
      <c r="FO210" s="446"/>
      <c r="FP210" s="446"/>
      <c r="FQ210" s="446"/>
      <c r="FR210" s="446"/>
      <c r="FS210" s="446"/>
      <c r="FT210" s="446"/>
      <c r="FU210" s="446"/>
      <c r="FV210" s="446"/>
      <c r="FW210" s="446"/>
      <c r="FX210" s="446"/>
      <c r="FY210" s="446"/>
      <c r="FZ210" s="446"/>
      <c r="GA210" s="446"/>
      <c r="GB210" s="446"/>
      <c r="GC210" s="446"/>
      <c r="GD210" s="446"/>
      <c r="GE210" s="446"/>
      <c r="GF210" s="446"/>
      <c r="GG210" s="446"/>
      <c r="GH210" s="446"/>
      <c r="GI210" s="446"/>
      <c r="GJ210" s="446"/>
      <c r="GK210" s="446"/>
      <c r="GL210" s="446"/>
      <c r="GM210" s="446"/>
      <c r="GN210" s="446"/>
      <c r="GO210" s="446"/>
      <c r="GP210" s="446"/>
      <c r="GQ210" s="446"/>
      <c r="GR210" s="446"/>
      <c r="GS210" s="446"/>
      <c r="GT210" s="446"/>
      <c r="GU210" s="446"/>
      <c r="GV210" s="446"/>
      <c r="GW210" s="446"/>
      <c r="GX210" s="446"/>
      <c r="GY210" s="446"/>
      <c r="GZ210" s="446"/>
      <c r="HA210" s="446"/>
      <c r="HB210" s="446"/>
      <c r="HC210" s="446"/>
      <c r="HD210" s="446"/>
      <c r="HE210" s="446"/>
      <c r="HF210" s="446"/>
      <c r="HG210" s="446"/>
      <c r="HH210" s="446"/>
      <c r="HI210" s="446"/>
      <c r="HJ210" s="446"/>
      <c r="HK210" s="446"/>
      <c r="HL210" s="446"/>
      <c r="HM210" s="446"/>
      <c r="HN210" s="446"/>
      <c r="HO210" s="446"/>
      <c r="HP210" s="446"/>
      <c r="HQ210" s="446"/>
      <c r="HR210" s="446"/>
      <c r="HS210" s="446"/>
      <c r="HT210" s="446"/>
      <c r="HU210" s="446"/>
      <c r="HV210" s="446"/>
      <c r="HW210" s="446"/>
      <c r="HX210" s="446"/>
      <c r="HY210" s="446"/>
      <c r="HZ210" s="446"/>
      <c r="IA210" s="446"/>
      <c r="IB210" s="446"/>
      <c r="IC210" s="446"/>
      <c r="ID210" s="446"/>
      <c r="IE210" s="446"/>
      <c r="IF210" s="446"/>
      <c r="IG210" s="446"/>
      <c r="IH210" s="446"/>
      <c r="II210" s="446"/>
      <c r="IJ210" s="446"/>
      <c r="IK210" s="446"/>
      <c r="IL210" s="446"/>
      <c r="IM210" s="446"/>
      <c r="IN210" s="446"/>
      <c r="IO210" s="446"/>
      <c r="IP210" s="446"/>
      <c r="IQ210" s="446"/>
      <c r="IR210" s="446"/>
      <c r="IS210" s="446"/>
      <c r="IT210" s="446"/>
      <c r="IU210" s="446"/>
      <c r="IV210" s="446"/>
      <c r="IW210" s="446"/>
    </row>
    <row r="211" spans="1:257" x14ac:dyDescent="0.3">
      <c r="A211" s="446"/>
      <c r="B211" s="456"/>
      <c r="C211" s="457"/>
      <c r="D211" s="457"/>
      <c r="E211" s="457"/>
      <c r="F211" s="457"/>
      <c r="G211" s="457"/>
      <c r="H211" s="457"/>
      <c r="AQ211" s="446"/>
      <c r="AR211" s="446"/>
      <c r="AS211" s="446"/>
      <c r="AT211" s="446"/>
      <c r="AU211" s="446"/>
      <c r="AV211" s="446"/>
      <c r="AW211" s="446"/>
      <c r="AX211" s="446"/>
      <c r="AY211" s="446"/>
      <c r="AZ211" s="446"/>
      <c r="BA211" s="446"/>
      <c r="BB211" s="446"/>
      <c r="BC211" s="446"/>
      <c r="BD211" s="446"/>
      <c r="BE211" s="446"/>
      <c r="BF211" s="446"/>
      <c r="BG211" s="446"/>
      <c r="BH211" s="446"/>
      <c r="BI211" s="446"/>
      <c r="BJ211" s="446"/>
      <c r="BK211" s="446"/>
      <c r="BL211" s="446"/>
      <c r="BM211" s="446"/>
      <c r="BN211" s="446"/>
      <c r="BO211" s="446"/>
      <c r="BP211" s="446"/>
      <c r="BQ211" s="446"/>
      <c r="BR211" s="446"/>
      <c r="BS211" s="446"/>
      <c r="BT211" s="446"/>
      <c r="BU211" s="446"/>
      <c r="BV211" s="446"/>
      <c r="BW211" s="446"/>
      <c r="BX211" s="446"/>
      <c r="BY211" s="446"/>
      <c r="BZ211" s="446"/>
      <c r="CA211" s="446"/>
      <c r="CB211" s="446"/>
      <c r="CC211" s="446"/>
      <c r="CD211" s="446"/>
      <c r="CE211" s="446"/>
      <c r="CF211" s="446"/>
      <c r="CG211" s="446"/>
      <c r="CH211" s="446"/>
      <c r="CI211" s="446"/>
      <c r="CJ211" s="446"/>
      <c r="CK211" s="446"/>
      <c r="CL211" s="446"/>
      <c r="CM211" s="446"/>
      <c r="CN211" s="446"/>
      <c r="CO211" s="446"/>
      <c r="CP211" s="446"/>
      <c r="CQ211" s="446"/>
      <c r="CR211" s="446"/>
      <c r="CS211" s="446"/>
      <c r="CT211" s="446"/>
      <c r="CU211" s="446"/>
      <c r="CV211" s="446"/>
      <c r="CW211" s="446"/>
      <c r="CX211" s="446"/>
      <c r="CY211" s="446"/>
      <c r="CZ211" s="446"/>
      <c r="DA211" s="446"/>
      <c r="DB211" s="446"/>
      <c r="DC211" s="446"/>
      <c r="DD211" s="446"/>
      <c r="DE211" s="446"/>
      <c r="DF211" s="446"/>
      <c r="DG211" s="446"/>
      <c r="DH211" s="446"/>
      <c r="DI211" s="446"/>
      <c r="DJ211" s="446"/>
      <c r="DK211" s="446"/>
      <c r="DL211" s="446"/>
      <c r="DM211" s="446"/>
      <c r="DN211" s="446"/>
      <c r="DO211" s="446"/>
      <c r="DP211" s="446"/>
      <c r="DQ211" s="446"/>
      <c r="DR211" s="446"/>
      <c r="DS211" s="446"/>
      <c r="DT211" s="446"/>
      <c r="DU211" s="446"/>
      <c r="DV211" s="446"/>
      <c r="DW211" s="446"/>
      <c r="DX211" s="446"/>
      <c r="DY211" s="446"/>
      <c r="DZ211" s="446"/>
      <c r="EA211" s="446"/>
      <c r="EB211" s="446"/>
      <c r="EC211" s="446"/>
      <c r="ED211" s="446"/>
      <c r="EE211" s="446"/>
      <c r="EF211" s="446"/>
      <c r="EG211" s="446"/>
      <c r="EH211" s="446"/>
      <c r="EI211" s="446"/>
      <c r="EJ211" s="446"/>
      <c r="EK211" s="446"/>
      <c r="EL211" s="446"/>
      <c r="EM211" s="446"/>
      <c r="EN211" s="446"/>
      <c r="EO211" s="446"/>
      <c r="EP211" s="446"/>
      <c r="EQ211" s="446"/>
      <c r="ER211" s="446"/>
      <c r="ES211" s="446"/>
      <c r="ET211" s="446"/>
      <c r="EU211" s="446"/>
      <c r="EV211" s="446"/>
      <c r="EW211" s="446"/>
      <c r="EX211" s="446"/>
      <c r="EY211" s="446"/>
      <c r="EZ211" s="446"/>
      <c r="FA211" s="446"/>
      <c r="FB211" s="446"/>
      <c r="FC211" s="446"/>
      <c r="FD211" s="446"/>
      <c r="FE211" s="446"/>
      <c r="FF211" s="446"/>
      <c r="FG211" s="446"/>
      <c r="FH211" s="446"/>
      <c r="FI211" s="446"/>
      <c r="FJ211" s="446"/>
      <c r="FK211" s="446"/>
      <c r="FL211" s="446"/>
      <c r="FM211" s="446"/>
      <c r="FN211" s="446"/>
      <c r="FO211" s="446"/>
      <c r="FP211" s="446"/>
      <c r="FQ211" s="446"/>
      <c r="FR211" s="446"/>
      <c r="FS211" s="446"/>
      <c r="FT211" s="446"/>
      <c r="FU211" s="446"/>
      <c r="FV211" s="446"/>
      <c r="FW211" s="446"/>
      <c r="FX211" s="446"/>
      <c r="FY211" s="446"/>
      <c r="FZ211" s="446"/>
      <c r="GA211" s="446"/>
      <c r="GB211" s="446"/>
      <c r="GC211" s="446"/>
      <c r="GD211" s="446"/>
      <c r="GE211" s="446"/>
      <c r="GF211" s="446"/>
      <c r="GG211" s="446"/>
      <c r="GH211" s="446"/>
      <c r="GI211" s="446"/>
      <c r="GJ211" s="446"/>
      <c r="GK211" s="446"/>
      <c r="GL211" s="446"/>
      <c r="GM211" s="446"/>
      <c r="GN211" s="446"/>
      <c r="GO211" s="446"/>
      <c r="GP211" s="446"/>
      <c r="GQ211" s="446"/>
      <c r="GR211" s="446"/>
      <c r="GS211" s="446"/>
      <c r="GT211" s="446"/>
      <c r="GU211" s="446"/>
      <c r="GV211" s="446"/>
      <c r="GW211" s="446"/>
      <c r="GX211" s="446"/>
      <c r="GY211" s="446"/>
      <c r="GZ211" s="446"/>
      <c r="HA211" s="446"/>
      <c r="HB211" s="446"/>
      <c r="HC211" s="446"/>
      <c r="HD211" s="446"/>
      <c r="HE211" s="446"/>
      <c r="HF211" s="446"/>
      <c r="HG211" s="446"/>
      <c r="HH211" s="446"/>
      <c r="HI211" s="446"/>
      <c r="HJ211" s="446"/>
      <c r="HK211" s="446"/>
      <c r="HL211" s="446"/>
      <c r="HM211" s="446"/>
      <c r="HN211" s="446"/>
      <c r="HO211" s="446"/>
      <c r="HP211" s="446"/>
      <c r="HQ211" s="446"/>
      <c r="HR211" s="446"/>
      <c r="HS211" s="446"/>
      <c r="HT211" s="446"/>
      <c r="HU211" s="446"/>
      <c r="HV211" s="446"/>
      <c r="HW211" s="446"/>
      <c r="HX211" s="446"/>
      <c r="HY211" s="446"/>
      <c r="HZ211" s="446"/>
      <c r="IA211" s="446"/>
      <c r="IB211" s="446"/>
      <c r="IC211" s="446"/>
      <c r="ID211" s="446"/>
      <c r="IE211" s="446"/>
      <c r="IF211" s="446"/>
      <c r="IG211" s="446"/>
      <c r="IH211" s="446"/>
      <c r="II211" s="446"/>
      <c r="IJ211" s="446"/>
      <c r="IK211" s="446"/>
      <c r="IL211" s="446"/>
      <c r="IM211" s="446"/>
      <c r="IN211" s="446"/>
      <c r="IO211" s="446"/>
      <c r="IP211" s="446"/>
      <c r="IQ211" s="446"/>
      <c r="IR211" s="446"/>
      <c r="IS211" s="446"/>
      <c r="IT211" s="446"/>
      <c r="IU211" s="446"/>
      <c r="IV211" s="446"/>
      <c r="IW211" s="446"/>
    </row>
    <row r="212" spans="1:257" x14ac:dyDescent="0.3">
      <c r="A212" s="446"/>
      <c r="B212" s="456"/>
      <c r="C212" s="457"/>
      <c r="D212" s="457"/>
      <c r="AQ212" s="446"/>
      <c r="AR212" s="446"/>
      <c r="AS212" s="446"/>
      <c r="AT212" s="446"/>
      <c r="AU212" s="446"/>
      <c r="AV212" s="446"/>
      <c r="AW212" s="446"/>
      <c r="AX212" s="446"/>
      <c r="AY212" s="446"/>
      <c r="AZ212" s="446"/>
      <c r="BA212" s="446"/>
      <c r="BB212" s="446"/>
      <c r="BC212" s="446"/>
      <c r="BD212" s="446"/>
      <c r="BE212" s="446"/>
      <c r="BF212" s="446"/>
      <c r="BG212" s="446"/>
      <c r="BH212" s="446"/>
      <c r="BI212" s="446"/>
      <c r="BJ212" s="446"/>
      <c r="BK212" s="446"/>
      <c r="BL212" s="446"/>
      <c r="BM212" s="446"/>
      <c r="BN212" s="446"/>
      <c r="BO212" s="446"/>
      <c r="BP212" s="446"/>
      <c r="BQ212" s="446"/>
      <c r="BR212" s="446"/>
      <c r="BS212" s="446"/>
      <c r="BT212" s="446"/>
      <c r="BU212" s="446"/>
      <c r="BV212" s="446"/>
      <c r="BW212" s="446"/>
      <c r="BX212" s="446"/>
      <c r="BY212" s="446"/>
      <c r="BZ212" s="446"/>
      <c r="CA212" s="446"/>
      <c r="CB212" s="446"/>
      <c r="CC212" s="446"/>
      <c r="CD212" s="446"/>
      <c r="CE212" s="446"/>
      <c r="CF212" s="446"/>
      <c r="CG212" s="446"/>
      <c r="CH212" s="446"/>
      <c r="CI212" s="446"/>
      <c r="CJ212" s="446"/>
      <c r="CK212" s="446"/>
      <c r="CL212" s="446"/>
      <c r="CM212" s="446"/>
      <c r="CN212" s="446"/>
      <c r="CO212" s="446"/>
      <c r="CP212" s="446"/>
      <c r="CQ212" s="446"/>
      <c r="CR212" s="446"/>
      <c r="CS212" s="446"/>
      <c r="CT212" s="446"/>
      <c r="CU212" s="446"/>
      <c r="CV212" s="446"/>
      <c r="CW212" s="446"/>
      <c r="CX212" s="446"/>
      <c r="CY212" s="446"/>
      <c r="CZ212" s="446"/>
      <c r="DA212" s="446"/>
      <c r="DB212" s="446"/>
      <c r="DC212" s="446"/>
      <c r="DD212" s="446"/>
      <c r="DE212" s="446"/>
      <c r="DF212" s="446"/>
      <c r="DG212" s="446"/>
      <c r="DH212" s="446"/>
      <c r="DI212" s="446"/>
      <c r="DJ212" s="446"/>
      <c r="DK212" s="446"/>
      <c r="DL212" s="446"/>
      <c r="DM212" s="446"/>
      <c r="DN212" s="446"/>
      <c r="DO212" s="446"/>
      <c r="DP212" s="446"/>
      <c r="DQ212" s="446"/>
      <c r="DR212" s="446"/>
      <c r="DS212" s="446"/>
      <c r="DT212" s="446"/>
      <c r="DU212" s="446"/>
      <c r="DV212" s="446"/>
      <c r="DW212" s="446"/>
      <c r="DX212" s="446"/>
      <c r="DY212" s="446"/>
      <c r="DZ212" s="446"/>
      <c r="EA212" s="446"/>
      <c r="EB212" s="446"/>
      <c r="EC212" s="446"/>
      <c r="ED212" s="446"/>
      <c r="EE212" s="446"/>
      <c r="EF212" s="446"/>
      <c r="EG212" s="446"/>
      <c r="EH212" s="446"/>
      <c r="EI212" s="446"/>
      <c r="EJ212" s="446"/>
      <c r="EK212" s="446"/>
      <c r="EL212" s="446"/>
      <c r="EM212" s="446"/>
      <c r="EN212" s="446"/>
      <c r="EO212" s="446"/>
      <c r="EP212" s="446"/>
      <c r="EQ212" s="446"/>
      <c r="ER212" s="446"/>
      <c r="ES212" s="446"/>
      <c r="ET212" s="446"/>
      <c r="EU212" s="446"/>
      <c r="EV212" s="446"/>
      <c r="EW212" s="446"/>
      <c r="EX212" s="446"/>
      <c r="EY212" s="446"/>
      <c r="EZ212" s="446"/>
      <c r="FA212" s="446"/>
      <c r="FB212" s="446"/>
      <c r="FC212" s="446"/>
      <c r="FD212" s="446"/>
      <c r="FE212" s="446"/>
      <c r="FF212" s="446"/>
      <c r="FG212" s="446"/>
      <c r="FH212" s="446"/>
      <c r="FI212" s="446"/>
      <c r="FJ212" s="446"/>
      <c r="FK212" s="446"/>
      <c r="FL212" s="446"/>
      <c r="FM212" s="446"/>
      <c r="FN212" s="446"/>
      <c r="FO212" s="446"/>
      <c r="FP212" s="446"/>
      <c r="FQ212" s="446"/>
      <c r="FR212" s="446"/>
      <c r="FS212" s="446"/>
      <c r="FT212" s="446"/>
      <c r="FU212" s="446"/>
      <c r="FV212" s="446"/>
      <c r="FW212" s="446"/>
      <c r="FX212" s="446"/>
      <c r="FY212" s="446"/>
      <c r="FZ212" s="446"/>
      <c r="GA212" s="446"/>
      <c r="GB212" s="446"/>
      <c r="GC212" s="446"/>
      <c r="GD212" s="446"/>
      <c r="GE212" s="446"/>
      <c r="GF212" s="446"/>
      <c r="GG212" s="446"/>
      <c r="GH212" s="446"/>
      <c r="GI212" s="446"/>
      <c r="GJ212" s="446"/>
      <c r="GK212" s="446"/>
      <c r="GL212" s="446"/>
      <c r="GM212" s="446"/>
      <c r="GN212" s="446"/>
      <c r="GO212" s="446"/>
      <c r="GP212" s="446"/>
      <c r="GQ212" s="446"/>
      <c r="GR212" s="446"/>
      <c r="GS212" s="446"/>
      <c r="GT212" s="446"/>
      <c r="GU212" s="446"/>
      <c r="GV212" s="446"/>
      <c r="GW212" s="446"/>
      <c r="GX212" s="446"/>
      <c r="GY212" s="446"/>
      <c r="GZ212" s="446"/>
      <c r="HA212" s="446"/>
      <c r="HB212" s="446"/>
      <c r="HC212" s="446"/>
      <c r="HD212" s="446"/>
      <c r="HE212" s="446"/>
      <c r="HF212" s="446"/>
      <c r="HG212" s="446"/>
      <c r="HH212" s="446"/>
      <c r="HI212" s="446"/>
      <c r="HJ212" s="446"/>
      <c r="HK212" s="446"/>
      <c r="HL212" s="446"/>
      <c r="HM212" s="446"/>
      <c r="HN212" s="446"/>
      <c r="HO212" s="446"/>
      <c r="HP212" s="446"/>
      <c r="HQ212" s="446"/>
      <c r="HR212" s="446"/>
      <c r="HS212" s="446"/>
      <c r="HT212" s="446"/>
      <c r="HU212" s="446"/>
      <c r="HV212" s="446"/>
      <c r="HW212" s="446"/>
      <c r="HX212" s="446"/>
      <c r="HY212" s="446"/>
      <c r="HZ212" s="446"/>
      <c r="IA212" s="446"/>
      <c r="IB212" s="446"/>
      <c r="IC212" s="446"/>
      <c r="ID212" s="446"/>
      <c r="IE212" s="446"/>
      <c r="IF212" s="446"/>
      <c r="IG212" s="446"/>
      <c r="IH212" s="446"/>
      <c r="II212" s="446"/>
      <c r="IJ212" s="446"/>
      <c r="IK212" s="446"/>
      <c r="IL212" s="446"/>
      <c r="IM212" s="446"/>
      <c r="IN212" s="446"/>
      <c r="IO212" s="446"/>
      <c r="IP212" s="446"/>
      <c r="IQ212" s="446"/>
      <c r="IR212" s="446"/>
      <c r="IS212" s="446"/>
      <c r="IT212" s="446"/>
      <c r="IU212" s="446"/>
      <c r="IV212" s="446"/>
      <c r="IW212" s="446"/>
    </row>
    <row r="213" spans="1:257" x14ac:dyDescent="0.3">
      <c r="A213" s="446"/>
      <c r="B213" s="456"/>
      <c r="AQ213" s="446"/>
      <c r="AR213" s="446"/>
      <c r="AS213" s="446"/>
      <c r="AT213" s="446"/>
      <c r="AU213" s="446"/>
      <c r="AV213" s="446"/>
      <c r="AW213" s="446"/>
      <c r="AX213" s="446"/>
      <c r="AY213" s="446"/>
      <c r="AZ213" s="446"/>
      <c r="BA213" s="446"/>
      <c r="BB213" s="446"/>
      <c r="BC213" s="446"/>
      <c r="BD213" s="446"/>
      <c r="BE213" s="446"/>
      <c r="BF213" s="446"/>
      <c r="BG213" s="446"/>
      <c r="BH213" s="446"/>
      <c r="BI213" s="446"/>
      <c r="BJ213" s="446"/>
      <c r="BK213" s="446"/>
      <c r="BL213" s="446"/>
      <c r="BM213" s="446"/>
      <c r="BN213" s="446"/>
      <c r="BO213" s="446"/>
      <c r="BP213" s="446"/>
      <c r="BQ213" s="446"/>
      <c r="BR213" s="446"/>
      <c r="BS213" s="446"/>
      <c r="BT213" s="446"/>
      <c r="BU213" s="446"/>
      <c r="BV213" s="446"/>
      <c r="BW213" s="446"/>
      <c r="BX213" s="446"/>
      <c r="BY213" s="446"/>
      <c r="BZ213" s="446"/>
      <c r="CA213" s="446"/>
      <c r="CB213" s="446"/>
      <c r="CC213" s="446"/>
      <c r="CD213" s="446"/>
      <c r="CE213" s="446"/>
      <c r="CF213" s="446"/>
      <c r="CG213" s="446"/>
      <c r="CH213" s="446"/>
      <c r="CI213" s="446"/>
      <c r="CJ213" s="446"/>
      <c r="CK213" s="446"/>
      <c r="CL213" s="446"/>
      <c r="CM213" s="446"/>
      <c r="CN213" s="446"/>
      <c r="CO213" s="446"/>
      <c r="CP213" s="446"/>
      <c r="CQ213" s="446"/>
      <c r="CR213" s="446"/>
      <c r="CS213" s="446"/>
      <c r="CT213" s="446"/>
      <c r="CU213" s="446"/>
      <c r="CV213" s="446"/>
      <c r="CW213" s="446"/>
      <c r="CX213" s="446"/>
      <c r="CY213" s="446"/>
      <c r="CZ213" s="446"/>
      <c r="DA213" s="446"/>
      <c r="DB213" s="446"/>
      <c r="DC213" s="446"/>
      <c r="DD213" s="446"/>
      <c r="DE213" s="446"/>
      <c r="DF213" s="446"/>
      <c r="DG213" s="446"/>
      <c r="DH213" s="446"/>
      <c r="DI213" s="446"/>
      <c r="DJ213" s="446"/>
      <c r="DK213" s="446"/>
      <c r="DL213" s="446"/>
      <c r="DM213" s="446"/>
      <c r="DN213" s="446"/>
      <c r="DO213" s="446"/>
      <c r="DP213" s="446"/>
      <c r="DQ213" s="446"/>
      <c r="DR213" s="446"/>
      <c r="DS213" s="446"/>
      <c r="DT213" s="446"/>
      <c r="DU213" s="446"/>
      <c r="DV213" s="446"/>
      <c r="DW213" s="446"/>
      <c r="DX213" s="446"/>
      <c r="DY213" s="446"/>
      <c r="DZ213" s="446"/>
      <c r="EA213" s="446"/>
      <c r="EB213" s="446"/>
      <c r="EC213" s="446"/>
      <c r="ED213" s="446"/>
      <c r="EE213" s="446"/>
      <c r="EF213" s="446"/>
      <c r="EG213" s="446"/>
      <c r="EH213" s="446"/>
      <c r="EI213" s="446"/>
      <c r="EJ213" s="446"/>
      <c r="EK213" s="446"/>
      <c r="EL213" s="446"/>
      <c r="EM213" s="446"/>
      <c r="EN213" s="446"/>
      <c r="EO213" s="446"/>
      <c r="EP213" s="446"/>
      <c r="EQ213" s="446"/>
      <c r="ER213" s="446"/>
      <c r="ES213" s="446"/>
      <c r="ET213" s="446"/>
      <c r="EU213" s="446"/>
      <c r="EV213" s="446"/>
      <c r="EW213" s="446"/>
      <c r="EX213" s="446"/>
      <c r="EY213" s="446"/>
      <c r="EZ213" s="446"/>
      <c r="FA213" s="446"/>
      <c r="FB213" s="446"/>
      <c r="FC213" s="446"/>
      <c r="FD213" s="446"/>
      <c r="FE213" s="446"/>
      <c r="FF213" s="446"/>
      <c r="FG213" s="446"/>
      <c r="FH213" s="446"/>
      <c r="FI213" s="446"/>
      <c r="FJ213" s="446"/>
      <c r="FK213" s="446"/>
      <c r="FL213" s="446"/>
      <c r="FM213" s="446"/>
      <c r="FN213" s="446"/>
      <c r="FO213" s="446"/>
      <c r="FP213" s="446"/>
      <c r="FQ213" s="446"/>
      <c r="FR213" s="446"/>
      <c r="FS213" s="446"/>
      <c r="FT213" s="446"/>
      <c r="FU213" s="446"/>
      <c r="FV213" s="446"/>
      <c r="FW213" s="446"/>
      <c r="FX213" s="446"/>
      <c r="FY213" s="446"/>
      <c r="FZ213" s="446"/>
      <c r="GA213" s="446"/>
      <c r="GB213" s="446"/>
      <c r="GC213" s="446"/>
      <c r="GD213" s="446"/>
      <c r="GE213" s="446"/>
      <c r="GF213" s="446"/>
      <c r="GG213" s="446"/>
      <c r="GH213" s="446"/>
      <c r="GI213" s="446"/>
      <c r="GJ213" s="446"/>
      <c r="GK213" s="446"/>
      <c r="GL213" s="446"/>
      <c r="GM213" s="446"/>
      <c r="GN213" s="446"/>
      <c r="GO213" s="446"/>
      <c r="GP213" s="446"/>
      <c r="GQ213" s="446"/>
      <c r="GR213" s="446"/>
      <c r="GS213" s="446"/>
      <c r="GT213" s="446"/>
      <c r="GU213" s="446"/>
      <c r="GV213" s="446"/>
      <c r="GW213" s="446"/>
      <c r="GX213" s="446"/>
      <c r="GY213" s="446"/>
      <c r="GZ213" s="446"/>
      <c r="HA213" s="446"/>
      <c r="HB213" s="446"/>
      <c r="HC213" s="446"/>
      <c r="HD213" s="446"/>
      <c r="HE213" s="446"/>
      <c r="HF213" s="446"/>
      <c r="HG213" s="446"/>
      <c r="HH213" s="446"/>
      <c r="HI213" s="446"/>
      <c r="HJ213" s="446"/>
      <c r="HK213" s="446"/>
      <c r="HL213" s="446"/>
      <c r="HM213" s="446"/>
      <c r="HN213" s="446"/>
      <c r="HO213" s="446"/>
      <c r="HP213" s="446"/>
      <c r="HQ213" s="446"/>
      <c r="HR213" s="446"/>
      <c r="HS213" s="446"/>
      <c r="HT213" s="446"/>
      <c r="HU213" s="446"/>
      <c r="HV213" s="446"/>
      <c r="HW213" s="446"/>
      <c r="HX213" s="446"/>
      <c r="HY213" s="446"/>
      <c r="HZ213" s="446"/>
      <c r="IA213" s="446"/>
      <c r="IB213" s="446"/>
      <c r="IC213" s="446"/>
      <c r="ID213" s="446"/>
      <c r="IE213" s="446"/>
      <c r="IF213" s="446"/>
      <c r="IG213" s="446"/>
      <c r="IH213" s="446"/>
      <c r="II213" s="446"/>
      <c r="IJ213" s="446"/>
      <c r="IK213" s="446"/>
      <c r="IL213" s="446"/>
      <c r="IM213" s="446"/>
      <c r="IN213" s="446"/>
      <c r="IO213" s="446"/>
      <c r="IP213" s="446"/>
      <c r="IQ213" s="446"/>
      <c r="IR213" s="446"/>
      <c r="IS213" s="446"/>
      <c r="IT213" s="446"/>
      <c r="IU213" s="446"/>
      <c r="IV213" s="446"/>
      <c r="IW213" s="446"/>
    </row>
    <row r="214" spans="1:257" x14ac:dyDescent="0.3">
      <c r="A214" s="446"/>
      <c r="B214" s="456"/>
      <c r="AQ214" s="446"/>
      <c r="AR214" s="446"/>
      <c r="AS214" s="446"/>
      <c r="AT214" s="446"/>
      <c r="AU214" s="446"/>
      <c r="AV214" s="446"/>
      <c r="AW214" s="446"/>
      <c r="AX214" s="446"/>
      <c r="AY214" s="446"/>
      <c r="AZ214" s="446"/>
      <c r="BA214" s="446"/>
      <c r="BB214" s="446"/>
      <c r="BC214" s="446"/>
      <c r="BD214" s="446"/>
      <c r="BE214" s="446"/>
      <c r="BF214" s="446"/>
      <c r="BG214" s="446"/>
      <c r="BH214" s="446"/>
      <c r="BI214" s="446"/>
      <c r="BJ214" s="446"/>
      <c r="BK214" s="446"/>
      <c r="BL214" s="446"/>
      <c r="BM214" s="446"/>
      <c r="BN214" s="446"/>
      <c r="BO214" s="446"/>
      <c r="BP214" s="446"/>
      <c r="BQ214" s="446"/>
      <c r="BR214" s="446"/>
      <c r="BS214" s="446"/>
      <c r="BT214" s="446"/>
      <c r="BU214" s="446"/>
      <c r="BV214" s="446"/>
      <c r="BW214" s="446"/>
      <c r="BX214" s="446"/>
      <c r="BY214" s="446"/>
      <c r="BZ214" s="446"/>
      <c r="CA214" s="446"/>
      <c r="CB214" s="446"/>
      <c r="CC214" s="446"/>
      <c r="CD214" s="446"/>
      <c r="CE214" s="446"/>
      <c r="CF214" s="446"/>
      <c r="CG214" s="446"/>
      <c r="CH214" s="446"/>
      <c r="CI214" s="446"/>
      <c r="CJ214" s="446"/>
      <c r="CK214" s="446"/>
      <c r="CL214" s="446"/>
      <c r="CM214" s="446"/>
      <c r="CN214" s="446"/>
      <c r="CO214" s="446"/>
      <c r="CP214" s="446"/>
      <c r="CQ214" s="446"/>
      <c r="CR214" s="446"/>
      <c r="CS214" s="446"/>
      <c r="CT214" s="446"/>
      <c r="CU214" s="446"/>
      <c r="CV214" s="446"/>
      <c r="CW214" s="446"/>
      <c r="CX214" s="446"/>
      <c r="CY214" s="446"/>
      <c r="CZ214" s="446"/>
      <c r="DA214" s="446"/>
      <c r="DB214" s="446"/>
      <c r="DC214" s="446"/>
      <c r="DD214" s="446"/>
      <c r="DE214" s="446"/>
      <c r="DF214" s="446"/>
      <c r="DG214" s="446"/>
      <c r="DH214" s="446"/>
      <c r="DI214" s="446"/>
      <c r="DJ214" s="446"/>
      <c r="DK214" s="446"/>
      <c r="DL214" s="446"/>
      <c r="DM214" s="446"/>
      <c r="DN214" s="446"/>
      <c r="DO214" s="446"/>
      <c r="DP214" s="446"/>
      <c r="DQ214" s="446"/>
      <c r="DR214" s="446"/>
      <c r="DS214" s="446"/>
      <c r="DT214" s="446"/>
      <c r="DU214" s="446"/>
      <c r="DV214" s="446"/>
      <c r="DW214" s="446"/>
      <c r="DX214" s="446"/>
      <c r="DY214" s="446"/>
      <c r="DZ214" s="446"/>
      <c r="EA214" s="446"/>
      <c r="EB214" s="446"/>
      <c r="EC214" s="446"/>
      <c r="ED214" s="446"/>
      <c r="EE214" s="446"/>
      <c r="EF214" s="446"/>
      <c r="EG214" s="446"/>
      <c r="EH214" s="446"/>
      <c r="EI214" s="446"/>
      <c r="EJ214" s="446"/>
      <c r="EK214" s="446"/>
      <c r="EL214" s="446"/>
      <c r="EM214" s="446"/>
      <c r="EN214" s="446"/>
      <c r="EO214" s="446"/>
      <c r="EP214" s="446"/>
      <c r="EQ214" s="446"/>
      <c r="ER214" s="446"/>
      <c r="ES214" s="446"/>
      <c r="ET214" s="446"/>
      <c r="EU214" s="446"/>
      <c r="EV214" s="446"/>
      <c r="EW214" s="446"/>
      <c r="EX214" s="446"/>
      <c r="EY214" s="446"/>
      <c r="EZ214" s="446"/>
      <c r="FA214" s="446"/>
      <c r="FB214" s="446"/>
      <c r="FC214" s="446"/>
      <c r="FD214" s="446"/>
      <c r="FE214" s="446"/>
      <c r="FF214" s="446"/>
      <c r="FG214" s="446"/>
      <c r="FH214" s="446"/>
      <c r="FI214" s="446"/>
      <c r="FJ214" s="446"/>
      <c r="FK214" s="446"/>
      <c r="FL214" s="446"/>
      <c r="FM214" s="446"/>
      <c r="FN214" s="446"/>
      <c r="FO214" s="446"/>
      <c r="FP214" s="446"/>
      <c r="FQ214" s="446"/>
      <c r="FR214" s="446"/>
      <c r="FS214" s="446"/>
      <c r="FT214" s="446"/>
      <c r="FU214" s="446"/>
      <c r="FV214" s="446"/>
      <c r="FW214" s="446"/>
      <c r="FX214" s="446"/>
      <c r="FY214" s="446"/>
      <c r="FZ214" s="446"/>
      <c r="GA214" s="446"/>
      <c r="GB214" s="446"/>
      <c r="GC214" s="446"/>
      <c r="GD214" s="446"/>
      <c r="GE214" s="446"/>
      <c r="GF214" s="446"/>
      <c r="GG214" s="446"/>
      <c r="GH214" s="446"/>
      <c r="GI214" s="446"/>
      <c r="GJ214" s="446"/>
      <c r="GK214" s="446"/>
      <c r="GL214" s="446"/>
      <c r="GM214" s="446"/>
      <c r="GN214" s="446"/>
      <c r="GO214" s="446"/>
      <c r="GP214" s="446"/>
      <c r="GQ214" s="446"/>
      <c r="GR214" s="446"/>
      <c r="GS214" s="446"/>
      <c r="GT214" s="446"/>
      <c r="GU214" s="446"/>
      <c r="GV214" s="446"/>
      <c r="GW214" s="446"/>
      <c r="GX214" s="446"/>
      <c r="GY214" s="446"/>
      <c r="GZ214" s="446"/>
      <c r="HA214" s="446"/>
      <c r="HB214" s="446"/>
      <c r="HC214" s="446"/>
      <c r="HD214" s="446"/>
      <c r="HE214" s="446"/>
      <c r="HF214" s="446"/>
      <c r="HG214" s="446"/>
      <c r="HH214" s="446"/>
      <c r="HI214" s="446"/>
      <c r="HJ214" s="446"/>
      <c r="HK214" s="446"/>
      <c r="HL214" s="446"/>
      <c r="HM214" s="446"/>
      <c r="HN214" s="446"/>
      <c r="HO214" s="446"/>
      <c r="HP214" s="446"/>
      <c r="HQ214" s="446"/>
      <c r="HR214" s="446"/>
      <c r="HS214" s="446"/>
      <c r="HT214" s="446"/>
      <c r="HU214" s="446"/>
      <c r="HV214" s="446"/>
      <c r="HW214" s="446"/>
      <c r="HX214" s="446"/>
      <c r="HY214" s="446"/>
      <c r="HZ214" s="446"/>
      <c r="IA214" s="446"/>
      <c r="IB214" s="446"/>
      <c r="IC214" s="446"/>
      <c r="ID214" s="446"/>
      <c r="IE214" s="446"/>
      <c r="IF214" s="446"/>
      <c r="IG214" s="446"/>
      <c r="IH214" s="446"/>
      <c r="II214" s="446"/>
      <c r="IJ214" s="446"/>
      <c r="IK214" s="446"/>
      <c r="IL214" s="446"/>
      <c r="IM214" s="446"/>
      <c r="IN214" s="446"/>
      <c r="IO214" s="446"/>
      <c r="IP214" s="446"/>
      <c r="IQ214" s="446"/>
      <c r="IR214" s="446"/>
      <c r="IS214" s="446"/>
      <c r="IT214" s="446"/>
      <c r="IU214" s="446"/>
      <c r="IV214" s="446"/>
      <c r="IW214" s="446"/>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16" r:id="rId1"/>
    <hyperlink ref="A119" r:id="rId2"/>
    <hyperlink ref="A120" r:id="rId3"/>
    <hyperlink ref="A121" r:id="rId4"/>
    <hyperlink ref="A118" r:id="rId5"/>
  </hyperlinks>
  <pageMargins left="0" right="0" top="0.98425196850393704" bottom="0.98425196850393704" header="0.51181102362204722" footer="0.51181102362204722"/>
  <pageSetup paperSize="9" scale="41" orientation="portrait"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219"/>
  <sheetViews>
    <sheetView showGridLines="0" zoomScaleNormal="100" workbookViewId="0">
      <selection activeCell="A2" sqref="A2"/>
    </sheetView>
  </sheetViews>
  <sheetFormatPr defaultRowHeight="13" x14ac:dyDescent="0.3"/>
  <cols>
    <col min="1" max="1" width="33.7265625" style="447" customWidth="1"/>
    <col min="2" max="2" width="110.7265625" style="444" customWidth="1"/>
    <col min="3" max="3" width="11.26953125" style="445" bestFit="1" customWidth="1"/>
    <col min="4" max="4" width="10.1796875" style="445" bestFit="1" customWidth="1"/>
    <col min="5" max="8" width="11.26953125" style="445" bestFit="1" customWidth="1"/>
    <col min="9" max="42" width="9.1796875" style="446"/>
    <col min="43" max="257" width="9.1796875" style="447"/>
    <col min="258" max="258" width="34.81640625" style="447" customWidth="1"/>
    <col min="259" max="259" width="112" style="447" customWidth="1"/>
    <col min="260" max="260" width="11.26953125" style="447" bestFit="1" customWidth="1"/>
    <col min="261" max="261" width="10.1796875" style="447" bestFit="1" customWidth="1"/>
    <col min="262" max="265" width="11.26953125" style="447" bestFit="1" customWidth="1"/>
    <col min="266" max="513" width="9.1796875" style="447"/>
    <col min="514" max="514" width="34.81640625" style="447" customWidth="1"/>
    <col min="515" max="515" width="112" style="447" customWidth="1"/>
    <col min="516" max="516" width="11.26953125" style="447" bestFit="1" customWidth="1"/>
    <col min="517" max="517" width="10.1796875" style="447" bestFit="1" customWidth="1"/>
    <col min="518" max="521" width="11.26953125" style="447" bestFit="1" customWidth="1"/>
    <col min="522" max="769" width="9.1796875" style="447"/>
    <col min="770" max="770" width="34.81640625" style="447" customWidth="1"/>
    <col min="771" max="771" width="112" style="447" customWidth="1"/>
    <col min="772" max="772" width="11.26953125" style="447" bestFit="1" customWidth="1"/>
    <col min="773" max="773" width="10.1796875" style="447" bestFit="1" customWidth="1"/>
    <col min="774" max="777" width="11.26953125" style="447" bestFit="1" customWidth="1"/>
    <col min="778" max="1025" width="9.1796875" style="447"/>
    <col min="1026" max="1026" width="34.81640625" style="447" customWidth="1"/>
    <col min="1027" max="1027" width="112" style="447" customWidth="1"/>
    <col min="1028" max="1028" width="11.26953125" style="447" bestFit="1" customWidth="1"/>
    <col min="1029" max="1029" width="10.1796875" style="447" bestFit="1" customWidth="1"/>
    <col min="1030" max="1033" width="11.26953125" style="447" bestFit="1" customWidth="1"/>
    <col min="1034" max="1281" width="9.1796875" style="447"/>
    <col min="1282" max="1282" width="34.81640625" style="447" customWidth="1"/>
    <col min="1283" max="1283" width="112" style="447" customWidth="1"/>
    <col min="1284" max="1284" width="11.26953125" style="447" bestFit="1" customWidth="1"/>
    <col min="1285" max="1285" width="10.1796875" style="447" bestFit="1" customWidth="1"/>
    <col min="1286" max="1289" width="11.26953125" style="447" bestFit="1" customWidth="1"/>
    <col min="1290" max="1537" width="9.1796875" style="447"/>
    <col min="1538" max="1538" width="34.81640625" style="447" customWidth="1"/>
    <col min="1539" max="1539" width="112" style="447" customWidth="1"/>
    <col min="1540" max="1540" width="11.26953125" style="447" bestFit="1" customWidth="1"/>
    <col min="1541" max="1541" width="10.1796875" style="447" bestFit="1" customWidth="1"/>
    <col min="1542" max="1545" width="11.26953125" style="447" bestFit="1" customWidth="1"/>
    <col min="1546" max="1793" width="9.1796875" style="447"/>
    <col min="1794" max="1794" width="34.81640625" style="447" customWidth="1"/>
    <col min="1795" max="1795" width="112" style="447" customWidth="1"/>
    <col min="1796" max="1796" width="11.26953125" style="447" bestFit="1" customWidth="1"/>
    <col min="1797" max="1797" width="10.1796875" style="447" bestFit="1" customWidth="1"/>
    <col min="1798" max="1801" width="11.26953125" style="447" bestFit="1" customWidth="1"/>
    <col min="1802" max="2049" width="9.1796875" style="447"/>
    <col min="2050" max="2050" width="34.81640625" style="447" customWidth="1"/>
    <col min="2051" max="2051" width="112" style="447" customWidth="1"/>
    <col min="2052" max="2052" width="11.26953125" style="447" bestFit="1" customWidth="1"/>
    <col min="2053" max="2053" width="10.1796875" style="447" bestFit="1" customWidth="1"/>
    <col min="2054" max="2057" width="11.26953125" style="447" bestFit="1" customWidth="1"/>
    <col min="2058" max="2305" width="9.1796875" style="447"/>
    <col min="2306" max="2306" width="34.81640625" style="447" customWidth="1"/>
    <col min="2307" max="2307" width="112" style="447" customWidth="1"/>
    <col min="2308" max="2308" width="11.26953125" style="447" bestFit="1" customWidth="1"/>
    <col min="2309" max="2309" width="10.1796875" style="447" bestFit="1" customWidth="1"/>
    <col min="2310" max="2313" width="11.26953125" style="447" bestFit="1" customWidth="1"/>
    <col min="2314" max="2561" width="9.1796875" style="447"/>
    <col min="2562" max="2562" width="34.81640625" style="447" customWidth="1"/>
    <col min="2563" max="2563" width="112" style="447" customWidth="1"/>
    <col min="2564" max="2564" width="11.26953125" style="447" bestFit="1" customWidth="1"/>
    <col min="2565" max="2565" width="10.1796875" style="447" bestFit="1" customWidth="1"/>
    <col min="2566" max="2569" width="11.26953125" style="447" bestFit="1" customWidth="1"/>
    <col min="2570" max="2817" width="9.1796875" style="447"/>
    <col min="2818" max="2818" width="34.81640625" style="447" customWidth="1"/>
    <col min="2819" max="2819" width="112" style="447" customWidth="1"/>
    <col min="2820" max="2820" width="11.26953125" style="447" bestFit="1" customWidth="1"/>
    <col min="2821" max="2821" width="10.1796875" style="447" bestFit="1" customWidth="1"/>
    <col min="2822" max="2825" width="11.26953125" style="447" bestFit="1" customWidth="1"/>
    <col min="2826" max="3073" width="9.1796875" style="447"/>
    <col min="3074" max="3074" width="34.81640625" style="447" customWidth="1"/>
    <col min="3075" max="3075" width="112" style="447" customWidth="1"/>
    <col min="3076" max="3076" width="11.26953125" style="447" bestFit="1" customWidth="1"/>
    <col min="3077" max="3077" width="10.1796875" style="447" bestFit="1" customWidth="1"/>
    <col min="3078" max="3081" width="11.26953125" style="447" bestFit="1" customWidth="1"/>
    <col min="3082" max="3329" width="9.1796875" style="447"/>
    <col min="3330" max="3330" width="34.81640625" style="447" customWidth="1"/>
    <col min="3331" max="3331" width="112" style="447" customWidth="1"/>
    <col min="3332" max="3332" width="11.26953125" style="447" bestFit="1" customWidth="1"/>
    <col min="3333" max="3333" width="10.1796875" style="447" bestFit="1" customWidth="1"/>
    <col min="3334" max="3337" width="11.26953125" style="447" bestFit="1" customWidth="1"/>
    <col min="3338" max="3585" width="9.1796875" style="447"/>
    <col min="3586" max="3586" width="34.81640625" style="447" customWidth="1"/>
    <col min="3587" max="3587" width="112" style="447" customWidth="1"/>
    <col min="3588" max="3588" width="11.26953125" style="447" bestFit="1" customWidth="1"/>
    <col min="3589" max="3589" width="10.1796875" style="447" bestFit="1" customWidth="1"/>
    <col min="3590" max="3593" width="11.26953125" style="447" bestFit="1" customWidth="1"/>
    <col min="3594" max="3841" width="9.1796875" style="447"/>
    <col min="3842" max="3842" width="34.81640625" style="447" customWidth="1"/>
    <col min="3843" max="3843" width="112" style="447" customWidth="1"/>
    <col min="3844" max="3844" width="11.26953125" style="447" bestFit="1" customWidth="1"/>
    <col min="3845" max="3845" width="10.1796875" style="447" bestFit="1" customWidth="1"/>
    <col min="3846" max="3849" width="11.26953125" style="447" bestFit="1" customWidth="1"/>
    <col min="3850" max="4097" width="9.1796875" style="447"/>
    <col min="4098" max="4098" width="34.81640625" style="447" customWidth="1"/>
    <col min="4099" max="4099" width="112" style="447" customWidth="1"/>
    <col min="4100" max="4100" width="11.26953125" style="447" bestFit="1" customWidth="1"/>
    <col min="4101" max="4101" width="10.1796875" style="447" bestFit="1" customWidth="1"/>
    <col min="4102" max="4105" width="11.26953125" style="447" bestFit="1" customWidth="1"/>
    <col min="4106" max="4353" width="9.1796875" style="447"/>
    <col min="4354" max="4354" width="34.81640625" style="447" customWidth="1"/>
    <col min="4355" max="4355" width="112" style="447" customWidth="1"/>
    <col min="4356" max="4356" width="11.26953125" style="447" bestFit="1" customWidth="1"/>
    <col min="4357" max="4357" width="10.1796875" style="447" bestFit="1" customWidth="1"/>
    <col min="4358" max="4361" width="11.26953125" style="447" bestFit="1" customWidth="1"/>
    <col min="4362" max="4609" width="9.1796875" style="447"/>
    <col min="4610" max="4610" width="34.81640625" style="447" customWidth="1"/>
    <col min="4611" max="4611" width="112" style="447" customWidth="1"/>
    <col min="4612" max="4612" width="11.26953125" style="447" bestFit="1" customWidth="1"/>
    <col min="4613" max="4613" width="10.1796875" style="447" bestFit="1" customWidth="1"/>
    <col min="4614" max="4617" width="11.26953125" style="447" bestFit="1" customWidth="1"/>
    <col min="4618" max="4865" width="9.1796875" style="447"/>
    <col min="4866" max="4866" width="34.81640625" style="447" customWidth="1"/>
    <col min="4867" max="4867" width="112" style="447" customWidth="1"/>
    <col min="4868" max="4868" width="11.26953125" style="447" bestFit="1" customWidth="1"/>
    <col min="4869" max="4869" width="10.1796875" style="447" bestFit="1" customWidth="1"/>
    <col min="4870" max="4873" width="11.26953125" style="447" bestFit="1" customWidth="1"/>
    <col min="4874" max="5121" width="9.1796875" style="447"/>
    <col min="5122" max="5122" width="34.81640625" style="447" customWidth="1"/>
    <col min="5123" max="5123" width="112" style="447" customWidth="1"/>
    <col min="5124" max="5124" width="11.26953125" style="447" bestFit="1" customWidth="1"/>
    <col min="5125" max="5125" width="10.1796875" style="447" bestFit="1" customWidth="1"/>
    <col min="5126" max="5129" width="11.26953125" style="447" bestFit="1" customWidth="1"/>
    <col min="5130" max="5377" width="9.1796875" style="447"/>
    <col min="5378" max="5378" width="34.81640625" style="447" customWidth="1"/>
    <col min="5379" max="5379" width="112" style="447" customWidth="1"/>
    <col min="5380" max="5380" width="11.26953125" style="447" bestFit="1" customWidth="1"/>
    <col min="5381" max="5381" width="10.1796875" style="447" bestFit="1" customWidth="1"/>
    <col min="5382" max="5385" width="11.26953125" style="447" bestFit="1" customWidth="1"/>
    <col min="5386" max="5633" width="9.1796875" style="447"/>
    <col min="5634" max="5634" width="34.81640625" style="447" customWidth="1"/>
    <col min="5635" max="5635" width="112" style="447" customWidth="1"/>
    <col min="5636" max="5636" width="11.26953125" style="447" bestFit="1" customWidth="1"/>
    <col min="5637" max="5637" width="10.1796875" style="447" bestFit="1" customWidth="1"/>
    <col min="5638" max="5641" width="11.26953125" style="447" bestFit="1" customWidth="1"/>
    <col min="5642" max="5889" width="9.1796875" style="447"/>
    <col min="5890" max="5890" width="34.81640625" style="447" customWidth="1"/>
    <col min="5891" max="5891" width="112" style="447" customWidth="1"/>
    <col min="5892" max="5892" width="11.26953125" style="447" bestFit="1" customWidth="1"/>
    <col min="5893" max="5893" width="10.1796875" style="447" bestFit="1" customWidth="1"/>
    <col min="5894" max="5897" width="11.26953125" style="447" bestFit="1" customWidth="1"/>
    <col min="5898" max="6145" width="9.1796875" style="447"/>
    <col min="6146" max="6146" width="34.81640625" style="447" customWidth="1"/>
    <col min="6147" max="6147" width="112" style="447" customWidth="1"/>
    <col min="6148" max="6148" width="11.26953125" style="447" bestFit="1" customWidth="1"/>
    <col min="6149" max="6149" width="10.1796875" style="447" bestFit="1" customWidth="1"/>
    <col min="6150" max="6153" width="11.26953125" style="447" bestFit="1" customWidth="1"/>
    <col min="6154" max="6401" width="9.1796875" style="447"/>
    <col min="6402" max="6402" width="34.81640625" style="447" customWidth="1"/>
    <col min="6403" max="6403" width="112" style="447" customWidth="1"/>
    <col min="6404" max="6404" width="11.26953125" style="447" bestFit="1" customWidth="1"/>
    <col min="6405" max="6405" width="10.1796875" style="447" bestFit="1" customWidth="1"/>
    <col min="6406" max="6409" width="11.26953125" style="447" bestFit="1" customWidth="1"/>
    <col min="6410" max="6657" width="9.1796875" style="447"/>
    <col min="6658" max="6658" width="34.81640625" style="447" customWidth="1"/>
    <col min="6659" max="6659" width="112" style="447" customWidth="1"/>
    <col min="6660" max="6660" width="11.26953125" style="447" bestFit="1" customWidth="1"/>
    <col min="6661" max="6661" width="10.1796875" style="447" bestFit="1" customWidth="1"/>
    <col min="6662" max="6665" width="11.26953125" style="447" bestFit="1" customWidth="1"/>
    <col min="6666" max="6913" width="9.1796875" style="447"/>
    <col min="6914" max="6914" width="34.81640625" style="447" customWidth="1"/>
    <col min="6915" max="6915" width="112" style="447" customWidth="1"/>
    <col min="6916" max="6916" width="11.26953125" style="447" bestFit="1" customWidth="1"/>
    <col min="6917" max="6917" width="10.1796875" style="447" bestFit="1" customWidth="1"/>
    <col min="6918" max="6921" width="11.26953125" style="447" bestFit="1" customWidth="1"/>
    <col min="6922" max="7169" width="9.1796875" style="447"/>
    <col min="7170" max="7170" width="34.81640625" style="447" customWidth="1"/>
    <col min="7171" max="7171" width="112" style="447" customWidth="1"/>
    <col min="7172" max="7172" width="11.26953125" style="447" bestFit="1" customWidth="1"/>
    <col min="7173" max="7173" width="10.1796875" style="447" bestFit="1" customWidth="1"/>
    <col min="7174" max="7177" width="11.26953125" style="447" bestFit="1" customWidth="1"/>
    <col min="7178" max="7425" width="9.1796875" style="447"/>
    <col min="7426" max="7426" width="34.81640625" style="447" customWidth="1"/>
    <col min="7427" max="7427" width="112" style="447" customWidth="1"/>
    <col min="7428" max="7428" width="11.26953125" style="447" bestFit="1" customWidth="1"/>
    <col min="7429" max="7429" width="10.1796875" style="447" bestFit="1" customWidth="1"/>
    <col min="7430" max="7433" width="11.26953125" style="447" bestFit="1" customWidth="1"/>
    <col min="7434" max="7681" width="9.1796875" style="447"/>
    <col min="7682" max="7682" width="34.81640625" style="447" customWidth="1"/>
    <col min="7683" max="7683" width="112" style="447" customWidth="1"/>
    <col min="7684" max="7684" width="11.26953125" style="447" bestFit="1" customWidth="1"/>
    <col min="7685" max="7685" width="10.1796875" style="447" bestFit="1" customWidth="1"/>
    <col min="7686" max="7689" width="11.26953125" style="447" bestFit="1" customWidth="1"/>
    <col min="7690" max="7937" width="9.1796875" style="447"/>
    <col min="7938" max="7938" width="34.81640625" style="447" customWidth="1"/>
    <col min="7939" max="7939" width="112" style="447" customWidth="1"/>
    <col min="7940" max="7940" width="11.26953125" style="447" bestFit="1" customWidth="1"/>
    <col min="7941" max="7941" width="10.1796875" style="447" bestFit="1" customWidth="1"/>
    <col min="7942" max="7945" width="11.26953125" style="447" bestFit="1" customWidth="1"/>
    <col min="7946" max="8193" width="9.1796875" style="447"/>
    <col min="8194" max="8194" width="34.81640625" style="447" customWidth="1"/>
    <col min="8195" max="8195" width="112" style="447" customWidth="1"/>
    <col min="8196" max="8196" width="11.26953125" style="447" bestFit="1" customWidth="1"/>
    <col min="8197" max="8197" width="10.1796875" style="447" bestFit="1" customWidth="1"/>
    <col min="8198" max="8201" width="11.26953125" style="447" bestFit="1" customWidth="1"/>
    <col min="8202" max="8449" width="9.1796875" style="447"/>
    <col min="8450" max="8450" width="34.81640625" style="447" customWidth="1"/>
    <col min="8451" max="8451" width="112" style="447" customWidth="1"/>
    <col min="8452" max="8452" width="11.26953125" style="447" bestFit="1" customWidth="1"/>
    <col min="8453" max="8453" width="10.1796875" style="447" bestFit="1" customWidth="1"/>
    <col min="8454" max="8457" width="11.26953125" style="447" bestFit="1" customWidth="1"/>
    <col min="8458" max="8705" width="9.1796875" style="447"/>
    <col min="8706" max="8706" width="34.81640625" style="447" customWidth="1"/>
    <col min="8707" max="8707" width="112" style="447" customWidth="1"/>
    <col min="8708" max="8708" width="11.26953125" style="447" bestFit="1" customWidth="1"/>
    <col min="8709" max="8709" width="10.1796875" style="447" bestFit="1" customWidth="1"/>
    <col min="8710" max="8713" width="11.26953125" style="447" bestFit="1" customWidth="1"/>
    <col min="8714" max="8961" width="9.1796875" style="447"/>
    <col min="8962" max="8962" width="34.81640625" style="447" customWidth="1"/>
    <col min="8963" max="8963" width="112" style="447" customWidth="1"/>
    <col min="8964" max="8964" width="11.26953125" style="447" bestFit="1" customWidth="1"/>
    <col min="8965" max="8965" width="10.1796875" style="447" bestFit="1" customWidth="1"/>
    <col min="8966" max="8969" width="11.26953125" style="447" bestFit="1" customWidth="1"/>
    <col min="8970" max="9217" width="9.1796875" style="447"/>
    <col min="9218" max="9218" width="34.81640625" style="447" customWidth="1"/>
    <col min="9219" max="9219" width="112" style="447" customWidth="1"/>
    <col min="9220" max="9220" width="11.26953125" style="447" bestFit="1" customWidth="1"/>
    <col min="9221" max="9221" width="10.1796875" style="447" bestFit="1" customWidth="1"/>
    <col min="9222" max="9225" width="11.26953125" style="447" bestFit="1" customWidth="1"/>
    <col min="9226" max="9473" width="9.1796875" style="447"/>
    <col min="9474" max="9474" width="34.81640625" style="447" customWidth="1"/>
    <col min="9475" max="9475" width="112" style="447" customWidth="1"/>
    <col min="9476" max="9476" width="11.26953125" style="447" bestFit="1" customWidth="1"/>
    <col min="9477" max="9477" width="10.1796875" style="447" bestFit="1" customWidth="1"/>
    <col min="9478" max="9481" width="11.26953125" style="447" bestFit="1" customWidth="1"/>
    <col min="9482" max="9729" width="9.1796875" style="447"/>
    <col min="9730" max="9730" width="34.81640625" style="447" customWidth="1"/>
    <col min="9731" max="9731" width="112" style="447" customWidth="1"/>
    <col min="9732" max="9732" width="11.26953125" style="447" bestFit="1" customWidth="1"/>
    <col min="9733" max="9733" width="10.1796875" style="447" bestFit="1" customWidth="1"/>
    <col min="9734" max="9737" width="11.26953125" style="447" bestFit="1" customWidth="1"/>
    <col min="9738" max="9985" width="9.1796875" style="447"/>
    <col min="9986" max="9986" width="34.81640625" style="447" customWidth="1"/>
    <col min="9987" max="9987" width="112" style="447" customWidth="1"/>
    <col min="9988" max="9988" width="11.26953125" style="447" bestFit="1" customWidth="1"/>
    <col min="9989" max="9989" width="10.1796875" style="447" bestFit="1" customWidth="1"/>
    <col min="9990" max="9993" width="11.26953125" style="447" bestFit="1" customWidth="1"/>
    <col min="9994" max="10241" width="9.1796875" style="447"/>
    <col min="10242" max="10242" width="34.81640625" style="447" customWidth="1"/>
    <col min="10243" max="10243" width="112" style="447" customWidth="1"/>
    <col min="10244" max="10244" width="11.26953125" style="447" bestFit="1" customWidth="1"/>
    <col min="10245" max="10245" width="10.1796875" style="447" bestFit="1" customWidth="1"/>
    <col min="10246" max="10249" width="11.26953125" style="447" bestFit="1" customWidth="1"/>
    <col min="10250" max="10497" width="9.1796875" style="447"/>
    <col min="10498" max="10498" width="34.81640625" style="447" customWidth="1"/>
    <col min="10499" max="10499" width="112" style="447" customWidth="1"/>
    <col min="10500" max="10500" width="11.26953125" style="447" bestFit="1" customWidth="1"/>
    <col min="10501" max="10501" width="10.1796875" style="447" bestFit="1" customWidth="1"/>
    <col min="10502" max="10505" width="11.26953125" style="447" bestFit="1" customWidth="1"/>
    <col min="10506" max="10753" width="9.1796875" style="447"/>
    <col min="10754" max="10754" width="34.81640625" style="447" customWidth="1"/>
    <col min="10755" max="10755" width="112" style="447" customWidth="1"/>
    <col min="10756" max="10756" width="11.26953125" style="447" bestFit="1" customWidth="1"/>
    <col min="10757" max="10757" width="10.1796875" style="447" bestFit="1" customWidth="1"/>
    <col min="10758" max="10761" width="11.26953125" style="447" bestFit="1" customWidth="1"/>
    <col min="10762" max="11009" width="9.1796875" style="447"/>
    <col min="11010" max="11010" width="34.81640625" style="447" customWidth="1"/>
    <col min="11011" max="11011" width="112" style="447" customWidth="1"/>
    <col min="11012" max="11012" width="11.26953125" style="447" bestFit="1" customWidth="1"/>
    <col min="11013" max="11013" width="10.1796875" style="447" bestFit="1" customWidth="1"/>
    <col min="11014" max="11017" width="11.26953125" style="447" bestFit="1" customWidth="1"/>
    <col min="11018" max="11265" width="9.1796875" style="447"/>
    <col min="11266" max="11266" width="34.81640625" style="447" customWidth="1"/>
    <col min="11267" max="11267" width="112" style="447" customWidth="1"/>
    <col min="11268" max="11268" width="11.26953125" style="447" bestFit="1" customWidth="1"/>
    <col min="11269" max="11269" width="10.1796875" style="447" bestFit="1" customWidth="1"/>
    <col min="11270" max="11273" width="11.26953125" style="447" bestFit="1" customWidth="1"/>
    <col min="11274" max="11521" width="9.1796875" style="447"/>
    <col min="11522" max="11522" width="34.81640625" style="447" customWidth="1"/>
    <col min="11523" max="11523" width="112" style="447" customWidth="1"/>
    <col min="11524" max="11524" width="11.26953125" style="447" bestFit="1" customWidth="1"/>
    <col min="11525" max="11525" width="10.1796875" style="447" bestFit="1" customWidth="1"/>
    <col min="11526" max="11529" width="11.26953125" style="447" bestFit="1" customWidth="1"/>
    <col min="11530" max="11777" width="9.1796875" style="447"/>
    <col min="11778" max="11778" width="34.81640625" style="447" customWidth="1"/>
    <col min="11779" max="11779" width="112" style="447" customWidth="1"/>
    <col min="11780" max="11780" width="11.26953125" style="447" bestFit="1" customWidth="1"/>
    <col min="11781" max="11781" width="10.1796875" style="447" bestFit="1" customWidth="1"/>
    <col min="11782" max="11785" width="11.26953125" style="447" bestFit="1" customWidth="1"/>
    <col min="11786" max="12033" width="9.1796875" style="447"/>
    <col min="12034" max="12034" width="34.81640625" style="447" customWidth="1"/>
    <col min="12035" max="12035" width="112" style="447" customWidth="1"/>
    <col min="12036" max="12036" width="11.26953125" style="447" bestFit="1" customWidth="1"/>
    <col min="12037" max="12037" width="10.1796875" style="447" bestFit="1" customWidth="1"/>
    <col min="12038" max="12041" width="11.26953125" style="447" bestFit="1" customWidth="1"/>
    <col min="12042" max="12289" width="9.1796875" style="447"/>
    <col min="12290" max="12290" width="34.81640625" style="447" customWidth="1"/>
    <col min="12291" max="12291" width="112" style="447" customWidth="1"/>
    <col min="12292" max="12292" width="11.26953125" style="447" bestFit="1" customWidth="1"/>
    <col min="12293" max="12293" width="10.1796875" style="447" bestFit="1" customWidth="1"/>
    <col min="12294" max="12297" width="11.26953125" style="447" bestFit="1" customWidth="1"/>
    <col min="12298" max="12545" width="9.1796875" style="447"/>
    <col min="12546" max="12546" width="34.81640625" style="447" customWidth="1"/>
    <col min="12547" max="12547" width="112" style="447" customWidth="1"/>
    <col min="12548" max="12548" width="11.26953125" style="447" bestFit="1" customWidth="1"/>
    <col min="12549" max="12549" width="10.1796875" style="447" bestFit="1" customWidth="1"/>
    <col min="12550" max="12553" width="11.26953125" style="447" bestFit="1" customWidth="1"/>
    <col min="12554" max="12801" width="9.1796875" style="447"/>
    <col min="12802" max="12802" width="34.81640625" style="447" customWidth="1"/>
    <col min="12803" max="12803" width="112" style="447" customWidth="1"/>
    <col min="12804" max="12804" width="11.26953125" style="447" bestFit="1" customWidth="1"/>
    <col min="12805" max="12805" width="10.1796875" style="447" bestFit="1" customWidth="1"/>
    <col min="12806" max="12809" width="11.26953125" style="447" bestFit="1" customWidth="1"/>
    <col min="12810" max="13057" width="9.1796875" style="447"/>
    <col min="13058" max="13058" width="34.81640625" style="447" customWidth="1"/>
    <col min="13059" max="13059" width="112" style="447" customWidth="1"/>
    <col min="13060" max="13060" width="11.26953125" style="447" bestFit="1" customWidth="1"/>
    <col min="13061" max="13061" width="10.1796875" style="447" bestFit="1" customWidth="1"/>
    <col min="13062" max="13065" width="11.26953125" style="447" bestFit="1" customWidth="1"/>
    <col min="13066" max="13313" width="9.1796875" style="447"/>
    <col min="13314" max="13314" width="34.81640625" style="447" customWidth="1"/>
    <col min="13315" max="13315" width="112" style="447" customWidth="1"/>
    <col min="13316" max="13316" width="11.26953125" style="447" bestFit="1" customWidth="1"/>
    <col min="13317" max="13317" width="10.1796875" style="447" bestFit="1" customWidth="1"/>
    <col min="13318" max="13321" width="11.26953125" style="447" bestFit="1" customWidth="1"/>
    <col min="13322" max="13569" width="9.1796875" style="447"/>
    <col min="13570" max="13570" width="34.81640625" style="447" customWidth="1"/>
    <col min="13571" max="13571" width="112" style="447" customWidth="1"/>
    <col min="13572" max="13572" width="11.26953125" style="447" bestFit="1" customWidth="1"/>
    <col min="13573" max="13573" width="10.1796875" style="447" bestFit="1" customWidth="1"/>
    <col min="13574" max="13577" width="11.26953125" style="447" bestFit="1" customWidth="1"/>
    <col min="13578" max="13825" width="9.1796875" style="447"/>
    <col min="13826" max="13826" width="34.81640625" style="447" customWidth="1"/>
    <col min="13827" max="13827" width="112" style="447" customWidth="1"/>
    <col min="13828" max="13828" width="11.26953125" style="447" bestFit="1" customWidth="1"/>
    <col min="13829" max="13829" width="10.1796875" style="447" bestFit="1" customWidth="1"/>
    <col min="13830" max="13833" width="11.26953125" style="447" bestFit="1" customWidth="1"/>
    <col min="13834" max="14081" width="9.1796875" style="447"/>
    <col min="14082" max="14082" width="34.81640625" style="447" customWidth="1"/>
    <col min="14083" max="14083" width="112" style="447" customWidth="1"/>
    <col min="14084" max="14084" width="11.26953125" style="447" bestFit="1" customWidth="1"/>
    <col min="14085" max="14085" width="10.1796875" style="447" bestFit="1" customWidth="1"/>
    <col min="14086" max="14089" width="11.26953125" style="447" bestFit="1" customWidth="1"/>
    <col min="14090" max="14337" width="9.1796875" style="447"/>
    <col min="14338" max="14338" width="34.81640625" style="447" customWidth="1"/>
    <col min="14339" max="14339" width="112" style="447" customWidth="1"/>
    <col min="14340" max="14340" width="11.26953125" style="447" bestFit="1" customWidth="1"/>
    <col min="14341" max="14341" width="10.1796875" style="447" bestFit="1" customWidth="1"/>
    <col min="14342" max="14345" width="11.26953125" style="447" bestFit="1" customWidth="1"/>
    <col min="14346" max="14593" width="9.1796875" style="447"/>
    <col min="14594" max="14594" width="34.81640625" style="447" customWidth="1"/>
    <col min="14595" max="14595" width="112" style="447" customWidth="1"/>
    <col min="14596" max="14596" width="11.26953125" style="447" bestFit="1" customWidth="1"/>
    <col min="14597" max="14597" width="10.1796875" style="447" bestFit="1" customWidth="1"/>
    <col min="14598" max="14601" width="11.26953125" style="447" bestFit="1" customWidth="1"/>
    <col min="14602" max="14849" width="9.1796875" style="447"/>
    <col min="14850" max="14850" width="34.81640625" style="447" customWidth="1"/>
    <col min="14851" max="14851" width="112" style="447" customWidth="1"/>
    <col min="14852" max="14852" width="11.26953125" style="447" bestFit="1" customWidth="1"/>
    <col min="14853" max="14853" width="10.1796875" style="447" bestFit="1" customWidth="1"/>
    <col min="14854" max="14857" width="11.26953125" style="447" bestFit="1" customWidth="1"/>
    <col min="14858" max="15105" width="9.1796875" style="447"/>
    <col min="15106" max="15106" width="34.81640625" style="447" customWidth="1"/>
    <col min="15107" max="15107" width="112" style="447" customWidth="1"/>
    <col min="15108" max="15108" width="11.26953125" style="447" bestFit="1" customWidth="1"/>
    <col min="15109" max="15109" width="10.1796875" style="447" bestFit="1" customWidth="1"/>
    <col min="15110" max="15113" width="11.26953125" style="447" bestFit="1" customWidth="1"/>
    <col min="15114" max="15361" width="9.1796875" style="447"/>
    <col min="15362" max="15362" width="34.81640625" style="447" customWidth="1"/>
    <col min="15363" max="15363" width="112" style="447" customWidth="1"/>
    <col min="15364" max="15364" width="11.26953125" style="447" bestFit="1" customWidth="1"/>
    <col min="15365" max="15365" width="10.1796875" style="447" bestFit="1" customWidth="1"/>
    <col min="15366" max="15369" width="11.26953125" style="447" bestFit="1" customWidth="1"/>
    <col min="15370" max="15617" width="9.1796875" style="447"/>
    <col min="15618" max="15618" width="34.81640625" style="447" customWidth="1"/>
    <col min="15619" max="15619" width="112" style="447" customWidth="1"/>
    <col min="15620" max="15620" width="11.26953125" style="447" bestFit="1" customWidth="1"/>
    <col min="15621" max="15621" width="10.1796875" style="447" bestFit="1" customWidth="1"/>
    <col min="15622" max="15625" width="11.26953125" style="447" bestFit="1" customWidth="1"/>
    <col min="15626" max="15873" width="9.1796875" style="447"/>
    <col min="15874" max="15874" width="34.81640625" style="447" customWidth="1"/>
    <col min="15875" max="15875" width="112" style="447" customWidth="1"/>
    <col min="15876" max="15876" width="11.26953125" style="447" bestFit="1" customWidth="1"/>
    <col min="15877" max="15877" width="10.1796875" style="447" bestFit="1" customWidth="1"/>
    <col min="15878" max="15881" width="11.26953125" style="447" bestFit="1" customWidth="1"/>
    <col min="15882" max="16129" width="9.1796875" style="447"/>
    <col min="16130" max="16130" width="34.81640625" style="447" customWidth="1"/>
    <col min="16131" max="16131" width="112" style="447" customWidth="1"/>
    <col min="16132" max="16132" width="11.26953125" style="447" bestFit="1" customWidth="1"/>
    <col min="16133" max="16133" width="10.1796875" style="447" bestFit="1" customWidth="1"/>
    <col min="16134" max="16137" width="11.26953125" style="447" bestFit="1" customWidth="1"/>
    <col min="16138" max="16384" width="9.1796875" style="447"/>
  </cols>
  <sheetData>
    <row r="1" spans="1:13" x14ac:dyDescent="0.3">
      <c r="A1" s="280" t="s">
        <v>13</v>
      </c>
    </row>
    <row r="2" spans="1:13" ht="13.5" thickBot="1" x14ac:dyDescent="0.35">
      <c r="A2" s="447" t="s">
        <v>306</v>
      </c>
      <c r="E2" s="448"/>
      <c r="F2" s="448"/>
      <c r="G2" s="448"/>
      <c r="H2" s="448"/>
    </row>
    <row r="3" spans="1:13" x14ac:dyDescent="0.3">
      <c r="A3" s="1270" t="s">
        <v>555</v>
      </c>
      <c r="B3" s="1271"/>
      <c r="C3" s="446"/>
      <c r="D3" s="446"/>
      <c r="E3" s="448"/>
      <c r="K3" s="449" t="s">
        <v>71</v>
      </c>
      <c r="L3" s="450"/>
      <c r="M3" s="451">
        <v>43983</v>
      </c>
    </row>
    <row r="4" spans="1:13" ht="13.5" thickBot="1" x14ac:dyDescent="0.35">
      <c r="A4" s="1271"/>
      <c r="B4" s="1271"/>
      <c r="C4" s="446"/>
      <c r="D4" s="446"/>
      <c r="E4" s="448"/>
      <c r="K4" s="452" t="s">
        <v>72</v>
      </c>
      <c r="L4" s="453"/>
      <c r="M4" s="454">
        <v>44348</v>
      </c>
    </row>
    <row r="5" spans="1:13" x14ac:dyDescent="0.3">
      <c r="A5" s="455"/>
      <c r="B5" s="456"/>
      <c r="C5" s="457"/>
      <c r="D5" s="457"/>
      <c r="E5" s="448"/>
      <c r="F5" s="448"/>
      <c r="G5" s="448"/>
      <c r="H5" s="448"/>
    </row>
    <row r="6" spans="1:13" x14ac:dyDescent="0.3">
      <c r="A6" s="446"/>
      <c r="B6" s="456"/>
      <c r="C6" s="457"/>
      <c r="D6" s="457"/>
      <c r="E6" s="457"/>
      <c r="F6" s="457"/>
      <c r="G6" s="457"/>
      <c r="H6" s="457"/>
    </row>
    <row r="7" spans="1:13" x14ac:dyDescent="0.3">
      <c r="A7" s="446"/>
      <c r="B7" s="458"/>
      <c r="C7" s="459">
        <v>2008</v>
      </c>
      <c r="D7" s="459">
        <v>2009</v>
      </c>
      <c r="E7" s="460">
        <v>2010</v>
      </c>
      <c r="F7" s="461">
        <v>2011</v>
      </c>
      <c r="G7" s="461">
        <v>2012</v>
      </c>
      <c r="H7" s="461">
        <v>2013</v>
      </c>
      <c r="I7" s="461">
        <v>2014</v>
      </c>
      <c r="J7" s="461">
        <v>2015</v>
      </c>
      <c r="K7" s="461">
        <v>2016</v>
      </c>
      <c r="L7" s="461">
        <v>2017</v>
      </c>
      <c r="M7" s="461">
        <v>2018</v>
      </c>
    </row>
    <row r="8" spans="1:13" x14ac:dyDescent="0.3">
      <c r="A8" s="446"/>
      <c r="B8" s="462" t="s">
        <v>14</v>
      </c>
      <c r="C8" s="463"/>
      <c r="D8" s="464"/>
      <c r="E8" s="465"/>
      <c r="F8" s="465"/>
      <c r="G8" s="465"/>
      <c r="H8" s="465"/>
      <c r="I8" s="465"/>
      <c r="J8" s="465"/>
      <c r="K8" s="465"/>
      <c r="L8" s="465"/>
      <c r="M8" s="465"/>
    </row>
    <row r="9" spans="1:13" x14ac:dyDescent="0.3">
      <c r="A9" s="446"/>
      <c r="B9" s="466" t="s">
        <v>15</v>
      </c>
      <c r="C9" s="467"/>
      <c r="D9" s="468"/>
      <c r="E9" s="469"/>
      <c r="F9" s="469"/>
      <c r="G9" s="469"/>
      <c r="H9" s="469"/>
      <c r="I9" s="469"/>
      <c r="J9" s="469"/>
      <c r="K9" s="469"/>
      <c r="L9" s="469"/>
      <c r="M9" s="469"/>
    </row>
    <row r="10" spans="1:13" x14ac:dyDescent="0.3">
      <c r="A10" s="446"/>
      <c r="B10" s="456"/>
      <c r="C10" s="470"/>
      <c r="D10" s="471"/>
      <c r="E10" s="472"/>
      <c r="F10" s="472"/>
      <c r="G10" s="472"/>
      <c r="H10" s="472"/>
      <c r="I10" s="472"/>
      <c r="J10" s="472"/>
      <c r="K10" s="472"/>
      <c r="L10" s="472"/>
      <c r="M10" s="472"/>
    </row>
    <row r="11" spans="1:13" x14ac:dyDescent="0.3">
      <c r="A11" s="446"/>
      <c r="B11" s="456"/>
      <c r="C11" s="470"/>
      <c r="D11" s="470"/>
      <c r="E11" s="470"/>
      <c r="F11" s="470"/>
      <c r="G11" s="470"/>
      <c r="H11" s="470"/>
      <c r="I11" s="470"/>
      <c r="J11" s="470"/>
      <c r="K11" s="470"/>
      <c r="L11" s="470"/>
      <c r="M11" s="470"/>
    </row>
    <row r="12" spans="1:13" x14ac:dyDescent="0.3">
      <c r="A12" s="1272" t="s">
        <v>116</v>
      </c>
      <c r="B12" s="473" t="s">
        <v>16</v>
      </c>
      <c r="C12" s="279">
        <v>1532.1</v>
      </c>
      <c r="D12" s="279">
        <v>1689.7</v>
      </c>
      <c r="E12" s="279">
        <v>1636</v>
      </c>
      <c r="F12" s="279">
        <v>1657.6</v>
      </c>
      <c r="G12" s="279">
        <v>1689.4</v>
      </c>
      <c r="H12" s="279">
        <v>1730.1</v>
      </c>
      <c r="I12" s="279">
        <v>1759.4</v>
      </c>
      <c r="J12" s="279">
        <v>1779.5</v>
      </c>
      <c r="K12" s="279">
        <v>1829.9</v>
      </c>
      <c r="L12" s="279">
        <v>1942</v>
      </c>
      <c r="M12" s="279">
        <v>1940.7</v>
      </c>
    </row>
    <row r="13" spans="1:13" ht="15" x14ac:dyDescent="0.3">
      <c r="A13" s="1273"/>
      <c r="B13" s="475" t="s">
        <v>295</v>
      </c>
      <c r="C13" s="463"/>
      <c r="D13" s="463"/>
      <c r="E13" s="465"/>
      <c r="F13" s="465"/>
      <c r="G13" s="465"/>
      <c r="H13" s="465"/>
      <c r="I13" s="465"/>
      <c r="J13" s="465"/>
      <c r="K13" s="465"/>
      <c r="L13" s="465"/>
      <c r="M13" s="465"/>
    </row>
    <row r="14" spans="1:13" x14ac:dyDescent="0.3">
      <c r="A14" s="1273"/>
      <c r="B14" s="475" t="s">
        <v>18</v>
      </c>
      <c r="C14" s="476">
        <v>672.3</v>
      </c>
      <c r="D14" s="476">
        <v>619</v>
      </c>
      <c r="E14" s="477">
        <v>667.9</v>
      </c>
      <c r="F14" s="477">
        <v>763</v>
      </c>
      <c r="G14" s="477">
        <v>694.6</v>
      </c>
      <c r="H14" s="477">
        <v>701.8</v>
      </c>
      <c r="I14" s="477">
        <v>818.4</v>
      </c>
      <c r="J14" s="477">
        <v>817.9</v>
      </c>
      <c r="K14" s="477">
        <v>855.8</v>
      </c>
      <c r="L14" s="477">
        <v>860.5</v>
      </c>
      <c r="M14" s="477">
        <v>856.1</v>
      </c>
    </row>
    <row r="15" spans="1:13" ht="15" x14ac:dyDescent="0.3">
      <c r="A15" s="1273"/>
      <c r="B15" s="478" t="s">
        <v>319</v>
      </c>
      <c r="C15" s="476">
        <v>3418.5</v>
      </c>
      <c r="D15" s="476">
        <v>3508.9</v>
      </c>
      <c r="E15" s="477">
        <v>3935.1</v>
      </c>
      <c r="F15" s="477">
        <v>4185.8</v>
      </c>
      <c r="G15" s="477">
        <v>4590.7</v>
      </c>
      <c r="H15" s="477">
        <v>5096.8</v>
      </c>
      <c r="I15" s="477">
        <v>5334.7</v>
      </c>
      <c r="J15" s="477">
        <v>5560.8</v>
      </c>
      <c r="K15" s="477">
        <v>5014.6000000000004</v>
      </c>
      <c r="L15" s="477">
        <v>4908.6000000000004</v>
      </c>
      <c r="M15" s="477">
        <v>4771.1000000000004</v>
      </c>
    </row>
    <row r="16" spans="1:13" x14ac:dyDescent="0.3">
      <c r="A16" s="1273"/>
      <c r="B16" s="475" t="s">
        <v>130</v>
      </c>
      <c r="C16" s="476">
        <v>1714.3</v>
      </c>
      <c r="D16" s="476">
        <v>1785.1</v>
      </c>
      <c r="E16" s="477">
        <v>1879.4</v>
      </c>
      <c r="F16" s="477">
        <v>1867.2</v>
      </c>
      <c r="G16" s="477">
        <v>2003</v>
      </c>
      <c r="H16" s="477">
        <v>2124</v>
      </c>
      <c r="I16" s="477">
        <v>2104</v>
      </c>
      <c r="J16" s="477">
        <v>2198.5</v>
      </c>
      <c r="K16" s="477">
        <v>2267.6</v>
      </c>
      <c r="L16" s="477">
        <v>2485.6</v>
      </c>
      <c r="M16" s="477">
        <v>2616.6</v>
      </c>
    </row>
    <row r="17" spans="1:13" ht="15" x14ac:dyDescent="0.3">
      <c r="A17" s="1273"/>
      <c r="B17" s="479" t="s">
        <v>297</v>
      </c>
      <c r="C17" s="480">
        <v>1834.5</v>
      </c>
      <c r="D17" s="480">
        <v>1662.4</v>
      </c>
      <c r="E17" s="481">
        <v>1629.1</v>
      </c>
      <c r="F17" s="481">
        <v>1573.4</v>
      </c>
      <c r="G17" s="481">
        <v>1686</v>
      </c>
      <c r="H17" s="481">
        <v>1792</v>
      </c>
      <c r="I17" s="481">
        <v>1973.4</v>
      </c>
      <c r="J17" s="481">
        <v>2050.1</v>
      </c>
      <c r="K17" s="481">
        <v>2007.4</v>
      </c>
      <c r="L17" s="481">
        <v>2188.9</v>
      </c>
      <c r="M17" s="481">
        <v>2219.6999999999998</v>
      </c>
    </row>
    <row r="18" spans="1:13" x14ac:dyDescent="0.3">
      <c r="A18" s="1274"/>
      <c r="B18" s="482" t="s">
        <v>274</v>
      </c>
      <c r="C18" s="483"/>
      <c r="D18" s="484"/>
      <c r="E18" s="485"/>
      <c r="F18" s="485"/>
      <c r="G18" s="485"/>
      <c r="H18" s="485"/>
      <c r="I18" s="485"/>
      <c r="J18" s="485"/>
      <c r="K18" s="485"/>
      <c r="L18" s="485"/>
      <c r="M18" s="485"/>
    </row>
    <row r="19" spans="1:13" x14ac:dyDescent="0.3">
      <c r="A19" s="446"/>
      <c r="B19" s="456"/>
      <c r="C19" s="471"/>
      <c r="D19" s="471"/>
      <c r="E19" s="471"/>
      <c r="F19" s="471"/>
      <c r="G19" s="471"/>
      <c r="H19" s="471"/>
      <c r="I19" s="471"/>
      <c r="J19" s="471"/>
      <c r="K19" s="471"/>
      <c r="L19" s="471"/>
      <c r="M19" s="471"/>
    </row>
    <row r="20" spans="1:13" x14ac:dyDescent="0.3">
      <c r="A20" s="446"/>
      <c r="B20" s="456"/>
      <c r="C20" s="471"/>
      <c r="D20" s="471"/>
      <c r="E20" s="471"/>
      <c r="F20" s="471"/>
      <c r="G20" s="471"/>
      <c r="H20" s="471"/>
      <c r="I20" s="471"/>
      <c r="J20" s="471"/>
      <c r="K20" s="471"/>
      <c r="L20" s="471"/>
      <c r="M20" s="471"/>
    </row>
    <row r="21" spans="1:13" ht="15" x14ac:dyDescent="0.3">
      <c r="A21" s="1272" t="s">
        <v>16</v>
      </c>
      <c r="B21" s="462" t="s">
        <v>287</v>
      </c>
      <c r="C21" s="486">
        <v>303.3</v>
      </c>
      <c r="D21" s="486">
        <v>351.9</v>
      </c>
      <c r="E21" s="487">
        <v>335.6</v>
      </c>
      <c r="F21" s="487">
        <v>357.9</v>
      </c>
      <c r="G21" s="487">
        <v>336.2</v>
      </c>
      <c r="H21" s="487">
        <v>346</v>
      </c>
      <c r="I21" s="487">
        <v>349.8</v>
      </c>
      <c r="J21" s="487">
        <v>376.9</v>
      </c>
      <c r="K21" s="487">
        <v>382.1</v>
      </c>
      <c r="L21" s="487">
        <v>414.7</v>
      </c>
      <c r="M21" s="487">
        <v>440.9</v>
      </c>
    </row>
    <row r="22" spans="1:13" x14ac:dyDescent="0.3">
      <c r="A22" s="1275"/>
      <c r="B22" s="475" t="s">
        <v>113</v>
      </c>
      <c r="C22" s="488">
        <v>69.8</v>
      </c>
      <c r="D22" s="488">
        <v>79.3</v>
      </c>
      <c r="E22" s="488">
        <v>85.7</v>
      </c>
      <c r="F22" s="488">
        <v>69.900000000000006</v>
      </c>
      <c r="G22" s="488">
        <v>81.599999999999994</v>
      </c>
      <c r="H22" s="488">
        <v>68.2</v>
      </c>
      <c r="I22" s="488">
        <v>103.8</v>
      </c>
      <c r="J22" s="488">
        <v>101.2</v>
      </c>
      <c r="K22" s="488">
        <v>110.1</v>
      </c>
      <c r="L22" s="488">
        <v>138.19999999999999</v>
      </c>
      <c r="M22" s="488">
        <v>98.8</v>
      </c>
    </row>
    <row r="23" spans="1:13" x14ac:dyDescent="0.3">
      <c r="A23" s="1275"/>
      <c r="B23" s="475" t="s">
        <v>114</v>
      </c>
      <c r="C23" s="278">
        <v>635.79999999999995</v>
      </c>
      <c r="D23" s="278">
        <v>741</v>
      </c>
      <c r="E23" s="278">
        <v>715.9</v>
      </c>
      <c r="F23" s="278">
        <v>699.5</v>
      </c>
      <c r="G23" s="278">
        <v>761.5</v>
      </c>
      <c r="H23" s="278">
        <v>741.8</v>
      </c>
      <c r="I23" s="278">
        <v>770.7</v>
      </c>
      <c r="J23" s="278">
        <v>807.5</v>
      </c>
      <c r="K23" s="278">
        <v>829.5</v>
      </c>
      <c r="L23" s="278">
        <v>843</v>
      </c>
      <c r="M23" s="278">
        <v>831.8</v>
      </c>
    </row>
    <row r="24" spans="1:13" x14ac:dyDescent="0.3">
      <c r="A24" s="1276"/>
      <c r="B24" s="466" t="s">
        <v>115</v>
      </c>
      <c r="C24" s="489">
        <v>523.20000000000005</v>
      </c>
      <c r="D24" s="489">
        <v>517.5</v>
      </c>
      <c r="E24" s="489">
        <v>498.9</v>
      </c>
      <c r="F24" s="489">
        <v>530.29999999999995</v>
      </c>
      <c r="G24" s="489">
        <v>510</v>
      </c>
      <c r="H24" s="489">
        <v>574.1</v>
      </c>
      <c r="I24" s="489">
        <v>535.1</v>
      </c>
      <c r="J24" s="489">
        <v>493.9</v>
      </c>
      <c r="K24" s="489">
        <v>508.2</v>
      </c>
      <c r="L24" s="489">
        <v>546.20000000000005</v>
      </c>
      <c r="M24" s="489">
        <v>569.29999999999995</v>
      </c>
    </row>
    <row r="25" spans="1:13" x14ac:dyDescent="0.3">
      <c r="A25" s="490"/>
      <c r="B25" s="491"/>
      <c r="C25" s="470"/>
      <c r="D25" s="470"/>
      <c r="E25" s="470"/>
      <c r="F25" s="470"/>
      <c r="G25" s="470"/>
      <c r="H25" s="470"/>
      <c r="I25" s="470"/>
      <c r="J25" s="470"/>
      <c r="K25" s="470"/>
      <c r="L25" s="470"/>
      <c r="M25" s="470"/>
    </row>
    <row r="26" spans="1:13" x14ac:dyDescent="0.3">
      <c r="A26" s="1265" t="s">
        <v>295</v>
      </c>
      <c r="B26" s="462" t="s">
        <v>141</v>
      </c>
      <c r="C26" s="492"/>
      <c r="D26" s="492"/>
      <c r="E26" s="493"/>
      <c r="F26" s="493"/>
      <c r="G26" s="493"/>
      <c r="H26" s="493"/>
      <c r="I26" s="493"/>
      <c r="J26" s="493"/>
      <c r="K26" s="493"/>
      <c r="L26" s="493"/>
      <c r="M26" s="493"/>
    </row>
    <row r="27" spans="1:13" x14ac:dyDescent="0.3">
      <c r="A27" s="1266"/>
      <c r="B27" s="494" t="s">
        <v>142</v>
      </c>
      <c r="C27" s="463"/>
      <c r="D27" s="463"/>
      <c r="E27" s="465"/>
      <c r="F27" s="465"/>
      <c r="G27" s="465"/>
      <c r="H27" s="465"/>
      <c r="I27" s="465"/>
      <c r="J27" s="465"/>
      <c r="K27" s="465"/>
      <c r="L27" s="465"/>
      <c r="M27" s="465"/>
    </row>
    <row r="28" spans="1:13" x14ac:dyDescent="0.3">
      <c r="A28" s="1266"/>
      <c r="B28" s="494" t="s">
        <v>143</v>
      </c>
      <c r="C28" s="463"/>
      <c r="D28" s="463"/>
      <c r="E28" s="465"/>
      <c r="F28" s="465"/>
      <c r="G28" s="465"/>
      <c r="H28" s="465"/>
      <c r="I28" s="465"/>
      <c r="J28" s="465"/>
      <c r="K28" s="465"/>
      <c r="L28" s="465"/>
      <c r="M28" s="465"/>
    </row>
    <row r="29" spans="1:13" x14ac:dyDescent="0.3">
      <c r="A29" s="1266"/>
      <c r="B29" s="494" t="s">
        <v>144</v>
      </c>
      <c r="C29" s="463"/>
      <c r="D29" s="463"/>
      <c r="E29" s="465"/>
      <c r="F29" s="465"/>
      <c r="G29" s="465"/>
      <c r="H29" s="465"/>
      <c r="I29" s="465"/>
      <c r="J29" s="465"/>
      <c r="K29" s="465"/>
      <c r="L29" s="465"/>
      <c r="M29" s="465"/>
    </row>
    <row r="30" spans="1:13" x14ac:dyDescent="0.3">
      <c r="A30" s="1266"/>
      <c r="B30" s="494" t="s">
        <v>145</v>
      </c>
      <c r="C30" s="463"/>
      <c r="D30" s="463"/>
      <c r="E30" s="465"/>
      <c r="F30" s="465"/>
      <c r="G30" s="465"/>
      <c r="H30" s="465"/>
      <c r="I30" s="465"/>
      <c r="J30" s="465"/>
      <c r="K30" s="465"/>
      <c r="L30" s="465"/>
      <c r="M30" s="465"/>
    </row>
    <row r="31" spans="1:13" x14ac:dyDescent="0.3">
      <c r="A31" s="1266"/>
      <c r="B31" s="495" t="s">
        <v>266</v>
      </c>
      <c r="C31" s="476">
        <v>511.5</v>
      </c>
      <c r="D31" s="476">
        <v>502.4</v>
      </c>
      <c r="E31" s="477">
        <v>458</v>
      </c>
      <c r="F31" s="477">
        <v>469.2</v>
      </c>
      <c r="G31" s="477">
        <v>478.1</v>
      </c>
      <c r="H31" s="477">
        <v>540.6</v>
      </c>
      <c r="I31" s="477">
        <v>509.4</v>
      </c>
      <c r="J31" s="477">
        <v>519.6</v>
      </c>
      <c r="K31" s="477">
        <v>592.20000000000005</v>
      </c>
      <c r="L31" s="477">
        <v>547.1</v>
      </c>
      <c r="M31" s="477">
        <v>598</v>
      </c>
    </row>
    <row r="32" spans="1:13" x14ac:dyDescent="0.3">
      <c r="A32" s="1266"/>
      <c r="B32" s="496" t="s">
        <v>267</v>
      </c>
      <c r="C32" s="476">
        <v>422.8</v>
      </c>
      <c r="D32" s="476">
        <v>413.4</v>
      </c>
      <c r="E32" s="477">
        <v>547.9</v>
      </c>
      <c r="F32" s="477">
        <v>613.6</v>
      </c>
      <c r="G32" s="477">
        <v>622.20000000000005</v>
      </c>
      <c r="H32" s="477">
        <v>515.6</v>
      </c>
      <c r="I32" s="477">
        <v>503.7</v>
      </c>
      <c r="J32" s="477">
        <v>502.7</v>
      </c>
      <c r="K32" s="477">
        <v>554.70000000000005</v>
      </c>
      <c r="L32" s="477">
        <v>531</v>
      </c>
      <c r="M32" s="477">
        <v>531.20000000000005</v>
      </c>
    </row>
    <row r="33" spans="1:13" x14ac:dyDescent="0.3">
      <c r="A33" s="1266"/>
      <c r="B33" s="494" t="s">
        <v>170</v>
      </c>
      <c r="C33" s="476">
        <v>629.4</v>
      </c>
      <c r="D33" s="476">
        <v>538.4</v>
      </c>
      <c r="E33" s="477">
        <v>477</v>
      </c>
      <c r="F33" s="477">
        <v>446.2</v>
      </c>
      <c r="G33" s="477">
        <v>329.6</v>
      </c>
      <c r="H33" s="477">
        <v>530.1</v>
      </c>
      <c r="I33" s="477">
        <v>501.6</v>
      </c>
      <c r="J33" s="477">
        <v>650.4</v>
      </c>
      <c r="K33" s="477">
        <v>789.4</v>
      </c>
      <c r="L33" s="477">
        <v>1098.2</v>
      </c>
      <c r="M33" s="477">
        <v>773.1</v>
      </c>
    </row>
    <row r="34" spans="1:13" ht="26" x14ac:dyDescent="0.3">
      <c r="A34" s="1266"/>
      <c r="B34" s="494" t="s">
        <v>147</v>
      </c>
      <c r="C34" s="476">
        <v>1160.3</v>
      </c>
      <c r="D34" s="476">
        <v>1296.7</v>
      </c>
      <c r="E34" s="477">
        <v>1391</v>
      </c>
      <c r="F34" s="477">
        <v>1291.7</v>
      </c>
      <c r="G34" s="477">
        <v>1264.5999999999999</v>
      </c>
      <c r="H34" s="477">
        <v>1294.0999999999999</v>
      </c>
      <c r="I34" s="477">
        <v>1478.2</v>
      </c>
      <c r="J34" s="477">
        <v>1385.3</v>
      </c>
      <c r="K34" s="477">
        <v>1145.2</v>
      </c>
      <c r="L34" s="477">
        <v>1020.1</v>
      </c>
      <c r="M34" s="477">
        <v>1268.5999999999999</v>
      </c>
    </row>
    <row r="35" spans="1:13" x14ac:dyDescent="0.3">
      <c r="A35" s="1266"/>
      <c r="B35" s="496" t="s">
        <v>146</v>
      </c>
      <c r="C35" s="476">
        <v>35.700000000000003</v>
      </c>
      <c r="D35" s="476">
        <v>17.3</v>
      </c>
      <c r="E35" s="477">
        <v>14.2</v>
      </c>
      <c r="F35" s="477">
        <v>10.6</v>
      </c>
      <c r="G35" s="477">
        <v>13</v>
      </c>
      <c r="H35" s="477">
        <v>11.5</v>
      </c>
      <c r="I35" s="477">
        <v>13.4</v>
      </c>
      <c r="J35" s="477">
        <v>17.100000000000001</v>
      </c>
      <c r="K35" s="477">
        <v>12.5</v>
      </c>
      <c r="L35" s="477">
        <v>11.3</v>
      </c>
      <c r="M35" s="477">
        <v>15.4</v>
      </c>
    </row>
    <row r="36" spans="1:13" x14ac:dyDescent="0.3">
      <c r="A36" s="1266"/>
      <c r="B36" s="497" t="s">
        <v>149</v>
      </c>
      <c r="C36" s="476">
        <v>2.6</v>
      </c>
      <c r="D36" s="476">
        <v>2.1</v>
      </c>
      <c r="E36" s="477">
        <v>1</v>
      </c>
      <c r="F36" s="477">
        <v>1.7</v>
      </c>
      <c r="G36" s="477">
        <v>2.7</v>
      </c>
      <c r="H36" s="477">
        <v>2.6</v>
      </c>
      <c r="I36" s="477">
        <v>3</v>
      </c>
      <c r="J36" s="477">
        <v>3.8</v>
      </c>
      <c r="K36" s="477">
        <v>4.9000000000000004</v>
      </c>
      <c r="L36" s="477">
        <v>5</v>
      </c>
      <c r="M36" s="477">
        <v>5.7</v>
      </c>
    </row>
    <row r="37" spans="1:13" ht="26" x14ac:dyDescent="0.3">
      <c r="A37" s="1266"/>
      <c r="B37" s="494" t="s">
        <v>154</v>
      </c>
      <c r="C37" s="476" t="s">
        <v>284</v>
      </c>
      <c r="D37" s="476">
        <v>270</v>
      </c>
      <c r="E37" s="477">
        <v>348.6</v>
      </c>
      <c r="F37" s="477" t="s">
        <v>284</v>
      </c>
      <c r="G37" s="477">
        <v>149.4</v>
      </c>
      <c r="H37" s="477" t="s">
        <v>284</v>
      </c>
      <c r="I37" s="477" t="s">
        <v>284</v>
      </c>
      <c r="J37" s="477" t="s">
        <v>284</v>
      </c>
      <c r="K37" s="477" t="s">
        <v>284</v>
      </c>
      <c r="L37" s="477" t="s">
        <v>284</v>
      </c>
      <c r="M37" s="477" t="s">
        <v>284</v>
      </c>
    </row>
    <row r="38" spans="1:13" x14ac:dyDescent="0.3">
      <c r="A38" s="1266"/>
      <c r="B38" s="494" t="s">
        <v>148</v>
      </c>
      <c r="C38" s="476">
        <v>0.5</v>
      </c>
      <c r="D38" s="476">
        <v>2.2999999999999998</v>
      </c>
      <c r="E38" s="477">
        <v>4.9000000000000004</v>
      </c>
      <c r="F38" s="477">
        <v>6.6</v>
      </c>
      <c r="G38" s="477">
        <v>8.1</v>
      </c>
      <c r="H38" s="477">
        <v>10.1</v>
      </c>
      <c r="I38" s="477">
        <v>10.7</v>
      </c>
      <c r="J38" s="477">
        <v>14.4</v>
      </c>
      <c r="K38" s="477">
        <v>11.6</v>
      </c>
      <c r="L38" s="477">
        <v>5.8</v>
      </c>
      <c r="M38" s="477">
        <v>11.2</v>
      </c>
    </row>
    <row r="39" spans="1:13" x14ac:dyDescent="0.3">
      <c r="A39" s="1266"/>
      <c r="B39" s="494" t="s">
        <v>150</v>
      </c>
      <c r="C39" s="476">
        <v>20.2</v>
      </c>
      <c r="D39" s="476">
        <v>16.899999999999999</v>
      </c>
      <c r="E39" s="477">
        <v>14.4</v>
      </c>
      <c r="F39" s="477">
        <v>44.6</v>
      </c>
      <c r="G39" s="477">
        <v>52.4</v>
      </c>
      <c r="H39" s="477">
        <v>59.4</v>
      </c>
      <c r="I39" s="477">
        <v>66.599999999999994</v>
      </c>
      <c r="J39" s="477">
        <v>36.700000000000003</v>
      </c>
      <c r="K39" s="477">
        <v>33.700000000000003</v>
      </c>
      <c r="L39" s="477">
        <v>51.5</v>
      </c>
      <c r="M39" s="477">
        <v>40.700000000000003</v>
      </c>
    </row>
    <row r="40" spans="1:13" x14ac:dyDescent="0.3">
      <c r="A40" s="1266"/>
      <c r="B40" s="497" t="s">
        <v>151</v>
      </c>
      <c r="C40" s="476">
        <v>242.2</v>
      </c>
      <c r="D40" s="476">
        <v>197.1</v>
      </c>
      <c r="E40" s="477">
        <v>174.6</v>
      </c>
      <c r="F40" s="477">
        <v>138.4</v>
      </c>
      <c r="G40" s="477">
        <v>143.4</v>
      </c>
      <c r="H40" s="477">
        <v>163.69999999999999</v>
      </c>
      <c r="I40" s="477">
        <v>211.3</v>
      </c>
      <c r="J40" s="477">
        <v>203.4</v>
      </c>
      <c r="K40" s="477">
        <v>178.6</v>
      </c>
      <c r="L40" s="477">
        <v>160.4</v>
      </c>
      <c r="M40" s="477">
        <v>224.5</v>
      </c>
    </row>
    <row r="41" spans="1:13" x14ac:dyDescent="0.3">
      <c r="A41" s="1266"/>
      <c r="B41" s="497" t="s">
        <v>152</v>
      </c>
      <c r="C41" s="476">
        <v>14.7</v>
      </c>
      <c r="D41" s="476">
        <v>9.9</v>
      </c>
      <c r="E41" s="477">
        <v>11.5</v>
      </c>
      <c r="F41" s="477">
        <v>13.4</v>
      </c>
      <c r="G41" s="477">
        <v>9.1999999999999993</v>
      </c>
      <c r="H41" s="477">
        <v>12.3</v>
      </c>
      <c r="I41" s="477">
        <v>11.1</v>
      </c>
      <c r="J41" s="477">
        <v>16.5</v>
      </c>
      <c r="K41" s="477">
        <v>12.8</v>
      </c>
      <c r="L41" s="477">
        <v>18</v>
      </c>
      <c r="M41" s="477">
        <v>17.2</v>
      </c>
    </row>
    <row r="42" spans="1:13" x14ac:dyDescent="0.3">
      <c r="A42" s="1266"/>
      <c r="B42" s="497" t="s">
        <v>153</v>
      </c>
      <c r="C42" s="476" t="s">
        <v>284</v>
      </c>
      <c r="D42" s="476">
        <v>31.9</v>
      </c>
      <c r="E42" s="477">
        <v>34.5</v>
      </c>
      <c r="F42" s="477" t="s">
        <v>284</v>
      </c>
      <c r="G42" s="477">
        <v>34.700000000000003</v>
      </c>
      <c r="H42" s="477" t="s">
        <v>284</v>
      </c>
      <c r="I42" s="477" t="s">
        <v>284</v>
      </c>
      <c r="J42" s="477" t="s">
        <v>284</v>
      </c>
      <c r="K42" s="477" t="s">
        <v>284</v>
      </c>
      <c r="L42" s="477" t="s">
        <v>284</v>
      </c>
      <c r="M42" s="477" t="s">
        <v>284</v>
      </c>
    </row>
    <row r="43" spans="1:13" x14ac:dyDescent="0.3">
      <c r="A43" s="1267"/>
      <c r="B43" s="498" t="s">
        <v>155</v>
      </c>
      <c r="C43" s="499">
        <v>218.6</v>
      </c>
      <c r="D43" s="480">
        <v>172.2</v>
      </c>
      <c r="E43" s="481">
        <v>186</v>
      </c>
      <c r="F43" s="481">
        <v>257.60000000000002</v>
      </c>
      <c r="G43" s="481">
        <v>250.8</v>
      </c>
      <c r="H43" s="481">
        <v>257.5</v>
      </c>
      <c r="I43" s="481">
        <v>300.60000000000002</v>
      </c>
      <c r="J43" s="481">
        <v>345.3</v>
      </c>
      <c r="K43" s="481">
        <v>388.2</v>
      </c>
      <c r="L43" s="481">
        <v>476.7</v>
      </c>
      <c r="M43" s="481">
        <v>512.20000000000005</v>
      </c>
    </row>
    <row r="44" spans="1:13" x14ac:dyDescent="0.3">
      <c r="A44" s="490"/>
      <c r="B44" s="491"/>
      <c r="C44" s="500"/>
      <c r="D44" s="470"/>
      <c r="E44" s="470"/>
      <c r="F44" s="470"/>
      <c r="G44" s="470"/>
      <c r="H44" s="470"/>
      <c r="I44" s="470"/>
      <c r="J44" s="470"/>
      <c r="K44" s="470"/>
      <c r="L44" s="470"/>
      <c r="M44" s="470"/>
    </row>
    <row r="45" spans="1:13" x14ac:dyDescent="0.3">
      <c r="A45" s="1272" t="s">
        <v>18</v>
      </c>
      <c r="B45" s="501" t="s">
        <v>156</v>
      </c>
      <c r="C45" s="502">
        <v>115</v>
      </c>
      <c r="D45" s="486">
        <v>102.1</v>
      </c>
      <c r="E45" s="487">
        <v>132.6</v>
      </c>
      <c r="F45" s="487">
        <v>137.1</v>
      </c>
      <c r="G45" s="487">
        <v>155.6</v>
      </c>
      <c r="H45" s="487">
        <v>152.6</v>
      </c>
      <c r="I45" s="487">
        <v>153.1</v>
      </c>
      <c r="J45" s="487">
        <v>149.4</v>
      </c>
      <c r="K45" s="487">
        <v>218</v>
      </c>
      <c r="L45" s="487">
        <v>205.4</v>
      </c>
      <c r="M45" s="487">
        <v>193.5</v>
      </c>
    </row>
    <row r="46" spans="1:13" x14ac:dyDescent="0.3">
      <c r="A46" s="1273"/>
      <c r="B46" s="503" t="s">
        <v>157</v>
      </c>
      <c r="C46" s="502">
        <v>14.2</v>
      </c>
      <c r="D46" s="476">
        <v>4.5</v>
      </c>
      <c r="E46" s="477">
        <v>4.3</v>
      </c>
      <c r="F46" s="477" t="s">
        <v>284</v>
      </c>
      <c r="G46" s="477" t="s">
        <v>284</v>
      </c>
      <c r="H46" s="477" t="s">
        <v>284</v>
      </c>
      <c r="I46" s="477">
        <v>5.2</v>
      </c>
      <c r="J46" s="477" t="s">
        <v>284</v>
      </c>
      <c r="K46" s="477" t="s">
        <v>284</v>
      </c>
      <c r="L46" s="477">
        <v>3</v>
      </c>
      <c r="M46" s="477" t="s">
        <v>284</v>
      </c>
    </row>
    <row r="47" spans="1:13" x14ac:dyDescent="0.3">
      <c r="A47" s="1273"/>
      <c r="B47" s="503" t="s">
        <v>158</v>
      </c>
      <c r="C47" s="502">
        <v>63</v>
      </c>
      <c r="D47" s="476">
        <v>81.900000000000006</v>
      </c>
      <c r="E47" s="477">
        <v>68.8</v>
      </c>
      <c r="F47" s="477">
        <v>84.4</v>
      </c>
      <c r="G47" s="477">
        <v>61.6</v>
      </c>
      <c r="H47" s="477">
        <v>70.099999999999994</v>
      </c>
      <c r="I47" s="477">
        <v>97</v>
      </c>
      <c r="J47" s="477">
        <v>99.7</v>
      </c>
      <c r="K47" s="477">
        <v>83.3</v>
      </c>
      <c r="L47" s="477">
        <v>91.1</v>
      </c>
      <c r="M47" s="477">
        <v>104.3</v>
      </c>
    </row>
    <row r="48" spans="1:13" x14ac:dyDescent="0.3">
      <c r="A48" s="1273"/>
      <c r="B48" s="504" t="s">
        <v>159</v>
      </c>
      <c r="C48" s="502">
        <v>23.9</v>
      </c>
      <c r="D48" s="476">
        <v>8.5</v>
      </c>
      <c r="E48" s="477">
        <v>14.6</v>
      </c>
      <c r="F48" s="477" t="s">
        <v>284</v>
      </c>
      <c r="G48" s="477" t="s">
        <v>284</v>
      </c>
      <c r="H48" s="477" t="s">
        <v>284</v>
      </c>
      <c r="I48" s="477">
        <v>28.9</v>
      </c>
      <c r="J48" s="477" t="s">
        <v>284</v>
      </c>
      <c r="K48" s="477" t="s">
        <v>284</v>
      </c>
      <c r="L48" s="477">
        <v>38</v>
      </c>
      <c r="M48" s="477" t="s">
        <v>284</v>
      </c>
    </row>
    <row r="49" spans="1:13" x14ac:dyDescent="0.3">
      <c r="A49" s="1274"/>
      <c r="B49" s="505" t="s">
        <v>160</v>
      </c>
      <c r="C49" s="506">
        <v>456.2</v>
      </c>
      <c r="D49" s="480">
        <v>422.1</v>
      </c>
      <c r="E49" s="481">
        <v>447.6</v>
      </c>
      <c r="F49" s="481">
        <v>510.2</v>
      </c>
      <c r="G49" s="481">
        <v>451.8</v>
      </c>
      <c r="H49" s="481">
        <v>450.9</v>
      </c>
      <c r="I49" s="481">
        <v>534.20000000000005</v>
      </c>
      <c r="J49" s="481">
        <v>527.79999999999995</v>
      </c>
      <c r="K49" s="481">
        <v>512.29999999999995</v>
      </c>
      <c r="L49" s="481">
        <v>523.1</v>
      </c>
      <c r="M49" s="481">
        <v>506.9</v>
      </c>
    </row>
    <row r="50" spans="1:13" x14ac:dyDescent="0.3">
      <c r="A50" s="507"/>
      <c r="B50" s="491"/>
      <c r="C50" s="470"/>
      <c r="D50" s="470"/>
      <c r="E50" s="470"/>
      <c r="F50" s="470"/>
      <c r="G50" s="470"/>
      <c r="H50" s="470"/>
      <c r="I50" s="470"/>
      <c r="J50" s="470"/>
      <c r="K50" s="470"/>
      <c r="L50" s="470"/>
      <c r="M50" s="470"/>
    </row>
    <row r="51" spans="1:13" ht="12.75" customHeight="1" x14ac:dyDescent="0.25">
      <c r="A51" s="1272" t="s">
        <v>319</v>
      </c>
      <c r="B51" s="508" t="s">
        <v>131</v>
      </c>
      <c r="C51" s="509">
        <v>48.2</v>
      </c>
      <c r="D51" s="510">
        <v>55.9</v>
      </c>
      <c r="E51" s="487">
        <v>66.8</v>
      </c>
      <c r="F51" s="487">
        <v>63.4</v>
      </c>
      <c r="G51" s="487">
        <v>63.9</v>
      </c>
      <c r="H51" s="487">
        <v>13.8</v>
      </c>
      <c r="I51" s="487" t="s">
        <v>284</v>
      </c>
      <c r="J51" s="487" t="s">
        <v>284</v>
      </c>
      <c r="K51" s="487">
        <v>20.7</v>
      </c>
      <c r="L51" s="487">
        <v>23.1</v>
      </c>
      <c r="M51" s="487">
        <v>19.100000000000001</v>
      </c>
    </row>
    <row r="52" spans="1:13" ht="15" x14ac:dyDescent="0.3">
      <c r="A52" s="1273"/>
      <c r="B52" s="511" t="s">
        <v>320</v>
      </c>
      <c r="C52" s="502">
        <v>803.8</v>
      </c>
      <c r="D52" s="476">
        <v>958.3</v>
      </c>
      <c r="E52" s="477">
        <v>1138.8</v>
      </c>
      <c r="F52" s="477">
        <v>1244</v>
      </c>
      <c r="G52" s="477">
        <v>1389.6</v>
      </c>
      <c r="H52" s="477">
        <v>1687.2</v>
      </c>
      <c r="I52" s="477">
        <v>1751.5</v>
      </c>
      <c r="J52" s="477">
        <v>1701.7</v>
      </c>
      <c r="K52" s="477">
        <v>1511.8</v>
      </c>
      <c r="L52" s="477">
        <v>1453.7</v>
      </c>
      <c r="M52" s="477">
        <v>1348</v>
      </c>
    </row>
    <row r="53" spans="1:13" x14ac:dyDescent="0.25">
      <c r="A53" s="1273"/>
      <c r="B53" s="512" t="s">
        <v>133</v>
      </c>
      <c r="C53" s="513">
        <v>1209.0999999999999</v>
      </c>
      <c r="D53" s="514">
        <v>1078.5999999999999</v>
      </c>
      <c r="E53" s="477">
        <v>1176</v>
      </c>
      <c r="F53" s="477">
        <v>1227.5999999999999</v>
      </c>
      <c r="G53" s="477">
        <v>1344.5</v>
      </c>
      <c r="H53" s="477">
        <v>1500.3</v>
      </c>
      <c r="I53" s="477">
        <v>1629.4</v>
      </c>
      <c r="J53" s="477">
        <v>1763.9</v>
      </c>
      <c r="K53" s="477">
        <v>1442.3</v>
      </c>
      <c r="L53" s="477">
        <v>1404.8</v>
      </c>
      <c r="M53" s="477">
        <v>1371.8</v>
      </c>
    </row>
    <row r="54" spans="1:13" x14ac:dyDescent="0.3">
      <c r="A54" s="1273"/>
      <c r="B54" s="511" t="s">
        <v>134</v>
      </c>
      <c r="C54" s="513">
        <v>7.2</v>
      </c>
      <c r="D54" s="514">
        <v>7.3</v>
      </c>
      <c r="E54" s="515">
        <v>5.9</v>
      </c>
      <c r="F54" s="515" t="s">
        <v>284</v>
      </c>
      <c r="G54" s="515">
        <v>45.6</v>
      </c>
      <c r="H54" s="515" t="s">
        <v>284</v>
      </c>
      <c r="I54" s="515">
        <v>128</v>
      </c>
      <c r="J54" s="515">
        <v>124.2</v>
      </c>
      <c r="K54" s="515">
        <v>80.400000000000006</v>
      </c>
      <c r="L54" s="515">
        <v>89.4</v>
      </c>
      <c r="M54" s="515">
        <v>87</v>
      </c>
    </row>
    <row r="55" spans="1:13" x14ac:dyDescent="0.25">
      <c r="A55" s="1273"/>
      <c r="B55" s="512" t="s">
        <v>135</v>
      </c>
      <c r="C55" s="476" t="s">
        <v>284</v>
      </c>
      <c r="D55" s="476" t="s">
        <v>284</v>
      </c>
      <c r="E55" s="476" t="s">
        <v>284</v>
      </c>
      <c r="F55" s="515" t="s">
        <v>284</v>
      </c>
      <c r="G55" s="476">
        <v>70.5</v>
      </c>
      <c r="H55" s="476">
        <v>84.8</v>
      </c>
      <c r="I55" s="476">
        <v>19.600000000000001</v>
      </c>
      <c r="J55" s="476">
        <v>16.899999999999999</v>
      </c>
      <c r="K55" s="476">
        <v>52.8</v>
      </c>
      <c r="L55" s="476">
        <v>63.3</v>
      </c>
      <c r="M55" s="476">
        <v>67.7</v>
      </c>
    </row>
    <row r="56" spans="1:13" x14ac:dyDescent="0.25">
      <c r="A56" s="1273"/>
      <c r="B56" s="512" t="s">
        <v>136</v>
      </c>
      <c r="C56" s="476" t="s">
        <v>284</v>
      </c>
      <c r="D56" s="476" t="s">
        <v>284</v>
      </c>
      <c r="E56" s="476" t="s">
        <v>284</v>
      </c>
      <c r="F56" s="515" t="s">
        <v>284</v>
      </c>
      <c r="G56" s="476" t="s">
        <v>284</v>
      </c>
      <c r="H56" s="476" t="s">
        <v>284</v>
      </c>
      <c r="I56" s="476" t="s">
        <v>284</v>
      </c>
      <c r="J56" s="476" t="s">
        <v>284</v>
      </c>
      <c r="K56" s="476" t="s">
        <v>284</v>
      </c>
      <c r="L56" s="476" t="s">
        <v>284</v>
      </c>
      <c r="M56" s="476" t="s">
        <v>284</v>
      </c>
    </row>
    <row r="57" spans="1:13" x14ac:dyDescent="0.25">
      <c r="A57" s="1273"/>
      <c r="B57" s="512" t="s">
        <v>137</v>
      </c>
      <c r="C57" s="476" t="s">
        <v>284</v>
      </c>
      <c r="D57" s="476" t="s">
        <v>284</v>
      </c>
      <c r="E57" s="476" t="s">
        <v>284</v>
      </c>
      <c r="F57" s="515" t="s">
        <v>284</v>
      </c>
      <c r="G57" s="476" t="s">
        <v>284</v>
      </c>
      <c r="H57" s="476" t="s">
        <v>284</v>
      </c>
      <c r="I57" s="476" t="s">
        <v>284</v>
      </c>
      <c r="J57" s="476" t="s">
        <v>284</v>
      </c>
      <c r="K57" s="476" t="s">
        <v>284</v>
      </c>
      <c r="L57" s="476" t="s">
        <v>284</v>
      </c>
      <c r="M57" s="476" t="s">
        <v>284</v>
      </c>
    </row>
    <row r="58" spans="1:13" x14ac:dyDescent="0.3">
      <c r="A58" s="1273"/>
      <c r="B58" s="495" t="s">
        <v>138</v>
      </c>
      <c r="C58" s="476" t="s">
        <v>284</v>
      </c>
      <c r="D58" s="476" t="s">
        <v>284</v>
      </c>
      <c r="E58" s="476" t="s">
        <v>284</v>
      </c>
      <c r="F58" s="515" t="s">
        <v>284</v>
      </c>
      <c r="G58" s="476" t="s">
        <v>284</v>
      </c>
      <c r="H58" s="476" t="s">
        <v>284</v>
      </c>
      <c r="I58" s="476" t="s">
        <v>284</v>
      </c>
      <c r="J58" s="476" t="s">
        <v>284</v>
      </c>
      <c r="K58" s="476">
        <v>121.6</v>
      </c>
      <c r="L58" s="476">
        <v>100.6</v>
      </c>
      <c r="M58" s="476" t="s">
        <v>284</v>
      </c>
    </row>
    <row r="59" spans="1:13" x14ac:dyDescent="0.3">
      <c r="A59" s="1273"/>
      <c r="B59" s="495" t="s">
        <v>139</v>
      </c>
      <c r="C59" s="476" t="s">
        <v>284</v>
      </c>
      <c r="D59" s="476" t="s">
        <v>284</v>
      </c>
      <c r="E59" s="476" t="s">
        <v>284</v>
      </c>
      <c r="F59" s="515" t="s">
        <v>284</v>
      </c>
      <c r="G59" s="476">
        <v>673.3</v>
      </c>
      <c r="H59" s="476">
        <v>660.1</v>
      </c>
      <c r="I59" s="476">
        <v>640.70000000000005</v>
      </c>
      <c r="J59" s="476">
        <v>705.2</v>
      </c>
      <c r="K59" s="476">
        <v>643.4</v>
      </c>
      <c r="L59" s="476">
        <v>508.5</v>
      </c>
      <c r="M59" s="476">
        <v>633.70000000000005</v>
      </c>
    </row>
    <row r="60" spans="1:13" ht="12.75" customHeight="1" x14ac:dyDescent="0.3">
      <c r="A60" s="1274"/>
      <c r="B60" s="516" t="s">
        <v>140</v>
      </c>
      <c r="C60" s="517">
        <v>1.5</v>
      </c>
      <c r="D60" s="518">
        <v>3.2</v>
      </c>
      <c r="E60" s="519">
        <v>3.7</v>
      </c>
      <c r="F60" s="519">
        <v>10.7</v>
      </c>
      <c r="G60" s="519">
        <v>12.9</v>
      </c>
      <c r="H60" s="519">
        <v>15.3</v>
      </c>
      <c r="I60" s="519">
        <v>23.7</v>
      </c>
      <c r="J60" s="519">
        <v>24</v>
      </c>
      <c r="K60" s="519">
        <v>20.8</v>
      </c>
      <c r="L60" s="519">
        <v>23.5</v>
      </c>
      <c r="M60" s="519" t="s">
        <v>284</v>
      </c>
    </row>
    <row r="61" spans="1:13" x14ac:dyDescent="0.3">
      <c r="A61" s="490"/>
      <c r="B61" s="520"/>
      <c r="C61" s="470"/>
      <c r="D61" s="470"/>
      <c r="E61" s="470"/>
      <c r="F61" s="470"/>
      <c r="G61" s="470"/>
      <c r="H61" s="470"/>
      <c r="I61" s="470"/>
      <c r="J61" s="470"/>
      <c r="K61" s="470"/>
      <c r="L61" s="470"/>
      <c r="M61" s="470"/>
    </row>
    <row r="62" spans="1:13" ht="12.75" customHeight="1" x14ac:dyDescent="0.3">
      <c r="A62" s="1265" t="s">
        <v>130</v>
      </c>
      <c r="B62" s="521" t="s">
        <v>117</v>
      </c>
      <c r="C62" s="522">
        <v>516</v>
      </c>
      <c r="D62" s="486">
        <v>514.29999999999995</v>
      </c>
      <c r="E62" s="487">
        <v>536.5</v>
      </c>
      <c r="F62" s="487">
        <v>531.6</v>
      </c>
      <c r="G62" s="487">
        <v>598.5</v>
      </c>
      <c r="H62" s="487">
        <v>614.4</v>
      </c>
      <c r="I62" s="487">
        <v>591.6</v>
      </c>
      <c r="J62" s="487">
        <v>617.20000000000005</v>
      </c>
      <c r="K62" s="487">
        <v>666</v>
      </c>
      <c r="L62" s="487">
        <v>691.3</v>
      </c>
      <c r="M62" s="487">
        <v>680.3</v>
      </c>
    </row>
    <row r="63" spans="1:13" x14ac:dyDescent="0.3">
      <c r="A63" s="1266"/>
      <c r="B63" s="511" t="s">
        <v>118</v>
      </c>
      <c r="C63" s="502">
        <v>29.3</v>
      </c>
      <c r="D63" s="476">
        <v>34.799999999999997</v>
      </c>
      <c r="E63" s="477">
        <v>34.1</v>
      </c>
      <c r="F63" s="477">
        <v>33.200000000000003</v>
      </c>
      <c r="G63" s="477">
        <v>35.799999999999997</v>
      </c>
      <c r="H63" s="477">
        <v>38.9</v>
      </c>
      <c r="I63" s="477">
        <v>34.799999999999997</v>
      </c>
      <c r="J63" s="477">
        <v>39.1</v>
      </c>
      <c r="K63" s="477">
        <v>53</v>
      </c>
      <c r="L63" s="477">
        <v>54.3</v>
      </c>
      <c r="M63" s="477">
        <v>57.8</v>
      </c>
    </row>
    <row r="64" spans="1:13" x14ac:dyDescent="0.3">
      <c r="A64" s="1266"/>
      <c r="B64" s="511" t="s">
        <v>119</v>
      </c>
      <c r="C64" s="502">
        <v>23.6</v>
      </c>
      <c r="D64" s="476">
        <v>25.2</v>
      </c>
      <c r="E64" s="477">
        <v>27</v>
      </c>
      <c r="F64" s="477">
        <v>26.7</v>
      </c>
      <c r="G64" s="477">
        <v>28.8</v>
      </c>
      <c r="H64" s="477">
        <v>29.7</v>
      </c>
      <c r="I64" s="477">
        <v>27.6</v>
      </c>
      <c r="J64" s="477">
        <v>30.6</v>
      </c>
      <c r="K64" s="477">
        <v>32.299999999999997</v>
      </c>
      <c r="L64" s="477">
        <v>32.9</v>
      </c>
      <c r="M64" s="477">
        <v>35.5</v>
      </c>
    </row>
    <row r="65" spans="1:21" x14ac:dyDescent="0.3">
      <c r="A65" s="1266"/>
      <c r="B65" s="511" t="s">
        <v>120</v>
      </c>
      <c r="C65" s="502">
        <v>514.4</v>
      </c>
      <c r="D65" s="476">
        <v>543.9</v>
      </c>
      <c r="E65" s="477">
        <v>565.4</v>
      </c>
      <c r="F65" s="477">
        <v>565.1</v>
      </c>
      <c r="G65" s="477">
        <v>592.70000000000005</v>
      </c>
      <c r="H65" s="477">
        <v>621.1</v>
      </c>
      <c r="I65" s="477">
        <v>654</v>
      </c>
      <c r="J65" s="477">
        <v>713.1</v>
      </c>
      <c r="K65" s="477">
        <v>693.3</v>
      </c>
      <c r="L65" s="477">
        <v>807.3</v>
      </c>
      <c r="M65" s="477">
        <v>879.5</v>
      </c>
    </row>
    <row r="66" spans="1:21" x14ac:dyDescent="0.3">
      <c r="A66" s="1266"/>
      <c r="B66" s="511" t="s">
        <v>121</v>
      </c>
      <c r="C66" s="502">
        <v>341.7</v>
      </c>
      <c r="D66" s="476">
        <v>348.9</v>
      </c>
      <c r="E66" s="477">
        <v>362.3</v>
      </c>
      <c r="F66" s="477">
        <v>333.2</v>
      </c>
      <c r="G66" s="477">
        <v>327.7</v>
      </c>
      <c r="H66" s="477">
        <v>332</v>
      </c>
      <c r="I66" s="477">
        <v>323</v>
      </c>
      <c r="J66" s="477">
        <v>338.2</v>
      </c>
      <c r="K66" s="477">
        <v>303.3</v>
      </c>
      <c r="L66" s="477">
        <v>343.9</v>
      </c>
      <c r="M66" s="477">
        <v>367.2</v>
      </c>
    </row>
    <row r="67" spans="1:21" x14ac:dyDescent="0.3">
      <c r="A67" s="1266"/>
      <c r="B67" s="495" t="s">
        <v>273</v>
      </c>
      <c r="C67" s="502" t="s">
        <v>284</v>
      </c>
      <c r="D67" s="476">
        <v>21.7</v>
      </c>
      <c r="E67" s="477">
        <v>24.5</v>
      </c>
      <c r="F67" s="477">
        <v>20.3</v>
      </c>
      <c r="G67" s="477">
        <v>19.600000000000001</v>
      </c>
      <c r="H67" s="477">
        <v>32.5</v>
      </c>
      <c r="I67" s="477">
        <v>25.5</v>
      </c>
      <c r="J67" s="477">
        <v>26.1</v>
      </c>
      <c r="K67" s="477">
        <v>20.8</v>
      </c>
      <c r="L67" s="477">
        <v>27.3</v>
      </c>
      <c r="M67" s="477">
        <v>33.5</v>
      </c>
    </row>
    <row r="68" spans="1:21" x14ac:dyDescent="0.3">
      <c r="A68" s="1266"/>
      <c r="B68" s="511" t="s">
        <v>122</v>
      </c>
      <c r="C68" s="502">
        <v>16.5</v>
      </c>
      <c r="D68" s="476">
        <v>17.100000000000001</v>
      </c>
      <c r="E68" s="477">
        <v>16.600000000000001</v>
      </c>
      <c r="F68" s="477">
        <v>34</v>
      </c>
      <c r="G68" s="477">
        <v>34.299999999999997</v>
      </c>
      <c r="H68" s="477">
        <v>40.5</v>
      </c>
      <c r="I68" s="477">
        <v>29.2</v>
      </c>
      <c r="J68" s="477">
        <v>27.5</v>
      </c>
      <c r="K68" s="477">
        <v>31.5</v>
      </c>
      <c r="L68" s="477">
        <v>32.299999999999997</v>
      </c>
      <c r="M68" s="477">
        <v>39.200000000000003</v>
      </c>
    </row>
    <row r="69" spans="1:21" x14ac:dyDescent="0.3">
      <c r="A69" s="1266"/>
      <c r="B69" s="495" t="s">
        <v>123</v>
      </c>
      <c r="C69" s="502">
        <v>58.1</v>
      </c>
      <c r="D69" s="476">
        <v>61.7</v>
      </c>
      <c r="E69" s="477">
        <v>64.5</v>
      </c>
      <c r="F69" s="477">
        <v>64.900000000000006</v>
      </c>
      <c r="G69" s="477">
        <v>71.5</v>
      </c>
      <c r="H69" s="477">
        <v>84.8</v>
      </c>
      <c r="I69" s="477">
        <v>86.9</v>
      </c>
      <c r="J69" s="477">
        <v>75.8</v>
      </c>
      <c r="K69" s="477">
        <v>94.1</v>
      </c>
      <c r="L69" s="477">
        <v>102.7</v>
      </c>
      <c r="M69" s="477">
        <v>70.400000000000006</v>
      </c>
    </row>
    <row r="70" spans="1:21" x14ac:dyDescent="0.3">
      <c r="A70" s="1266"/>
      <c r="B70" s="495" t="s">
        <v>124</v>
      </c>
      <c r="C70" s="502">
        <v>21.4</v>
      </c>
      <c r="D70" s="476">
        <v>24.4</v>
      </c>
      <c r="E70" s="477">
        <v>13</v>
      </c>
      <c r="F70" s="477">
        <v>11.3</v>
      </c>
      <c r="G70" s="477">
        <v>32</v>
      </c>
      <c r="H70" s="477">
        <v>36.4</v>
      </c>
      <c r="I70" s="477">
        <v>38.4</v>
      </c>
      <c r="J70" s="477">
        <v>40.1</v>
      </c>
      <c r="K70" s="477">
        <v>40.200000000000003</v>
      </c>
      <c r="L70" s="477">
        <v>41.9</v>
      </c>
      <c r="M70" s="477">
        <v>89.2</v>
      </c>
    </row>
    <row r="71" spans="1:21" ht="12.75" customHeight="1" x14ac:dyDescent="0.3">
      <c r="A71" s="1266"/>
      <c r="B71" s="495" t="s">
        <v>125</v>
      </c>
      <c r="C71" s="502" t="s">
        <v>284</v>
      </c>
      <c r="D71" s="476">
        <v>30.2</v>
      </c>
      <c r="E71" s="477">
        <v>32.200000000000003</v>
      </c>
      <c r="F71" s="477">
        <v>28.1</v>
      </c>
      <c r="G71" s="477">
        <v>31.3</v>
      </c>
      <c r="H71" s="477">
        <v>35.799999999999997</v>
      </c>
      <c r="I71" s="477">
        <v>33.799999999999997</v>
      </c>
      <c r="J71" s="477">
        <v>35</v>
      </c>
      <c r="K71" s="477">
        <v>41.5</v>
      </c>
      <c r="L71" s="477">
        <v>42.4</v>
      </c>
      <c r="M71" s="477">
        <v>47.7</v>
      </c>
    </row>
    <row r="72" spans="1:21" x14ac:dyDescent="0.3">
      <c r="A72" s="1266"/>
      <c r="B72" s="495" t="s">
        <v>126</v>
      </c>
      <c r="C72" s="502">
        <v>72.400000000000006</v>
      </c>
      <c r="D72" s="476">
        <v>106.8</v>
      </c>
      <c r="E72" s="477">
        <v>125.8</v>
      </c>
      <c r="F72" s="477">
        <v>123.4</v>
      </c>
      <c r="G72" s="477">
        <v>129.69999999999999</v>
      </c>
      <c r="H72" s="477">
        <v>157.19999999999999</v>
      </c>
      <c r="I72" s="477">
        <v>156</v>
      </c>
      <c r="J72" s="477">
        <v>151.30000000000001</v>
      </c>
      <c r="K72" s="477">
        <v>178.1</v>
      </c>
      <c r="L72" s="477">
        <v>186.1</v>
      </c>
      <c r="M72" s="477">
        <v>188.5</v>
      </c>
    </row>
    <row r="73" spans="1:21" x14ac:dyDescent="0.3">
      <c r="A73" s="1266"/>
      <c r="B73" s="495" t="s">
        <v>127</v>
      </c>
      <c r="C73" s="502">
        <v>24.8</v>
      </c>
      <c r="D73" s="476">
        <v>24.1</v>
      </c>
      <c r="E73" s="477">
        <v>40</v>
      </c>
      <c r="F73" s="477">
        <v>52.6</v>
      </c>
      <c r="G73" s="477">
        <v>59.6</v>
      </c>
      <c r="H73" s="477">
        <v>59</v>
      </c>
      <c r="I73" s="477">
        <v>60.5</v>
      </c>
      <c r="J73" s="477">
        <v>61.1</v>
      </c>
      <c r="K73" s="477">
        <v>66.099999999999994</v>
      </c>
      <c r="L73" s="477">
        <v>67.400000000000006</v>
      </c>
      <c r="M73" s="477">
        <v>71.599999999999994</v>
      </c>
    </row>
    <row r="74" spans="1:21" x14ac:dyDescent="0.3">
      <c r="A74" s="1266"/>
      <c r="B74" s="511" t="s">
        <v>128</v>
      </c>
      <c r="C74" s="502">
        <v>8.6</v>
      </c>
      <c r="D74" s="476">
        <v>8.3000000000000007</v>
      </c>
      <c r="E74" s="477">
        <v>7.4</v>
      </c>
      <c r="F74" s="477">
        <v>7.6</v>
      </c>
      <c r="G74" s="477">
        <v>7.9</v>
      </c>
      <c r="H74" s="477">
        <v>7.3</v>
      </c>
      <c r="I74" s="477">
        <v>7.1</v>
      </c>
      <c r="J74" s="477">
        <v>7</v>
      </c>
      <c r="K74" s="477">
        <v>8.1</v>
      </c>
      <c r="L74" s="477">
        <v>8.1999999999999993</v>
      </c>
      <c r="M74" s="477">
        <v>8</v>
      </c>
    </row>
    <row r="75" spans="1:21" x14ac:dyDescent="0.3">
      <c r="A75" s="1267"/>
      <c r="B75" s="523" t="s">
        <v>129</v>
      </c>
      <c r="C75" s="506">
        <v>22.6</v>
      </c>
      <c r="D75" s="480">
        <v>23.7</v>
      </c>
      <c r="E75" s="481">
        <v>30.1</v>
      </c>
      <c r="F75" s="481">
        <v>35.200000000000003</v>
      </c>
      <c r="G75" s="481">
        <v>33.6</v>
      </c>
      <c r="H75" s="481">
        <v>34.5</v>
      </c>
      <c r="I75" s="481">
        <v>35.700000000000003</v>
      </c>
      <c r="J75" s="481">
        <v>36.299999999999997</v>
      </c>
      <c r="K75" s="481">
        <v>39.4</v>
      </c>
      <c r="L75" s="481">
        <v>47.6</v>
      </c>
      <c r="M75" s="481">
        <v>48.2</v>
      </c>
    </row>
    <row r="76" spans="1:21" x14ac:dyDescent="0.3">
      <c r="A76" s="490"/>
      <c r="B76" s="491"/>
      <c r="C76" s="470"/>
      <c r="D76" s="470"/>
      <c r="E76" s="470"/>
      <c r="F76" s="470"/>
      <c r="G76" s="470"/>
      <c r="H76" s="470"/>
      <c r="I76" s="470"/>
      <c r="J76" s="470"/>
      <c r="K76" s="470"/>
      <c r="L76" s="470"/>
      <c r="M76" s="470"/>
    </row>
    <row r="77" spans="1:21" s="527" customFormat="1" ht="13.5" customHeight="1" x14ac:dyDescent="0.3">
      <c r="A77" s="1265" t="s">
        <v>297</v>
      </c>
      <c r="B77" s="524" t="s">
        <v>173</v>
      </c>
      <c r="C77" s="525">
        <v>552</v>
      </c>
      <c r="D77" s="526">
        <v>574.20000000000005</v>
      </c>
      <c r="E77" s="526">
        <v>517.5</v>
      </c>
      <c r="F77" s="526">
        <v>488.9</v>
      </c>
      <c r="G77" s="526">
        <v>509.2</v>
      </c>
      <c r="H77" s="526">
        <v>520.1</v>
      </c>
      <c r="I77" s="526">
        <v>554.20000000000005</v>
      </c>
      <c r="J77" s="526">
        <v>610.6</v>
      </c>
      <c r="K77" s="526">
        <v>575.1</v>
      </c>
      <c r="L77" s="526">
        <v>584.20000000000005</v>
      </c>
      <c r="M77" s="526">
        <v>671.1</v>
      </c>
      <c r="N77" s="446"/>
      <c r="O77" s="446"/>
      <c r="P77" s="446"/>
      <c r="Q77" s="446"/>
      <c r="R77" s="446"/>
      <c r="S77" s="446"/>
      <c r="T77" s="446"/>
      <c r="U77" s="446"/>
    </row>
    <row r="78" spans="1:21" s="527" customFormat="1" ht="12.5" x14ac:dyDescent="0.25">
      <c r="A78" s="1268"/>
      <c r="B78" s="528" t="s">
        <v>184</v>
      </c>
      <c r="C78" s="476">
        <v>107.3</v>
      </c>
      <c r="D78" s="477">
        <v>98.5</v>
      </c>
      <c r="E78" s="477">
        <v>114</v>
      </c>
      <c r="F78" s="477">
        <v>88.7</v>
      </c>
      <c r="G78" s="477">
        <v>114.7</v>
      </c>
      <c r="H78" s="477">
        <v>92.3</v>
      </c>
      <c r="I78" s="477">
        <v>97.5</v>
      </c>
      <c r="J78" s="477">
        <v>107.1</v>
      </c>
      <c r="K78" s="477">
        <v>103.1</v>
      </c>
      <c r="L78" s="477">
        <v>112.9</v>
      </c>
      <c r="M78" s="477">
        <v>116.7</v>
      </c>
      <c r="N78" s="446"/>
      <c r="O78" s="446"/>
      <c r="P78" s="446"/>
      <c r="Q78" s="446"/>
      <c r="R78" s="446"/>
      <c r="S78" s="446"/>
      <c r="T78" s="446"/>
      <c r="U78" s="446"/>
    </row>
    <row r="79" spans="1:21" s="527" customFormat="1" ht="12.5" x14ac:dyDescent="0.25">
      <c r="A79" s="1268"/>
      <c r="B79" s="529" t="s">
        <v>165</v>
      </c>
      <c r="C79" s="476">
        <v>179.1</v>
      </c>
      <c r="D79" s="477">
        <v>176.8</v>
      </c>
      <c r="E79" s="477">
        <v>160</v>
      </c>
      <c r="F79" s="477">
        <v>137.4</v>
      </c>
      <c r="G79" s="477">
        <v>111.4</v>
      </c>
      <c r="H79" s="477">
        <v>121.2</v>
      </c>
      <c r="I79" s="477">
        <v>126.9</v>
      </c>
      <c r="J79" s="477">
        <v>134.19999999999999</v>
      </c>
      <c r="K79" s="477">
        <v>144.69999999999999</v>
      </c>
      <c r="L79" s="477">
        <v>140.30000000000001</v>
      </c>
      <c r="M79" s="477">
        <v>171.3</v>
      </c>
      <c r="N79" s="446"/>
      <c r="O79" s="446"/>
      <c r="P79" s="446"/>
      <c r="Q79" s="446"/>
      <c r="R79" s="446"/>
      <c r="S79" s="446"/>
      <c r="T79" s="446"/>
      <c r="U79" s="446"/>
    </row>
    <row r="80" spans="1:21" s="527" customFormat="1" ht="12.5" x14ac:dyDescent="0.25">
      <c r="A80" s="1268"/>
      <c r="B80" s="529" t="s">
        <v>258</v>
      </c>
      <c r="C80" s="476">
        <v>21.9</v>
      </c>
      <c r="D80" s="477">
        <v>52.6</v>
      </c>
      <c r="E80" s="477">
        <v>16.899999999999999</v>
      </c>
      <c r="F80" s="477">
        <v>19.899999999999999</v>
      </c>
      <c r="G80" s="477">
        <v>26.5</v>
      </c>
      <c r="H80" s="477">
        <v>26.8</v>
      </c>
      <c r="I80" s="477">
        <v>29.8</v>
      </c>
      <c r="J80" s="477">
        <v>29.7</v>
      </c>
      <c r="K80" s="477">
        <v>22.6</v>
      </c>
      <c r="L80" s="477">
        <v>20</v>
      </c>
      <c r="M80" s="477">
        <v>19.399999999999999</v>
      </c>
      <c r="N80" s="446"/>
      <c r="O80" s="446"/>
      <c r="P80" s="446"/>
      <c r="Q80" s="446"/>
      <c r="R80" s="446"/>
      <c r="S80" s="446"/>
      <c r="T80" s="446"/>
      <c r="U80" s="446"/>
    </row>
    <row r="81" spans="1:21" s="527" customFormat="1" ht="12.5" x14ac:dyDescent="0.25">
      <c r="A81" s="1268"/>
      <c r="B81" s="529" t="s">
        <v>164</v>
      </c>
      <c r="C81" s="476">
        <v>54.1</v>
      </c>
      <c r="D81" s="477">
        <v>53</v>
      </c>
      <c r="E81" s="477">
        <v>43.5</v>
      </c>
      <c r="F81" s="477">
        <v>43.6</v>
      </c>
      <c r="G81" s="477">
        <v>47.4</v>
      </c>
      <c r="H81" s="477">
        <v>55.6</v>
      </c>
      <c r="I81" s="477">
        <v>47.8</v>
      </c>
      <c r="J81" s="477">
        <v>43.7</v>
      </c>
      <c r="K81" s="477">
        <v>43.6</v>
      </c>
      <c r="L81" s="477">
        <v>59.5</v>
      </c>
      <c r="M81" s="477">
        <v>66.8</v>
      </c>
      <c r="N81" s="446"/>
      <c r="O81" s="446"/>
      <c r="P81" s="446"/>
      <c r="Q81" s="446"/>
      <c r="R81" s="446"/>
      <c r="S81" s="446"/>
      <c r="T81" s="446"/>
      <c r="U81" s="446"/>
    </row>
    <row r="82" spans="1:21" s="527" customFormat="1" ht="12.5" x14ac:dyDescent="0.25">
      <c r="A82" s="1268"/>
      <c r="B82" s="529" t="s">
        <v>259</v>
      </c>
      <c r="C82" s="476">
        <v>51.8</v>
      </c>
      <c r="D82" s="477">
        <v>50.4</v>
      </c>
      <c r="E82" s="477">
        <v>49.4</v>
      </c>
      <c r="F82" s="477">
        <v>56.3</v>
      </c>
      <c r="G82" s="477">
        <v>51.9</v>
      </c>
      <c r="H82" s="477">
        <v>51.3</v>
      </c>
      <c r="I82" s="477">
        <v>53.9</v>
      </c>
      <c r="J82" s="477">
        <v>54.6</v>
      </c>
      <c r="K82" s="477">
        <v>56.3</v>
      </c>
      <c r="L82" s="477">
        <v>53.6</v>
      </c>
      <c r="M82" s="477">
        <v>55.9</v>
      </c>
      <c r="N82" s="446"/>
      <c r="O82" s="446"/>
      <c r="P82" s="446"/>
      <c r="Q82" s="446"/>
      <c r="R82" s="446"/>
      <c r="S82" s="446"/>
      <c r="T82" s="446"/>
      <c r="U82" s="446"/>
    </row>
    <row r="83" spans="1:21" s="527" customFormat="1" ht="12.5" x14ac:dyDescent="0.25">
      <c r="A83" s="1268"/>
      <c r="B83" s="529" t="s">
        <v>257</v>
      </c>
      <c r="C83" s="499">
        <v>137.80000000000001</v>
      </c>
      <c r="D83" s="480">
        <v>143</v>
      </c>
      <c r="E83" s="481">
        <v>133.69999999999999</v>
      </c>
      <c r="F83" s="481">
        <v>143</v>
      </c>
      <c r="G83" s="481">
        <v>157.30000000000001</v>
      </c>
      <c r="H83" s="481">
        <v>172.9</v>
      </c>
      <c r="I83" s="481">
        <v>198.3</v>
      </c>
      <c r="J83" s="481">
        <v>241.4</v>
      </c>
      <c r="K83" s="481">
        <v>204.8</v>
      </c>
      <c r="L83" s="481">
        <v>197.9</v>
      </c>
      <c r="M83" s="481">
        <v>241.1</v>
      </c>
      <c r="N83" s="446"/>
      <c r="O83" s="446"/>
      <c r="P83" s="446"/>
      <c r="Q83" s="446"/>
      <c r="R83" s="446"/>
      <c r="S83" s="446"/>
      <c r="T83" s="446"/>
      <c r="U83" s="446"/>
    </row>
    <row r="84" spans="1:21" s="527" customFormat="1" x14ac:dyDescent="0.3">
      <c r="A84" s="1268"/>
      <c r="B84" s="530" t="s">
        <v>260</v>
      </c>
      <c r="C84" s="531">
        <v>55.9</v>
      </c>
      <c r="D84" s="532">
        <v>57.5</v>
      </c>
      <c r="E84" s="533">
        <v>70.3</v>
      </c>
      <c r="F84" s="533">
        <v>63.4</v>
      </c>
      <c r="G84" s="533">
        <v>67.2</v>
      </c>
      <c r="H84" s="533">
        <v>88.2</v>
      </c>
      <c r="I84" s="533">
        <v>108.5</v>
      </c>
      <c r="J84" s="533">
        <v>102.4</v>
      </c>
      <c r="K84" s="533">
        <v>91</v>
      </c>
      <c r="L84" s="533">
        <v>87.6</v>
      </c>
      <c r="M84" s="533">
        <v>83.7</v>
      </c>
      <c r="N84" s="446"/>
      <c r="O84" s="446"/>
      <c r="P84" s="446"/>
      <c r="Q84" s="446"/>
      <c r="R84" s="446"/>
      <c r="S84" s="446"/>
      <c r="T84" s="446"/>
      <c r="U84" s="446"/>
    </row>
    <row r="85" spans="1:21" s="527" customFormat="1" x14ac:dyDescent="0.3">
      <c r="A85" s="1268"/>
      <c r="B85" s="534" t="s">
        <v>176</v>
      </c>
      <c r="C85" s="535">
        <v>105.2</v>
      </c>
      <c r="D85" s="525">
        <v>93.8</v>
      </c>
      <c r="E85" s="526">
        <v>90.5</v>
      </c>
      <c r="F85" s="526">
        <v>110.9</v>
      </c>
      <c r="G85" s="526">
        <v>111</v>
      </c>
      <c r="H85" s="526">
        <v>129.1</v>
      </c>
      <c r="I85" s="526">
        <v>130.30000000000001</v>
      </c>
      <c r="J85" s="526">
        <v>148.19999999999999</v>
      </c>
      <c r="K85" s="526">
        <v>164.9</v>
      </c>
      <c r="L85" s="526">
        <v>194.7</v>
      </c>
      <c r="M85" s="526">
        <v>194.2</v>
      </c>
      <c r="N85" s="446"/>
      <c r="O85" s="446"/>
      <c r="P85" s="446"/>
      <c r="Q85" s="446"/>
      <c r="R85" s="446"/>
      <c r="S85" s="446"/>
      <c r="T85" s="446"/>
      <c r="U85" s="446"/>
    </row>
    <row r="86" spans="1:21" s="527" customFormat="1" ht="12.75" customHeight="1" x14ac:dyDescent="0.25">
      <c r="A86" s="1268"/>
      <c r="B86" s="536" t="s">
        <v>261</v>
      </c>
      <c r="C86" s="502" t="s">
        <v>284</v>
      </c>
      <c r="D86" s="476" t="s">
        <v>284</v>
      </c>
      <c r="E86" s="477" t="s">
        <v>284</v>
      </c>
      <c r="F86" s="477" t="s">
        <v>284</v>
      </c>
      <c r="G86" s="477">
        <v>4.5999999999999996</v>
      </c>
      <c r="H86" s="477">
        <v>8</v>
      </c>
      <c r="I86" s="477">
        <v>7.6</v>
      </c>
      <c r="J86" s="477">
        <v>9</v>
      </c>
      <c r="K86" s="477">
        <v>5.0999999999999996</v>
      </c>
      <c r="L86" s="477">
        <v>5.0999999999999996</v>
      </c>
      <c r="M86" s="477">
        <v>5.8</v>
      </c>
      <c r="N86" s="446"/>
      <c r="O86" s="446"/>
      <c r="P86" s="446"/>
      <c r="Q86" s="446"/>
      <c r="R86" s="446"/>
      <c r="S86" s="446"/>
      <c r="T86" s="446"/>
      <c r="U86" s="446"/>
    </row>
    <row r="87" spans="1:21" s="527" customFormat="1" ht="12.5" x14ac:dyDescent="0.25">
      <c r="A87" s="1268"/>
      <c r="B87" s="537" t="s">
        <v>163</v>
      </c>
      <c r="C87" s="502">
        <v>16.5</v>
      </c>
      <c r="D87" s="476">
        <v>14</v>
      </c>
      <c r="E87" s="477">
        <v>9.6</v>
      </c>
      <c r="F87" s="477">
        <v>16</v>
      </c>
      <c r="G87" s="477">
        <v>14.4</v>
      </c>
      <c r="H87" s="477">
        <v>13.1</v>
      </c>
      <c r="I87" s="477">
        <v>16.100000000000001</v>
      </c>
      <c r="J87" s="477">
        <v>15.5</v>
      </c>
      <c r="K87" s="477">
        <v>15.3</v>
      </c>
      <c r="L87" s="477">
        <v>13.3</v>
      </c>
      <c r="M87" s="477">
        <v>12</v>
      </c>
      <c r="N87" s="446"/>
      <c r="O87" s="446"/>
      <c r="P87" s="446"/>
      <c r="Q87" s="446"/>
      <c r="R87" s="446"/>
      <c r="S87" s="446"/>
      <c r="T87" s="446"/>
      <c r="U87" s="446"/>
    </row>
    <row r="88" spans="1:21" s="527" customFormat="1" ht="12.5" x14ac:dyDescent="0.25">
      <c r="A88" s="1268"/>
      <c r="B88" s="537" t="s">
        <v>262</v>
      </c>
      <c r="C88" s="502" t="s">
        <v>284</v>
      </c>
      <c r="D88" s="476" t="s">
        <v>284</v>
      </c>
      <c r="E88" s="477" t="s">
        <v>284</v>
      </c>
      <c r="F88" s="477" t="s">
        <v>284</v>
      </c>
      <c r="G88" s="477">
        <v>25.8</v>
      </c>
      <c r="H88" s="477">
        <v>30.5</v>
      </c>
      <c r="I88" s="477">
        <v>28.5</v>
      </c>
      <c r="J88" s="477">
        <v>43.9</v>
      </c>
      <c r="K88" s="477">
        <v>35.200000000000003</v>
      </c>
      <c r="L88" s="477">
        <v>50.8</v>
      </c>
      <c r="M88" s="477">
        <v>49.1</v>
      </c>
      <c r="N88" s="446"/>
      <c r="O88" s="446"/>
      <c r="P88" s="446"/>
      <c r="Q88" s="446"/>
      <c r="R88" s="446"/>
      <c r="S88" s="446"/>
      <c r="T88" s="446"/>
      <c r="U88" s="446"/>
    </row>
    <row r="89" spans="1:21" s="527" customFormat="1" ht="14.5" x14ac:dyDescent="0.25">
      <c r="A89" s="1268"/>
      <c r="B89" s="537" t="s">
        <v>300</v>
      </c>
      <c r="C89" s="502">
        <v>1.7</v>
      </c>
      <c r="D89" s="476">
        <v>2.8</v>
      </c>
      <c r="E89" s="477">
        <v>18.3</v>
      </c>
      <c r="F89" s="477">
        <v>28.4</v>
      </c>
      <c r="G89" s="477">
        <v>33.4</v>
      </c>
      <c r="H89" s="477">
        <v>37.700000000000003</v>
      </c>
      <c r="I89" s="477">
        <v>35.6</v>
      </c>
      <c r="J89" s="477">
        <v>35</v>
      </c>
      <c r="K89" s="477">
        <v>40.5</v>
      </c>
      <c r="L89" s="477">
        <v>45.5</v>
      </c>
      <c r="M89" s="477">
        <v>46.2</v>
      </c>
      <c r="N89" s="446"/>
      <c r="O89" s="446"/>
      <c r="P89" s="446"/>
      <c r="Q89" s="446"/>
      <c r="R89" s="446"/>
      <c r="S89" s="446"/>
      <c r="T89" s="446"/>
      <c r="U89" s="446"/>
    </row>
    <row r="90" spans="1:21" s="527" customFormat="1" ht="12.5" x14ac:dyDescent="0.25">
      <c r="A90" s="1268"/>
      <c r="B90" s="537" t="s">
        <v>167</v>
      </c>
      <c r="C90" s="502">
        <v>41.6</v>
      </c>
      <c r="D90" s="476">
        <v>38.6</v>
      </c>
      <c r="E90" s="477">
        <v>34.9</v>
      </c>
      <c r="F90" s="477">
        <v>35.1</v>
      </c>
      <c r="G90" s="477">
        <v>32.700000000000003</v>
      </c>
      <c r="H90" s="477">
        <v>39.799999999999997</v>
      </c>
      <c r="I90" s="477">
        <v>42.5</v>
      </c>
      <c r="J90" s="477">
        <v>44.7</v>
      </c>
      <c r="K90" s="477">
        <v>68.900000000000006</v>
      </c>
      <c r="L90" s="477">
        <v>80</v>
      </c>
      <c r="M90" s="477">
        <v>81</v>
      </c>
      <c r="N90" s="446"/>
      <c r="O90" s="446"/>
      <c r="P90" s="446"/>
      <c r="Q90" s="446"/>
      <c r="R90" s="446"/>
      <c r="S90" s="446"/>
      <c r="T90" s="446"/>
      <c r="U90" s="446"/>
    </row>
    <row r="91" spans="1:21" s="527" customFormat="1" x14ac:dyDescent="0.3">
      <c r="A91" s="1268"/>
      <c r="B91" s="530" t="s">
        <v>10</v>
      </c>
      <c r="C91" s="538">
        <v>375.5</v>
      </c>
      <c r="D91" s="539">
        <v>353.8</v>
      </c>
      <c r="E91" s="540">
        <v>324.39999999999998</v>
      </c>
      <c r="F91" s="540">
        <v>282.3</v>
      </c>
      <c r="G91" s="540">
        <v>290.39999999999998</v>
      </c>
      <c r="H91" s="540">
        <v>250.9</v>
      </c>
      <c r="I91" s="540">
        <v>255.9</v>
      </c>
      <c r="J91" s="540">
        <v>244.5</v>
      </c>
      <c r="K91" s="540">
        <v>224.9</v>
      </c>
      <c r="L91" s="540">
        <v>263.10000000000002</v>
      </c>
      <c r="M91" s="540">
        <v>233.8</v>
      </c>
      <c r="N91" s="446"/>
      <c r="O91" s="446"/>
      <c r="P91" s="446"/>
      <c r="Q91" s="446"/>
      <c r="R91" s="446"/>
      <c r="S91" s="446"/>
      <c r="T91" s="446"/>
      <c r="U91" s="446"/>
    </row>
    <row r="92" spans="1:21" s="527" customFormat="1" x14ac:dyDescent="0.3">
      <c r="A92" s="1268"/>
      <c r="B92" s="541" t="s">
        <v>263</v>
      </c>
      <c r="C92" s="538">
        <v>3.5</v>
      </c>
      <c r="D92" s="539">
        <v>2.7</v>
      </c>
      <c r="E92" s="540">
        <v>5.2</v>
      </c>
      <c r="F92" s="540">
        <v>4.9000000000000004</v>
      </c>
      <c r="G92" s="540">
        <v>13.7</v>
      </c>
      <c r="H92" s="540">
        <v>26.7</v>
      </c>
      <c r="I92" s="540">
        <v>21.1</v>
      </c>
      <c r="J92" s="540">
        <v>19.3</v>
      </c>
      <c r="K92" s="540">
        <v>26.3</v>
      </c>
      <c r="L92" s="540">
        <v>24.6</v>
      </c>
      <c r="M92" s="540">
        <v>29.4</v>
      </c>
      <c r="N92" s="446"/>
      <c r="O92" s="446"/>
      <c r="P92" s="446"/>
      <c r="Q92" s="446"/>
      <c r="R92" s="446"/>
      <c r="S92" s="446"/>
      <c r="T92" s="446"/>
      <c r="U92" s="446"/>
    </row>
    <row r="93" spans="1:21" s="527" customFormat="1" x14ac:dyDescent="0.3">
      <c r="A93" s="1268"/>
      <c r="B93" s="530" t="s">
        <v>264</v>
      </c>
      <c r="C93" s="531">
        <v>731.6</v>
      </c>
      <c r="D93" s="532">
        <v>569.20000000000005</v>
      </c>
      <c r="E93" s="533">
        <v>617.6</v>
      </c>
      <c r="F93" s="533">
        <v>620</v>
      </c>
      <c r="G93" s="533">
        <v>689.4</v>
      </c>
      <c r="H93" s="533">
        <v>771.4</v>
      </c>
      <c r="I93" s="533">
        <v>898.1</v>
      </c>
      <c r="J93" s="533">
        <v>919</v>
      </c>
      <c r="K93" s="533">
        <v>916.2</v>
      </c>
      <c r="L93" s="533">
        <v>1025.7</v>
      </c>
      <c r="M93" s="533">
        <v>998.3</v>
      </c>
      <c r="N93" s="446"/>
      <c r="O93" s="446"/>
      <c r="P93" s="446"/>
      <c r="Q93" s="446"/>
      <c r="R93" s="446"/>
      <c r="S93" s="446"/>
      <c r="T93" s="446"/>
      <c r="U93" s="446"/>
    </row>
    <row r="94" spans="1:21" s="527" customFormat="1" x14ac:dyDescent="0.3">
      <c r="A94" s="1269"/>
      <c r="B94" s="530" t="s">
        <v>265</v>
      </c>
      <c r="C94" s="538">
        <v>10.7</v>
      </c>
      <c r="D94" s="539">
        <v>11.2</v>
      </c>
      <c r="E94" s="540">
        <v>3.6</v>
      </c>
      <c r="F94" s="540">
        <v>3.1</v>
      </c>
      <c r="G94" s="540">
        <v>5.0999999999999996</v>
      </c>
      <c r="H94" s="540">
        <v>5.6</v>
      </c>
      <c r="I94" s="540">
        <v>5.2</v>
      </c>
      <c r="J94" s="540">
        <v>6</v>
      </c>
      <c r="K94" s="540">
        <v>9.1</v>
      </c>
      <c r="L94" s="540">
        <v>9.1</v>
      </c>
      <c r="M94" s="540">
        <v>9.1999999999999993</v>
      </c>
      <c r="N94" s="446"/>
      <c r="O94" s="446"/>
      <c r="P94" s="446"/>
      <c r="Q94" s="446"/>
      <c r="R94" s="446"/>
      <c r="S94" s="446"/>
      <c r="T94" s="446"/>
      <c r="U94" s="446"/>
    </row>
    <row r="95" spans="1:21" x14ac:dyDescent="0.3">
      <c r="A95" s="216" t="s">
        <v>282</v>
      </c>
      <c r="B95" s="456"/>
      <c r="C95" s="457"/>
      <c r="D95" s="457"/>
      <c r="E95" s="457"/>
      <c r="F95" s="457"/>
      <c r="G95" s="457"/>
      <c r="H95" s="457"/>
    </row>
    <row r="96" spans="1:21" x14ac:dyDescent="0.3">
      <c r="A96" s="245"/>
      <c r="B96" s="456"/>
      <c r="C96" s="457"/>
      <c r="D96" s="457"/>
      <c r="E96" s="457"/>
      <c r="F96" s="457"/>
      <c r="G96" s="457"/>
      <c r="H96" s="457"/>
    </row>
    <row r="97" spans="1:12" s="1232" customFormat="1" x14ac:dyDescent="0.3">
      <c r="A97" s="1228" t="s">
        <v>62</v>
      </c>
      <c r="B97" s="1228"/>
      <c r="C97" s="1229"/>
      <c r="D97" s="1230"/>
      <c r="E97" s="1230"/>
      <c r="F97" s="1231"/>
      <c r="G97" s="1231"/>
    </row>
    <row r="98" spans="1:12" s="1232" customFormat="1" x14ac:dyDescent="0.3">
      <c r="A98" s="1233" t="s">
        <v>330</v>
      </c>
      <c r="B98" s="1228"/>
      <c r="C98" s="1229"/>
      <c r="D98" s="1230"/>
      <c r="E98" s="1230"/>
      <c r="F98" s="1231"/>
      <c r="G98" s="1231"/>
    </row>
    <row r="99" spans="1:12" s="1232" customFormat="1" x14ac:dyDescent="0.3">
      <c r="A99" s="1234" t="s">
        <v>336</v>
      </c>
      <c r="B99" s="1228"/>
      <c r="C99" s="1229"/>
      <c r="D99" s="1230"/>
      <c r="E99" s="1230"/>
      <c r="F99" s="1231"/>
      <c r="G99" s="1231"/>
    </row>
    <row r="100" spans="1:12" s="1232" customFormat="1" x14ac:dyDescent="0.3">
      <c r="A100" s="1235" t="s">
        <v>564</v>
      </c>
      <c r="B100" s="1228"/>
      <c r="C100" s="1228"/>
      <c r="D100" s="1236"/>
      <c r="E100" s="1236"/>
      <c r="G100" s="1231"/>
    </row>
    <row r="101" spans="1:12" s="1232" customFormat="1" x14ac:dyDescent="0.3">
      <c r="A101" s="1235" t="s">
        <v>315</v>
      </c>
      <c r="B101" s="1228"/>
      <c r="C101" s="1228"/>
      <c r="D101" s="1236"/>
      <c r="E101" s="1236"/>
    </row>
    <row r="102" spans="1:12" s="1232" customFormat="1" ht="12.5" x14ac:dyDescent="0.25">
      <c r="A102" s="1237" t="s">
        <v>332</v>
      </c>
      <c r="B102" s="1237"/>
      <c r="C102" s="1237"/>
      <c r="D102" s="1237"/>
      <c r="E102" s="1237"/>
      <c r="F102" s="1237"/>
      <c r="G102" s="1237"/>
      <c r="H102" s="1237"/>
      <c r="I102" s="1238"/>
      <c r="J102" s="1238"/>
      <c r="K102" s="1238"/>
      <c r="L102" s="1238"/>
    </row>
    <row r="103" spans="1:12" s="1232" customFormat="1" ht="12.5" x14ac:dyDescent="0.25">
      <c r="A103" s="1237" t="s">
        <v>316</v>
      </c>
      <c r="B103" s="1237"/>
      <c r="C103" s="1237"/>
      <c r="D103" s="1237"/>
      <c r="E103" s="1237"/>
      <c r="F103" s="1237"/>
      <c r="G103" s="1237"/>
      <c r="H103" s="1237"/>
      <c r="I103" s="1238"/>
      <c r="J103" s="1238"/>
      <c r="K103" s="1238"/>
      <c r="L103" s="1238"/>
    </row>
    <row r="104" spans="1:12" s="1232" customFormat="1" ht="12.5" x14ac:dyDescent="0.25">
      <c r="A104" s="1238" t="s">
        <v>333</v>
      </c>
      <c r="B104" s="1238"/>
      <c r="C104" s="1238"/>
      <c r="D104" s="1238"/>
      <c r="E104" s="1238"/>
      <c r="F104" s="1238"/>
      <c r="G104" s="1238"/>
      <c r="H104" s="1238"/>
      <c r="I104" s="1238"/>
      <c r="J104" s="1238"/>
      <c r="K104" s="1238"/>
      <c r="L104" s="1238"/>
    </row>
    <row r="105" spans="1:12" s="1232" customFormat="1" x14ac:dyDescent="0.3">
      <c r="A105" s="1232" t="s">
        <v>296</v>
      </c>
      <c r="B105" s="1228"/>
      <c r="C105" s="1228"/>
      <c r="D105" s="1236"/>
      <c r="E105" s="1236"/>
    </row>
    <row r="106" spans="1:12" s="1232" customFormat="1" x14ac:dyDescent="0.3">
      <c r="A106" s="1232" t="s">
        <v>285</v>
      </c>
      <c r="B106" s="1228"/>
      <c r="C106" s="1228"/>
      <c r="D106" s="1236"/>
      <c r="E106" s="1236"/>
    </row>
    <row r="107" spans="1:12" s="1232" customFormat="1" x14ac:dyDescent="0.3">
      <c r="A107" s="1235" t="s">
        <v>286</v>
      </c>
      <c r="B107" s="1228"/>
      <c r="C107" s="1228"/>
      <c r="D107" s="1236"/>
      <c r="E107" s="1236"/>
    </row>
    <row r="108" spans="1:12" s="1232" customFormat="1" x14ac:dyDescent="0.3">
      <c r="A108" s="1239" t="s">
        <v>565</v>
      </c>
      <c r="B108" s="1228"/>
      <c r="C108" s="1228"/>
      <c r="D108" s="1236"/>
      <c r="E108" s="1236"/>
    </row>
    <row r="109" spans="1:12" s="1232" customFormat="1" x14ac:dyDescent="0.3">
      <c r="A109" s="1234" t="s">
        <v>298</v>
      </c>
      <c r="B109" s="1228"/>
      <c r="C109" s="1228"/>
      <c r="D109" s="1236"/>
      <c r="E109" s="1236"/>
    </row>
    <row r="110" spans="1:12" s="1232" customFormat="1" x14ac:dyDescent="0.3">
      <c r="A110" s="638" t="s">
        <v>299</v>
      </c>
      <c r="B110" s="1228"/>
      <c r="C110" s="1228"/>
      <c r="D110" s="1236"/>
      <c r="E110" s="1236"/>
    </row>
    <row r="111" spans="1:12" s="1232" customFormat="1" x14ac:dyDescent="0.3">
      <c r="A111" s="638" t="s">
        <v>334</v>
      </c>
      <c r="B111" s="1228"/>
      <c r="C111" s="1228"/>
      <c r="D111" s="1236"/>
      <c r="E111" s="1236"/>
    </row>
    <row r="112" spans="1:12" s="1232" customFormat="1" x14ac:dyDescent="0.3">
      <c r="A112" s="1235" t="s">
        <v>305</v>
      </c>
      <c r="B112" s="1240"/>
      <c r="C112" s="1228"/>
      <c r="D112" s="1236"/>
      <c r="E112" s="1236"/>
    </row>
    <row r="113" spans="1:22" s="1232" customFormat="1" ht="12.5" x14ac:dyDescent="0.25">
      <c r="A113" s="1241" t="s">
        <v>499</v>
      </c>
      <c r="B113" s="1242"/>
      <c r="C113" s="1243"/>
      <c r="D113" s="1236"/>
      <c r="E113" s="1236"/>
    </row>
    <row r="114" spans="1:22" s="1232" customFormat="1" ht="12.5" x14ac:dyDescent="0.25">
      <c r="A114" s="1244" t="s">
        <v>500</v>
      </c>
      <c r="B114" s="1245"/>
      <c r="C114" s="1246"/>
      <c r="D114" s="1236"/>
      <c r="E114" s="1236"/>
    </row>
    <row r="115" spans="1:22" s="1232" customFormat="1" x14ac:dyDescent="0.3">
      <c r="A115" s="1252" t="s">
        <v>105</v>
      </c>
      <c r="B115" s="1253" t="s">
        <v>569</v>
      </c>
      <c r="C115" s="1254"/>
      <c r="D115" s="1254"/>
      <c r="E115" s="1255"/>
      <c r="F115" s="1256"/>
      <c r="G115" s="1257"/>
      <c r="H115" s="1257"/>
      <c r="I115" s="1257"/>
      <c r="J115" s="1257"/>
      <c r="K115" s="1257"/>
      <c r="L115" s="1257"/>
      <c r="M115" s="1257"/>
      <c r="N115" s="1257"/>
      <c r="O115" s="1257"/>
      <c r="P115" s="1257"/>
      <c r="Q115" s="1257"/>
      <c r="R115" s="1257"/>
      <c r="S115" s="1257"/>
      <c r="T115" s="1257"/>
      <c r="U115" s="1257"/>
      <c r="V115" s="1257"/>
    </row>
    <row r="116" spans="1:22" s="1232" customFormat="1" x14ac:dyDescent="0.3">
      <c r="A116" s="1252" t="s">
        <v>276</v>
      </c>
      <c r="B116" s="1228"/>
      <c r="C116" s="1254"/>
      <c r="D116" s="1254"/>
      <c r="E116" s="1258"/>
      <c r="F116" s="1257"/>
      <c r="G116" s="1257"/>
      <c r="H116" s="1257"/>
      <c r="I116" s="1257"/>
      <c r="J116" s="1257"/>
      <c r="K116" s="1257"/>
      <c r="L116" s="1257"/>
      <c r="M116" s="1257"/>
      <c r="N116" s="1257"/>
      <c r="O116" s="1257"/>
      <c r="P116" s="1257"/>
      <c r="Q116" s="1257"/>
      <c r="R116" s="1257"/>
      <c r="S116" s="1257"/>
      <c r="T116" s="1257"/>
      <c r="U116" s="1257"/>
      <c r="V116" s="1257"/>
    </row>
    <row r="117" spans="1:22" s="1232" customFormat="1" x14ac:dyDescent="0.3">
      <c r="A117" s="1252" t="s">
        <v>93</v>
      </c>
      <c r="B117" s="1228"/>
      <c r="C117" s="1259"/>
      <c r="D117" s="1259"/>
      <c r="E117" s="1255"/>
      <c r="F117" s="1256"/>
      <c r="G117" s="1257"/>
      <c r="H117" s="1257"/>
      <c r="I117" s="1257"/>
      <c r="J117" s="1257"/>
      <c r="K117" s="1257"/>
      <c r="L117" s="1257"/>
      <c r="M117" s="1257"/>
      <c r="N117" s="1257"/>
      <c r="O117" s="1257"/>
      <c r="P117" s="1257"/>
      <c r="Q117" s="1257"/>
      <c r="R117" s="1257"/>
      <c r="S117" s="1257"/>
      <c r="T117" s="1257"/>
      <c r="U117" s="1257"/>
      <c r="V117" s="1257"/>
    </row>
    <row r="118" spans="1:22" s="1232" customFormat="1" x14ac:dyDescent="0.3">
      <c r="A118" s="1252" t="s">
        <v>293</v>
      </c>
      <c r="B118" s="1228"/>
      <c r="C118" s="1260"/>
      <c r="D118" s="1260"/>
      <c r="E118" s="1260"/>
      <c r="F118" s="1260"/>
      <c r="G118" s="1260"/>
      <c r="H118" s="1260"/>
    </row>
    <row r="119" spans="1:22" s="446" customFormat="1" x14ac:dyDescent="0.3">
      <c r="B119" s="456"/>
      <c r="C119" s="457"/>
      <c r="D119" s="457"/>
      <c r="E119" s="457"/>
      <c r="F119" s="457"/>
      <c r="G119" s="457"/>
      <c r="H119" s="457"/>
    </row>
    <row r="120" spans="1:22" s="446" customFormat="1" x14ac:dyDescent="0.3">
      <c r="B120" s="456"/>
      <c r="C120" s="457"/>
      <c r="D120" s="457"/>
      <c r="E120" s="457"/>
      <c r="F120" s="457"/>
      <c r="G120" s="457"/>
      <c r="H120" s="457"/>
    </row>
    <row r="121" spans="1:22" s="446" customFormat="1" x14ac:dyDescent="0.3">
      <c r="B121" s="456"/>
      <c r="C121" s="457"/>
      <c r="D121" s="457"/>
      <c r="E121" s="457"/>
      <c r="F121" s="457"/>
      <c r="G121" s="457"/>
      <c r="H121" s="457"/>
    </row>
    <row r="122" spans="1:22" s="446" customFormat="1" x14ac:dyDescent="0.3">
      <c r="B122" s="456"/>
      <c r="C122" s="457"/>
      <c r="D122" s="457"/>
      <c r="E122" s="457"/>
      <c r="F122" s="457"/>
      <c r="G122" s="457"/>
      <c r="H122" s="457"/>
    </row>
    <row r="123" spans="1:22" s="446" customFormat="1" x14ac:dyDescent="0.3">
      <c r="B123" s="456"/>
      <c r="C123" s="457"/>
      <c r="D123" s="457"/>
      <c r="E123" s="457"/>
      <c r="F123" s="457"/>
      <c r="G123" s="457"/>
      <c r="H123" s="457"/>
    </row>
    <row r="124" spans="1:22" s="446" customFormat="1" x14ac:dyDescent="0.3">
      <c r="B124" s="456"/>
      <c r="C124" s="457"/>
      <c r="D124" s="457"/>
      <c r="E124" s="457"/>
      <c r="F124" s="457"/>
      <c r="G124" s="457"/>
      <c r="H124" s="457"/>
    </row>
    <row r="125" spans="1:22" s="446" customFormat="1" x14ac:dyDescent="0.3">
      <c r="B125" s="456"/>
      <c r="C125" s="457"/>
      <c r="D125" s="457"/>
      <c r="E125" s="457"/>
      <c r="F125" s="457"/>
      <c r="G125" s="457"/>
      <c r="H125" s="457"/>
    </row>
    <row r="126" spans="1:22" s="446" customFormat="1" x14ac:dyDescent="0.3">
      <c r="B126" s="456"/>
      <c r="C126" s="457"/>
      <c r="D126" s="457"/>
      <c r="E126" s="457"/>
      <c r="F126" s="457"/>
      <c r="G126" s="457"/>
      <c r="H126" s="457"/>
    </row>
    <row r="127" spans="1:22" s="446" customFormat="1" x14ac:dyDescent="0.3">
      <c r="B127" s="456"/>
      <c r="C127" s="457"/>
      <c r="D127" s="457"/>
      <c r="E127" s="457"/>
      <c r="F127" s="457"/>
      <c r="G127" s="457"/>
      <c r="H127" s="457"/>
    </row>
    <row r="128" spans="1:22" s="446" customFormat="1" x14ac:dyDescent="0.3">
      <c r="B128" s="456"/>
      <c r="C128" s="457"/>
      <c r="D128" s="457"/>
      <c r="E128" s="457"/>
      <c r="F128" s="457"/>
      <c r="G128" s="457"/>
      <c r="H128" s="457"/>
    </row>
    <row r="129" spans="2:8" s="446" customFormat="1" x14ac:dyDescent="0.3">
      <c r="B129" s="456"/>
      <c r="C129" s="457"/>
      <c r="D129" s="457"/>
      <c r="E129" s="457"/>
      <c r="F129" s="457"/>
      <c r="G129" s="457"/>
      <c r="H129" s="457"/>
    </row>
    <row r="130" spans="2:8" s="446" customFormat="1" x14ac:dyDescent="0.3">
      <c r="B130" s="456"/>
      <c r="C130" s="457"/>
      <c r="D130" s="457"/>
      <c r="E130" s="457"/>
      <c r="F130" s="457"/>
      <c r="G130" s="457"/>
      <c r="H130" s="457"/>
    </row>
    <row r="131" spans="2:8" s="446" customFormat="1" x14ac:dyDescent="0.3">
      <c r="B131" s="456"/>
      <c r="C131" s="457"/>
      <c r="D131" s="457"/>
      <c r="E131" s="457"/>
      <c r="F131" s="457"/>
      <c r="G131" s="457"/>
      <c r="H131" s="457"/>
    </row>
    <row r="132" spans="2:8" s="446" customFormat="1" x14ac:dyDescent="0.3">
      <c r="B132" s="456"/>
      <c r="C132" s="457"/>
      <c r="D132" s="457"/>
      <c r="E132" s="457"/>
      <c r="F132" s="457"/>
      <c r="G132" s="457"/>
      <c r="H132" s="457"/>
    </row>
    <row r="133" spans="2:8" s="446" customFormat="1" x14ac:dyDescent="0.3">
      <c r="B133" s="456"/>
      <c r="C133" s="457"/>
      <c r="D133" s="457"/>
      <c r="E133" s="457"/>
      <c r="F133" s="457"/>
      <c r="G133" s="457"/>
      <c r="H133" s="457"/>
    </row>
    <row r="134" spans="2:8" s="446" customFormat="1" x14ac:dyDescent="0.3">
      <c r="B134" s="456"/>
      <c r="C134" s="457"/>
      <c r="D134" s="457"/>
      <c r="E134" s="457"/>
      <c r="F134" s="457"/>
      <c r="G134" s="457"/>
      <c r="H134" s="457"/>
    </row>
    <row r="135" spans="2:8" s="446" customFormat="1" x14ac:dyDescent="0.3">
      <c r="B135" s="456"/>
      <c r="C135" s="457"/>
      <c r="D135" s="457"/>
      <c r="E135" s="457"/>
      <c r="F135" s="457"/>
      <c r="G135" s="457"/>
      <c r="H135" s="457"/>
    </row>
    <row r="136" spans="2:8" s="446" customFormat="1" x14ac:dyDescent="0.3">
      <c r="B136" s="456"/>
      <c r="C136" s="457"/>
      <c r="D136" s="457"/>
      <c r="E136" s="457"/>
      <c r="F136" s="457"/>
      <c r="G136" s="457"/>
      <c r="H136" s="457"/>
    </row>
    <row r="137" spans="2:8" s="446" customFormat="1" x14ac:dyDescent="0.3">
      <c r="B137" s="456"/>
      <c r="C137" s="457"/>
      <c r="D137" s="457"/>
      <c r="E137" s="457"/>
      <c r="F137" s="457"/>
      <c r="G137" s="457"/>
      <c r="H137" s="457"/>
    </row>
    <row r="138" spans="2:8" s="446" customFormat="1" x14ac:dyDescent="0.3">
      <c r="B138" s="456"/>
      <c r="C138" s="457"/>
      <c r="D138" s="457"/>
      <c r="E138" s="457"/>
      <c r="F138" s="457"/>
      <c r="G138" s="457"/>
      <c r="H138" s="457"/>
    </row>
    <row r="139" spans="2:8" s="446" customFormat="1" x14ac:dyDescent="0.3">
      <c r="B139" s="456"/>
      <c r="C139" s="457"/>
      <c r="D139" s="457"/>
      <c r="E139" s="457"/>
      <c r="F139" s="457"/>
      <c r="G139" s="457"/>
      <c r="H139" s="457"/>
    </row>
    <row r="140" spans="2:8" s="446" customFormat="1" x14ac:dyDescent="0.3">
      <c r="B140" s="456"/>
      <c r="C140" s="457"/>
      <c r="D140" s="457"/>
      <c r="E140" s="457"/>
      <c r="F140" s="457"/>
      <c r="G140" s="457"/>
      <c r="H140" s="457"/>
    </row>
    <row r="141" spans="2:8" s="446" customFormat="1" x14ac:dyDescent="0.3">
      <c r="B141" s="456"/>
      <c r="C141" s="457"/>
      <c r="D141" s="457"/>
      <c r="E141" s="457"/>
      <c r="F141" s="457"/>
      <c r="G141" s="457"/>
      <c r="H141" s="457"/>
    </row>
    <row r="142" spans="2:8" s="446" customFormat="1" x14ac:dyDescent="0.3">
      <c r="B142" s="456"/>
      <c r="C142" s="457"/>
      <c r="D142" s="457"/>
      <c r="E142" s="457"/>
      <c r="F142" s="457"/>
      <c r="G142" s="457"/>
      <c r="H142" s="457"/>
    </row>
    <row r="143" spans="2:8" s="446" customFormat="1" x14ac:dyDescent="0.3">
      <c r="B143" s="456"/>
      <c r="C143" s="457"/>
      <c r="D143" s="457"/>
      <c r="E143" s="457"/>
      <c r="F143" s="457"/>
      <c r="G143" s="457"/>
      <c r="H143" s="457"/>
    </row>
    <row r="144" spans="2:8" s="446" customFormat="1" x14ac:dyDescent="0.3">
      <c r="B144" s="456"/>
      <c r="C144" s="457"/>
      <c r="D144" s="457"/>
      <c r="E144" s="457"/>
      <c r="F144" s="457"/>
      <c r="G144" s="457"/>
      <c r="H144" s="457"/>
    </row>
    <row r="145" spans="2:8" s="446" customFormat="1" x14ac:dyDescent="0.3">
      <c r="B145" s="456"/>
      <c r="C145" s="457"/>
      <c r="D145" s="457"/>
      <c r="E145" s="457"/>
      <c r="F145" s="457"/>
      <c r="G145" s="457"/>
      <c r="H145" s="457"/>
    </row>
    <row r="146" spans="2:8" s="446" customFormat="1" x14ac:dyDescent="0.3">
      <c r="B146" s="456"/>
      <c r="C146" s="457"/>
      <c r="D146" s="457"/>
      <c r="E146" s="457"/>
      <c r="F146" s="457"/>
      <c r="G146" s="457"/>
      <c r="H146" s="457"/>
    </row>
    <row r="147" spans="2:8" s="446" customFormat="1" x14ac:dyDescent="0.3">
      <c r="B147" s="456"/>
      <c r="C147" s="457"/>
      <c r="D147" s="457"/>
      <c r="E147" s="457"/>
      <c r="F147" s="457"/>
      <c r="G147" s="457"/>
      <c r="H147" s="457"/>
    </row>
    <row r="148" spans="2:8" s="446" customFormat="1" x14ac:dyDescent="0.3">
      <c r="B148" s="456"/>
      <c r="C148" s="457"/>
      <c r="D148" s="457"/>
      <c r="E148" s="457"/>
      <c r="F148" s="457"/>
      <c r="G148" s="457"/>
      <c r="H148" s="457"/>
    </row>
    <row r="149" spans="2:8" s="446" customFormat="1" x14ac:dyDescent="0.3">
      <c r="B149" s="456"/>
      <c r="C149" s="457"/>
      <c r="D149" s="457"/>
      <c r="E149" s="457"/>
      <c r="F149" s="457"/>
      <c r="G149" s="457"/>
      <c r="H149" s="457"/>
    </row>
    <row r="150" spans="2:8" s="446" customFormat="1" x14ac:dyDescent="0.3">
      <c r="B150" s="456"/>
      <c r="C150" s="457"/>
      <c r="D150" s="457"/>
      <c r="E150" s="457"/>
      <c r="F150" s="457"/>
      <c r="G150" s="457"/>
      <c r="H150" s="457"/>
    </row>
    <row r="151" spans="2:8" s="446" customFormat="1" x14ac:dyDescent="0.3">
      <c r="B151" s="456"/>
      <c r="C151" s="457"/>
      <c r="D151" s="457"/>
      <c r="E151" s="457"/>
      <c r="F151" s="457"/>
      <c r="G151" s="457"/>
      <c r="H151" s="457"/>
    </row>
    <row r="152" spans="2:8" s="446" customFormat="1" x14ac:dyDescent="0.3">
      <c r="B152" s="456"/>
      <c r="C152" s="457"/>
      <c r="D152" s="457"/>
      <c r="E152" s="457"/>
      <c r="F152" s="457"/>
      <c r="G152" s="457"/>
      <c r="H152" s="457"/>
    </row>
    <row r="153" spans="2:8" s="446" customFormat="1" x14ac:dyDescent="0.3">
      <c r="B153" s="456"/>
      <c r="C153" s="457"/>
      <c r="D153" s="457"/>
      <c r="E153" s="457"/>
      <c r="F153" s="457"/>
      <c r="G153" s="457"/>
      <c r="H153" s="457"/>
    </row>
    <row r="154" spans="2:8" s="446" customFormat="1" x14ac:dyDescent="0.3">
      <c r="B154" s="456"/>
      <c r="C154" s="457"/>
      <c r="D154" s="457"/>
      <c r="E154" s="457"/>
      <c r="F154" s="457"/>
      <c r="G154" s="457"/>
      <c r="H154" s="457"/>
    </row>
    <row r="155" spans="2:8" s="446" customFormat="1" x14ac:dyDescent="0.3">
      <c r="B155" s="456"/>
      <c r="C155" s="457"/>
      <c r="D155" s="457"/>
      <c r="E155" s="457"/>
      <c r="F155" s="457"/>
      <c r="G155" s="457"/>
      <c r="H155" s="457"/>
    </row>
    <row r="156" spans="2:8" s="446" customFormat="1" x14ac:dyDescent="0.3">
      <c r="B156" s="456"/>
      <c r="C156" s="457"/>
      <c r="D156" s="457"/>
      <c r="E156" s="457"/>
      <c r="F156" s="457"/>
      <c r="G156" s="457"/>
      <c r="H156" s="457"/>
    </row>
    <row r="157" spans="2:8" s="446" customFormat="1" x14ac:dyDescent="0.3">
      <c r="B157" s="456"/>
      <c r="C157" s="457"/>
      <c r="D157" s="457"/>
      <c r="E157" s="457"/>
      <c r="F157" s="457"/>
      <c r="G157" s="457"/>
      <c r="H157" s="457"/>
    </row>
    <row r="158" spans="2:8" s="446" customFormat="1" x14ac:dyDescent="0.3">
      <c r="B158" s="456"/>
      <c r="C158" s="457"/>
      <c r="D158" s="457"/>
      <c r="E158" s="457"/>
      <c r="F158" s="457"/>
      <c r="G158" s="457"/>
      <c r="H158" s="457"/>
    </row>
    <row r="159" spans="2:8" s="446" customFormat="1" x14ac:dyDescent="0.3">
      <c r="B159" s="456"/>
      <c r="C159" s="457"/>
      <c r="D159" s="457"/>
      <c r="E159" s="457"/>
      <c r="F159" s="457"/>
      <c r="G159" s="457"/>
      <c r="H159" s="457"/>
    </row>
    <row r="160" spans="2:8" s="446" customFormat="1" x14ac:dyDescent="0.3">
      <c r="B160" s="456"/>
      <c r="C160" s="457"/>
      <c r="D160" s="457"/>
      <c r="E160" s="457"/>
      <c r="F160" s="457"/>
      <c r="G160" s="457"/>
      <c r="H160" s="457"/>
    </row>
    <row r="161" spans="2:8" s="446" customFormat="1" x14ac:dyDescent="0.3">
      <c r="B161" s="456"/>
      <c r="C161" s="457"/>
      <c r="D161" s="457"/>
      <c r="E161" s="457"/>
      <c r="F161" s="457"/>
      <c r="G161" s="457"/>
      <c r="H161" s="457"/>
    </row>
    <row r="162" spans="2:8" s="446" customFormat="1" x14ac:dyDescent="0.3">
      <c r="B162" s="456"/>
      <c r="C162" s="457"/>
      <c r="D162" s="457"/>
      <c r="E162" s="457"/>
      <c r="F162" s="457"/>
      <c r="G162" s="457"/>
      <c r="H162" s="457"/>
    </row>
    <row r="163" spans="2:8" s="446" customFormat="1" x14ac:dyDescent="0.3">
      <c r="B163" s="456"/>
      <c r="C163" s="457"/>
      <c r="D163" s="457"/>
      <c r="E163" s="457"/>
      <c r="F163" s="457"/>
      <c r="G163" s="457"/>
      <c r="H163" s="457"/>
    </row>
    <row r="164" spans="2:8" s="446" customFormat="1" x14ac:dyDescent="0.3">
      <c r="B164" s="456"/>
      <c r="C164" s="457"/>
      <c r="D164" s="457"/>
      <c r="E164" s="457"/>
      <c r="F164" s="457"/>
      <c r="G164" s="457"/>
      <c r="H164" s="457"/>
    </row>
    <row r="165" spans="2:8" s="446" customFormat="1" x14ac:dyDescent="0.3">
      <c r="B165" s="456"/>
      <c r="C165" s="457"/>
      <c r="D165" s="457"/>
      <c r="E165" s="457"/>
      <c r="F165" s="457"/>
      <c r="G165" s="457"/>
      <c r="H165" s="457"/>
    </row>
    <row r="166" spans="2:8" s="446" customFormat="1" x14ac:dyDescent="0.3">
      <c r="B166" s="456"/>
      <c r="C166" s="457"/>
      <c r="D166" s="457"/>
      <c r="E166" s="457"/>
      <c r="F166" s="457"/>
      <c r="G166" s="457"/>
      <c r="H166" s="457"/>
    </row>
    <row r="167" spans="2:8" s="446" customFormat="1" x14ac:dyDescent="0.3">
      <c r="B167" s="456"/>
      <c r="C167" s="457"/>
      <c r="D167" s="457"/>
      <c r="E167" s="457"/>
      <c r="F167" s="457"/>
      <c r="G167" s="457"/>
      <c r="H167" s="457"/>
    </row>
    <row r="168" spans="2:8" s="446" customFormat="1" x14ac:dyDescent="0.3">
      <c r="B168" s="456"/>
      <c r="C168" s="457"/>
      <c r="D168" s="457"/>
      <c r="E168" s="457"/>
      <c r="F168" s="457"/>
      <c r="G168" s="457"/>
      <c r="H168" s="457"/>
    </row>
    <row r="169" spans="2:8" s="446" customFormat="1" x14ac:dyDescent="0.3">
      <c r="B169" s="456"/>
      <c r="C169" s="457"/>
      <c r="D169" s="457"/>
      <c r="E169" s="457"/>
      <c r="F169" s="457"/>
      <c r="G169" s="457"/>
      <c r="H169" s="457"/>
    </row>
    <row r="170" spans="2:8" s="446" customFormat="1" x14ac:dyDescent="0.3">
      <c r="B170" s="456"/>
      <c r="C170" s="457"/>
      <c r="D170" s="457"/>
      <c r="E170" s="457"/>
      <c r="F170" s="457"/>
      <c r="G170" s="457"/>
      <c r="H170" s="457"/>
    </row>
    <row r="171" spans="2:8" s="446" customFormat="1" x14ac:dyDescent="0.3">
      <c r="B171" s="456"/>
      <c r="C171" s="457"/>
      <c r="D171" s="457"/>
      <c r="E171" s="457"/>
      <c r="F171" s="457"/>
      <c r="G171" s="457"/>
      <c r="H171" s="457"/>
    </row>
    <row r="172" spans="2:8" s="446" customFormat="1" x14ac:dyDescent="0.3">
      <c r="B172" s="456"/>
      <c r="C172" s="457"/>
      <c r="D172" s="457"/>
      <c r="E172" s="457"/>
      <c r="F172" s="457"/>
      <c r="G172" s="457"/>
      <c r="H172" s="457"/>
    </row>
    <row r="173" spans="2:8" s="446" customFormat="1" x14ac:dyDescent="0.3">
      <c r="B173" s="456"/>
      <c r="C173" s="457"/>
      <c r="D173" s="457"/>
      <c r="E173" s="457"/>
      <c r="F173" s="457"/>
      <c r="G173" s="457"/>
      <c r="H173" s="457"/>
    </row>
    <row r="174" spans="2:8" s="446" customFormat="1" x14ac:dyDescent="0.3">
      <c r="B174" s="456"/>
      <c r="C174" s="457"/>
      <c r="D174" s="457"/>
      <c r="E174" s="457"/>
      <c r="F174" s="457"/>
      <c r="G174" s="457"/>
      <c r="H174" s="457"/>
    </row>
    <row r="175" spans="2:8" s="446" customFormat="1" x14ac:dyDescent="0.3">
      <c r="B175" s="456"/>
      <c r="C175" s="457"/>
      <c r="D175" s="457"/>
      <c r="E175" s="457"/>
      <c r="F175" s="457"/>
      <c r="G175" s="457"/>
      <c r="H175" s="457"/>
    </row>
    <row r="176" spans="2:8" s="446" customFormat="1" x14ac:dyDescent="0.3">
      <c r="B176" s="456"/>
      <c r="C176" s="457"/>
      <c r="D176" s="457"/>
      <c r="E176" s="457"/>
      <c r="F176" s="457"/>
      <c r="G176" s="457"/>
      <c r="H176" s="457"/>
    </row>
    <row r="177" spans="1:257" s="446" customFormat="1" x14ac:dyDescent="0.3">
      <c r="B177" s="456"/>
      <c r="C177" s="457"/>
      <c r="D177" s="457"/>
      <c r="E177" s="457"/>
      <c r="F177" s="457"/>
      <c r="G177" s="457"/>
      <c r="H177" s="457"/>
    </row>
    <row r="178" spans="1:257" s="446" customFormat="1" x14ac:dyDescent="0.3">
      <c r="B178" s="456"/>
      <c r="C178" s="457"/>
      <c r="D178" s="457"/>
      <c r="E178" s="457"/>
      <c r="F178" s="457"/>
      <c r="G178" s="457"/>
      <c r="H178" s="457"/>
    </row>
    <row r="179" spans="1:257" s="446" customFormat="1" x14ac:dyDescent="0.3">
      <c r="B179" s="456"/>
      <c r="C179" s="457"/>
      <c r="D179" s="457"/>
      <c r="E179" s="457"/>
      <c r="F179" s="457"/>
      <c r="G179" s="457"/>
      <c r="H179" s="457"/>
    </row>
    <row r="180" spans="1:257" s="446" customFormat="1" x14ac:dyDescent="0.3">
      <c r="B180" s="456"/>
      <c r="C180" s="457"/>
      <c r="D180" s="457"/>
      <c r="E180" s="457"/>
      <c r="F180" s="457"/>
      <c r="G180" s="457"/>
      <c r="H180" s="457"/>
    </row>
    <row r="181" spans="1:257" s="446" customFormat="1" x14ac:dyDescent="0.3">
      <c r="B181" s="456"/>
      <c r="C181" s="457"/>
      <c r="D181" s="457"/>
      <c r="E181" s="457"/>
      <c r="F181" s="457"/>
      <c r="G181" s="457"/>
      <c r="H181" s="457"/>
    </row>
    <row r="182" spans="1:257" s="446" customFormat="1" x14ac:dyDescent="0.3">
      <c r="B182" s="456"/>
      <c r="C182" s="457"/>
      <c r="D182" s="457"/>
      <c r="E182" s="457"/>
      <c r="F182" s="457"/>
      <c r="G182" s="457"/>
      <c r="H182" s="457"/>
    </row>
    <row r="183" spans="1:257" s="446" customFormat="1" x14ac:dyDescent="0.3">
      <c r="B183" s="456"/>
      <c r="C183" s="457"/>
      <c r="D183" s="457"/>
      <c r="E183" s="457"/>
      <c r="F183" s="457"/>
      <c r="G183" s="457"/>
      <c r="H183" s="457"/>
    </row>
    <row r="184" spans="1:257" x14ac:dyDescent="0.3">
      <c r="A184" s="446"/>
      <c r="B184" s="456"/>
      <c r="C184" s="457"/>
      <c r="D184" s="457"/>
      <c r="E184" s="457"/>
      <c r="F184" s="457"/>
      <c r="G184" s="457"/>
      <c r="H184" s="457"/>
      <c r="AQ184" s="446"/>
      <c r="AR184" s="446"/>
      <c r="AS184" s="446"/>
      <c r="AT184" s="446"/>
      <c r="AU184" s="446"/>
      <c r="AV184" s="446"/>
      <c r="AW184" s="446"/>
      <c r="AX184" s="446"/>
      <c r="AY184" s="446"/>
      <c r="AZ184" s="446"/>
      <c r="BA184" s="446"/>
      <c r="BB184" s="446"/>
      <c r="BC184" s="446"/>
      <c r="BD184" s="446"/>
      <c r="BE184" s="446"/>
      <c r="BF184" s="446"/>
      <c r="BG184" s="446"/>
      <c r="BH184" s="446"/>
      <c r="BI184" s="446"/>
      <c r="BJ184" s="446"/>
      <c r="BK184" s="446"/>
      <c r="BL184" s="446"/>
      <c r="BM184" s="446"/>
      <c r="BN184" s="446"/>
      <c r="BO184" s="446"/>
      <c r="BP184" s="446"/>
      <c r="BQ184" s="446"/>
      <c r="BR184" s="446"/>
      <c r="BS184" s="446"/>
      <c r="BT184" s="446"/>
      <c r="BU184" s="446"/>
      <c r="BV184" s="446"/>
      <c r="BW184" s="446"/>
      <c r="BX184" s="446"/>
      <c r="BY184" s="446"/>
      <c r="BZ184" s="446"/>
      <c r="CA184" s="446"/>
      <c r="CB184" s="446"/>
      <c r="CC184" s="446"/>
      <c r="CD184" s="446"/>
      <c r="CE184" s="446"/>
      <c r="CF184" s="446"/>
      <c r="CG184" s="446"/>
      <c r="CH184" s="446"/>
      <c r="CI184" s="446"/>
      <c r="CJ184" s="446"/>
      <c r="CK184" s="446"/>
      <c r="CL184" s="446"/>
      <c r="CM184" s="446"/>
      <c r="CN184" s="446"/>
      <c r="CO184" s="446"/>
      <c r="CP184" s="446"/>
      <c r="CQ184" s="446"/>
      <c r="CR184" s="446"/>
      <c r="CS184" s="446"/>
      <c r="CT184" s="446"/>
      <c r="CU184" s="446"/>
      <c r="CV184" s="446"/>
      <c r="CW184" s="446"/>
      <c r="CX184" s="446"/>
      <c r="CY184" s="446"/>
      <c r="CZ184" s="446"/>
      <c r="DA184" s="446"/>
      <c r="DB184" s="446"/>
      <c r="DC184" s="446"/>
      <c r="DD184" s="446"/>
      <c r="DE184" s="446"/>
      <c r="DF184" s="446"/>
      <c r="DG184" s="446"/>
      <c r="DH184" s="446"/>
      <c r="DI184" s="446"/>
      <c r="DJ184" s="446"/>
      <c r="DK184" s="446"/>
      <c r="DL184" s="446"/>
      <c r="DM184" s="446"/>
      <c r="DN184" s="446"/>
      <c r="DO184" s="446"/>
      <c r="DP184" s="446"/>
      <c r="DQ184" s="446"/>
      <c r="DR184" s="446"/>
      <c r="DS184" s="446"/>
      <c r="DT184" s="446"/>
      <c r="DU184" s="446"/>
      <c r="DV184" s="446"/>
      <c r="DW184" s="446"/>
      <c r="DX184" s="446"/>
      <c r="DY184" s="446"/>
      <c r="DZ184" s="446"/>
      <c r="EA184" s="446"/>
      <c r="EB184" s="446"/>
      <c r="EC184" s="446"/>
      <c r="ED184" s="446"/>
      <c r="EE184" s="446"/>
      <c r="EF184" s="446"/>
      <c r="EG184" s="446"/>
      <c r="EH184" s="446"/>
      <c r="EI184" s="446"/>
      <c r="EJ184" s="446"/>
      <c r="EK184" s="446"/>
      <c r="EL184" s="446"/>
      <c r="EM184" s="446"/>
      <c r="EN184" s="446"/>
      <c r="EO184" s="446"/>
      <c r="EP184" s="446"/>
      <c r="EQ184" s="446"/>
      <c r="ER184" s="446"/>
      <c r="ES184" s="446"/>
      <c r="ET184" s="446"/>
      <c r="EU184" s="446"/>
      <c r="EV184" s="446"/>
      <c r="EW184" s="446"/>
      <c r="EX184" s="446"/>
      <c r="EY184" s="446"/>
      <c r="EZ184" s="446"/>
      <c r="FA184" s="446"/>
      <c r="FB184" s="446"/>
      <c r="FC184" s="446"/>
      <c r="FD184" s="446"/>
      <c r="FE184" s="446"/>
      <c r="FF184" s="446"/>
      <c r="FG184" s="446"/>
      <c r="FH184" s="446"/>
      <c r="FI184" s="446"/>
      <c r="FJ184" s="446"/>
      <c r="FK184" s="446"/>
      <c r="FL184" s="446"/>
      <c r="FM184" s="446"/>
      <c r="FN184" s="446"/>
      <c r="FO184" s="446"/>
      <c r="FP184" s="446"/>
      <c r="FQ184" s="446"/>
      <c r="FR184" s="446"/>
      <c r="FS184" s="446"/>
      <c r="FT184" s="446"/>
      <c r="FU184" s="446"/>
      <c r="FV184" s="446"/>
      <c r="FW184" s="446"/>
      <c r="FX184" s="446"/>
      <c r="FY184" s="446"/>
      <c r="FZ184" s="446"/>
      <c r="GA184" s="446"/>
      <c r="GB184" s="446"/>
      <c r="GC184" s="446"/>
      <c r="GD184" s="446"/>
      <c r="GE184" s="446"/>
      <c r="GF184" s="446"/>
      <c r="GG184" s="446"/>
      <c r="GH184" s="446"/>
      <c r="GI184" s="446"/>
      <c r="GJ184" s="446"/>
      <c r="GK184" s="446"/>
      <c r="GL184" s="446"/>
      <c r="GM184" s="446"/>
      <c r="GN184" s="446"/>
      <c r="GO184" s="446"/>
      <c r="GP184" s="446"/>
      <c r="GQ184" s="446"/>
      <c r="GR184" s="446"/>
      <c r="GS184" s="446"/>
      <c r="GT184" s="446"/>
      <c r="GU184" s="446"/>
      <c r="GV184" s="446"/>
      <c r="GW184" s="446"/>
      <c r="GX184" s="446"/>
      <c r="GY184" s="446"/>
      <c r="GZ184" s="446"/>
      <c r="HA184" s="446"/>
      <c r="HB184" s="446"/>
      <c r="HC184" s="446"/>
      <c r="HD184" s="446"/>
      <c r="HE184" s="446"/>
      <c r="HF184" s="446"/>
      <c r="HG184" s="446"/>
      <c r="HH184" s="446"/>
      <c r="HI184" s="446"/>
      <c r="HJ184" s="446"/>
      <c r="HK184" s="446"/>
      <c r="HL184" s="446"/>
      <c r="HM184" s="446"/>
      <c r="HN184" s="446"/>
      <c r="HO184" s="446"/>
      <c r="HP184" s="446"/>
      <c r="HQ184" s="446"/>
      <c r="HR184" s="446"/>
      <c r="HS184" s="446"/>
      <c r="HT184" s="446"/>
      <c r="HU184" s="446"/>
      <c r="HV184" s="446"/>
      <c r="HW184" s="446"/>
      <c r="HX184" s="446"/>
      <c r="HY184" s="446"/>
      <c r="HZ184" s="446"/>
      <c r="IA184" s="446"/>
      <c r="IB184" s="446"/>
      <c r="IC184" s="446"/>
      <c r="ID184" s="446"/>
      <c r="IE184" s="446"/>
      <c r="IF184" s="446"/>
      <c r="IG184" s="446"/>
      <c r="IH184" s="446"/>
      <c r="II184" s="446"/>
      <c r="IJ184" s="446"/>
      <c r="IK184" s="446"/>
      <c r="IL184" s="446"/>
      <c r="IM184" s="446"/>
      <c r="IN184" s="446"/>
      <c r="IO184" s="446"/>
      <c r="IP184" s="446"/>
      <c r="IQ184" s="446"/>
      <c r="IR184" s="446"/>
      <c r="IS184" s="446"/>
      <c r="IT184" s="446"/>
      <c r="IU184" s="446"/>
      <c r="IV184" s="446"/>
      <c r="IW184" s="446"/>
    </row>
    <row r="185" spans="1:257" x14ac:dyDescent="0.3">
      <c r="A185" s="446"/>
      <c r="B185" s="456"/>
      <c r="C185" s="457"/>
      <c r="D185" s="457"/>
      <c r="E185" s="457"/>
      <c r="F185" s="457"/>
      <c r="G185" s="457"/>
      <c r="H185" s="457"/>
      <c r="AQ185" s="446"/>
      <c r="AR185" s="446"/>
      <c r="AS185" s="446"/>
      <c r="AT185" s="446"/>
      <c r="AU185" s="446"/>
      <c r="AV185" s="446"/>
      <c r="AW185" s="446"/>
      <c r="AX185" s="446"/>
      <c r="AY185" s="446"/>
      <c r="AZ185" s="446"/>
      <c r="BA185" s="446"/>
      <c r="BB185" s="446"/>
      <c r="BC185" s="446"/>
      <c r="BD185" s="446"/>
      <c r="BE185" s="446"/>
      <c r="BF185" s="446"/>
      <c r="BG185" s="446"/>
      <c r="BH185" s="446"/>
      <c r="BI185" s="446"/>
      <c r="BJ185" s="446"/>
      <c r="BK185" s="446"/>
      <c r="BL185" s="446"/>
      <c r="BM185" s="446"/>
      <c r="BN185" s="446"/>
      <c r="BO185" s="446"/>
      <c r="BP185" s="446"/>
      <c r="BQ185" s="446"/>
      <c r="BR185" s="446"/>
      <c r="BS185" s="446"/>
      <c r="BT185" s="446"/>
      <c r="BU185" s="446"/>
      <c r="BV185" s="446"/>
      <c r="BW185" s="446"/>
      <c r="BX185" s="446"/>
      <c r="BY185" s="446"/>
      <c r="BZ185" s="446"/>
      <c r="CA185" s="446"/>
      <c r="CB185" s="446"/>
      <c r="CC185" s="446"/>
      <c r="CD185" s="446"/>
      <c r="CE185" s="446"/>
      <c r="CF185" s="446"/>
      <c r="CG185" s="446"/>
      <c r="CH185" s="446"/>
      <c r="CI185" s="446"/>
      <c r="CJ185" s="446"/>
      <c r="CK185" s="446"/>
      <c r="CL185" s="446"/>
      <c r="CM185" s="446"/>
      <c r="CN185" s="446"/>
      <c r="CO185" s="446"/>
      <c r="CP185" s="446"/>
      <c r="CQ185" s="446"/>
      <c r="CR185" s="446"/>
      <c r="CS185" s="446"/>
      <c r="CT185" s="446"/>
      <c r="CU185" s="446"/>
      <c r="CV185" s="446"/>
      <c r="CW185" s="446"/>
      <c r="CX185" s="446"/>
      <c r="CY185" s="446"/>
      <c r="CZ185" s="446"/>
      <c r="DA185" s="446"/>
      <c r="DB185" s="446"/>
      <c r="DC185" s="446"/>
      <c r="DD185" s="446"/>
      <c r="DE185" s="446"/>
      <c r="DF185" s="446"/>
      <c r="DG185" s="446"/>
      <c r="DH185" s="446"/>
      <c r="DI185" s="446"/>
      <c r="DJ185" s="446"/>
      <c r="DK185" s="446"/>
      <c r="DL185" s="446"/>
      <c r="DM185" s="446"/>
      <c r="DN185" s="446"/>
      <c r="DO185" s="446"/>
      <c r="DP185" s="446"/>
      <c r="DQ185" s="446"/>
      <c r="DR185" s="446"/>
      <c r="DS185" s="446"/>
      <c r="DT185" s="446"/>
      <c r="DU185" s="446"/>
      <c r="DV185" s="446"/>
      <c r="DW185" s="446"/>
      <c r="DX185" s="446"/>
      <c r="DY185" s="446"/>
      <c r="DZ185" s="446"/>
      <c r="EA185" s="446"/>
      <c r="EB185" s="446"/>
      <c r="EC185" s="446"/>
      <c r="ED185" s="446"/>
      <c r="EE185" s="446"/>
      <c r="EF185" s="446"/>
      <c r="EG185" s="446"/>
      <c r="EH185" s="446"/>
      <c r="EI185" s="446"/>
      <c r="EJ185" s="446"/>
      <c r="EK185" s="446"/>
      <c r="EL185" s="446"/>
      <c r="EM185" s="446"/>
      <c r="EN185" s="446"/>
      <c r="EO185" s="446"/>
      <c r="EP185" s="446"/>
      <c r="EQ185" s="446"/>
      <c r="ER185" s="446"/>
      <c r="ES185" s="446"/>
      <c r="ET185" s="446"/>
      <c r="EU185" s="446"/>
      <c r="EV185" s="446"/>
      <c r="EW185" s="446"/>
      <c r="EX185" s="446"/>
      <c r="EY185" s="446"/>
      <c r="EZ185" s="446"/>
      <c r="FA185" s="446"/>
      <c r="FB185" s="446"/>
      <c r="FC185" s="446"/>
      <c r="FD185" s="446"/>
      <c r="FE185" s="446"/>
      <c r="FF185" s="446"/>
      <c r="FG185" s="446"/>
      <c r="FH185" s="446"/>
      <c r="FI185" s="446"/>
      <c r="FJ185" s="446"/>
      <c r="FK185" s="446"/>
      <c r="FL185" s="446"/>
      <c r="FM185" s="446"/>
      <c r="FN185" s="446"/>
      <c r="FO185" s="446"/>
      <c r="FP185" s="446"/>
      <c r="FQ185" s="446"/>
      <c r="FR185" s="446"/>
      <c r="FS185" s="446"/>
      <c r="FT185" s="446"/>
      <c r="FU185" s="446"/>
      <c r="FV185" s="446"/>
      <c r="FW185" s="446"/>
      <c r="FX185" s="446"/>
      <c r="FY185" s="446"/>
      <c r="FZ185" s="446"/>
      <c r="GA185" s="446"/>
      <c r="GB185" s="446"/>
      <c r="GC185" s="446"/>
      <c r="GD185" s="446"/>
      <c r="GE185" s="446"/>
      <c r="GF185" s="446"/>
      <c r="GG185" s="446"/>
      <c r="GH185" s="446"/>
      <c r="GI185" s="446"/>
      <c r="GJ185" s="446"/>
      <c r="GK185" s="446"/>
      <c r="GL185" s="446"/>
      <c r="GM185" s="446"/>
      <c r="GN185" s="446"/>
      <c r="GO185" s="446"/>
      <c r="GP185" s="446"/>
      <c r="GQ185" s="446"/>
      <c r="GR185" s="446"/>
      <c r="GS185" s="446"/>
      <c r="GT185" s="446"/>
      <c r="GU185" s="446"/>
      <c r="GV185" s="446"/>
      <c r="GW185" s="446"/>
      <c r="GX185" s="446"/>
      <c r="GY185" s="446"/>
      <c r="GZ185" s="446"/>
      <c r="HA185" s="446"/>
      <c r="HB185" s="446"/>
      <c r="HC185" s="446"/>
      <c r="HD185" s="446"/>
      <c r="HE185" s="446"/>
      <c r="HF185" s="446"/>
      <c r="HG185" s="446"/>
      <c r="HH185" s="446"/>
      <c r="HI185" s="446"/>
      <c r="HJ185" s="446"/>
      <c r="HK185" s="446"/>
      <c r="HL185" s="446"/>
      <c r="HM185" s="446"/>
      <c r="HN185" s="446"/>
      <c r="HO185" s="446"/>
      <c r="HP185" s="446"/>
      <c r="HQ185" s="446"/>
      <c r="HR185" s="446"/>
      <c r="HS185" s="446"/>
      <c r="HT185" s="446"/>
      <c r="HU185" s="446"/>
      <c r="HV185" s="446"/>
      <c r="HW185" s="446"/>
      <c r="HX185" s="446"/>
      <c r="HY185" s="446"/>
      <c r="HZ185" s="446"/>
      <c r="IA185" s="446"/>
      <c r="IB185" s="446"/>
      <c r="IC185" s="446"/>
      <c r="ID185" s="446"/>
      <c r="IE185" s="446"/>
      <c r="IF185" s="446"/>
      <c r="IG185" s="446"/>
      <c r="IH185" s="446"/>
      <c r="II185" s="446"/>
      <c r="IJ185" s="446"/>
      <c r="IK185" s="446"/>
      <c r="IL185" s="446"/>
      <c r="IM185" s="446"/>
      <c r="IN185" s="446"/>
      <c r="IO185" s="446"/>
      <c r="IP185" s="446"/>
      <c r="IQ185" s="446"/>
      <c r="IR185" s="446"/>
      <c r="IS185" s="446"/>
      <c r="IT185" s="446"/>
      <c r="IU185" s="446"/>
      <c r="IV185" s="446"/>
      <c r="IW185" s="446"/>
    </row>
    <row r="186" spans="1:257" x14ac:dyDescent="0.3">
      <c r="A186" s="446"/>
      <c r="B186" s="456"/>
      <c r="C186" s="457"/>
      <c r="D186" s="457"/>
      <c r="E186" s="457"/>
      <c r="F186" s="457"/>
      <c r="G186" s="457"/>
      <c r="H186" s="457"/>
      <c r="AQ186" s="446"/>
      <c r="AR186" s="446"/>
      <c r="AS186" s="446"/>
      <c r="AT186" s="446"/>
      <c r="AU186" s="446"/>
      <c r="AV186" s="446"/>
      <c r="AW186" s="446"/>
      <c r="AX186" s="446"/>
      <c r="AY186" s="446"/>
      <c r="AZ186" s="446"/>
      <c r="BA186" s="446"/>
      <c r="BB186" s="446"/>
      <c r="BC186" s="446"/>
      <c r="BD186" s="446"/>
      <c r="BE186" s="446"/>
      <c r="BF186" s="446"/>
      <c r="BG186" s="446"/>
      <c r="BH186" s="446"/>
      <c r="BI186" s="446"/>
      <c r="BJ186" s="446"/>
      <c r="BK186" s="446"/>
      <c r="BL186" s="446"/>
      <c r="BM186" s="446"/>
      <c r="BN186" s="446"/>
      <c r="BO186" s="446"/>
      <c r="BP186" s="446"/>
      <c r="BQ186" s="446"/>
      <c r="BR186" s="446"/>
      <c r="BS186" s="446"/>
      <c r="BT186" s="446"/>
      <c r="BU186" s="446"/>
      <c r="BV186" s="446"/>
      <c r="BW186" s="446"/>
      <c r="BX186" s="446"/>
      <c r="BY186" s="446"/>
      <c r="BZ186" s="446"/>
      <c r="CA186" s="446"/>
      <c r="CB186" s="446"/>
      <c r="CC186" s="446"/>
      <c r="CD186" s="446"/>
      <c r="CE186" s="446"/>
      <c r="CF186" s="446"/>
      <c r="CG186" s="446"/>
      <c r="CH186" s="446"/>
      <c r="CI186" s="446"/>
      <c r="CJ186" s="446"/>
      <c r="CK186" s="446"/>
      <c r="CL186" s="446"/>
      <c r="CM186" s="446"/>
      <c r="CN186" s="446"/>
      <c r="CO186" s="446"/>
      <c r="CP186" s="446"/>
      <c r="CQ186" s="446"/>
      <c r="CR186" s="446"/>
      <c r="CS186" s="446"/>
      <c r="CT186" s="446"/>
      <c r="CU186" s="446"/>
      <c r="CV186" s="446"/>
      <c r="CW186" s="446"/>
      <c r="CX186" s="446"/>
      <c r="CY186" s="446"/>
      <c r="CZ186" s="446"/>
      <c r="DA186" s="446"/>
      <c r="DB186" s="446"/>
      <c r="DC186" s="446"/>
      <c r="DD186" s="446"/>
      <c r="DE186" s="446"/>
      <c r="DF186" s="446"/>
      <c r="DG186" s="446"/>
      <c r="DH186" s="446"/>
      <c r="DI186" s="446"/>
      <c r="DJ186" s="446"/>
      <c r="DK186" s="446"/>
      <c r="DL186" s="446"/>
      <c r="DM186" s="446"/>
      <c r="DN186" s="446"/>
      <c r="DO186" s="446"/>
      <c r="DP186" s="446"/>
      <c r="DQ186" s="446"/>
      <c r="DR186" s="446"/>
      <c r="DS186" s="446"/>
      <c r="DT186" s="446"/>
      <c r="DU186" s="446"/>
      <c r="DV186" s="446"/>
      <c r="DW186" s="446"/>
      <c r="DX186" s="446"/>
      <c r="DY186" s="446"/>
      <c r="DZ186" s="446"/>
      <c r="EA186" s="446"/>
      <c r="EB186" s="446"/>
      <c r="EC186" s="446"/>
      <c r="ED186" s="446"/>
      <c r="EE186" s="446"/>
      <c r="EF186" s="446"/>
      <c r="EG186" s="446"/>
      <c r="EH186" s="446"/>
      <c r="EI186" s="446"/>
      <c r="EJ186" s="446"/>
      <c r="EK186" s="446"/>
      <c r="EL186" s="446"/>
      <c r="EM186" s="446"/>
      <c r="EN186" s="446"/>
      <c r="EO186" s="446"/>
      <c r="EP186" s="446"/>
      <c r="EQ186" s="446"/>
      <c r="ER186" s="446"/>
      <c r="ES186" s="446"/>
      <c r="ET186" s="446"/>
      <c r="EU186" s="446"/>
      <c r="EV186" s="446"/>
      <c r="EW186" s="446"/>
      <c r="EX186" s="446"/>
      <c r="EY186" s="446"/>
      <c r="EZ186" s="446"/>
      <c r="FA186" s="446"/>
      <c r="FB186" s="446"/>
      <c r="FC186" s="446"/>
      <c r="FD186" s="446"/>
      <c r="FE186" s="446"/>
      <c r="FF186" s="446"/>
      <c r="FG186" s="446"/>
      <c r="FH186" s="446"/>
      <c r="FI186" s="446"/>
      <c r="FJ186" s="446"/>
      <c r="FK186" s="446"/>
      <c r="FL186" s="446"/>
      <c r="FM186" s="446"/>
      <c r="FN186" s="446"/>
      <c r="FO186" s="446"/>
      <c r="FP186" s="446"/>
      <c r="FQ186" s="446"/>
      <c r="FR186" s="446"/>
      <c r="FS186" s="446"/>
      <c r="FT186" s="446"/>
      <c r="FU186" s="446"/>
      <c r="FV186" s="446"/>
      <c r="FW186" s="446"/>
      <c r="FX186" s="446"/>
      <c r="FY186" s="446"/>
      <c r="FZ186" s="446"/>
      <c r="GA186" s="446"/>
      <c r="GB186" s="446"/>
      <c r="GC186" s="446"/>
      <c r="GD186" s="446"/>
      <c r="GE186" s="446"/>
      <c r="GF186" s="446"/>
      <c r="GG186" s="446"/>
      <c r="GH186" s="446"/>
      <c r="GI186" s="446"/>
      <c r="GJ186" s="446"/>
      <c r="GK186" s="446"/>
      <c r="GL186" s="446"/>
      <c r="GM186" s="446"/>
      <c r="GN186" s="446"/>
      <c r="GO186" s="446"/>
      <c r="GP186" s="446"/>
      <c r="GQ186" s="446"/>
      <c r="GR186" s="446"/>
      <c r="GS186" s="446"/>
      <c r="GT186" s="446"/>
      <c r="GU186" s="446"/>
      <c r="GV186" s="446"/>
      <c r="GW186" s="446"/>
      <c r="GX186" s="446"/>
      <c r="GY186" s="446"/>
      <c r="GZ186" s="446"/>
      <c r="HA186" s="446"/>
      <c r="HB186" s="446"/>
      <c r="HC186" s="446"/>
      <c r="HD186" s="446"/>
      <c r="HE186" s="446"/>
      <c r="HF186" s="446"/>
      <c r="HG186" s="446"/>
      <c r="HH186" s="446"/>
      <c r="HI186" s="446"/>
      <c r="HJ186" s="446"/>
      <c r="HK186" s="446"/>
      <c r="HL186" s="446"/>
      <c r="HM186" s="446"/>
      <c r="HN186" s="446"/>
      <c r="HO186" s="446"/>
      <c r="HP186" s="446"/>
      <c r="HQ186" s="446"/>
      <c r="HR186" s="446"/>
      <c r="HS186" s="446"/>
      <c r="HT186" s="446"/>
      <c r="HU186" s="446"/>
      <c r="HV186" s="446"/>
      <c r="HW186" s="446"/>
      <c r="HX186" s="446"/>
      <c r="HY186" s="446"/>
      <c r="HZ186" s="446"/>
      <c r="IA186" s="446"/>
      <c r="IB186" s="446"/>
      <c r="IC186" s="446"/>
      <c r="ID186" s="446"/>
      <c r="IE186" s="446"/>
      <c r="IF186" s="446"/>
      <c r="IG186" s="446"/>
      <c r="IH186" s="446"/>
      <c r="II186" s="446"/>
      <c r="IJ186" s="446"/>
      <c r="IK186" s="446"/>
      <c r="IL186" s="446"/>
      <c r="IM186" s="446"/>
      <c r="IN186" s="446"/>
      <c r="IO186" s="446"/>
      <c r="IP186" s="446"/>
      <c r="IQ186" s="446"/>
      <c r="IR186" s="446"/>
      <c r="IS186" s="446"/>
      <c r="IT186" s="446"/>
      <c r="IU186" s="446"/>
      <c r="IV186" s="446"/>
      <c r="IW186" s="446"/>
    </row>
    <row r="187" spans="1:257" x14ac:dyDescent="0.3">
      <c r="A187" s="446"/>
      <c r="B187" s="456"/>
      <c r="C187" s="457"/>
      <c r="D187" s="457"/>
      <c r="E187" s="457"/>
      <c r="F187" s="457"/>
      <c r="G187" s="457"/>
      <c r="H187" s="457"/>
      <c r="AQ187" s="446"/>
      <c r="AR187" s="446"/>
      <c r="AS187" s="446"/>
      <c r="AT187" s="446"/>
      <c r="AU187" s="446"/>
      <c r="AV187" s="446"/>
      <c r="AW187" s="446"/>
      <c r="AX187" s="446"/>
      <c r="AY187" s="446"/>
      <c r="AZ187" s="446"/>
      <c r="BA187" s="446"/>
      <c r="BB187" s="446"/>
      <c r="BC187" s="446"/>
      <c r="BD187" s="446"/>
      <c r="BE187" s="446"/>
      <c r="BF187" s="446"/>
      <c r="BG187" s="446"/>
      <c r="BH187" s="446"/>
      <c r="BI187" s="446"/>
      <c r="BJ187" s="446"/>
      <c r="BK187" s="446"/>
      <c r="BL187" s="446"/>
      <c r="BM187" s="446"/>
      <c r="BN187" s="446"/>
      <c r="BO187" s="446"/>
      <c r="BP187" s="446"/>
      <c r="BQ187" s="446"/>
      <c r="BR187" s="446"/>
      <c r="BS187" s="446"/>
      <c r="BT187" s="446"/>
      <c r="BU187" s="446"/>
      <c r="BV187" s="446"/>
      <c r="BW187" s="446"/>
      <c r="BX187" s="446"/>
      <c r="BY187" s="446"/>
      <c r="BZ187" s="446"/>
      <c r="CA187" s="446"/>
      <c r="CB187" s="446"/>
      <c r="CC187" s="446"/>
      <c r="CD187" s="446"/>
      <c r="CE187" s="446"/>
      <c r="CF187" s="446"/>
      <c r="CG187" s="446"/>
      <c r="CH187" s="446"/>
      <c r="CI187" s="446"/>
      <c r="CJ187" s="446"/>
      <c r="CK187" s="446"/>
      <c r="CL187" s="446"/>
      <c r="CM187" s="446"/>
      <c r="CN187" s="446"/>
      <c r="CO187" s="446"/>
      <c r="CP187" s="446"/>
      <c r="CQ187" s="446"/>
      <c r="CR187" s="446"/>
      <c r="CS187" s="446"/>
      <c r="CT187" s="446"/>
      <c r="CU187" s="446"/>
      <c r="CV187" s="446"/>
      <c r="CW187" s="446"/>
      <c r="CX187" s="446"/>
      <c r="CY187" s="446"/>
      <c r="CZ187" s="446"/>
      <c r="DA187" s="446"/>
      <c r="DB187" s="446"/>
      <c r="DC187" s="446"/>
      <c r="DD187" s="446"/>
      <c r="DE187" s="446"/>
      <c r="DF187" s="446"/>
      <c r="DG187" s="446"/>
      <c r="DH187" s="446"/>
      <c r="DI187" s="446"/>
      <c r="DJ187" s="446"/>
      <c r="DK187" s="446"/>
      <c r="DL187" s="446"/>
      <c r="DM187" s="446"/>
      <c r="DN187" s="446"/>
      <c r="DO187" s="446"/>
      <c r="DP187" s="446"/>
      <c r="DQ187" s="446"/>
      <c r="DR187" s="446"/>
      <c r="DS187" s="446"/>
      <c r="DT187" s="446"/>
      <c r="DU187" s="446"/>
      <c r="DV187" s="446"/>
      <c r="DW187" s="446"/>
      <c r="DX187" s="446"/>
      <c r="DY187" s="446"/>
      <c r="DZ187" s="446"/>
      <c r="EA187" s="446"/>
      <c r="EB187" s="446"/>
      <c r="EC187" s="446"/>
      <c r="ED187" s="446"/>
      <c r="EE187" s="446"/>
      <c r="EF187" s="446"/>
      <c r="EG187" s="446"/>
      <c r="EH187" s="446"/>
      <c r="EI187" s="446"/>
      <c r="EJ187" s="446"/>
      <c r="EK187" s="446"/>
      <c r="EL187" s="446"/>
      <c r="EM187" s="446"/>
      <c r="EN187" s="446"/>
      <c r="EO187" s="446"/>
      <c r="EP187" s="446"/>
      <c r="EQ187" s="446"/>
      <c r="ER187" s="446"/>
      <c r="ES187" s="446"/>
      <c r="ET187" s="446"/>
      <c r="EU187" s="446"/>
      <c r="EV187" s="446"/>
      <c r="EW187" s="446"/>
      <c r="EX187" s="446"/>
      <c r="EY187" s="446"/>
      <c r="EZ187" s="446"/>
      <c r="FA187" s="446"/>
      <c r="FB187" s="446"/>
      <c r="FC187" s="446"/>
      <c r="FD187" s="446"/>
      <c r="FE187" s="446"/>
      <c r="FF187" s="446"/>
      <c r="FG187" s="446"/>
      <c r="FH187" s="446"/>
      <c r="FI187" s="446"/>
      <c r="FJ187" s="446"/>
      <c r="FK187" s="446"/>
      <c r="FL187" s="446"/>
      <c r="FM187" s="446"/>
      <c r="FN187" s="446"/>
      <c r="FO187" s="446"/>
      <c r="FP187" s="446"/>
      <c r="FQ187" s="446"/>
      <c r="FR187" s="446"/>
      <c r="FS187" s="446"/>
      <c r="FT187" s="446"/>
      <c r="FU187" s="446"/>
      <c r="FV187" s="446"/>
      <c r="FW187" s="446"/>
      <c r="FX187" s="446"/>
      <c r="FY187" s="446"/>
      <c r="FZ187" s="446"/>
      <c r="GA187" s="446"/>
      <c r="GB187" s="446"/>
      <c r="GC187" s="446"/>
      <c r="GD187" s="446"/>
      <c r="GE187" s="446"/>
      <c r="GF187" s="446"/>
      <c r="GG187" s="446"/>
      <c r="GH187" s="446"/>
      <c r="GI187" s="446"/>
      <c r="GJ187" s="446"/>
      <c r="GK187" s="446"/>
      <c r="GL187" s="446"/>
      <c r="GM187" s="446"/>
      <c r="GN187" s="446"/>
      <c r="GO187" s="446"/>
      <c r="GP187" s="446"/>
      <c r="GQ187" s="446"/>
      <c r="GR187" s="446"/>
      <c r="GS187" s="446"/>
      <c r="GT187" s="446"/>
      <c r="GU187" s="446"/>
      <c r="GV187" s="446"/>
      <c r="GW187" s="446"/>
      <c r="GX187" s="446"/>
      <c r="GY187" s="446"/>
      <c r="GZ187" s="446"/>
      <c r="HA187" s="446"/>
      <c r="HB187" s="446"/>
      <c r="HC187" s="446"/>
      <c r="HD187" s="446"/>
      <c r="HE187" s="446"/>
      <c r="HF187" s="446"/>
      <c r="HG187" s="446"/>
      <c r="HH187" s="446"/>
      <c r="HI187" s="446"/>
      <c r="HJ187" s="446"/>
      <c r="HK187" s="446"/>
      <c r="HL187" s="446"/>
      <c r="HM187" s="446"/>
      <c r="HN187" s="446"/>
      <c r="HO187" s="446"/>
      <c r="HP187" s="446"/>
      <c r="HQ187" s="446"/>
      <c r="HR187" s="446"/>
      <c r="HS187" s="446"/>
      <c r="HT187" s="446"/>
      <c r="HU187" s="446"/>
      <c r="HV187" s="446"/>
      <c r="HW187" s="446"/>
      <c r="HX187" s="446"/>
      <c r="HY187" s="446"/>
      <c r="HZ187" s="446"/>
      <c r="IA187" s="446"/>
      <c r="IB187" s="446"/>
      <c r="IC187" s="446"/>
      <c r="ID187" s="446"/>
      <c r="IE187" s="446"/>
      <c r="IF187" s="446"/>
      <c r="IG187" s="446"/>
      <c r="IH187" s="446"/>
      <c r="II187" s="446"/>
      <c r="IJ187" s="446"/>
      <c r="IK187" s="446"/>
      <c r="IL187" s="446"/>
      <c r="IM187" s="446"/>
      <c r="IN187" s="446"/>
      <c r="IO187" s="446"/>
      <c r="IP187" s="446"/>
      <c r="IQ187" s="446"/>
      <c r="IR187" s="446"/>
      <c r="IS187" s="446"/>
      <c r="IT187" s="446"/>
      <c r="IU187" s="446"/>
      <c r="IV187" s="446"/>
      <c r="IW187" s="446"/>
    </row>
    <row r="188" spans="1:257" x14ac:dyDescent="0.3">
      <c r="A188" s="446"/>
      <c r="B188" s="456"/>
      <c r="C188" s="457"/>
      <c r="D188" s="457"/>
      <c r="E188" s="457"/>
      <c r="F188" s="457"/>
      <c r="G188" s="457"/>
      <c r="H188" s="457"/>
      <c r="AQ188" s="446"/>
      <c r="AR188" s="446"/>
      <c r="AS188" s="446"/>
      <c r="AT188" s="446"/>
      <c r="AU188" s="446"/>
      <c r="AV188" s="446"/>
      <c r="AW188" s="446"/>
      <c r="AX188" s="446"/>
      <c r="AY188" s="446"/>
      <c r="AZ188" s="446"/>
      <c r="BA188" s="446"/>
      <c r="BB188" s="446"/>
      <c r="BC188" s="446"/>
      <c r="BD188" s="446"/>
      <c r="BE188" s="446"/>
      <c r="BF188" s="446"/>
      <c r="BG188" s="446"/>
      <c r="BH188" s="446"/>
      <c r="BI188" s="446"/>
      <c r="BJ188" s="446"/>
      <c r="BK188" s="446"/>
      <c r="BL188" s="446"/>
      <c r="BM188" s="446"/>
      <c r="BN188" s="446"/>
      <c r="BO188" s="446"/>
      <c r="BP188" s="446"/>
      <c r="BQ188" s="446"/>
      <c r="BR188" s="446"/>
      <c r="BS188" s="446"/>
      <c r="BT188" s="446"/>
      <c r="BU188" s="446"/>
      <c r="BV188" s="446"/>
      <c r="BW188" s="446"/>
      <c r="BX188" s="446"/>
      <c r="BY188" s="446"/>
      <c r="BZ188" s="446"/>
      <c r="CA188" s="446"/>
      <c r="CB188" s="446"/>
      <c r="CC188" s="446"/>
      <c r="CD188" s="446"/>
      <c r="CE188" s="446"/>
      <c r="CF188" s="446"/>
      <c r="CG188" s="446"/>
      <c r="CH188" s="446"/>
      <c r="CI188" s="446"/>
      <c r="CJ188" s="446"/>
      <c r="CK188" s="446"/>
      <c r="CL188" s="446"/>
      <c r="CM188" s="446"/>
      <c r="CN188" s="446"/>
      <c r="CO188" s="446"/>
      <c r="CP188" s="446"/>
      <c r="CQ188" s="446"/>
      <c r="CR188" s="446"/>
      <c r="CS188" s="446"/>
      <c r="CT188" s="446"/>
      <c r="CU188" s="446"/>
      <c r="CV188" s="446"/>
      <c r="CW188" s="446"/>
      <c r="CX188" s="446"/>
      <c r="CY188" s="446"/>
      <c r="CZ188" s="446"/>
      <c r="DA188" s="446"/>
      <c r="DB188" s="446"/>
      <c r="DC188" s="446"/>
      <c r="DD188" s="446"/>
      <c r="DE188" s="446"/>
      <c r="DF188" s="446"/>
      <c r="DG188" s="446"/>
      <c r="DH188" s="446"/>
      <c r="DI188" s="446"/>
      <c r="DJ188" s="446"/>
      <c r="DK188" s="446"/>
      <c r="DL188" s="446"/>
      <c r="DM188" s="446"/>
      <c r="DN188" s="446"/>
      <c r="DO188" s="446"/>
      <c r="DP188" s="446"/>
      <c r="DQ188" s="446"/>
      <c r="DR188" s="446"/>
      <c r="DS188" s="446"/>
      <c r="DT188" s="446"/>
      <c r="DU188" s="446"/>
      <c r="DV188" s="446"/>
      <c r="DW188" s="446"/>
      <c r="DX188" s="446"/>
      <c r="DY188" s="446"/>
      <c r="DZ188" s="446"/>
      <c r="EA188" s="446"/>
      <c r="EB188" s="446"/>
      <c r="EC188" s="446"/>
      <c r="ED188" s="446"/>
      <c r="EE188" s="446"/>
      <c r="EF188" s="446"/>
      <c r="EG188" s="446"/>
      <c r="EH188" s="446"/>
      <c r="EI188" s="446"/>
      <c r="EJ188" s="446"/>
      <c r="EK188" s="446"/>
      <c r="EL188" s="446"/>
      <c r="EM188" s="446"/>
      <c r="EN188" s="446"/>
      <c r="EO188" s="446"/>
      <c r="EP188" s="446"/>
      <c r="EQ188" s="446"/>
      <c r="ER188" s="446"/>
      <c r="ES188" s="446"/>
      <c r="ET188" s="446"/>
      <c r="EU188" s="446"/>
      <c r="EV188" s="446"/>
      <c r="EW188" s="446"/>
      <c r="EX188" s="446"/>
      <c r="EY188" s="446"/>
      <c r="EZ188" s="446"/>
      <c r="FA188" s="446"/>
      <c r="FB188" s="446"/>
      <c r="FC188" s="446"/>
      <c r="FD188" s="446"/>
      <c r="FE188" s="446"/>
      <c r="FF188" s="446"/>
      <c r="FG188" s="446"/>
      <c r="FH188" s="446"/>
      <c r="FI188" s="446"/>
      <c r="FJ188" s="446"/>
      <c r="FK188" s="446"/>
      <c r="FL188" s="446"/>
      <c r="FM188" s="446"/>
      <c r="FN188" s="446"/>
      <c r="FO188" s="446"/>
      <c r="FP188" s="446"/>
      <c r="FQ188" s="446"/>
      <c r="FR188" s="446"/>
      <c r="FS188" s="446"/>
      <c r="FT188" s="446"/>
      <c r="FU188" s="446"/>
      <c r="FV188" s="446"/>
      <c r="FW188" s="446"/>
      <c r="FX188" s="446"/>
      <c r="FY188" s="446"/>
      <c r="FZ188" s="446"/>
      <c r="GA188" s="446"/>
      <c r="GB188" s="446"/>
      <c r="GC188" s="446"/>
      <c r="GD188" s="446"/>
      <c r="GE188" s="446"/>
      <c r="GF188" s="446"/>
      <c r="GG188" s="446"/>
      <c r="GH188" s="446"/>
      <c r="GI188" s="446"/>
      <c r="GJ188" s="446"/>
      <c r="GK188" s="446"/>
      <c r="GL188" s="446"/>
      <c r="GM188" s="446"/>
      <c r="GN188" s="446"/>
      <c r="GO188" s="446"/>
      <c r="GP188" s="446"/>
      <c r="GQ188" s="446"/>
      <c r="GR188" s="446"/>
      <c r="GS188" s="446"/>
      <c r="GT188" s="446"/>
      <c r="GU188" s="446"/>
      <c r="GV188" s="446"/>
      <c r="GW188" s="446"/>
      <c r="GX188" s="446"/>
      <c r="GY188" s="446"/>
      <c r="GZ188" s="446"/>
      <c r="HA188" s="446"/>
      <c r="HB188" s="446"/>
      <c r="HC188" s="446"/>
      <c r="HD188" s="446"/>
      <c r="HE188" s="446"/>
      <c r="HF188" s="446"/>
      <c r="HG188" s="446"/>
      <c r="HH188" s="446"/>
      <c r="HI188" s="446"/>
      <c r="HJ188" s="446"/>
      <c r="HK188" s="446"/>
      <c r="HL188" s="446"/>
      <c r="HM188" s="446"/>
      <c r="HN188" s="446"/>
      <c r="HO188" s="446"/>
      <c r="HP188" s="446"/>
      <c r="HQ188" s="446"/>
      <c r="HR188" s="446"/>
      <c r="HS188" s="446"/>
      <c r="HT188" s="446"/>
      <c r="HU188" s="446"/>
      <c r="HV188" s="446"/>
      <c r="HW188" s="446"/>
      <c r="HX188" s="446"/>
      <c r="HY188" s="446"/>
      <c r="HZ188" s="446"/>
      <c r="IA188" s="446"/>
      <c r="IB188" s="446"/>
      <c r="IC188" s="446"/>
      <c r="ID188" s="446"/>
      <c r="IE188" s="446"/>
      <c r="IF188" s="446"/>
      <c r="IG188" s="446"/>
      <c r="IH188" s="446"/>
      <c r="II188" s="446"/>
      <c r="IJ188" s="446"/>
      <c r="IK188" s="446"/>
      <c r="IL188" s="446"/>
      <c r="IM188" s="446"/>
      <c r="IN188" s="446"/>
      <c r="IO188" s="446"/>
      <c r="IP188" s="446"/>
      <c r="IQ188" s="446"/>
      <c r="IR188" s="446"/>
      <c r="IS188" s="446"/>
      <c r="IT188" s="446"/>
      <c r="IU188" s="446"/>
      <c r="IV188" s="446"/>
      <c r="IW188" s="446"/>
    </row>
    <row r="189" spans="1:257" x14ac:dyDescent="0.3">
      <c r="A189" s="446"/>
      <c r="B189" s="456"/>
      <c r="C189" s="457"/>
      <c r="D189" s="457"/>
      <c r="E189" s="457"/>
      <c r="F189" s="457"/>
      <c r="G189" s="457"/>
      <c r="H189" s="457"/>
      <c r="AQ189" s="446"/>
      <c r="AR189" s="446"/>
      <c r="AS189" s="446"/>
      <c r="AT189" s="446"/>
      <c r="AU189" s="446"/>
      <c r="AV189" s="446"/>
      <c r="AW189" s="446"/>
      <c r="AX189" s="446"/>
      <c r="AY189" s="446"/>
      <c r="AZ189" s="446"/>
      <c r="BA189" s="446"/>
      <c r="BB189" s="446"/>
      <c r="BC189" s="446"/>
      <c r="BD189" s="446"/>
      <c r="BE189" s="446"/>
      <c r="BF189" s="446"/>
      <c r="BG189" s="446"/>
      <c r="BH189" s="446"/>
      <c r="BI189" s="446"/>
      <c r="BJ189" s="446"/>
      <c r="BK189" s="446"/>
      <c r="BL189" s="446"/>
      <c r="BM189" s="446"/>
      <c r="BN189" s="446"/>
      <c r="BO189" s="446"/>
      <c r="BP189" s="446"/>
      <c r="BQ189" s="446"/>
      <c r="BR189" s="446"/>
      <c r="BS189" s="446"/>
      <c r="BT189" s="446"/>
      <c r="BU189" s="446"/>
      <c r="BV189" s="446"/>
      <c r="BW189" s="446"/>
      <c r="BX189" s="446"/>
      <c r="BY189" s="446"/>
      <c r="BZ189" s="446"/>
      <c r="CA189" s="446"/>
      <c r="CB189" s="446"/>
      <c r="CC189" s="446"/>
      <c r="CD189" s="446"/>
      <c r="CE189" s="446"/>
      <c r="CF189" s="446"/>
      <c r="CG189" s="446"/>
      <c r="CH189" s="446"/>
      <c r="CI189" s="446"/>
      <c r="CJ189" s="446"/>
      <c r="CK189" s="446"/>
      <c r="CL189" s="446"/>
      <c r="CM189" s="446"/>
      <c r="CN189" s="446"/>
      <c r="CO189" s="446"/>
      <c r="CP189" s="446"/>
      <c r="CQ189" s="446"/>
      <c r="CR189" s="446"/>
      <c r="CS189" s="446"/>
      <c r="CT189" s="446"/>
      <c r="CU189" s="446"/>
      <c r="CV189" s="446"/>
      <c r="CW189" s="446"/>
      <c r="CX189" s="446"/>
      <c r="CY189" s="446"/>
      <c r="CZ189" s="446"/>
      <c r="DA189" s="446"/>
      <c r="DB189" s="446"/>
      <c r="DC189" s="446"/>
      <c r="DD189" s="446"/>
      <c r="DE189" s="446"/>
      <c r="DF189" s="446"/>
      <c r="DG189" s="446"/>
      <c r="DH189" s="446"/>
      <c r="DI189" s="446"/>
      <c r="DJ189" s="446"/>
      <c r="DK189" s="446"/>
      <c r="DL189" s="446"/>
      <c r="DM189" s="446"/>
      <c r="DN189" s="446"/>
      <c r="DO189" s="446"/>
      <c r="DP189" s="446"/>
      <c r="DQ189" s="446"/>
      <c r="DR189" s="446"/>
      <c r="DS189" s="446"/>
      <c r="DT189" s="446"/>
      <c r="DU189" s="446"/>
      <c r="DV189" s="446"/>
      <c r="DW189" s="446"/>
      <c r="DX189" s="446"/>
      <c r="DY189" s="446"/>
      <c r="DZ189" s="446"/>
      <c r="EA189" s="446"/>
      <c r="EB189" s="446"/>
      <c r="EC189" s="446"/>
      <c r="ED189" s="446"/>
      <c r="EE189" s="446"/>
      <c r="EF189" s="446"/>
      <c r="EG189" s="446"/>
      <c r="EH189" s="446"/>
      <c r="EI189" s="446"/>
      <c r="EJ189" s="446"/>
      <c r="EK189" s="446"/>
      <c r="EL189" s="446"/>
      <c r="EM189" s="446"/>
      <c r="EN189" s="446"/>
      <c r="EO189" s="446"/>
      <c r="EP189" s="446"/>
      <c r="EQ189" s="446"/>
      <c r="ER189" s="446"/>
      <c r="ES189" s="446"/>
      <c r="ET189" s="446"/>
      <c r="EU189" s="446"/>
      <c r="EV189" s="446"/>
      <c r="EW189" s="446"/>
      <c r="EX189" s="446"/>
      <c r="EY189" s="446"/>
      <c r="EZ189" s="446"/>
      <c r="FA189" s="446"/>
      <c r="FB189" s="446"/>
      <c r="FC189" s="446"/>
      <c r="FD189" s="446"/>
      <c r="FE189" s="446"/>
      <c r="FF189" s="446"/>
      <c r="FG189" s="446"/>
      <c r="FH189" s="446"/>
      <c r="FI189" s="446"/>
      <c r="FJ189" s="446"/>
      <c r="FK189" s="446"/>
      <c r="FL189" s="446"/>
      <c r="FM189" s="446"/>
      <c r="FN189" s="446"/>
      <c r="FO189" s="446"/>
      <c r="FP189" s="446"/>
      <c r="FQ189" s="446"/>
      <c r="FR189" s="446"/>
      <c r="FS189" s="446"/>
      <c r="FT189" s="446"/>
      <c r="FU189" s="446"/>
      <c r="FV189" s="446"/>
      <c r="FW189" s="446"/>
      <c r="FX189" s="446"/>
      <c r="FY189" s="446"/>
      <c r="FZ189" s="446"/>
      <c r="GA189" s="446"/>
      <c r="GB189" s="446"/>
      <c r="GC189" s="446"/>
      <c r="GD189" s="446"/>
      <c r="GE189" s="446"/>
      <c r="GF189" s="446"/>
      <c r="GG189" s="446"/>
      <c r="GH189" s="446"/>
      <c r="GI189" s="446"/>
      <c r="GJ189" s="446"/>
      <c r="GK189" s="446"/>
      <c r="GL189" s="446"/>
      <c r="GM189" s="446"/>
      <c r="GN189" s="446"/>
      <c r="GO189" s="446"/>
      <c r="GP189" s="446"/>
      <c r="GQ189" s="446"/>
      <c r="GR189" s="446"/>
      <c r="GS189" s="446"/>
      <c r="GT189" s="446"/>
      <c r="GU189" s="446"/>
      <c r="GV189" s="446"/>
      <c r="GW189" s="446"/>
      <c r="GX189" s="446"/>
      <c r="GY189" s="446"/>
      <c r="GZ189" s="446"/>
      <c r="HA189" s="446"/>
      <c r="HB189" s="446"/>
      <c r="HC189" s="446"/>
      <c r="HD189" s="446"/>
      <c r="HE189" s="446"/>
      <c r="HF189" s="446"/>
      <c r="HG189" s="446"/>
      <c r="HH189" s="446"/>
      <c r="HI189" s="446"/>
      <c r="HJ189" s="446"/>
      <c r="HK189" s="446"/>
      <c r="HL189" s="446"/>
      <c r="HM189" s="446"/>
      <c r="HN189" s="446"/>
      <c r="HO189" s="446"/>
      <c r="HP189" s="446"/>
      <c r="HQ189" s="446"/>
      <c r="HR189" s="446"/>
      <c r="HS189" s="446"/>
      <c r="HT189" s="446"/>
      <c r="HU189" s="446"/>
      <c r="HV189" s="446"/>
      <c r="HW189" s="446"/>
      <c r="HX189" s="446"/>
      <c r="HY189" s="446"/>
      <c r="HZ189" s="446"/>
      <c r="IA189" s="446"/>
      <c r="IB189" s="446"/>
      <c r="IC189" s="446"/>
      <c r="ID189" s="446"/>
      <c r="IE189" s="446"/>
      <c r="IF189" s="446"/>
      <c r="IG189" s="446"/>
      <c r="IH189" s="446"/>
      <c r="II189" s="446"/>
      <c r="IJ189" s="446"/>
      <c r="IK189" s="446"/>
      <c r="IL189" s="446"/>
      <c r="IM189" s="446"/>
      <c r="IN189" s="446"/>
      <c r="IO189" s="446"/>
      <c r="IP189" s="446"/>
      <c r="IQ189" s="446"/>
      <c r="IR189" s="446"/>
      <c r="IS189" s="446"/>
      <c r="IT189" s="446"/>
      <c r="IU189" s="446"/>
      <c r="IV189" s="446"/>
      <c r="IW189" s="446"/>
    </row>
    <row r="190" spans="1:257" x14ac:dyDescent="0.3">
      <c r="A190" s="446"/>
      <c r="B190" s="456"/>
      <c r="C190" s="457"/>
      <c r="D190" s="457"/>
      <c r="E190" s="457"/>
      <c r="F190" s="457"/>
      <c r="G190" s="457"/>
      <c r="H190" s="457"/>
      <c r="AQ190" s="446"/>
      <c r="AR190" s="446"/>
      <c r="AS190" s="446"/>
      <c r="AT190" s="446"/>
      <c r="AU190" s="446"/>
      <c r="AV190" s="446"/>
      <c r="AW190" s="446"/>
      <c r="AX190" s="446"/>
      <c r="AY190" s="446"/>
      <c r="AZ190" s="446"/>
      <c r="BA190" s="446"/>
      <c r="BB190" s="446"/>
      <c r="BC190" s="446"/>
      <c r="BD190" s="446"/>
      <c r="BE190" s="446"/>
      <c r="BF190" s="446"/>
      <c r="BG190" s="446"/>
      <c r="BH190" s="446"/>
      <c r="BI190" s="446"/>
      <c r="BJ190" s="446"/>
      <c r="BK190" s="446"/>
      <c r="BL190" s="446"/>
      <c r="BM190" s="446"/>
      <c r="BN190" s="446"/>
      <c r="BO190" s="446"/>
      <c r="BP190" s="446"/>
      <c r="BQ190" s="446"/>
      <c r="BR190" s="446"/>
      <c r="BS190" s="446"/>
      <c r="BT190" s="446"/>
      <c r="BU190" s="446"/>
      <c r="BV190" s="446"/>
      <c r="BW190" s="446"/>
      <c r="BX190" s="446"/>
      <c r="BY190" s="446"/>
      <c r="BZ190" s="446"/>
      <c r="CA190" s="446"/>
      <c r="CB190" s="446"/>
      <c r="CC190" s="446"/>
      <c r="CD190" s="446"/>
      <c r="CE190" s="446"/>
      <c r="CF190" s="446"/>
      <c r="CG190" s="446"/>
      <c r="CH190" s="446"/>
      <c r="CI190" s="446"/>
      <c r="CJ190" s="446"/>
      <c r="CK190" s="446"/>
      <c r="CL190" s="446"/>
      <c r="CM190" s="446"/>
      <c r="CN190" s="446"/>
      <c r="CO190" s="446"/>
      <c r="CP190" s="446"/>
      <c r="CQ190" s="446"/>
      <c r="CR190" s="446"/>
      <c r="CS190" s="446"/>
      <c r="CT190" s="446"/>
      <c r="CU190" s="446"/>
      <c r="CV190" s="446"/>
      <c r="CW190" s="446"/>
      <c r="CX190" s="446"/>
      <c r="CY190" s="446"/>
      <c r="CZ190" s="446"/>
      <c r="DA190" s="446"/>
      <c r="DB190" s="446"/>
      <c r="DC190" s="446"/>
      <c r="DD190" s="446"/>
      <c r="DE190" s="446"/>
      <c r="DF190" s="446"/>
      <c r="DG190" s="446"/>
      <c r="DH190" s="446"/>
      <c r="DI190" s="446"/>
      <c r="DJ190" s="446"/>
      <c r="DK190" s="446"/>
      <c r="DL190" s="446"/>
      <c r="DM190" s="446"/>
      <c r="DN190" s="446"/>
      <c r="DO190" s="446"/>
      <c r="DP190" s="446"/>
      <c r="DQ190" s="446"/>
      <c r="DR190" s="446"/>
      <c r="DS190" s="446"/>
      <c r="DT190" s="446"/>
      <c r="DU190" s="446"/>
      <c r="DV190" s="446"/>
      <c r="DW190" s="446"/>
      <c r="DX190" s="446"/>
      <c r="DY190" s="446"/>
      <c r="DZ190" s="446"/>
      <c r="EA190" s="446"/>
      <c r="EB190" s="446"/>
      <c r="EC190" s="446"/>
      <c r="ED190" s="446"/>
      <c r="EE190" s="446"/>
      <c r="EF190" s="446"/>
      <c r="EG190" s="446"/>
      <c r="EH190" s="446"/>
      <c r="EI190" s="446"/>
      <c r="EJ190" s="446"/>
      <c r="EK190" s="446"/>
      <c r="EL190" s="446"/>
      <c r="EM190" s="446"/>
      <c r="EN190" s="446"/>
      <c r="EO190" s="446"/>
      <c r="EP190" s="446"/>
      <c r="EQ190" s="446"/>
      <c r="ER190" s="446"/>
      <c r="ES190" s="446"/>
      <c r="ET190" s="446"/>
      <c r="EU190" s="446"/>
      <c r="EV190" s="446"/>
      <c r="EW190" s="446"/>
      <c r="EX190" s="446"/>
      <c r="EY190" s="446"/>
      <c r="EZ190" s="446"/>
      <c r="FA190" s="446"/>
      <c r="FB190" s="446"/>
      <c r="FC190" s="446"/>
      <c r="FD190" s="446"/>
      <c r="FE190" s="446"/>
      <c r="FF190" s="446"/>
      <c r="FG190" s="446"/>
      <c r="FH190" s="446"/>
      <c r="FI190" s="446"/>
      <c r="FJ190" s="446"/>
      <c r="FK190" s="446"/>
      <c r="FL190" s="446"/>
      <c r="FM190" s="446"/>
      <c r="FN190" s="446"/>
      <c r="FO190" s="446"/>
      <c r="FP190" s="446"/>
      <c r="FQ190" s="446"/>
      <c r="FR190" s="446"/>
      <c r="FS190" s="446"/>
      <c r="FT190" s="446"/>
      <c r="FU190" s="446"/>
      <c r="FV190" s="446"/>
      <c r="FW190" s="446"/>
      <c r="FX190" s="446"/>
      <c r="FY190" s="446"/>
      <c r="FZ190" s="446"/>
      <c r="GA190" s="446"/>
      <c r="GB190" s="446"/>
      <c r="GC190" s="446"/>
      <c r="GD190" s="446"/>
      <c r="GE190" s="446"/>
      <c r="GF190" s="446"/>
      <c r="GG190" s="446"/>
      <c r="GH190" s="446"/>
      <c r="GI190" s="446"/>
      <c r="GJ190" s="446"/>
      <c r="GK190" s="446"/>
      <c r="GL190" s="446"/>
      <c r="GM190" s="446"/>
      <c r="GN190" s="446"/>
      <c r="GO190" s="446"/>
      <c r="GP190" s="446"/>
      <c r="GQ190" s="446"/>
      <c r="GR190" s="446"/>
      <c r="GS190" s="446"/>
      <c r="GT190" s="446"/>
      <c r="GU190" s="446"/>
      <c r="GV190" s="446"/>
      <c r="GW190" s="446"/>
      <c r="GX190" s="446"/>
      <c r="GY190" s="446"/>
      <c r="GZ190" s="446"/>
      <c r="HA190" s="446"/>
      <c r="HB190" s="446"/>
      <c r="HC190" s="446"/>
      <c r="HD190" s="446"/>
      <c r="HE190" s="446"/>
      <c r="HF190" s="446"/>
      <c r="HG190" s="446"/>
      <c r="HH190" s="446"/>
      <c r="HI190" s="446"/>
      <c r="HJ190" s="446"/>
      <c r="HK190" s="446"/>
      <c r="HL190" s="446"/>
      <c r="HM190" s="446"/>
      <c r="HN190" s="446"/>
      <c r="HO190" s="446"/>
      <c r="HP190" s="446"/>
      <c r="HQ190" s="446"/>
      <c r="HR190" s="446"/>
      <c r="HS190" s="446"/>
      <c r="HT190" s="446"/>
      <c r="HU190" s="446"/>
      <c r="HV190" s="446"/>
      <c r="HW190" s="446"/>
      <c r="HX190" s="446"/>
      <c r="HY190" s="446"/>
      <c r="HZ190" s="446"/>
      <c r="IA190" s="446"/>
      <c r="IB190" s="446"/>
      <c r="IC190" s="446"/>
      <c r="ID190" s="446"/>
      <c r="IE190" s="446"/>
      <c r="IF190" s="446"/>
      <c r="IG190" s="446"/>
      <c r="IH190" s="446"/>
      <c r="II190" s="446"/>
      <c r="IJ190" s="446"/>
      <c r="IK190" s="446"/>
      <c r="IL190" s="446"/>
      <c r="IM190" s="446"/>
      <c r="IN190" s="446"/>
      <c r="IO190" s="446"/>
      <c r="IP190" s="446"/>
      <c r="IQ190" s="446"/>
      <c r="IR190" s="446"/>
      <c r="IS190" s="446"/>
      <c r="IT190" s="446"/>
      <c r="IU190" s="446"/>
      <c r="IV190" s="446"/>
      <c r="IW190" s="446"/>
    </row>
    <row r="191" spans="1:257" x14ac:dyDescent="0.3">
      <c r="A191" s="446"/>
      <c r="B191" s="456"/>
      <c r="C191" s="457"/>
      <c r="D191" s="457"/>
      <c r="E191" s="457"/>
      <c r="F191" s="457"/>
      <c r="G191" s="457"/>
      <c r="H191" s="457"/>
      <c r="AQ191" s="446"/>
      <c r="AR191" s="446"/>
      <c r="AS191" s="446"/>
      <c r="AT191" s="446"/>
      <c r="AU191" s="446"/>
      <c r="AV191" s="446"/>
      <c r="AW191" s="446"/>
      <c r="AX191" s="446"/>
      <c r="AY191" s="446"/>
      <c r="AZ191" s="446"/>
      <c r="BA191" s="446"/>
      <c r="BB191" s="446"/>
      <c r="BC191" s="446"/>
      <c r="BD191" s="446"/>
      <c r="BE191" s="446"/>
      <c r="BF191" s="446"/>
      <c r="BG191" s="446"/>
      <c r="BH191" s="446"/>
      <c r="BI191" s="446"/>
      <c r="BJ191" s="446"/>
      <c r="BK191" s="446"/>
      <c r="BL191" s="446"/>
      <c r="BM191" s="446"/>
      <c r="BN191" s="446"/>
      <c r="BO191" s="446"/>
      <c r="BP191" s="446"/>
      <c r="BQ191" s="446"/>
      <c r="BR191" s="446"/>
      <c r="BS191" s="446"/>
      <c r="BT191" s="446"/>
      <c r="BU191" s="446"/>
      <c r="BV191" s="446"/>
      <c r="BW191" s="446"/>
      <c r="BX191" s="446"/>
      <c r="BY191" s="446"/>
      <c r="BZ191" s="446"/>
      <c r="CA191" s="446"/>
      <c r="CB191" s="446"/>
      <c r="CC191" s="446"/>
      <c r="CD191" s="446"/>
      <c r="CE191" s="446"/>
      <c r="CF191" s="446"/>
      <c r="CG191" s="446"/>
      <c r="CH191" s="446"/>
      <c r="CI191" s="446"/>
      <c r="CJ191" s="446"/>
      <c r="CK191" s="446"/>
      <c r="CL191" s="446"/>
      <c r="CM191" s="446"/>
      <c r="CN191" s="446"/>
      <c r="CO191" s="446"/>
      <c r="CP191" s="446"/>
      <c r="CQ191" s="446"/>
      <c r="CR191" s="446"/>
      <c r="CS191" s="446"/>
      <c r="CT191" s="446"/>
      <c r="CU191" s="446"/>
      <c r="CV191" s="446"/>
      <c r="CW191" s="446"/>
      <c r="CX191" s="446"/>
      <c r="CY191" s="446"/>
      <c r="CZ191" s="446"/>
      <c r="DA191" s="446"/>
      <c r="DB191" s="446"/>
      <c r="DC191" s="446"/>
      <c r="DD191" s="446"/>
      <c r="DE191" s="446"/>
      <c r="DF191" s="446"/>
      <c r="DG191" s="446"/>
      <c r="DH191" s="446"/>
      <c r="DI191" s="446"/>
      <c r="DJ191" s="446"/>
      <c r="DK191" s="446"/>
      <c r="DL191" s="446"/>
      <c r="DM191" s="446"/>
      <c r="DN191" s="446"/>
      <c r="DO191" s="446"/>
      <c r="DP191" s="446"/>
      <c r="DQ191" s="446"/>
      <c r="DR191" s="446"/>
      <c r="DS191" s="446"/>
      <c r="DT191" s="446"/>
      <c r="DU191" s="446"/>
      <c r="DV191" s="446"/>
      <c r="DW191" s="446"/>
      <c r="DX191" s="446"/>
      <c r="DY191" s="446"/>
      <c r="DZ191" s="446"/>
      <c r="EA191" s="446"/>
      <c r="EB191" s="446"/>
      <c r="EC191" s="446"/>
      <c r="ED191" s="446"/>
      <c r="EE191" s="446"/>
      <c r="EF191" s="446"/>
      <c r="EG191" s="446"/>
      <c r="EH191" s="446"/>
      <c r="EI191" s="446"/>
      <c r="EJ191" s="446"/>
      <c r="EK191" s="446"/>
      <c r="EL191" s="446"/>
      <c r="EM191" s="446"/>
      <c r="EN191" s="446"/>
      <c r="EO191" s="446"/>
      <c r="EP191" s="446"/>
      <c r="EQ191" s="446"/>
      <c r="ER191" s="446"/>
      <c r="ES191" s="446"/>
      <c r="ET191" s="446"/>
      <c r="EU191" s="446"/>
      <c r="EV191" s="446"/>
      <c r="EW191" s="446"/>
      <c r="EX191" s="446"/>
      <c r="EY191" s="446"/>
      <c r="EZ191" s="446"/>
      <c r="FA191" s="446"/>
      <c r="FB191" s="446"/>
      <c r="FC191" s="446"/>
      <c r="FD191" s="446"/>
      <c r="FE191" s="446"/>
      <c r="FF191" s="446"/>
      <c r="FG191" s="446"/>
      <c r="FH191" s="446"/>
      <c r="FI191" s="446"/>
      <c r="FJ191" s="446"/>
      <c r="FK191" s="446"/>
      <c r="FL191" s="446"/>
      <c r="FM191" s="446"/>
      <c r="FN191" s="446"/>
      <c r="FO191" s="446"/>
      <c r="FP191" s="446"/>
      <c r="FQ191" s="446"/>
      <c r="FR191" s="446"/>
      <c r="FS191" s="446"/>
      <c r="FT191" s="446"/>
      <c r="FU191" s="446"/>
      <c r="FV191" s="446"/>
      <c r="FW191" s="446"/>
      <c r="FX191" s="446"/>
      <c r="FY191" s="446"/>
      <c r="FZ191" s="446"/>
      <c r="GA191" s="446"/>
      <c r="GB191" s="446"/>
      <c r="GC191" s="446"/>
      <c r="GD191" s="446"/>
      <c r="GE191" s="446"/>
      <c r="GF191" s="446"/>
      <c r="GG191" s="446"/>
      <c r="GH191" s="446"/>
      <c r="GI191" s="446"/>
      <c r="GJ191" s="446"/>
      <c r="GK191" s="446"/>
      <c r="GL191" s="446"/>
      <c r="GM191" s="446"/>
      <c r="GN191" s="446"/>
      <c r="GO191" s="446"/>
      <c r="GP191" s="446"/>
      <c r="GQ191" s="446"/>
      <c r="GR191" s="446"/>
      <c r="GS191" s="446"/>
      <c r="GT191" s="446"/>
      <c r="GU191" s="446"/>
      <c r="GV191" s="446"/>
      <c r="GW191" s="446"/>
      <c r="GX191" s="446"/>
      <c r="GY191" s="446"/>
      <c r="GZ191" s="446"/>
      <c r="HA191" s="446"/>
      <c r="HB191" s="446"/>
      <c r="HC191" s="446"/>
      <c r="HD191" s="446"/>
      <c r="HE191" s="446"/>
      <c r="HF191" s="446"/>
      <c r="HG191" s="446"/>
      <c r="HH191" s="446"/>
      <c r="HI191" s="446"/>
      <c r="HJ191" s="446"/>
      <c r="HK191" s="446"/>
      <c r="HL191" s="446"/>
      <c r="HM191" s="446"/>
      <c r="HN191" s="446"/>
      <c r="HO191" s="446"/>
      <c r="HP191" s="446"/>
      <c r="HQ191" s="446"/>
      <c r="HR191" s="446"/>
      <c r="HS191" s="446"/>
      <c r="HT191" s="446"/>
      <c r="HU191" s="446"/>
      <c r="HV191" s="446"/>
      <c r="HW191" s="446"/>
      <c r="HX191" s="446"/>
      <c r="HY191" s="446"/>
      <c r="HZ191" s="446"/>
      <c r="IA191" s="446"/>
      <c r="IB191" s="446"/>
      <c r="IC191" s="446"/>
      <c r="ID191" s="446"/>
      <c r="IE191" s="446"/>
      <c r="IF191" s="446"/>
      <c r="IG191" s="446"/>
      <c r="IH191" s="446"/>
      <c r="II191" s="446"/>
      <c r="IJ191" s="446"/>
      <c r="IK191" s="446"/>
      <c r="IL191" s="446"/>
      <c r="IM191" s="446"/>
      <c r="IN191" s="446"/>
      <c r="IO191" s="446"/>
      <c r="IP191" s="446"/>
      <c r="IQ191" s="446"/>
      <c r="IR191" s="446"/>
      <c r="IS191" s="446"/>
      <c r="IT191" s="446"/>
      <c r="IU191" s="446"/>
      <c r="IV191" s="446"/>
      <c r="IW191" s="446"/>
    </row>
    <row r="192" spans="1:257" x14ac:dyDescent="0.3">
      <c r="A192" s="446"/>
      <c r="B192" s="456"/>
      <c r="C192" s="457"/>
      <c r="D192" s="457"/>
      <c r="E192" s="457"/>
      <c r="F192" s="457"/>
      <c r="G192" s="457"/>
      <c r="H192" s="457"/>
      <c r="AQ192" s="446"/>
      <c r="AR192" s="446"/>
      <c r="AS192" s="446"/>
      <c r="AT192" s="446"/>
      <c r="AU192" s="446"/>
      <c r="AV192" s="446"/>
      <c r="AW192" s="446"/>
      <c r="AX192" s="446"/>
      <c r="AY192" s="446"/>
      <c r="AZ192" s="446"/>
      <c r="BA192" s="446"/>
      <c r="BB192" s="446"/>
      <c r="BC192" s="446"/>
      <c r="BD192" s="446"/>
      <c r="BE192" s="446"/>
      <c r="BF192" s="446"/>
      <c r="BG192" s="446"/>
      <c r="BH192" s="446"/>
      <c r="BI192" s="446"/>
      <c r="BJ192" s="446"/>
      <c r="BK192" s="446"/>
      <c r="BL192" s="446"/>
      <c r="BM192" s="446"/>
      <c r="BN192" s="446"/>
      <c r="BO192" s="446"/>
      <c r="BP192" s="446"/>
      <c r="BQ192" s="446"/>
      <c r="BR192" s="446"/>
      <c r="BS192" s="446"/>
      <c r="BT192" s="446"/>
      <c r="BU192" s="446"/>
      <c r="BV192" s="446"/>
      <c r="BW192" s="446"/>
      <c r="BX192" s="446"/>
      <c r="BY192" s="446"/>
      <c r="BZ192" s="446"/>
      <c r="CA192" s="446"/>
      <c r="CB192" s="446"/>
      <c r="CC192" s="446"/>
      <c r="CD192" s="446"/>
      <c r="CE192" s="446"/>
      <c r="CF192" s="446"/>
      <c r="CG192" s="446"/>
      <c r="CH192" s="446"/>
      <c r="CI192" s="446"/>
      <c r="CJ192" s="446"/>
      <c r="CK192" s="446"/>
      <c r="CL192" s="446"/>
      <c r="CM192" s="446"/>
      <c r="CN192" s="446"/>
      <c r="CO192" s="446"/>
      <c r="CP192" s="446"/>
      <c r="CQ192" s="446"/>
      <c r="CR192" s="446"/>
      <c r="CS192" s="446"/>
      <c r="CT192" s="446"/>
      <c r="CU192" s="446"/>
      <c r="CV192" s="446"/>
      <c r="CW192" s="446"/>
      <c r="CX192" s="446"/>
      <c r="CY192" s="446"/>
      <c r="CZ192" s="446"/>
      <c r="DA192" s="446"/>
      <c r="DB192" s="446"/>
      <c r="DC192" s="446"/>
      <c r="DD192" s="446"/>
      <c r="DE192" s="446"/>
      <c r="DF192" s="446"/>
      <c r="DG192" s="446"/>
      <c r="DH192" s="446"/>
      <c r="DI192" s="446"/>
      <c r="DJ192" s="446"/>
      <c r="DK192" s="446"/>
      <c r="DL192" s="446"/>
      <c r="DM192" s="446"/>
      <c r="DN192" s="446"/>
      <c r="DO192" s="446"/>
      <c r="DP192" s="446"/>
      <c r="DQ192" s="446"/>
      <c r="DR192" s="446"/>
      <c r="DS192" s="446"/>
      <c r="DT192" s="446"/>
      <c r="DU192" s="446"/>
      <c r="DV192" s="446"/>
      <c r="DW192" s="446"/>
      <c r="DX192" s="446"/>
      <c r="DY192" s="446"/>
      <c r="DZ192" s="446"/>
      <c r="EA192" s="446"/>
      <c r="EB192" s="446"/>
      <c r="EC192" s="446"/>
      <c r="ED192" s="446"/>
      <c r="EE192" s="446"/>
      <c r="EF192" s="446"/>
      <c r="EG192" s="446"/>
      <c r="EH192" s="446"/>
      <c r="EI192" s="446"/>
      <c r="EJ192" s="446"/>
      <c r="EK192" s="446"/>
      <c r="EL192" s="446"/>
      <c r="EM192" s="446"/>
      <c r="EN192" s="446"/>
      <c r="EO192" s="446"/>
      <c r="EP192" s="446"/>
      <c r="EQ192" s="446"/>
      <c r="ER192" s="446"/>
      <c r="ES192" s="446"/>
      <c r="ET192" s="446"/>
      <c r="EU192" s="446"/>
      <c r="EV192" s="446"/>
      <c r="EW192" s="446"/>
      <c r="EX192" s="446"/>
      <c r="EY192" s="446"/>
      <c r="EZ192" s="446"/>
      <c r="FA192" s="446"/>
      <c r="FB192" s="446"/>
      <c r="FC192" s="446"/>
      <c r="FD192" s="446"/>
      <c r="FE192" s="446"/>
      <c r="FF192" s="446"/>
      <c r="FG192" s="446"/>
      <c r="FH192" s="446"/>
      <c r="FI192" s="446"/>
      <c r="FJ192" s="446"/>
      <c r="FK192" s="446"/>
      <c r="FL192" s="446"/>
      <c r="FM192" s="446"/>
      <c r="FN192" s="446"/>
      <c r="FO192" s="446"/>
      <c r="FP192" s="446"/>
      <c r="FQ192" s="446"/>
      <c r="FR192" s="446"/>
      <c r="FS192" s="446"/>
      <c r="FT192" s="446"/>
      <c r="FU192" s="446"/>
      <c r="FV192" s="446"/>
      <c r="FW192" s="446"/>
      <c r="FX192" s="446"/>
      <c r="FY192" s="446"/>
      <c r="FZ192" s="446"/>
      <c r="GA192" s="446"/>
      <c r="GB192" s="446"/>
      <c r="GC192" s="446"/>
      <c r="GD192" s="446"/>
      <c r="GE192" s="446"/>
      <c r="GF192" s="446"/>
      <c r="GG192" s="446"/>
      <c r="GH192" s="446"/>
      <c r="GI192" s="446"/>
      <c r="GJ192" s="446"/>
      <c r="GK192" s="446"/>
      <c r="GL192" s="446"/>
      <c r="GM192" s="446"/>
      <c r="GN192" s="446"/>
      <c r="GO192" s="446"/>
      <c r="GP192" s="446"/>
      <c r="GQ192" s="446"/>
      <c r="GR192" s="446"/>
      <c r="GS192" s="446"/>
      <c r="GT192" s="446"/>
      <c r="GU192" s="446"/>
      <c r="GV192" s="446"/>
      <c r="GW192" s="446"/>
      <c r="GX192" s="446"/>
      <c r="GY192" s="446"/>
      <c r="GZ192" s="446"/>
      <c r="HA192" s="446"/>
      <c r="HB192" s="446"/>
      <c r="HC192" s="446"/>
      <c r="HD192" s="446"/>
      <c r="HE192" s="446"/>
      <c r="HF192" s="446"/>
      <c r="HG192" s="446"/>
      <c r="HH192" s="446"/>
      <c r="HI192" s="446"/>
      <c r="HJ192" s="446"/>
      <c r="HK192" s="446"/>
      <c r="HL192" s="446"/>
      <c r="HM192" s="446"/>
      <c r="HN192" s="446"/>
      <c r="HO192" s="446"/>
      <c r="HP192" s="446"/>
      <c r="HQ192" s="446"/>
      <c r="HR192" s="446"/>
      <c r="HS192" s="446"/>
      <c r="HT192" s="446"/>
      <c r="HU192" s="446"/>
      <c r="HV192" s="446"/>
      <c r="HW192" s="446"/>
      <c r="HX192" s="446"/>
      <c r="HY192" s="446"/>
      <c r="HZ192" s="446"/>
      <c r="IA192" s="446"/>
      <c r="IB192" s="446"/>
      <c r="IC192" s="446"/>
      <c r="ID192" s="446"/>
      <c r="IE192" s="446"/>
      <c r="IF192" s="446"/>
      <c r="IG192" s="446"/>
      <c r="IH192" s="446"/>
      <c r="II192" s="446"/>
      <c r="IJ192" s="446"/>
      <c r="IK192" s="446"/>
      <c r="IL192" s="446"/>
      <c r="IM192" s="446"/>
      <c r="IN192" s="446"/>
      <c r="IO192" s="446"/>
      <c r="IP192" s="446"/>
      <c r="IQ192" s="446"/>
      <c r="IR192" s="446"/>
      <c r="IS192" s="446"/>
      <c r="IT192" s="446"/>
      <c r="IU192" s="446"/>
      <c r="IV192" s="446"/>
      <c r="IW192" s="446"/>
    </row>
    <row r="193" spans="1:257" x14ac:dyDescent="0.3">
      <c r="A193" s="446"/>
      <c r="B193" s="456"/>
      <c r="C193" s="457"/>
      <c r="D193" s="457"/>
      <c r="E193" s="457"/>
      <c r="F193" s="457"/>
      <c r="G193" s="457"/>
      <c r="H193" s="457"/>
      <c r="AQ193" s="446"/>
      <c r="AR193" s="446"/>
      <c r="AS193" s="446"/>
      <c r="AT193" s="446"/>
      <c r="AU193" s="446"/>
      <c r="AV193" s="446"/>
      <c r="AW193" s="446"/>
      <c r="AX193" s="446"/>
      <c r="AY193" s="446"/>
      <c r="AZ193" s="446"/>
      <c r="BA193" s="446"/>
      <c r="BB193" s="446"/>
      <c r="BC193" s="446"/>
      <c r="BD193" s="446"/>
      <c r="BE193" s="446"/>
      <c r="BF193" s="446"/>
      <c r="BG193" s="446"/>
      <c r="BH193" s="446"/>
      <c r="BI193" s="446"/>
      <c r="BJ193" s="446"/>
      <c r="BK193" s="446"/>
      <c r="BL193" s="446"/>
      <c r="BM193" s="446"/>
      <c r="BN193" s="446"/>
      <c r="BO193" s="446"/>
      <c r="BP193" s="446"/>
      <c r="BQ193" s="446"/>
      <c r="BR193" s="446"/>
      <c r="BS193" s="446"/>
      <c r="BT193" s="446"/>
      <c r="BU193" s="446"/>
      <c r="BV193" s="446"/>
      <c r="BW193" s="446"/>
      <c r="BX193" s="446"/>
      <c r="BY193" s="446"/>
      <c r="BZ193" s="446"/>
      <c r="CA193" s="446"/>
      <c r="CB193" s="446"/>
      <c r="CC193" s="446"/>
      <c r="CD193" s="446"/>
      <c r="CE193" s="446"/>
      <c r="CF193" s="446"/>
      <c r="CG193" s="446"/>
      <c r="CH193" s="446"/>
      <c r="CI193" s="446"/>
      <c r="CJ193" s="446"/>
      <c r="CK193" s="446"/>
      <c r="CL193" s="446"/>
      <c r="CM193" s="446"/>
      <c r="CN193" s="446"/>
      <c r="CO193" s="446"/>
      <c r="CP193" s="446"/>
      <c r="CQ193" s="446"/>
      <c r="CR193" s="446"/>
      <c r="CS193" s="446"/>
      <c r="CT193" s="446"/>
      <c r="CU193" s="446"/>
      <c r="CV193" s="446"/>
      <c r="CW193" s="446"/>
      <c r="CX193" s="446"/>
      <c r="CY193" s="446"/>
      <c r="CZ193" s="446"/>
      <c r="DA193" s="446"/>
      <c r="DB193" s="446"/>
      <c r="DC193" s="446"/>
      <c r="DD193" s="446"/>
      <c r="DE193" s="446"/>
      <c r="DF193" s="446"/>
      <c r="DG193" s="446"/>
      <c r="DH193" s="446"/>
      <c r="DI193" s="446"/>
      <c r="DJ193" s="446"/>
      <c r="DK193" s="446"/>
      <c r="DL193" s="446"/>
      <c r="DM193" s="446"/>
      <c r="DN193" s="446"/>
      <c r="DO193" s="446"/>
      <c r="DP193" s="446"/>
      <c r="DQ193" s="446"/>
      <c r="DR193" s="446"/>
      <c r="DS193" s="446"/>
      <c r="DT193" s="446"/>
      <c r="DU193" s="446"/>
      <c r="DV193" s="446"/>
      <c r="DW193" s="446"/>
      <c r="DX193" s="446"/>
      <c r="DY193" s="446"/>
      <c r="DZ193" s="446"/>
      <c r="EA193" s="446"/>
      <c r="EB193" s="446"/>
      <c r="EC193" s="446"/>
      <c r="ED193" s="446"/>
      <c r="EE193" s="446"/>
      <c r="EF193" s="446"/>
      <c r="EG193" s="446"/>
      <c r="EH193" s="446"/>
      <c r="EI193" s="446"/>
      <c r="EJ193" s="446"/>
      <c r="EK193" s="446"/>
      <c r="EL193" s="446"/>
      <c r="EM193" s="446"/>
      <c r="EN193" s="446"/>
      <c r="EO193" s="446"/>
      <c r="EP193" s="446"/>
      <c r="EQ193" s="446"/>
      <c r="ER193" s="446"/>
      <c r="ES193" s="446"/>
      <c r="ET193" s="446"/>
      <c r="EU193" s="446"/>
      <c r="EV193" s="446"/>
      <c r="EW193" s="446"/>
      <c r="EX193" s="446"/>
      <c r="EY193" s="446"/>
      <c r="EZ193" s="446"/>
      <c r="FA193" s="446"/>
      <c r="FB193" s="446"/>
      <c r="FC193" s="446"/>
      <c r="FD193" s="446"/>
      <c r="FE193" s="446"/>
      <c r="FF193" s="446"/>
      <c r="FG193" s="446"/>
      <c r="FH193" s="446"/>
      <c r="FI193" s="446"/>
      <c r="FJ193" s="446"/>
      <c r="FK193" s="446"/>
      <c r="FL193" s="446"/>
      <c r="FM193" s="446"/>
      <c r="FN193" s="446"/>
      <c r="FO193" s="446"/>
      <c r="FP193" s="446"/>
      <c r="FQ193" s="446"/>
      <c r="FR193" s="446"/>
      <c r="FS193" s="446"/>
      <c r="FT193" s="446"/>
      <c r="FU193" s="446"/>
      <c r="FV193" s="446"/>
      <c r="FW193" s="446"/>
      <c r="FX193" s="446"/>
      <c r="FY193" s="446"/>
      <c r="FZ193" s="446"/>
      <c r="GA193" s="446"/>
      <c r="GB193" s="446"/>
      <c r="GC193" s="446"/>
      <c r="GD193" s="446"/>
      <c r="GE193" s="446"/>
      <c r="GF193" s="446"/>
      <c r="GG193" s="446"/>
      <c r="GH193" s="446"/>
      <c r="GI193" s="446"/>
      <c r="GJ193" s="446"/>
      <c r="GK193" s="446"/>
      <c r="GL193" s="446"/>
      <c r="GM193" s="446"/>
      <c r="GN193" s="446"/>
      <c r="GO193" s="446"/>
      <c r="GP193" s="446"/>
      <c r="GQ193" s="446"/>
      <c r="GR193" s="446"/>
      <c r="GS193" s="446"/>
      <c r="GT193" s="446"/>
      <c r="GU193" s="446"/>
      <c r="GV193" s="446"/>
      <c r="GW193" s="446"/>
      <c r="GX193" s="446"/>
      <c r="GY193" s="446"/>
      <c r="GZ193" s="446"/>
      <c r="HA193" s="446"/>
      <c r="HB193" s="446"/>
      <c r="HC193" s="446"/>
      <c r="HD193" s="446"/>
      <c r="HE193" s="446"/>
      <c r="HF193" s="446"/>
      <c r="HG193" s="446"/>
      <c r="HH193" s="446"/>
      <c r="HI193" s="446"/>
      <c r="HJ193" s="446"/>
      <c r="HK193" s="446"/>
      <c r="HL193" s="446"/>
      <c r="HM193" s="446"/>
      <c r="HN193" s="446"/>
      <c r="HO193" s="446"/>
      <c r="HP193" s="446"/>
      <c r="HQ193" s="446"/>
      <c r="HR193" s="446"/>
      <c r="HS193" s="446"/>
      <c r="HT193" s="446"/>
      <c r="HU193" s="446"/>
      <c r="HV193" s="446"/>
      <c r="HW193" s="446"/>
      <c r="HX193" s="446"/>
      <c r="HY193" s="446"/>
      <c r="HZ193" s="446"/>
      <c r="IA193" s="446"/>
      <c r="IB193" s="446"/>
      <c r="IC193" s="446"/>
      <c r="ID193" s="446"/>
      <c r="IE193" s="446"/>
      <c r="IF193" s="446"/>
      <c r="IG193" s="446"/>
      <c r="IH193" s="446"/>
      <c r="II193" s="446"/>
      <c r="IJ193" s="446"/>
      <c r="IK193" s="446"/>
      <c r="IL193" s="446"/>
      <c r="IM193" s="446"/>
      <c r="IN193" s="446"/>
      <c r="IO193" s="446"/>
      <c r="IP193" s="446"/>
      <c r="IQ193" s="446"/>
      <c r="IR193" s="446"/>
      <c r="IS193" s="446"/>
      <c r="IT193" s="446"/>
      <c r="IU193" s="446"/>
      <c r="IV193" s="446"/>
      <c r="IW193" s="446"/>
    </row>
    <row r="194" spans="1:257" x14ac:dyDescent="0.3">
      <c r="A194" s="446"/>
      <c r="B194" s="456"/>
      <c r="C194" s="457"/>
      <c r="D194" s="457"/>
      <c r="E194" s="457"/>
      <c r="F194" s="457"/>
      <c r="G194" s="457"/>
      <c r="H194" s="457"/>
      <c r="AQ194" s="446"/>
      <c r="AR194" s="446"/>
      <c r="AS194" s="446"/>
      <c r="AT194" s="446"/>
      <c r="AU194" s="446"/>
      <c r="AV194" s="446"/>
      <c r="AW194" s="446"/>
      <c r="AX194" s="446"/>
      <c r="AY194" s="446"/>
      <c r="AZ194" s="446"/>
      <c r="BA194" s="446"/>
      <c r="BB194" s="446"/>
      <c r="BC194" s="446"/>
      <c r="BD194" s="446"/>
      <c r="BE194" s="446"/>
      <c r="BF194" s="446"/>
      <c r="BG194" s="446"/>
      <c r="BH194" s="446"/>
      <c r="BI194" s="446"/>
      <c r="BJ194" s="446"/>
      <c r="BK194" s="446"/>
      <c r="BL194" s="446"/>
      <c r="BM194" s="446"/>
      <c r="BN194" s="446"/>
      <c r="BO194" s="446"/>
      <c r="BP194" s="446"/>
      <c r="BQ194" s="446"/>
      <c r="BR194" s="446"/>
      <c r="BS194" s="446"/>
      <c r="BT194" s="446"/>
      <c r="BU194" s="446"/>
      <c r="BV194" s="446"/>
      <c r="BW194" s="446"/>
      <c r="BX194" s="446"/>
      <c r="BY194" s="446"/>
      <c r="BZ194" s="446"/>
      <c r="CA194" s="446"/>
      <c r="CB194" s="446"/>
      <c r="CC194" s="446"/>
      <c r="CD194" s="446"/>
      <c r="CE194" s="446"/>
      <c r="CF194" s="446"/>
      <c r="CG194" s="446"/>
      <c r="CH194" s="446"/>
      <c r="CI194" s="446"/>
      <c r="CJ194" s="446"/>
      <c r="CK194" s="446"/>
      <c r="CL194" s="446"/>
      <c r="CM194" s="446"/>
      <c r="CN194" s="446"/>
      <c r="CO194" s="446"/>
      <c r="CP194" s="446"/>
      <c r="CQ194" s="446"/>
      <c r="CR194" s="446"/>
      <c r="CS194" s="446"/>
      <c r="CT194" s="446"/>
      <c r="CU194" s="446"/>
      <c r="CV194" s="446"/>
      <c r="CW194" s="446"/>
      <c r="CX194" s="446"/>
      <c r="CY194" s="446"/>
      <c r="CZ194" s="446"/>
      <c r="DA194" s="446"/>
      <c r="DB194" s="446"/>
      <c r="DC194" s="446"/>
      <c r="DD194" s="446"/>
      <c r="DE194" s="446"/>
      <c r="DF194" s="446"/>
      <c r="DG194" s="446"/>
      <c r="DH194" s="446"/>
      <c r="DI194" s="446"/>
      <c r="DJ194" s="446"/>
      <c r="DK194" s="446"/>
      <c r="DL194" s="446"/>
      <c r="DM194" s="446"/>
      <c r="DN194" s="446"/>
      <c r="DO194" s="446"/>
      <c r="DP194" s="446"/>
      <c r="DQ194" s="446"/>
      <c r="DR194" s="446"/>
      <c r="DS194" s="446"/>
      <c r="DT194" s="446"/>
      <c r="DU194" s="446"/>
      <c r="DV194" s="446"/>
      <c r="DW194" s="446"/>
      <c r="DX194" s="446"/>
      <c r="DY194" s="446"/>
      <c r="DZ194" s="446"/>
      <c r="EA194" s="446"/>
      <c r="EB194" s="446"/>
      <c r="EC194" s="446"/>
      <c r="ED194" s="446"/>
      <c r="EE194" s="446"/>
      <c r="EF194" s="446"/>
      <c r="EG194" s="446"/>
      <c r="EH194" s="446"/>
      <c r="EI194" s="446"/>
      <c r="EJ194" s="446"/>
      <c r="EK194" s="446"/>
      <c r="EL194" s="446"/>
      <c r="EM194" s="446"/>
      <c r="EN194" s="446"/>
      <c r="EO194" s="446"/>
      <c r="EP194" s="446"/>
      <c r="EQ194" s="446"/>
      <c r="ER194" s="446"/>
      <c r="ES194" s="446"/>
      <c r="ET194" s="446"/>
      <c r="EU194" s="446"/>
      <c r="EV194" s="446"/>
      <c r="EW194" s="446"/>
      <c r="EX194" s="446"/>
      <c r="EY194" s="446"/>
      <c r="EZ194" s="446"/>
      <c r="FA194" s="446"/>
      <c r="FB194" s="446"/>
      <c r="FC194" s="446"/>
      <c r="FD194" s="446"/>
      <c r="FE194" s="446"/>
      <c r="FF194" s="446"/>
      <c r="FG194" s="446"/>
      <c r="FH194" s="446"/>
      <c r="FI194" s="446"/>
      <c r="FJ194" s="446"/>
      <c r="FK194" s="446"/>
      <c r="FL194" s="446"/>
      <c r="FM194" s="446"/>
      <c r="FN194" s="446"/>
      <c r="FO194" s="446"/>
      <c r="FP194" s="446"/>
      <c r="FQ194" s="446"/>
      <c r="FR194" s="446"/>
      <c r="FS194" s="446"/>
      <c r="FT194" s="446"/>
      <c r="FU194" s="446"/>
      <c r="FV194" s="446"/>
      <c r="FW194" s="446"/>
      <c r="FX194" s="446"/>
      <c r="FY194" s="446"/>
      <c r="FZ194" s="446"/>
      <c r="GA194" s="446"/>
      <c r="GB194" s="446"/>
      <c r="GC194" s="446"/>
      <c r="GD194" s="446"/>
      <c r="GE194" s="446"/>
      <c r="GF194" s="446"/>
      <c r="GG194" s="446"/>
      <c r="GH194" s="446"/>
      <c r="GI194" s="446"/>
      <c r="GJ194" s="446"/>
      <c r="GK194" s="446"/>
      <c r="GL194" s="446"/>
      <c r="GM194" s="446"/>
      <c r="GN194" s="446"/>
      <c r="GO194" s="446"/>
      <c r="GP194" s="446"/>
      <c r="GQ194" s="446"/>
      <c r="GR194" s="446"/>
      <c r="GS194" s="446"/>
      <c r="GT194" s="446"/>
      <c r="GU194" s="446"/>
      <c r="GV194" s="446"/>
      <c r="GW194" s="446"/>
      <c r="GX194" s="446"/>
      <c r="GY194" s="446"/>
      <c r="GZ194" s="446"/>
      <c r="HA194" s="446"/>
      <c r="HB194" s="446"/>
      <c r="HC194" s="446"/>
      <c r="HD194" s="446"/>
      <c r="HE194" s="446"/>
      <c r="HF194" s="446"/>
      <c r="HG194" s="446"/>
      <c r="HH194" s="446"/>
      <c r="HI194" s="446"/>
      <c r="HJ194" s="446"/>
      <c r="HK194" s="446"/>
      <c r="HL194" s="446"/>
      <c r="HM194" s="446"/>
      <c r="HN194" s="446"/>
      <c r="HO194" s="446"/>
      <c r="HP194" s="446"/>
      <c r="HQ194" s="446"/>
      <c r="HR194" s="446"/>
      <c r="HS194" s="446"/>
      <c r="HT194" s="446"/>
      <c r="HU194" s="446"/>
      <c r="HV194" s="446"/>
      <c r="HW194" s="446"/>
      <c r="HX194" s="446"/>
      <c r="HY194" s="446"/>
      <c r="HZ194" s="446"/>
      <c r="IA194" s="446"/>
      <c r="IB194" s="446"/>
      <c r="IC194" s="446"/>
      <c r="ID194" s="446"/>
      <c r="IE194" s="446"/>
      <c r="IF194" s="446"/>
      <c r="IG194" s="446"/>
      <c r="IH194" s="446"/>
      <c r="II194" s="446"/>
      <c r="IJ194" s="446"/>
      <c r="IK194" s="446"/>
      <c r="IL194" s="446"/>
      <c r="IM194" s="446"/>
      <c r="IN194" s="446"/>
      <c r="IO194" s="446"/>
      <c r="IP194" s="446"/>
      <c r="IQ194" s="446"/>
      <c r="IR194" s="446"/>
      <c r="IS194" s="446"/>
      <c r="IT194" s="446"/>
      <c r="IU194" s="446"/>
      <c r="IV194" s="446"/>
      <c r="IW194" s="446"/>
    </row>
    <row r="195" spans="1:257" x14ac:dyDescent="0.3">
      <c r="A195" s="446"/>
      <c r="B195" s="456"/>
      <c r="C195" s="457"/>
      <c r="D195" s="457"/>
      <c r="E195" s="457"/>
      <c r="F195" s="457"/>
      <c r="G195" s="457"/>
      <c r="H195" s="457"/>
      <c r="AQ195" s="446"/>
      <c r="AR195" s="446"/>
      <c r="AS195" s="446"/>
      <c r="AT195" s="446"/>
      <c r="AU195" s="446"/>
      <c r="AV195" s="446"/>
      <c r="AW195" s="446"/>
      <c r="AX195" s="446"/>
      <c r="AY195" s="446"/>
      <c r="AZ195" s="446"/>
      <c r="BA195" s="446"/>
      <c r="BB195" s="446"/>
      <c r="BC195" s="446"/>
      <c r="BD195" s="446"/>
      <c r="BE195" s="446"/>
      <c r="BF195" s="446"/>
      <c r="BG195" s="446"/>
      <c r="BH195" s="446"/>
      <c r="BI195" s="446"/>
      <c r="BJ195" s="446"/>
      <c r="BK195" s="446"/>
      <c r="BL195" s="446"/>
      <c r="BM195" s="446"/>
      <c r="BN195" s="446"/>
      <c r="BO195" s="446"/>
      <c r="BP195" s="446"/>
      <c r="BQ195" s="446"/>
      <c r="BR195" s="446"/>
      <c r="BS195" s="446"/>
      <c r="BT195" s="446"/>
      <c r="BU195" s="446"/>
      <c r="BV195" s="446"/>
      <c r="BW195" s="446"/>
      <c r="BX195" s="446"/>
      <c r="BY195" s="446"/>
      <c r="BZ195" s="446"/>
      <c r="CA195" s="446"/>
      <c r="CB195" s="446"/>
      <c r="CC195" s="446"/>
      <c r="CD195" s="446"/>
      <c r="CE195" s="446"/>
      <c r="CF195" s="446"/>
      <c r="CG195" s="446"/>
      <c r="CH195" s="446"/>
      <c r="CI195" s="446"/>
      <c r="CJ195" s="446"/>
      <c r="CK195" s="446"/>
      <c r="CL195" s="446"/>
      <c r="CM195" s="446"/>
      <c r="CN195" s="446"/>
      <c r="CO195" s="446"/>
      <c r="CP195" s="446"/>
      <c r="CQ195" s="446"/>
      <c r="CR195" s="446"/>
      <c r="CS195" s="446"/>
      <c r="CT195" s="446"/>
      <c r="CU195" s="446"/>
      <c r="CV195" s="446"/>
      <c r="CW195" s="446"/>
      <c r="CX195" s="446"/>
      <c r="CY195" s="446"/>
      <c r="CZ195" s="446"/>
      <c r="DA195" s="446"/>
      <c r="DB195" s="446"/>
      <c r="DC195" s="446"/>
      <c r="DD195" s="446"/>
      <c r="DE195" s="446"/>
      <c r="DF195" s="446"/>
      <c r="DG195" s="446"/>
      <c r="DH195" s="446"/>
      <c r="DI195" s="446"/>
      <c r="DJ195" s="446"/>
      <c r="DK195" s="446"/>
      <c r="DL195" s="446"/>
      <c r="DM195" s="446"/>
      <c r="DN195" s="446"/>
      <c r="DO195" s="446"/>
      <c r="DP195" s="446"/>
      <c r="DQ195" s="446"/>
      <c r="DR195" s="446"/>
      <c r="DS195" s="446"/>
      <c r="DT195" s="446"/>
      <c r="DU195" s="446"/>
      <c r="DV195" s="446"/>
      <c r="DW195" s="446"/>
      <c r="DX195" s="446"/>
      <c r="DY195" s="446"/>
      <c r="DZ195" s="446"/>
      <c r="EA195" s="446"/>
      <c r="EB195" s="446"/>
      <c r="EC195" s="446"/>
      <c r="ED195" s="446"/>
      <c r="EE195" s="446"/>
      <c r="EF195" s="446"/>
      <c r="EG195" s="446"/>
      <c r="EH195" s="446"/>
      <c r="EI195" s="446"/>
      <c r="EJ195" s="446"/>
      <c r="EK195" s="446"/>
      <c r="EL195" s="446"/>
      <c r="EM195" s="446"/>
      <c r="EN195" s="446"/>
      <c r="EO195" s="446"/>
      <c r="EP195" s="446"/>
      <c r="EQ195" s="446"/>
      <c r="ER195" s="446"/>
      <c r="ES195" s="446"/>
      <c r="ET195" s="446"/>
      <c r="EU195" s="446"/>
      <c r="EV195" s="446"/>
      <c r="EW195" s="446"/>
      <c r="EX195" s="446"/>
      <c r="EY195" s="446"/>
      <c r="EZ195" s="446"/>
      <c r="FA195" s="446"/>
      <c r="FB195" s="446"/>
      <c r="FC195" s="446"/>
      <c r="FD195" s="446"/>
      <c r="FE195" s="446"/>
      <c r="FF195" s="446"/>
      <c r="FG195" s="446"/>
      <c r="FH195" s="446"/>
      <c r="FI195" s="446"/>
      <c r="FJ195" s="446"/>
      <c r="FK195" s="446"/>
      <c r="FL195" s="446"/>
      <c r="FM195" s="446"/>
      <c r="FN195" s="446"/>
      <c r="FO195" s="446"/>
      <c r="FP195" s="446"/>
      <c r="FQ195" s="446"/>
      <c r="FR195" s="446"/>
      <c r="FS195" s="446"/>
      <c r="FT195" s="446"/>
      <c r="FU195" s="446"/>
      <c r="FV195" s="446"/>
      <c r="FW195" s="446"/>
      <c r="FX195" s="446"/>
      <c r="FY195" s="446"/>
      <c r="FZ195" s="446"/>
      <c r="GA195" s="446"/>
      <c r="GB195" s="446"/>
      <c r="GC195" s="446"/>
      <c r="GD195" s="446"/>
      <c r="GE195" s="446"/>
      <c r="GF195" s="446"/>
      <c r="GG195" s="446"/>
      <c r="GH195" s="446"/>
      <c r="GI195" s="446"/>
      <c r="GJ195" s="446"/>
      <c r="GK195" s="446"/>
      <c r="GL195" s="446"/>
      <c r="GM195" s="446"/>
      <c r="GN195" s="446"/>
      <c r="GO195" s="446"/>
      <c r="GP195" s="446"/>
      <c r="GQ195" s="446"/>
      <c r="GR195" s="446"/>
      <c r="GS195" s="446"/>
      <c r="GT195" s="446"/>
      <c r="GU195" s="446"/>
      <c r="GV195" s="446"/>
      <c r="GW195" s="446"/>
      <c r="GX195" s="446"/>
      <c r="GY195" s="446"/>
      <c r="GZ195" s="446"/>
      <c r="HA195" s="446"/>
      <c r="HB195" s="446"/>
      <c r="HC195" s="446"/>
      <c r="HD195" s="446"/>
      <c r="HE195" s="446"/>
      <c r="HF195" s="446"/>
      <c r="HG195" s="446"/>
      <c r="HH195" s="446"/>
      <c r="HI195" s="446"/>
      <c r="HJ195" s="446"/>
      <c r="HK195" s="446"/>
      <c r="HL195" s="446"/>
      <c r="HM195" s="446"/>
      <c r="HN195" s="446"/>
      <c r="HO195" s="446"/>
      <c r="HP195" s="446"/>
      <c r="HQ195" s="446"/>
      <c r="HR195" s="446"/>
      <c r="HS195" s="446"/>
      <c r="HT195" s="446"/>
      <c r="HU195" s="446"/>
      <c r="HV195" s="446"/>
      <c r="HW195" s="446"/>
      <c r="HX195" s="446"/>
      <c r="HY195" s="446"/>
      <c r="HZ195" s="446"/>
      <c r="IA195" s="446"/>
      <c r="IB195" s="446"/>
      <c r="IC195" s="446"/>
      <c r="ID195" s="446"/>
      <c r="IE195" s="446"/>
      <c r="IF195" s="446"/>
      <c r="IG195" s="446"/>
      <c r="IH195" s="446"/>
      <c r="II195" s="446"/>
      <c r="IJ195" s="446"/>
      <c r="IK195" s="446"/>
      <c r="IL195" s="446"/>
      <c r="IM195" s="446"/>
      <c r="IN195" s="446"/>
      <c r="IO195" s="446"/>
      <c r="IP195" s="446"/>
      <c r="IQ195" s="446"/>
      <c r="IR195" s="446"/>
      <c r="IS195" s="446"/>
      <c r="IT195" s="446"/>
      <c r="IU195" s="446"/>
      <c r="IV195" s="446"/>
      <c r="IW195" s="446"/>
    </row>
    <row r="196" spans="1:257" x14ac:dyDescent="0.3">
      <c r="A196" s="446"/>
      <c r="B196" s="456"/>
      <c r="C196" s="457"/>
      <c r="D196" s="457"/>
      <c r="E196" s="457"/>
      <c r="F196" s="457"/>
      <c r="G196" s="457"/>
      <c r="H196" s="457"/>
      <c r="AQ196" s="446"/>
      <c r="AR196" s="446"/>
      <c r="AS196" s="446"/>
      <c r="AT196" s="446"/>
      <c r="AU196" s="446"/>
      <c r="AV196" s="446"/>
      <c r="AW196" s="446"/>
      <c r="AX196" s="446"/>
      <c r="AY196" s="446"/>
      <c r="AZ196" s="446"/>
      <c r="BA196" s="446"/>
      <c r="BB196" s="446"/>
      <c r="BC196" s="446"/>
      <c r="BD196" s="446"/>
      <c r="BE196" s="446"/>
      <c r="BF196" s="446"/>
      <c r="BG196" s="446"/>
      <c r="BH196" s="446"/>
      <c r="BI196" s="446"/>
      <c r="BJ196" s="446"/>
      <c r="BK196" s="446"/>
      <c r="BL196" s="446"/>
      <c r="BM196" s="446"/>
      <c r="BN196" s="446"/>
      <c r="BO196" s="446"/>
      <c r="BP196" s="446"/>
      <c r="BQ196" s="446"/>
      <c r="BR196" s="446"/>
      <c r="BS196" s="446"/>
      <c r="BT196" s="446"/>
      <c r="BU196" s="446"/>
      <c r="BV196" s="446"/>
      <c r="BW196" s="446"/>
      <c r="BX196" s="446"/>
      <c r="BY196" s="446"/>
      <c r="BZ196" s="446"/>
      <c r="CA196" s="446"/>
      <c r="CB196" s="446"/>
      <c r="CC196" s="446"/>
      <c r="CD196" s="446"/>
      <c r="CE196" s="446"/>
      <c r="CF196" s="446"/>
      <c r="CG196" s="446"/>
      <c r="CH196" s="446"/>
      <c r="CI196" s="446"/>
      <c r="CJ196" s="446"/>
      <c r="CK196" s="446"/>
      <c r="CL196" s="446"/>
      <c r="CM196" s="446"/>
      <c r="CN196" s="446"/>
      <c r="CO196" s="446"/>
      <c r="CP196" s="446"/>
      <c r="CQ196" s="446"/>
      <c r="CR196" s="446"/>
      <c r="CS196" s="446"/>
      <c r="CT196" s="446"/>
      <c r="CU196" s="446"/>
      <c r="CV196" s="446"/>
      <c r="CW196" s="446"/>
      <c r="CX196" s="446"/>
      <c r="CY196" s="446"/>
      <c r="CZ196" s="446"/>
      <c r="DA196" s="446"/>
      <c r="DB196" s="446"/>
      <c r="DC196" s="446"/>
      <c r="DD196" s="446"/>
      <c r="DE196" s="446"/>
      <c r="DF196" s="446"/>
      <c r="DG196" s="446"/>
      <c r="DH196" s="446"/>
      <c r="DI196" s="446"/>
      <c r="DJ196" s="446"/>
      <c r="DK196" s="446"/>
      <c r="DL196" s="446"/>
      <c r="DM196" s="446"/>
      <c r="DN196" s="446"/>
      <c r="DO196" s="446"/>
      <c r="DP196" s="446"/>
      <c r="DQ196" s="446"/>
      <c r="DR196" s="446"/>
      <c r="DS196" s="446"/>
      <c r="DT196" s="446"/>
      <c r="DU196" s="446"/>
      <c r="DV196" s="446"/>
      <c r="DW196" s="446"/>
      <c r="DX196" s="446"/>
      <c r="DY196" s="446"/>
      <c r="DZ196" s="446"/>
      <c r="EA196" s="446"/>
      <c r="EB196" s="446"/>
      <c r="EC196" s="446"/>
      <c r="ED196" s="446"/>
      <c r="EE196" s="446"/>
      <c r="EF196" s="446"/>
      <c r="EG196" s="446"/>
      <c r="EH196" s="446"/>
      <c r="EI196" s="446"/>
      <c r="EJ196" s="446"/>
      <c r="EK196" s="446"/>
      <c r="EL196" s="446"/>
      <c r="EM196" s="446"/>
      <c r="EN196" s="446"/>
      <c r="EO196" s="446"/>
      <c r="EP196" s="446"/>
      <c r="EQ196" s="446"/>
      <c r="ER196" s="446"/>
      <c r="ES196" s="446"/>
      <c r="ET196" s="446"/>
      <c r="EU196" s="446"/>
      <c r="EV196" s="446"/>
      <c r="EW196" s="446"/>
      <c r="EX196" s="446"/>
      <c r="EY196" s="446"/>
      <c r="EZ196" s="446"/>
      <c r="FA196" s="446"/>
      <c r="FB196" s="446"/>
      <c r="FC196" s="446"/>
      <c r="FD196" s="446"/>
      <c r="FE196" s="446"/>
      <c r="FF196" s="446"/>
      <c r="FG196" s="446"/>
      <c r="FH196" s="446"/>
      <c r="FI196" s="446"/>
      <c r="FJ196" s="446"/>
      <c r="FK196" s="446"/>
      <c r="FL196" s="446"/>
      <c r="FM196" s="446"/>
      <c r="FN196" s="446"/>
      <c r="FO196" s="446"/>
      <c r="FP196" s="446"/>
      <c r="FQ196" s="446"/>
      <c r="FR196" s="446"/>
      <c r="FS196" s="446"/>
      <c r="FT196" s="446"/>
      <c r="FU196" s="446"/>
      <c r="FV196" s="446"/>
      <c r="FW196" s="446"/>
      <c r="FX196" s="446"/>
      <c r="FY196" s="446"/>
      <c r="FZ196" s="446"/>
      <c r="GA196" s="446"/>
      <c r="GB196" s="446"/>
      <c r="GC196" s="446"/>
      <c r="GD196" s="446"/>
      <c r="GE196" s="446"/>
      <c r="GF196" s="446"/>
      <c r="GG196" s="446"/>
      <c r="GH196" s="446"/>
      <c r="GI196" s="446"/>
      <c r="GJ196" s="446"/>
      <c r="GK196" s="446"/>
      <c r="GL196" s="446"/>
      <c r="GM196" s="446"/>
      <c r="GN196" s="446"/>
      <c r="GO196" s="446"/>
      <c r="GP196" s="446"/>
      <c r="GQ196" s="446"/>
      <c r="GR196" s="446"/>
      <c r="GS196" s="446"/>
      <c r="GT196" s="446"/>
      <c r="GU196" s="446"/>
      <c r="GV196" s="446"/>
      <c r="GW196" s="446"/>
      <c r="GX196" s="446"/>
      <c r="GY196" s="446"/>
      <c r="GZ196" s="446"/>
      <c r="HA196" s="446"/>
      <c r="HB196" s="446"/>
      <c r="HC196" s="446"/>
      <c r="HD196" s="446"/>
      <c r="HE196" s="446"/>
      <c r="HF196" s="446"/>
      <c r="HG196" s="446"/>
      <c r="HH196" s="446"/>
      <c r="HI196" s="446"/>
      <c r="HJ196" s="446"/>
      <c r="HK196" s="446"/>
      <c r="HL196" s="446"/>
      <c r="HM196" s="446"/>
      <c r="HN196" s="446"/>
      <c r="HO196" s="446"/>
      <c r="HP196" s="446"/>
      <c r="HQ196" s="446"/>
      <c r="HR196" s="446"/>
      <c r="HS196" s="446"/>
      <c r="HT196" s="446"/>
      <c r="HU196" s="446"/>
      <c r="HV196" s="446"/>
      <c r="HW196" s="446"/>
      <c r="HX196" s="446"/>
      <c r="HY196" s="446"/>
      <c r="HZ196" s="446"/>
      <c r="IA196" s="446"/>
      <c r="IB196" s="446"/>
      <c r="IC196" s="446"/>
      <c r="ID196" s="446"/>
      <c r="IE196" s="446"/>
      <c r="IF196" s="446"/>
      <c r="IG196" s="446"/>
      <c r="IH196" s="446"/>
      <c r="II196" s="446"/>
      <c r="IJ196" s="446"/>
      <c r="IK196" s="446"/>
      <c r="IL196" s="446"/>
      <c r="IM196" s="446"/>
      <c r="IN196" s="446"/>
      <c r="IO196" s="446"/>
      <c r="IP196" s="446"/>
      <c r="IQ196" s="446"/>
      <c r="IR196" s="446"/>
      <c r="IS196" s="446"/>
      <c r="IT196" s="446"/>
      <c r="IU196" s="446"/>
      <c r="IV196" s="446"/>
      <c r="IW196" s="446"/>
    </row>
    <row r="197" spans="1:257" x14ac:dyDescent="0.3">
      <c r="A197" s="446"/>
      <c r="B197" s="456"/>
      <c r="C197" s="457"/>
      <c r="D197" s="457"/>
      <c r="E197" s="457"/>
      <c r="F197" s="457"/>
      <c r="G197" s="457"/>
      <c r="H197" s="457"/>
      <c r="AQ197" s="446"/>
      <c r="AR197" s="446"/>
      <c r="AS197" s="446"/>
      <c r="AT197" s="446"/>
      <c r="AU197" s="446"/>
      <c r="AV197" s="446"/>
      <c r="AW197" s="446"/>
      <c r="AX197" s="446"/>
      <c r="AY197" s="446"/>
      <c r="AZ197" s="446"/>
      <c r="BA197" s="446"/>
      <c r="BB197" s="446"/>
      <c r="BC197" s="446"/>
      <c r="BD197" s="446"/>
      <c r="BE197" s="446"/>
      <c r="BF197" s="446"/>
      <c r="BG197" s="446"/>
      <c r="BH197" s="446"/>
      <c r="BI197" s="446"/>
      <c r="BJ197" s="446"/>
      <c r="BK197" s="446"/>
      <c r="BL197" s="446"/>
      <c r="BM197" s="446"/>
      <c r="BN197" s="446"/>
      <c r="BO197" s="446"/>
      <c r="BP197" s="446"/>
      <c r="BQ197" s="446"/>
      <c r="BR197" s="446"/>
      <c r="BS197" s="446"/>
      <c r="BT197" s="446"/>
      <c r="BU197" s="446"/>
      <c r="BV197" s="446"/>
      <c r="BW197" s="446"/>
      <c r="BX197" s="446"/>
      <c r="BY197" s="446"/>
      <c r="BZ197" s="446"/>
      <c r="CA197" s="446"/>
      <c r="CB197" s="446"/>
      <c r="CC197" s="446"/>
      <c r="CD197" s="446"/>
      <c r="CE197" s="446"/>
      <c r="CF197" s="446"/>
      <c r="CG197" s="446"/>
      <c r="CH197" s="446"/>
      <c r="CI197" s="446"/>
      <c r="CJ197" s="446"/>
      <c r="CK197" s="446"/>
      <c r="CL197" s="446"/>
      <c r="CM197" s="446"/>
      <c r="CN197" s="446"/>
      <c r="CO197" s="446"/>
      <c r="CP197" s="446"/>
      <c r="CQ197" s="446"/>
      <c r="CR197" s="446"/>
      <c r="CS197" s="446"/>
      <c r="CT197" s="446"/>
      <c r="CU197" s="446"/>
      <c r="CV197" s="446"/>
      <c r="CW197" s="446"/>
      <c r="CX197" s="446"/>
      <c r="CY197" s="446"/>
      <c r="CZ197" s="446"/>
      <c r="DA197" s="446"/>
      <c r="DB197" s="446"/>
      <c r="DC197" s="446"/>
      <c r="DD197" s="446"/>
      <c r="DE197" s="446"/>
      <c r="DF197" s="446"/>
      <c r="DG197" s="446"/>
      <c r="DH197" s="446"/>
      <c r="DI197" s="446"/>
      <c r="DJ197" s="446"/>
      <c r="DK197" s="446"/>
      <c r="DL197" s="446"/>
      <c r="DM197" s="446"/>
      <c r="DN197" s="446"/>
      <c r="DO197" s="446"/>
      <c r="DP197" s="446"/>
      <c r="DQ197" s="446"/>
      <c r="DR197" s="446"/>
      <c r="DS197" s="446"/>
      <c r="DT197" s="446"/>
      <c r="DU197" s="446"/>
      <c r="DV197" s="446"/>
      <c r="DW197" s="446"/>
      <c r="DX197" s="446"/>
      <c r="DY197" s="446"/>
      <c r="DZ197" s="446"/>
      <c r="EA197" s="446"/>
      <c r="EB197" s="446"/>
      <c r="EC197" s="446"/>
      <c r="ED197" s="446"/>
      <c r="EE197" s="446"/>
      <c r="EF197" s="446"/>
      <c r="EG197" s="446"/>
      <c r="EH197" s="446"/>
      <c r="EI197" s="446"/>
      <c r="EJ197" s="446"/>
      <c r="EK197" s="446"/>
      <c r="EL197" s="446"/>
      <c r="EM197" s="446"/>
      <c r="EN197" s="446"/>
      <c r="EO197" s="446"/>
      <c r="EP197" s="446"/>
      <c r="EQ197" s="446"/>
      <c r="ER197" s="446"/>
      <c r="ES197" s="446"/>
      <c r="ET197" s="446"/>
      <c r="EU197" s="446"/>
      <c r="EV197" s="446"/>
      <c r="EW197" s="446"/>
      <c r="EX197" s="446"/>
      <c r="EY197" s="446"/>
      <c r="EZ197" s="446"/>
      <c r="FA197" s="446"/>
      <c r="FB197" s="446"/>
      <c r="FC197" s="446"/>
      <c r="FD197" s="446"/>
      <c r="FE197" s="446"/>
      <c r="FF197" s="446"/>
      <c r="FG197" s="446"/>
      <c r="FH197" s="446"/>
      <c r="FI197" s="446"/>
      <c r="FJ197" s="446"/>
      <c r="FK197" s="446"/>
      <c r="FL197" s="446"/>
      <c r="FM197" s="446"/>
      <c r="FN197" s="446"/>
      <c r="FO197" s="446"/>
      <c r="FP197" s="446"/>
      <c r="FQ197" s="446"/>
      <c r="FR197" s="446"/>
      <c r="FS197" s="446"/>
      <c r="FT197" s="446"/>
      <c r="FU197" s="446"/>
      <c r="FV197" s="446"/>
      <c r="FW197" s="446"/>
      <c r="FX197" s="446"/>
      <c r="FY197" s="446"/>
      <c r="FZ197" s="446"/>
      <c r="GA197" s="446"/>
      <c r="GB197" s="446"/>
      <c r="GC197" s="446"/>
      <c r="GD197" s="446"/>
      <c r="GE197" s="446"/>
      <c r="GF197" s="446"/>
      <c r="GG197" s="446"/>
      <c r="GH197" s="446"/>
      <c r="GI197" s="446"/>
      <c r="GJ197" s="446"/>
      <c r="GK197" s="446"/>
      <c r="GL197" s="446"/>
      <c r="GM197" s="446"/>
      <c r="GN197" s="446"/>
      <c r="GO197" s="446"/>
      <c r="GP197" s="446"/>
      <c r="GQ197" s="446"/>
      <c r="GR197" s="446"/>
      <c r="GS197" s="446"/>
      <c r="GT197" s="446"/>
      <c r="GU197" s="446"/>
      <c r="GV197" s="446"/>
      <c r="GW197" s="446"/>
      <c r="GX197" s="446"/>
      <c r="GY197" s="446"/>
      <c r="GZ197" s="446"/>
      <c r="HA197" s="446"/>
      <c r="HB197" s="446"/>
      <c r="HC197" s="446"/>
      <c r="HD197" s="446"/>
      <c r="HE197" s="446"/>
      <c r="HF197" s="446"/>
      <c r="HG197" s="446"/>
      <c r="HH197" s="446"/>
      <c r="HI197" s="446"/>
      <c r="HJ197" s="446"/>
      <c r="HK197" s="446"/>
      <c r="HL197" s="446"/>
      <c r="HM197" s="446"/>
      <c r="HN197" s="446"/>
      <c r="HO197" s="446"/>
      <c r="HP197" s="446"/>
      <c r="HQ197" s="446"/>
      <c r="HR197" s="446"/>
      <c r="HS197" s="446"/>
      <c r="HT197" s="446"/>
      <c r="HU197" s="446"/>
      <c r="HV197" s="446"/>
      <c r="HW197" s="446"/>
      <c r="HX197" s="446"/>
      <c r="HY197" s="446"/>
      <c r="HZ197" s="446"/>
      <c r="IA197" s="446"/>
      <c r="IB197" s="446"/>
      <c r="IC197" s="446"/>
      <c r="ID197" s="446"/>
      <c r="IE197" s="446"/>
      <c r="IF197" s="446"/>
      <c r="IG197" s="446"/>
      <c r="IH197" s="446"/>
      <c r="II197" s="446"/>
      <c r="IJ197" s="446"/>
      <c r="IK197" s="446"/>
      <c r="IL197" s="446"/>
      <c r="IM197" s="446"/>
      <c r="IN197" s="446"/>
      <c r="IO197" s="446"/>
      <c r="IP197" s="446"/>
      <c r="IQ197" s="446"/>
      <c r="IR197" s="446"/>
      <c r="IS197" s="446"/>
      <c r="IT197" s="446"/>
      <c r="IU197" s="446"/>
      <c r="IV197" s="446"/>
      <c r="IW197" s="446"/>
    </row>
    <row r="198" spans="1:257" x14ac:dyDescent="0.3">
      <c r="A198" s="446"/>
      <c r="B198" s="456"/>
      <c r="C198" s="457"/>
      <c r="D198" s="457"/>
      <c r="E198" s="457"/>
      <c r="F198" s="457"/>
      <c r="G198" s="457"/>
      <c r="H198" s="457"/>
      <c r="AQ198" s="446"/>
      <c r="AR198" s="446"/>
      <c r="AS198" s="446"/>
      <c r="AT198" s="446"/>
      <c r="AU198" s="446"/>
      <c r="AV198" s="446"/>
      <c r="AW198" s="446"/>
      <c r="AX198" s="446"/>
      <c r="AY198" s="446"/>
      <c r="AZ198" s="446"/>
      <c r="BA198" s="446"/>
      <c r="BB198" s="446"/>
      <c r="BC198" s="446"/>
      <c r="BD198" s="446"/>
      <c r="BE198" s="446"/>
      <c r="BF198" s="446"/>
      <c r="BG198" s="446"/>
      <c r="BH198" s="446"/>
      <c r="BI198" s="446"/>
      <c r="BJ198" s="446"/>
      <c r="BK198" s="446"/>
      <c r="BL198" s="446"/>
      <c r="BM198" s="446"/>
      <c r="BN198" s="446"/>
      <c r="BO198" s="446"/>
      <c r="BP198" s="446"/>
      <c r="BQ198" s="446"/>
      <c r="BR198" s="446"/>
      <c r="BS198" s="446"/>
      <c r="BT198" s="446"/>
      <c r="BU198" s="446"/>
      <c r="BV198" s="446"/>
      <c r="BW198" s="446"/>
      <c r="BX198" s="446"/>
      <c r="BY198" s="446"/>
      <c r="BZ198" s="446"/>
      <c r="CA198" s="446"/>
      <c r="CB198" s="446"/>
      <c r="CC198" s="446"/>
      <c r="CD198" s="446"/>
      <c r="CE198" s="446"/>
      <c r="CF198" s="446"/>
      <c r="CG198" s="446"/>
      <c r="CH198" s="446"/>
      <c r="CI198" s="446"/>
      <c r="CJ198" s="446"/>
      <c r="CK198" s="446"/>
      <c r="CL198" s="446"/>
      <c r="CM198" s="446"/>
      <c r="CN198" s="446"/>
      <c r="CO198" s="446"/>
      <c r="CP198" s="446"/>
      <c r="CQ198" s="446"/>
      <c r="CR198" s="446"/>
      <c r="CS198" s="446"/>
      <c r="CT198" s="446"/>
      <c r="CU198" s="446"/>
      <c r="CV198" s="446"/>
      <c r="CW198" s="446"/>
      <c r="CX198" s="446"/>
      <c r="CY198" s="446"/>
      <c r="CZ198" s="446"/>
      <c r="DA198" s="446"/>
      <c r="DB198" s="446"/>
      <c r="DC198" s="446"/>
      <c r="DD198" s="446"/>
      <c r="DE198" s="446"/>
      <c r="DF198" s="446"/>
      <c r="DG198" s="446"/>
      <c r="DH198" s="446"/>
      <c r="DI198" s="446"/>
      <c r="DJ198" s="446"/>
      <c r="DK198" s="446"/>
      <c r="DL198" s="446"/>
      <c r="DM198" s="446"/>
      <c r="DN198" s="446"/>
      <c r="DO198" s="446"/>
      <c r="DP198" s="446"/>
      <c r="DQ198" s="446"/>
      <c r="DR198" s="446"/>
      <c r="DS198" s="446"/>
      <c r="DT198" s="446"/>
      <c r="DU198" s="446"/>
      <c r="DV198" s="446"/>
      <c r="DW198" s="446"/>
      <c r="DX198" s="446"/>
      <c r="DY198" s="446"/>
      <c r="DZ198" s="446"/>
      <c r="EA198" s="446"/>
      <c r="EB198" s="446"/>
      <c r="EC198" s="446"/>
      <c r="ED198" s="446"/>
      <c r="EE198" s="446"/>
      <c r="EF198" s="446"/>
      <c r="EG198" s="446"/>
      <c r="EH198" s="446"/>
      <c r="EI198" s="446"/>
      <c r="EJ198" s="446"/>
      <c r="EK198" s="446"/>
      <c r="EL198" s="446"/>
      <c r="EM198" s="446"/>
      <c r="EN198" s="446"/>
      <c r="EO198" s="446"/>
      <c r="EP198" s="446"/>
      <c r="EQ198" s="446"/>
      <c r="ER198" s="446"/>
      <c r="ES198" s="446"/>
      <c r="ET198" s="446"/>
      <c r="EU198" s="446"/>
      <c r="EV198" s="446"/>
      <c r="EW198" s="446"/>
      <c r="EX198" s="446"/>
      <c r="EY198" s="446"/>
      <c r="EZ198" s="446"/>
      <c r="FA198" s="446"/>
      <c r="FB198" s="446"/>
      <c r="FC198" s="446"/>
      <c r="FD198" s="446"/>
      <c r="FE198" s="446"/>
      <c r="FF198" s="446"/>
      <c r="FG198" s="446"/>
      <c r="FH198" s="446"/>
      <c r="FI198" s="446"/>
      <c r="FJ198" s="446"/>
      <c r="FK198" s="446"/>
      <c r="FL198" s="446"/>
      <c r="FM198" s="446"/>
      <c r="FN198" s="446"/>
      <c r="FO198" s="446"/>
      <c r="FP198" s="446"/>
      <c r="FQ198" s="446"/>
      <c r="FR198" s="446"/>
      <c r="FS198" s="446"/>
      <c r="FT198" s="446"/>
      <c r="FU198" s="446"/>
      <c r="FV198" s="446"/>
      <c r="FW198" s="446"/>
      <c r="FX198" s="446"/>
      <c r="FY198" s="446"/>
      <c r="FZ198" s="446"/>
      <c r="GA198" s="446"/>
      <c r="GB198" s="446"/>
      <c r="GC198" s="446"/>
      <c r="GD198" s="446"/>
      <c r="GE198" s="446"/>
      <c r="GF198" s="446"/>
      <c r="GG198" s="446"/>
      <c r="GH198" s="446"/>
      <c r="GI198" s="446"/>
      <c r="GJ198" s="446"/>
      <c r="GK198" s="446"/>
      <c r="GL198" s="446"/>
      <c r="GM198" s="446"/>
      <c r="GN198" s="446"/>
      <c r="GO198" s="446"/>
      <c r="GP198" s="446"/>
      <c r="GQ198" s="446"/>
      <c r="GR198" s="446"/>
      <c r="GS198" s="446"/>
      <c r="GT198" s="446"/>
      <c r="GU198" s="446"/>
      <c r="GV198" s="446"/>
      <c r="GW198" s="446"/>
      <c r="GX198" s="446"/>
      <c r="GY198" s="446"/>
      <c r="GZ198" s="446"/>
      <c r="HA198" s="446"/>
      <c r="HB198" s="446"/>
      <c r="HC198" s="446"/>
      <c r="HD198" s="446"/>
      <c r="HE198" s="446"/>
      <c r="HF198" s="446"/>
      <c r="HG198" s="446"/>
      <c r="HH198" s="446"/>
      <c r="HI198" s="446"/>
      <c r="HJ198" s="446"/>
      <c r="HK198" s="446"/>
      <c r="HL198" s="446"/>
      <c r="HM198" s="446"/>
      <c r="HN198" s="446"/>
      <c r="HO198" s="446"/>
      <c r="HP198" s="446"/>
      <c r="HQ198" s="446"/>
      <c r="HR198" s="446"/>
      <c r="HS198" s="446"/>
      <c r="HT198" s="446"/>
      <c r="HU198" s="446"/>
      <c r="HV198" s="446"/>
      <c r="HW198" s="446"/>
      <c r="HX198" s="446"/>
      <c r="HY198" s="446"/>
      <c r="HZ198" s="446"/>
      <c r="IA198" s="446"/>
      <c r="IB198" s="446"/>
      <c r="IC198" s="446"/>
      <c r="ID198" s="446"/>
      <c r="IE198" s="446"/>
      <c r="IF198" s="446"/>
      <c r="IG198" s="446"/>
      <c r="IH198" s="446"/>
      <c r="II198" s="446"/>
      <c r="IJ198" s="446"/>
      <c r="IK198" s="446"/>
      <c r="IL198" s="446"/>
      <c r="IM198" s="446"/>
      <c r="IN198" s="446"/>
      <c r="IO198" s="446"/>
      <c r="IP198" s="446"/>
      <c r="IQ198" s="446"/>
      <c r="IR198" s="446"/>
      <c r="IS198" s="446"/>
      <c r="IT198" s="446"/>
      <c r="IU198" s="446"/>
      <c r="IV198" s="446"/>
      <c r="IW198" s="446"/>
    </row>
    <row r="199" spans="1:257" x14ac:dyDescent="0.3">
      <c r="C199" s="457"/>
      <c r="D199" s="457"/>
      <c r="E199" s="457"/>
      <c r="F199" s="457"/>
      <c r="G199" s="457"/>
      <c r="H199" s="457"/>
    </row>
    <row r="200" spans="1:257" x14ac:dyDescent="0.3">
      <c r="C200" s="457"/>
      <c r="D200" s="457"/>
      <c r="E200" s="457"/>
      <c r="F200" s="457"/>
      <c r="G200" s="457"/>
      <c r="H200" s="457"/>
    </row>
    <row r="201" spans="1:257" x14ac:dyDescent="0.3">
      <c r="C201" s="457"/>
      <c r="D201" s="457"/>
      <c r="E201" s="457"/>
      <c r="F201" s="457"/>
      <c r="G201" s="457"/>
      <c r="H201" s="457"/>
    </row>
    <row r="202" spans="1:257" x14ac:dyDescent="0.3">
      <c r="C202" s="457"/>
      <c r="D202" s="457"/>
      <c r="E202" s="457"/>
      <c r="F202" s="457"/>
      <c r="G202" s="457"/>
      <c r="H202" s="457"/>
    </row>
    <row r="203" spans="1:257" x14ac:dyDescent="0.3">
      <c r="C203" s="457"/>
      <c r="D203" s="457"/>
      <c r="E203" s="457"/>
      <c r="F203" s="457"/>
      <c r="G203" s="457"/>
      <c r="H203" s="457"/>
    </row>
    <row r="204" spans="1:257" x14ac:dyDescent="0.3">
      <c r="C204" s="457"/>
      <c r="D204" s="457"/>
      <c r="E204" s="457"/>
      <c r="F204" s="457"/>
      <c r="G204" s="457"/>
      <c r="H204" s="457"/>
    </row>
    <row r="205" spans="1:257" x14ac:dyDescent="0.3">
      <c r="C205" s="457"/>
      <c r="D205" s="457"/>
      <c r="E205" s="457"/>
      <c r="F205" s="457"/>
      <c r="G205" s="457"/>
      <c r="H205" s="457"/>
    </row>
    <row r="206" spans="1:257" x14ac:dyDescent="0.3">
      <c r="C206" s="457"/>
      <c r="D206" s="457"/>
      <c r="E206" s="457"/>
      <c r="F206" s="457"/>
      <c r="G206" s="457"/>
      <c r="H206" s="457"/>
    </row>
    <row r="207" spans="1:257" x14ac:dyDescent="0.3">
      <c r="C207" s="457"/>
      <c r="D207" s="457"/>
      <c r="E207" s="457"/>
      <c r="F207" s="457"/>
      <c r="G207" s="457"/>
      <c r="H207" s="457"/>
    </row>
    <row r="208" spans="1:257" x14ac:dyDescent="0.3">
      <c r="C208" s="457"/>
      <c r="D208" s="457"/>
      <c r="E208" s="457"/>
      <c r="F208" s="457"/>
      <c r="G208" s="457"/>
      <c r="H208" s="457"/>
    </row>
    <row r="209" spans="3:8" x14ac:dyDescent="0.3">
      <c r="C209" s="457"/>
      <c r="D209" s="457"/>
      <c r="E209" s="457"/>
      <c r="F209" s="457"/>
      <c r="G209" s="457"/>
      <c r="H209" s="457"/>
    </row>
    <row r="210" spans="3:8" x14ac:dyDescent="0.3">
      <c r="C210" s="457"/>
      <c r="D210" s="457"/>
      <c r="E210" s="457"/>
      <c r="F210" s="457"/>
      <c r="G210" s="457"/>
      <c r="H210" s="457"/>
    </row>
    <row r="211" spans="3:8" x14ac:dyDescent="0.3">
      <c r="C211" s="457"/>
      <c r="D211" s="457"/>
      <c r="E211" s="457"/>
      <c r="F211" s="457"/>
      <c r="G211" s="457"/>
      <c r="H211" s="457"/>
    </row>
    <row r="212" spans="3:8" x14ac:dyDescent="0.3">
      <c r="C212" s="457"/>
      <c r="D212" s="457"/>
      <c r="E212" s="457"/>
      <c r="F212" s="457"/>
      <c r="G212" s="457"/>
      <c r="H212" s="457"/>
    </row>
    <row r="213" spans="3:8" x14ac:dyDescent="0.3">
      <c r="C213" s="457"/>
      <c r="D213" s="457"/>
      <c r="E213" s="457"/>
      <c r="F213" s="457"/>
      <c r="G213" s="457"/>
      <c r="H213" s="457"/>
    </row>
    <row r="214" spans="3:8" x14ac:dyDescent="0.3">
      <c r="C214" s="457"/>
      <c r="D214" s="457"/>
      <c r="E214" s="457"/>
      <c r="F214" s="457"/>
      <c r="G214" s="457"/>
      <c r="H214" s="457"/>
    </row>
    <row r="215" spans="3:8" x14ac:dyDescent="0.3">
      <c r="C215" s="457"/>
      <c r="D215" s="457"/>
      <c r="E215" s="457"/>
      <c r="F215" s="457"/>
      <c r="G215" s="457"/>
      <c r="H215" s="457"/>
    </row>
    <row r="216" spans="3:8" x14ac:dyDescent="0.3">
      <c r="C216" s="457"/>
      <c r="D216" s="457"/>
      <c r="E216" s="457"/>
      <c r="F216" s="457"/>
      <c r="G216" s="457"/>
      <c r="H216" s="457"/>
    </row>
    <row r="217" spans="3:8" x14ac:dyDescent="0.3">
      <c r="C217" s="457"/>
      <c r="D217" s="457"/>
      <c r="E217" s="457"/>
      <c r="F217" s="457"/>
      <c r="G217" s="457"/>
      <c r="H217" s="457"/>
    </row>
    <row r="218" spans="3:8" x14ac:dyDescent="0.3">
      <c r="C218" s="457"/>
      <c r="D218" s="457"/>
      <c r="E218" s="457"/>
      <c r="F218" s="457"/>
      <c r="G218" s="457"/>
      <c r="H218" s="457"/>
    </row>
    <row r="219" spans="3:8" x14ac:dyDescent="0.3">
      <c r="C219" s="457"/>
      <c r="D219" s="457"/>
    </row>
  </sheetData>
  <mergeCells count="8">
    <mergeCell ref="A62:A75"/>
    <mergeCell ref="A77:A94"/>
    <mergeCell ref="A3:B4"/>
    <mergeCell ref="A12:A18"/>
    <mergeCell ref="A21:A24"/>
    <mergeCell ref="A26:A43"/>
    <mergeCell ref="A45:A49"/>
    <mergeCell ref="A51:A60"/>
  </mergeCells>
  <hyperlinks>
    <hyperlink ref="A1" location="Index!A1" display="Return to index"/>
    <hyperlink ref="A116" r:id="rId1"/>
    <hyperlink ref="A117" r:id="rId2"/>
    <hyperlink ref="A118" r:id="rId3"/>
    <hyperlink ref="A115" r:id="rId4"/>
  </hyperlinks>
  <pageMargins left="0" right="0" top="0.98425196850393704" bottom="0.98425196850393704" header="0.51181102362204722" footer="0.51181102362204722"/>
  <pageSetup paperSize="9" scale="41" orientation="portrait"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8</vt:i4>
      </vt:variant>
    </vt:vector>
  </HeadingPairs>
  <TitlesOfParts>
    <vt:vector size="35" baseType="lpstr">
      <vt:lpstr>Notes</vt:lpstr>
      <vt:lpstr>Index</vt:lpstr>
      <vt:lpstr>Table 1.1</vt:lpstr>
      <vt:lpstr>Table 1.2</vt:lpstr>
      <vt:lpstr>Table 1.3</vt:lpstr>
      <vt:lpstr>Table 1.4</vt:lpstr>
      <vt:lpstr>Table 2.1 </vt:lpstr>
      <vt:lpstr>Table 2.2</vt:lpstr>
      <vt:lpstr>Table 2.3</vt:lpstr>
      <vt:lpstr>Table 2.4</vt:lpstr>
      <vt:lpstr>Table 2.5</vt:lpstr>
      <vt:lpstr>Table 2.6</vt:lpstr>
      <vt:lpstr>Table 3</vt:lpstr>
      <vt:lpstr>Table 4</vt:lpstr>
      <vt:lpstr>Table 5.1</vt:lpstr>
      <vt:lpstr>Table 5.2</vt:lpstr>
      <vt:lpstr>Table 5.3</vt:lpstr>
      <vt:lpstr>Table 5.4</vt:lpstr>
      <vt:lpstr>Table 5.5</vt:lpstr>
      <vt:lpstr>Table 6</vt:lpstr>
      <vt:lpstr>Table 7.1</vt:lpstr>
      <vt:lpstr>Table 7.2</vt:lpstr>
      <vt:lpstr>Table 7.3</vt:lpstr>
      <vt:lpstr>Table 7.4</vt:lpstr>
      <vt:lpstr>Table 7.5</vt:lpstr>
      <vt:lpstr>Table 7.6</vt:lpstr>
      <vt:lpstr>Creative Industries SIC 2007</vt:lpstr>
      <vt:lpstr>'Table 2.1 '!Print_Area</vt:lpstr>
      <vt:lpstr>'Table 2.2'!Print_Area</vt:lpstr>
      <vt:lpstr>'Table 2.3'!Print_Area</vt:lpstr>
      <vt:lpstr>'Table 2.4'!Print_Area</vt:lpstr>
      <vt:lpstr>'Table 3'!Print_Area</vt:lpstr>
      <vt:lpstr>'Table 4'!Print_Area</vt:lpstr>
      <vt:lpstr>'Table 5.1'!Print_Area</vt:lpstr>
      <vt:lpstr>'Table 5.2'!Print_Area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Henderson</dc:creator>
  <cp:lastModifiedBy>Z616267</cp:lastModifiedBy>
  <cp:lastPrinted>2016-09-01T09:47:53Z</cp:lastPrinted>
  <dcterms:created xsi:type="dcterms:W3CDTF">2008-12-11T09:49:30Z</dcterms:created>
  <dcterms:modified xsi:type="dcterms:W3CDTF">2020-06-23T13:31:46Z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A9047584</vt:lpwstr>
  </property>
  <property fmtid="{D5CDD505-2E9C-101B-9397-08002B2CF9AE}" pid="3" name="Objective-Comment">
    <vt:lpwstr>
    </vt:lpwstr>
  </property>
  <property fmtid="{D5CDD505-2E9C-101B-9397-08002B2CF9AE}" pid="4" name="Objective-CreationStamp">
    <vt:filetime>2014-08-11T14:27:02Z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2014-08-11T14:27:02Z</vt:filetime>
  </property>
  <property fmtid="{D5CDD505-2E9C-101B-9397-08002B2CF9AE}" pid="8" name="Objective-ModificationStamp">
    <vt:filetime>2014-08-11T14:27:06Z</vt:filetime>
  </property>
  <property fmtid="{D5CDD505-2E9C-101B-9397-08002B2CF9AE}" pid="9" name="Objective-Owner">
    <vt:lpwstr>Schipper, Mariken M (U418393)</vt:lpwstr>
  </property>
  <property fmtid="{D5CDD505-2E9C-101B-9397-08002B2CF9AE}" pid="10" name="Objective-Path">
    <vt:lpwstr>Objective Global Folder:SG File Plan:Business and industry:Business sectors:General:Research and analysis: Business sectors - general:OCEA - BEEAS - Business Statistics: Growth Sectors: Restricted working papers: Research and Analysis: Business: 2012-:</vt:lpwstr>
  </property>
  <property fmtid="{D5CDD505-2E9C-101B-9397-08002B2CF9AE}" pid="11" name="Objective-Parent">
    <vt:lpwstr>OCEA - BEEAS - Business Statistics: Growth Sectors: Restricted working papers: Research and Analysis: Business: 2012-</vt:lpwstr>
  </property>
  <property fmtid="{D5CDD505-2E9C-101B-9397-08002B2CF9AE}" pid="12" name="Objective-State">
    <vt:lpwstr>Published</vt:lpwstr>
  </property>
  <property fmtid="{D5CDD505-2E9C-101B-9397-08002B2CF9AE}" pid="13" name="Objective-Title">
    <vt:lpwstr>Growth Sectors database - 24 April 2014</vt:lpwstr>
  </property>
  <property fmtid="{D5CDD505-2E9C-101B-9397-08002B2CF9AE}" pid="14" name="Objective-Version">
    <vt:lpwstr>1.0</vt:lpwstr>
  </property>
  <property fmtid="{D5CDD505-2E9C-101B-9397-08002B2CF9AE}" pid="15" name="Objective-VersionComment">
    <vt:lpwstr>First version</vt:lpwstr>
  </property>
  <property fmtid="{D5CDD505-2E9C-101B-9397-08002B2CF9AE}" pid="16" name="Objective-VersionNumber">
    <vt:i4>1</vt:i4>
  </property>
  <property fmtid="{D5CDD505-2E9C-101B-9397-08002B2CF9AE}" pid="17" name="Objective-FileNumber">
    <vt:lpwstr>
    </vt:lpwstr>
  </property>
  <property fmtid="{D5CDD505-2E9C-101B-9397-08002B2CF9AE}" pid="18" name="Objective-Classification">
    <vt:lpwstr>[Inherited - Restricted]</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