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EnergyStatsProcessing\Data Sources\MANUAL\"/>
    </mc:Choice>
  </mc:AlternateContent>
  <xr:revisionPtr revIDLastSave="0" documentId="13_ncr:1_{E612200B-0516-429A-BC96-9537676F3370}" xr6:coauthVersionLast="45" xr6:coauthVersionMax="45" xr10:uidLastSave="{00000000-0000-0000-0000-000000000000}"/>
  <bookViews>
    <workbookView xWindow="-3750" yWindow="3825" windowWidth="8190" windowHeight="5295" xr2:uid="{6E1271A3-F2C3-4F6F-8BD2-847D01D72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F13" i="1"/>
</calcChain>
</file>

<file path=xl/sharedStrings.xml><?xml version="1.0" encoding="utf-8"?>
<sst xmlns="http://schemas.openxmlformats.org/spreadsheetml/2006/main" count="20" uniqueCount="14">
  <si>
    <t>Technology</t>
  </si>
  <si>
    <t>Renewable heat capacity (GW)</t>
  </si>
  <si>
    <t>Annual output (GWh)</t>
  </si>
  <si>
    <t>% Annual Output</t>
  </si>
  <si>
    <t>Number of Installations</t>
  </si>
  <si>
    <t>% Number of installations</t>
  </si>
  <si>
    <t>Total</t>
  </si>
  <si>
    <t>Year</t>
  </si>
  <si>
    <t>% Renewable heat capacity</t>
  </si>
  <si>
    <t>Large (&gt;1 MW)</t>
  </si>
  <si>
    <t>Small to medium (&gt;45 kW - &lt;1 MW)</t>
  </si>
  <si>
    <t>Micro (≤45 kW)</t>
  </si>
  <si>
    <t>Biomethane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</si>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</sst>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  <xf numFmtId="164" fontId="0" fillId="0" borderId="0" xfId="2" applyNumberFormat="1" applyFont="1" applyAlignment="1">
      <alignment horizontal="left" indent="9"/>
    </xf>
    <xf numFmtId="9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8EC0-75A4-4313-AECB-883EFC57A2DA}">
  <dimension ref="A1:H13"/>
  <sheetViews>
    <sheetView tabSelected="1" workbookViewId="0">
      <selection activeCell="G14" sqref="G14"/>
    </sheetView>
  </sheetViews>
  <sheetFormatPr defaultRowHeight="15" x14ac:dyDescent="0.25"/>
  <cols>
    <col min="1" max="1" width="10.28515625" bestFit="1" customWidth="1"/>
    <col min="2" max="2" width="26.5703125" bestFit="1" customWidth="1"/>
    <col min="3" max="3" width="26.5703125" customWidth="1"/>
    <col min="4" max="4" width="18.85546875" bestFit="1" customWidth="1"/>
    <col min="5" max="5" width="15.140625" bestFit="1" customWidth="1"/>
    <col min="6" max="6" width="20.5703125" bestFit="1" customWidth="1"/>
    <col min="7" max="7" width="22" bestFit="1" customWidth="1"/>
  </cols>
  <sheetData>
    <row r="1" spans="1:8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 t="s">
        <v>9</v>
      </c>
      <c r="B2">
        <v>0.79800000000000004</v>
      </c>
      <c r="C2" s="1">
        <v>0.4</v>
      </c>
      <c r="D2">
        <v>2450</v>
      </c>
      <c r="E2" s="1">
        <v>0.47</v>
      </c>
      <c r="F2">
        <v>100</v>
      </c>
      <c r="G2" s="1">
        <v>1E-3</v>
      </c>
      <c r="H2">
        <v>2018</v>
      </c>
    </row>
    <row r="3" spans="1:8" x14ac:dyDescent="0.25">
      <c r="A3" t="s">
        <v>10</v>
      </c>
      <c r="B3">
        <v>0.86399999999999999</v>
      </c>
      <c r="C3" s="1">
        <v>0.42</v>
      </c>
      <c r="D3">
        <v>1511</v>
      </c>
      <c r="E3" s="1">
        <v>0.28999999999999998</v>
      </c>
      <c r="F3">
        <v>3650</v>
      </c>
      <c r="G3" s="1">
        <v>0.14000000000000001</v>
      </c>
      <c r="H3">
        <v>2018</v>
      </c>
    </row>
    <row r="4" spans="1:8" x14ac:dyDescent="0.25">
      <c r="A4" t="s">
        <v>11</v>
      </c>
      <c r="B4">
        <v>0.34699999999999998</v>
      </c>
      <c r="C4" s="1">
        <v>0.18</v>
      </c>
      <c r="D4">
        <v>634</v>
      </c>
      <c r="E4" s="1">
        <v>0.12</v>
      </c>
      <c r="F4">
        <v>21780</v>
      </c>
      <c r="G4" s="1">
        <v>0.85</v>
      </c>
      <c r="H4">
        <v>2018</v>
      </c>
    </row>
    <row r="5" spans="1:8" x14ac:dyDescent="0.25">
      <c r="A5" t="s">
        <v>12</v>
      </c>
      <c r="C5" s="1"/>
      <c r="D5">
        <v>624</v>
      </c>
      <c r="E5" s="1">
        <v>0.12</v>
      </c>
      <c r="F5">
        <v>10</v>
      </c>
      <c r="G5" s="1">
        <v>1E-4</v>
      </c>
      <c r="H5">
        <v>2018</v>
      </c>
    </row>
    <row r="6" spans="1:8" x14ac:dyDescent="0.25">
      <c r="A6" t="s">
        <v>13</v>
      </c>
      <c r="B6">
        <v>0.01</v>
      </c>
      <c r="C6" s="1">
        <v>9.8999999999999999E-4</v>
      </c>
      <c r="D6">
        <v>10</v>
      </c>
      <c r="E6" s="2">
        <v>0.01</v>
      </c>
      <c r="F6">
        <v>20</v>
      </c>
      <c r="G6" s="1">
        <v>1E-4</v>
      </c>
      <c r="H6">
        <v>2018</v>
      </c>
    </row>
    <row r="7" spans="1:8" x14ac:dyDescent="0.25">
      <c r="A7" t="s">
        <v>6</v>
      </c>
      <c r="B7" s="4">
        <v>2.0099999999999998</v>
      </c>
      <c r="C7" s="5">
        <v>1</v>
      </c>
      <c r="D7">
        <v>5230</v>
      </c>
      <c r="E7" s="5">
        <v>1</v>
      </c>
      <c r="F7">
        <v>25550</v>
      </c>
      <c r="G7" s="5">
        <v>1</v>
      </c>
      <c r="H7">
        <v>2018</v>
      </c>
    </row>
    <row r="8" spans="1:8" x14ac:dyDescent="0.25">
      <c r="A8" t="s">
        <v>9</v>
      </c>
      <c r="B8">
        <v>0.77800000000000002</v>
      </c>
      <c r="C8" s="1">
        <v>0.4</v>
      </c>
      <c r="D8">
        <v>2188</v>
      </c>
      <c r="E8" s="1">
        <v>0.48</v>
      </c>
      <c r="F8">
        <v>90</v>
      </c>
      <c r="G8" s="1">
        <v>1E-4</v>
      </c>
      <c r="H8">
        <v>2017</v>
      </c>
    </row>
    <row r="9" spans="1:8" x14ac:dyDescent="0.25">
      <c r="A9" t="s">
        <v>10</v>
      </c>
      <c r="B9">
        <v>0.83499999999999996</v>
      </c>
      <c r="C9" s="1">
        <v>0.43</v>
      </c>
      <c r="D9">
        <v>1221</v>
      </c>
      <c r="E9" s="1">
        <v>0.27</v>
      </c>
      <c r="F9">
        <v>3620</v>
      </c>
      <c r="G9" s="1">
        <v>0.16</v>
      </c>
      <c r="H9">
        <v>2017</v>
      </c>
    </row>
    <row r="10" spans="1:8" x14ac:dyDescent="0.25">
      <c r="A10" t="s">
        <v>11</v>
      </c>
      <c r="B10">
        <v>0.32200000000000001</v>
      </c>
      <c r="C10" s="1">
        <v>0.17</v>
      </c>
      <c r="D10">
        <v>584</v>
      </c>
      <c r="E10" s="1">
        <v>0.13</v>
      </c>
      <c r="F10">
        <v>19290</v>
      </c>
      <c r="G10" s="1">
        <v>0.84</v>
      </c>
      <c r="H10">
        <v>2017</v>
      </c>
    </row>
    <row r="11" spans="1:8" x14ac:dyDescent="0.25">
      <c r="A11" t="s">
        <v>12</v>
      </c>
      <c r="C11" s="1"/>
      <c r="D11">
        <v>566</v>
      </c>
      <c r="E11" s="1">
        <v>0.12</v>
      </c>
      <c r="F11">
        <v>10</v>
      </c>
      <c r="G11" s="1">
        <v>1E-4</v>
      </c>
      <c r="H11">
        <v>2017</v>
      </c>
    </row>
    <row r="12" spans="1:8" x14ac:dyDescent="0.25">
      <c r="A12" t="s">
        <v>13</v>
      </c>
      <c r="B12">
        <v>0.01</v>
      </c>
      <c r="C12" s="1">
        <v>1E-4</v>
      </c>
      <c r="D12">
        <v>10</v>
      </c>
      <c r="E12" s="3">
        <v>0.01</v>
      </c>
      <c r="F12">
        <v>10</v>
      </c>
      <c r="G12" s="1">
        <v>1E-4</v>
      </c>
      <c r="H12">
        <v>2017</v>
      </c>
    </row>
    <row r="13" spans="1:8" x14ac:dyDescent="0.25">
      <c r="A13" t="s">
        <v>6</v>
      </c>
      <c r="B13">
        <v>1.9379999999999999</v>
      </c>
      <c r="C13" s="5">
        <v>1</v>
      </c>
      <c r="D13">
        <f t="shared" ref="C13:G13" si="0">SUM(D8:D12)</f>
        <v>4569</v>
      </c>
      <c r="E13" s="5">
        <v>1</v>
      </c>
      <c r="F13">
        <f t="shared" si="0"/>
        <v>23020</v>
      </c>
      <c r="G13" s="5">
        <v>1</v>
      </c>
      <c r="H13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2020-08-03T09:19:21Z</dcterms:created>
  <dcterms:modified xsi:type="dcterms:W3CDTF">2020-08-03T15:27:07Z</dcterms:modified>
</cp:coreProperties>
</file>