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EnergyStatsProcessing/Data Sources/MANUAL/"/>
    </mc:Choice>
  </mc:AlternateContent>
  <xr:revisionPtr revIDLastSave="0" documentId="8_{81680412-E938-40D4-AEC4-72758B3D4CEF}" xr6:coauthVersionLast="45" xr6:coauthVersionMax="45" xr10:uidLastSave="{00000000-0000-0000-0000-000000000000}"/>
  <bookViews>
    <workbookView xWindow="-110" yWindow="-110" windowWidth="38620" windowHeight="21220" xr2:uid="{6E1271A3-F2C3-4F6F-8BD2-847D01D72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1" l="1"/>
  <c r="E13" i="1"/>
  <c r="D7" i="1"/>
  <c r="C7" i="1"/>
  <c r="E7" i="1"/>
  <c r="G7" i="1"/>
  <c r="B7" i="1"/>
</calcChain>
</file>

<file path=xl/sharedStrings.xml><?xml version="1.0" encoding="utf-8"?>
<sst xmlns="http://schemas.openxmlformats.org/spreadsheetml/2006/main" count="20" uniqueCount="14">
  <si>
    <t>Technology</t>
  </si>
  <si>
    <t>Renewable heat capacity (GW)</t>
  </si>
  <si>
    <t>Annual output (GWh)</t>
  </si>
  <si>
    <t>% Annual Output</t>
  </si>
  <si>
    <t>Number of Installations</t>
  </si>
  <si>
    <t>% Number of installations</t>
  </si>
  <si>
    <t>Biomass</t>
  </si>
  <si>
    <t>Biomass CHP</t>
  </si>
  <si>
    <t>Energy from waste</t>
  </si>
  <si>
    <t>Heat pump</t>
  </si>
  <si>
    <t>Solar Thermal</t>
  </si>
  <si>
    <t>Total</t>
  </si>
  <si>
    <t>Year</t>
  </si>
  <si>
    <t>% Renewable heat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</si>
</sst>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0" fontId="0" fillId="0" borderId="0" xfId="1" applyNumberFormat="1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8EC0-75A4-4313-AECB-883EFC57A2DA}">
  <dimension ref="A1:H13"/>
  <sheetViews>
    <sheetView tabSelected="1" workbookViewId="0">
      <selection activeCell="J16" sqref="J16"/>
    </sheetView>
  </sheetViews>
  <sheetFormatPr defaultRowHeight="14.5" x14ac:dyDescent="0.35"/>
  <cols>
    <col min="1" max="1" width="10.26953125" bestFit="1" customWidth="1"/>
    <col min="2" max="2" width="26.54296875" bestFit="1" customWidth="1"/>
    <col min="3" max="3" width="26.54296875" customWidth="1"/>
    <col min="4" max="4" width="18.90625" bestFit="1" customWidth="1"/>
    <col min="5" max="5" width="15.08984375" bestFit="1" customWidth="1"/>
    <col min="6" max="6" width="20.54296875" bestFit="1" customWidth="1"/>
    <col min="7" max="7" width="22" bestFit="1" customWidth="1"/>
  </cols>
  <sheetData>
    <row r="1" spans="1:8" x14ac:dyDescent="0.3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12</v>
      </c>
    </row>
    <row r="2" spans="1:8" x14ac:dyDescent="0.35">
      <c r="A2" t="s">
        <v>6</v>
      </c>
      <c r="B2">
        <v>1.2609999999999999</v>
      </c>
      <c r="C2" s="1">
        <v>0.63</v>
      </c>
      <c r="D2">
        <v>3088</v>
      </c>
      <c r="E2" s="1">
        <v>0.59</v>
      </c>
      <c r="F2">
        <v>8400</v>
      </c>
      <c r="G2" s="1">
        <v>0.33</v>
      </c>
      <c r="H2">
        <v>2018</v>
      </c>
    </row>
    <row r="3" spans="1:8" x14ac:dyDescent="0.35">
      <c r="A3" t="s">
        <v>7</v>
      </c>
      <c r="B3">
        <v>0.40300000000000002</v>
      </c>
      <c r="C3" s="1">
        <v>0.2</v>
      </c>
      <c r="D3">
        <v>757</v>
      </c>
      <c r="E3" s="1">
        <v>0.14000000000000001</v>
      </c>
      <c r="F3">
        <v>40</v>
      </c>
      <c r="G3" s="1">
        <v>1.0000000000000001E-5</v>
      </c>
      <c r="H3">
        <v>2018</v>
      </c>
    </row>
    <row r="4" spans="1:8" x14ac:dyDescent="0.35">
      <c r="A4" t="s">
        <v>8</v>
      </c>
      <c r="B4">
        <v>0.123</v>
      </c>
      <c r="C4" s="1">
        <v>0.06</v>
      </c>
      <c r="D4">
        <v>1027</v>
      </c>
      <c r="E4" s="1">
        <v>0.2</v>
      </c>
      <c r="F4">
        <v>180</v>
      </c>
      <c r="G4" s="1">
        <v>0.01</v>
      </c>
      <c r="H4">
        <v>2018</v>
      </c>
    </row>
    <row r="5" spans="1:8" x14ac:dyDescent="0.35">
      <c r="A5" t="s">
        <v>9</v>
      </c>
      <c r="B5">
        <v>0.186</v>
      </c>
      <c r="C5" s="1">
        <v>0.09</v>
      </c>
      <c r="D5">
        <v>340</v>
      </c>
      <c r="E5" s="1">
        <v>0.06</v>
      </c>
      <c r="F5">
        <v>13250</v>
      </c>
      <c r="G5" s="1">
        <v>0.52</v>
      </c>
      <c r="H5">
        <v>2018</v>
      </c>
    </row>
    <row r="6" spans="1:8" x14ac:dyDescent="0.35">
      <c r="A6" t="s">
        <v>10</v>
      </c>
      <c r="B6">
        <v>3.6999999999999998E-2</v>
      </c>
      <c r="C6" s="1">
        <v>0.02</v>
      </c>
      <c r="D6">
        <v>18</v>
      </c>
      <c r="E6" s="2">
        <v>9.9000000000000008E-3</v>
      </c>
      <c r="F6">
        <v>3690</v>
      </c>
      <c r="G6" s="1">
        <v>0.14000000000000001</v>
      </c>
      <c r="H6">
        <v>2018</v>
      </c>
    </row>
    <row r="7" spans="1:8" x14ac:dyDescent="0.35">
      <c r="A7" t="s">
        <v>11</v>
      </c>
      <c r="B7">
        <f>SUM(B2:B6)</f>
        <v>2.0099999999999998</v>
      </c>
      <c r="C7" s="1">
        <f>SUM(C2:C6)</f>
        <v>1</v>
      </c>
      <c r="D7">
        <f>SUM(D2:D6)</f>
        <v>5230</v>
      </c>
      <c r="E7" s="1">
        <f t="shared" ref="E7:G7" si="0">SUM(E2:E6)</f>
        <v>0.99990000000000001</v>
      </c>
      <c r="F7">
        <v>25550</v>
      </c>
      <c r="G7" s="1">
        <f t="shared" si="0"/>
        <v>1.0000100000000001</v>
      </c>
      <c r="H7">
        <v>2018</v>
      </c>
    </row>
    <row r="8" spans="1:8" x14ac:dyDescent="0.35">
      <c r="A8" t="s">
        <v>6</v>
      </c>
      <c r="B8">
        <v>1.232</v>
      </c>
      <c r="C8" s="1">
        <v>0.64</v>
      </c>
      <c r="D8">
        <v>2677</v>
      </c>
      <c r="E8" s="1">
        <v>0.59</v>
      </c>
      <c r="F8">
        <v>8180</v>
      </c>
      <c r="G8" s="1">
        <v>0.36</v>
      </c>
      <c r="H8">
        <v>2017</v>
      </c>
    </row>
    <row r="9" spans="1:8" x14ac:dyDescent="0.35">
      <c r="A9" t="s">
        <v>7</v>
      </c>
      <c r="B9">
        <v>0.39500000000000002</v>
      </c>
      <c r="C9" s="1">
        <v>0.2</v>
      </c>
      <c r="D9">
        <v>685</v>
      </c>
      <c r="E9" s="1">
        <v>0.15</v>
      </c>
      <c r="F9">
        <v>30</v>
      </c>
      <c r="G9" s="1">
        <v>1.0000000000000001E-5</v>
      </c>
      <c r="H9">
        <v>2017</v>
      </c>
    </row>
    <row r="10" spans="1:8" x14ac:dyDescent="0.35">
      <c r="A10" t="s">
        <v>8</v>
      </c>
      <c r="B10">
        <v>0.115</v>
      </c>
      <c r="C10" s="1">
        <v>0.06</v>
      </c>
      <c r="D10">
        <v>904</v>
      </c>
      <c r="E10" s="1">
        <v>0.2</v>
      </c>
      <c r="F10">
        <v>150</v>
      </c>
      <c r="G10" s="1">
        <v>0.01</v>
      </c>
      <c r="H10">
        <v>2017</v>
      </c>
    </row>
    <row r="11" spans="1:8" x14ac:dyDescent="0.35">
      <c r="A11" t="s">
        <v>9</v>
      </c>
      <c r="B11">
        <v>0.159</v>
      </c>
      <c r="C11" s="1">
        <v>0.08</v>
      </c>
      <c r="D11">
        <v>284</v>
      </c>
      <c r="E11" s="1">
        <v>0.06</v>
      </c>
      <c r="F11">
        <v>11310</v>
      </c>
      <c r="G11" s="1">
        <v>0.49</v>
      </c>
      <c r="H11">
        <v>2017</v>
      </c>
    </row>
    <row r="12" spans="1:8" x14ac:dyDescent="0.35">
      <c r="A12" t="s">
        <v>10</v>
      </c>
      <c r="B12">
        <v>3.5999999999999997E-2</v>
      </c>
      <c r="C12" s="1">
        <v>0.02</v>
      </c>
      <c r="D12">
        <v>17</v>
      </c>
      <c r="E12" s="3">
        <v>1E-3</v>
      </c>
      <c r="F12">
        <v>3340</v>
      </c>
      <c r="G12" s="1">
        <v>0.15</v>
      </c>
      <c r="H12">
        <v>2017</v>
      </c>
    </row>
    <row r="13" spans="1:8" x14ac:dyDescent="0.35">
      <c r="A13" t="s">
        <v>11</v>
      </c>
      <c r="B13">
        <v>1.9379999999999999</v>
      </c>
      <c r="C13" s="1">
        <f>SUM(C8:C12)</f>
        <v>1</v>
      </c>
      <c r="D13">
        <v>4569</v>
      </c>
      <c r="E13" s="1">
        <f t="shared" ref="E13" si="1">SUM(E8:E12)</f>
        <v>1.0009999999999999</v>
      </c>
      <c r="F13">
        <v>23010</v>
      </c>
      <c r="G13" s="1">
        <v>1</v>
      </c>
      <c r="H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2020-08-03T09:19:21Z</dcterms:created>
  <dcterms:modified xsi:type="dcterms:W3CDTF">2020-08-03T09:32:27Z</dcterms:modified>
</cp:coreProperties>
</file>