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2"/>
  <workbookPr/>
  <mc:AlternateContent xmlns:mc="http://schemas.openxmlformats.org/markup-compatibility/2006">
    <mc:Choice Requires="x15">
      <x15ac:absPath xmlns:x15ac="http://schemas.microsoft.com/office/spreadsheetml/2010/11/ac" url="D:\duter\Documents\JHU MSIS\Spring 2021\Simulation for Business Applications\Simulation_for_Business_Applications\HW2\"/>
    </mc:Choice>
  </mc:AlternateContent>
  <xr:revisionPtr revIDLastSave="0" documentId="13_ncr:1_{37290E79-DBC5-489D-A048-5587B87CD7A1}" xr6:coauthVersionLast="46" xr6:coauthVersionMax="46" xr10:uidLastSave="{00000000-0000-0000-0000-000000000000}"/>
  <bookViews>
    <workbookView xWindow="25830" yWindow="1680" windowWidth="23085" windowHeight="15975" firstSheet="1" activeTab="1" xr2:uid="{00000000-000D-0000-FFFF-FFFF00000000}"/>
  </bookViews>
  <sheets>
    <sheet name="RiskSerializationData8" sheetId="3" state="hidden" r:id="rId1"/>
    <sheet name="Sheet1" sheetId="1" r:id="rId2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0">RiskSerializationData8!$6:$6</definedName>
    <definedName name="Pal_Workbook_GUID" hidden="1">"5U8IJDTR915J7CG1GBG38TBS"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20000</definedName>
    <definedName name="RiskNumSimulations" hidden="1">16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rializationHeader" localSheetId="0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" i="3" l="1"/>
  <c r="L6" i="3"/>
  <c r="A6" i="3"/>
  <c r="A3" i="1" a="1"/>
  <c r="A3" i="1" s="1"/>
  <c r="B3" i="1" a="1"/>
  <c r="B3" i="1" s="1"/>
  <c r="C3" i="1" a="1"/>
  <c r="C3" i="1" s="1"/>
  <c r="D3" i="1" a="1"/>
  <c r="D3" i="1" s="1"/>
  <c r="F3" i="1" a="1"/>
  <c r="F2" i="1"/>
  <c r="B2" i="1"/>
  <c r="D2" i="1"/>
  <c r="A2" i="1"/>
  <c r="C2" i="1"/>
  <c r="F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<sst xmlns="http://schemas.openxmlformats.org/spreadsheetml/2006/main" count="31" uniqueCount="30">
  <si>
    <t>Num 1</t>
  </si>
  <si>
    <t>Num 2</t>
  </si>
  <si>
    <t>Num 3</t>
  </si>
  <si>
    <t>Num 4</t>
  </si>
  <si>
    <t>SUM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</si>
  <si>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</si>
  <si>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</si>
  <si>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</si>
  <si>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</si>
  <si>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</si>
  <si>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</si>
  <si>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</si>
  <si>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</si>
  <si>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</si>
  <si>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</si>
  <si>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</si>
  <si>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</si>
  <si>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</si>
  <si>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</si>
  <si>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</si>
  <si>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</si>
  <si>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</si>
  <si>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</si>
  <si>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</si>
  <si>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</si>
  <si>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</si>
  <si>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</si>
  <si>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4,10,2,.95,5,16,FALSE,0,TRUE,TRUE,TRUE</t>
  </si>
  <si>
    <t>GF1_rK0qDwEAEwB3AQwjACcAPABKAF4AXwBtAHsAUQFzAW0BKwD//wAAAAAAAAEEAAAAAAdHZW5lcmFsAAAAAQNTVU0BBVNpbSAxAQEQAAIAAQpTdGF0aXN0aWNzAwEBAP8BAQEBAQABAQEABAAAAAEBAQEBAAEBAQAEAAAACpoAAq4AAsAAAtIAAuQAAvYAAggBAhoBAiwBAj4BAhAAA1NVTQAAAP/cFDwBAAACAAIADgAFU2ltIDIAASUBAAACAAIADgAFU2ltIDMAAk8BAAACAAIADgAFU2ltIDQAA4wBAAACAAIADgAFU2ltIDUABEwBAAACAAIADgAFU2ltIDYABTkBAAACAAIADgAFU2ltIDcABk4BAAACAAIADgAFU2ltIDgAByMBAAACAAIADgAFU2ltIDkACCkBAAACAAIADwAGU2ltIDEwAAlgAQAAAgACAFkBYwEBAQMBmpmZmZmZqT8AAGZmZmZmZu4/AAAFAAEBAQABAQEA</t>
  </si>
  <si>
    <t>GF1_4VKXXwEAEwBQAQwjACcAMwBbAGkAagB4AIYAAAAAAEgBKAD//wAAAQEEAAAAAAElAAAAAQNTVU0BH0NvbnRyaWJ1dGlvbiB0byBWYXJpYW5jZQ0KU2ltIDEBAQoAAgABBE5vbmUDAAEA/wEBAQEBAAEBAQAEAAAAAQEBAQEAAQEBAAQAAAAKpQAItwAIxwAI1wAI5wAI9wAIBwEIFwEIJwEINwEIEAADU1VNAAAA/9wUPAEAAAIADgAFU2ltIDIAASUBAAACAA4ABVNpbSAzAAJPAQAAAgAOAAVTaW0gNAADjAEAAAIADgAFU2ltIDUABEwBAAACAA4ABVNpbSA2AAU5AQAAAgAOAAVTaW0gNwAGTgEAAAIADgAFU2ltIDgAByMBAAACAA4ABVNpbSA5AAgpAQAAAgAPAAZTaW0gMTAACWABAAACAAUAAQEB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</si>
</sst>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CED5A3-56D4-4978-AD49-2CE8D58ADF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1081-A58E-4EAB-8AA7-B8956EFCA62B}">
  <dimension ref="A1:X6"/>
  <sheetViews>
    <sheetView workbookViewId="0"/>
  </sheetViews>
  <sheetFormatPr defaultColWidth="25.7109375" defaultRowHeight="15" x14ac:dyDescent="0.25"/>
  <sheetData>
    <row r="1" spans="1:24" x14ac:dyDescent="0.25">
      <c r="A1" t="s">
        <v>5</v>
      </c>
      <c r="B1" t="s">
        <v>6</v>
      </c>
    </row>
    <row r="2" spans="1:24" x14ac:dyDescent="0.25">
      <c r="A2" t="s">
        <v>7</v>
      </c>
      <c r="B2">
        <v>4</v>
      </c>
    </row>
    <row r="3" spans="1:24" x14ac:dyDescent="0.25">
      <c r="A3" t="s">
        <v>8</v>
      </c>
      <c r="B3">
        <v>0</v>
      </c>
    </row>
    <row r="5" spans="1:24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J5" t="s">
        <v>15</v>
      </c>
      <c r="K5" t="s">
        <v>16</v>
      </c>
      <c r="L5" t="s">
        <v>17</v>
      </c>
      <c r="N5" t="s">
        <v>18</v>
      </c>
      <c r="O5" t="s">
        <v>19</v>
      </c>
      <c r="P5" t="s">
        <v>20</v>
      </c>
      <c r="R5" t="s">
        <v>21</v>
      </c>
      <c r="S5" t="s">
        <v>22</v>
      </c>
      <c r="T5" t="s">
        <v>23</v>
      </c>
      <c r="V5" t="s">
        <v>24</v>
      </c>
      <c r="W5" t="s">
        <v>25</v>
      </c>
      <c r="X5" t="s">
        <v>26</v>
      </c>
    </row>
    <row r="6" spans="1:24" x14ac:dyDescent="0.25">
      <c r="A6" t="e">
        <f ca="1">ModelRef(Sheet1!$F$3,1,0,0)</f>
        <v>#NAME?</v>
      </c>
      <c r="B6">
        <v>0</v>
      </c>
      <c r="C6">
        <v>4</v>
      </c>
      <c r="D6" t="s">
        <v>27</v>
      </c>
      <c r="F6">
        <v>0</v>
      </c>
      <c r="J6" t="b">
        <v>1</v>
      </c>
      <c r="K6" t="s">
        <v>28</v>
      </c>
      <c r="L6" t="e">
        <f ca="1">ModelRef(Sheet1!$F$3,1,0,0)</f>
        <v>#NAME?</v>
      </c>
      <c r="N6" t="s">
        <v>27</v>
      </c>
      <c r="O6" t="s">
        <v>29</v>
      </c>
      <c r="P6" t="e">
        <f ca="1">ModelRef(Sheet1!$F$3,1,0,0)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K7" sqref="K7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19.85546875" bestFit="1" customWidth="1"/>
    <col min="4" max="4" width="19.5703125" bestFit="1" customWidth="1"/>
    <col min="6" max="6" width="3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25">
      <c r="A2" t="str">
        <f ca="1">_xlfn.FORMULATEXT(A3)</f>
        <v>=RiskNormal(12, 3)</v>
      </c>
      <c r="B2" t="str">
        <f t="shared" ref="B2:D2" ca="1" si="0">_xlfn.FORMULATEXT(B3)</f>
        <v>=RiskNormal(10, 30)</v>
      </c>
      <c r="C2" t="str">
        <f t="shared" ca="1" si="0"/>
        <v>=RiskNormal(121, 15)</v>
      </c>
      <c r="D2" t="str">
        <f t="shared" ca="1" si="0"/>
        <v>=RiskNormal(-52, 11)</v>
      </c>
      <c r="F2" t="str">
        <f t="shared" ref="F2" ca="1" si="1">_xlfn.FORMULATEXT(F3)</f>
        <v>=RiskOutput("SUM")+SUM(A3:D3)</v>
      </c>
    </row>
    <row r="3" spans="1:6" x14ac:dyDescent="0.25">
      <c r="A3" cm="1">
        <f t="array" aca="1" ref="A3" ca="1">_xll.RiskNormal(12, 3)</f>
        <v>8.0280477838937401</v>
      </c>
      <c r="B3" cm="1">
        <f t="array" aca="1" ref="B3" ca="1">_xll.RiskNormal(10, 30)</f>
        <v>53.053447956587014</v>
      </c>
      <c r="C3" cm="1">
        <f t="array" aca="1" ref="C3" ca="1">_xll.RiskNormal(121, 15)</f>
        <v>111.4958474869418</v>
      </c>
      <c r="D3" cm="1">
        <f t="array" aca="1" ref="D3" ca="1">_xll.RiskNormal(-52, 11)</f>
        <v>-63.119901773064427</v>
      </c>
      <c r="F3" cm="1">
        <f t="array" aca="1" ref="F3" ca="1">_xll.RiskOutput("SUM")+SUM(A3:D3)</f>
        <v>109.45744145435812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RiskSerializationData8</vt:lpstr>
      <vt:lpstr>Sheet1</vt:lpstr>
      <vt:lpstr>RiskSerializationData8!BrowseRecords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杜铭豪</dc:creator>
  <cp:lastModifiedBy>Minghao Du</cp:lastModifiedBy>
  <dcterms:created xsi:type="dcterms:W3CDTF">2015-06-05T18:19:34Z</dcterms:created>
  <dcterms:modified xsi:type="dcterms:W3CDTF">2021-04-12T21:43:27Z</dcterms:modified>
</cp:coreProperties>
</file>