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kansas-my.sharepoint.com/personal/mayra_trujillo_kdhe_ks_gov/Documents/Downloads/"/>
    </mc:Choice>
  </mc:AlternateContent>
  <xr:revisionPtr revIDLastSave="0" documentId="8_{0CD61374-19CC-4FA2-A430-EFF9D58A40A1}" xr6:coauthVersionLast="47" xr6:coauthVersionMax="47" xr10:uidLastSave="{00000000-0000-0000-0000-000000000000}"/>
  <bookViews>
    <workbookView xWindow="210" yWindow="2730" windowWidth="21600" windowHeight="11235" xr2:uid="{4203CBD3-15C5-4326-817B-FBF91CB89B79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<sst xmlns="http://schemas.openxmlformats.org/spreadsheetml/2006/main" count="227" uniqueCount="74">
  <si>
    <t>Facility A</t>
  </si>
  <si>
    <t>Facility B</t>
  </si>
  <si>
    <t>Facility C</t>
  </si>
  <si>
    <t>Node</t>
  </si>
  <si>
    <t>Node Type</t>
  </si>
  <si>
    <t>person</t>
  </si>
  <si>
    <t>OXA-24</t>
  </si>
  <si>
    <t>OXA-23 &amp; OXA-24</t>
  </si>
  <si>
    <t>Exposure</t>
  </si>
  <si>
    <t>During</t>
  </si>
  <si>
    <t>After</t>
  </si>
  <si>
    <t>Facility E</t>
  </si>
  <si>
    <t>Facility F</t>
  </si>
  <si>
    <t>Facility D</t>
  </si>
  <si>
    <t>Start</t>
  </si>
  <si>
    <t>End</t>
  </si>
  <si>
    <t>Facility</t>
  </si>
  <si>
    <t>Specificity</t>
  </si>
  <si>
    <t>OXA-23</t>
  </si>
  <si>
    <t>Diagnosis</t>
  </si>
  <si>
    <t>Hospital</t>
  </si>
  <si>
    <t>LTCF</t>
  </si>
  <si>
    <t>Latitude</t>
  </si>
  <si>
    <t>Longitude</t>
  </si>
  <si>
    <t>Investigation_P1</t>
  </si>
  <si>
    <t>Investigation_P18</t>
  </si>
  <si>
    <t>Contextual_P3</t>
  </si>
  <si>
    <t>Contextual_P4</t>
  </si>
  <si>
    <t>Contextual_P5</t>
  </si>
  <si>
    <t>Contextual_P6</t>
  </si>
  <si>
    <t>Contextual_P7</t>
  </si>
  <si>
    <t>Contextual_P8</t>
  </si>
  <si>
    <t>Contextual_P9</t>
  </si>
  <si>
    <t>Investigation_P10</t>
  </si>
  <si>
    <t>Contextual_P11</t>
  </si>
  <si>
    <t>Contextual_P12</t>
  </si>
  <si>
    <t>Contextual_P13</t>
  </si>
  <si>
    <t>Contextual_P14</t>
  </si>
  <si>
    <t>Contextual_P15</t>
  </si>
  <si>
    <t>Investigation_P16</t>
  </si>
  <si>
    <t>Investigation_P17</t>
  </si>
  <si>
    <t>Contextual_P2</t>
  </si>
  <si>
    <t>Contextual_P19</t>
  </si>
  <si>
    <t>Contextual_P20</t>
  </si>
  <si>
    <t>Contextual_P21</t>
  </si>
  <si>
    <t>Contextual_P22</t>
  </si>
  <si>
    <t>Contextual_P23</t>
  </si>
  <si>
    <t>Contextual_P24</t>
  </si>
  <si>
    <t>Contextual_P25</t>
  </si>
  <si>
    <t>Contextual_P26</t>
  </si>
  <si>
    <t>Contextual_P27</t>
  </si>
  <si>
    <t>Contextual_P28</t>
  </si>
  <si>
    <t>Contextual_P29</t>
  </si>
  <si>
    <t>Contextual_P30</t>
  </si>
  <si>
    <t>Contextual_P31</t>
  </si>
  <si>
    <t>Contextual_P32</t>
  </si>
  <si>
    <t>Contextual_P33</t>
  </si>
  <si>
    <t>Contextual_P34</t>
  </si>
  <si>
    <t>Contextual_P35</t>
  </si>
  <si>
    <t>Contextual_P36</t>
  </si>
  <si>
    <t>Contextual_P37</t>
  </si>
  <si>
    <t>Contextual_P38</t>
  </si>
  <si>
    <t>Contextual_P39</t>
  </si>
  <si>
    <t>Investigation_P40</t>
  </si>
  <si>
    <t>Investigation_P41</t>
  </si>
  <si>
    <t>Investigation_P42</t>
  </si>
  <si>
    <t>Investigation_P43</t>
  </si>
  <si>
    <t>Investigation_P44</t>
  </si>
  <si>
    <t>Investigation_P45</t>
  </si>
  <si>
    <t>Investigation_P46</t>
  </si>
  <si>
    <t>Investigation_P47</t>
  </si>
  <si>
    <t>Investigation_P48</t>
  </si>
  <si>
    <t>Investigation_P49</t>
  </si>
  <si>
    <t>Investigation_P50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</si>
</sst>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E05A-CE57-46E8-A592-D7526F4035E3}">
  <dimension ref="A1:I57"/>
  <sheetViews>
    <sheetView tabSelected="1" topLeftCell="A43" workbookViewId="0">
      <selection activeCell="C56" sqref="C56"/>
    </sheetView>
  </sheetViews>
  <sheetFormatPr defaultRowHeight="15" x14ac:dyDescent="0.25"/>
  <cols>
    <col min="1" max="1" width="16.85546875" bestFit="1" customWidth="1"/>
    <col min="2" max="2" width="10.5703125" bestFit="1" customWidth="1"/>
    <col min="3" max="3" width="20.28515625" bestFit="1" customWidth="1"/>
    <col min="5" max="6" width="9.7109375" bestFit="1" customWidth="1"/>
    <col min="7" max="7" width="8.7109375" bestFit="1" customWidth="1"/>
    <col min="8" max="8" width="12" bestFit="1" customWidth="1"/>
    <col min="9" max="9" width="12.7109375" bestFit="1" customWidth="1"/>
  </cols>
  <sheetData>
    <row r="1" spans="1:9" x14ac:dyDescent="0.25">
      <c r="A1" t="s">
        <v>3</v>
      </c>
      <c r="B1" t="s">
        <v>4</v>
      </c>
      <c r="C1" t="s">
        <v>17</v>
      </c>
      <c r="D1" t="s">
        <v>8</v>
      </c>
      <c r="E1" t="s">
        <v>19</v>
      </c>
      <c r="F1" t="s">
        <v>14</v>
      </c>
      <c r="G1" t="s">
        <v>15</v>
      </c>
      <c r="H1" t="s">
        <v>22</v>
      </c>
      <c r="I1" t="s">
        <v>23</v>
      </c>
    </row>
    <row r="2" spans="1:9" x14ac:dyDescent="0.25">
      <c r="A2" s="2" t="s">
        <v>24</v>
      </c>
      <c r="B2" t="s">
        <v>5</v>
      </c>
      <c r="C2" t="s">
        <v>18</v>
      </c>
      <c r="D2" t="s">
        <v>9</v>
      </c>
      <c r="E2" s="1">
        <v>45337</v>
      </c>
      <c r="F2" s="1">
        <f>E2</f>
        <v>45337</v>
      </c>
      <c r="G2" s="1">
        <v>45384</v>
      </c>
      <c r="H2">
        <v>38.824163583031698</v>
      </c>
      <c r="I2">
        <v>-98.472706210576206</v>
      </c>
    </row>
    <row r="3" spans="1:9" x14ac:dyDescent="0.25">
      <c r="A3" s="3" t="s">
        <v>25</v>
      </c>
      <c r="B3" t="s">
        <v>5</v>
      </c>
      <c r="C3" t="s">
        <v>18</v>
      </c>
      <c r="D3" t="s">
        <v>10</v>
      </c>
      <c r="E3" s="1">
        <v>45355</v>
      </c>
      <c r="F3" s="1">
        <f>E3</f>
        <v>45355</v>
      </c>
      <c r="G3" s="1">
        <v>45384</v>
      </c>
      <c r="H3">
        <v>39.828088261205401</v>
      </c>
      <c r="I3">
        <v>-98.5794873265353</v>
      </c>
    </row>
    <row r="4" spans="1:9" x14ac:dyDescent="0.25">
      <c r="A4" t="s">
        <v>26</v>
      </c>
      <c r="B4" t="s">
        <v>5</v>
      </c>
      <c r="C4" t="s">
        <v>18</v>
      </c>
      <c r="D4" t="s">
        <v>10</v>
      </c>
      <c r="E4" s="1">
        <v>44949</v>
      </c>
      <c r="F4" s="1">
        <f>E4</f>
        <v>44949</v>
      </c>
      <c r="G4" s="1">
        <v>45384</v>
      </c>
      <c r="H4">
        <v>38.7261935396699</v>
      </c>
      <c r="I4">
        <v>-98.030528160754102</v>
      </c>
    </row>
    <row r="5" spans="1:9" x14ac:dyDescent="0.25">
      <c r="A5" t="s">
        <v>27</v>
      </c>
      <c r="B5" t="s">
        <v>5</v>
      </c>
      <c r="C5" t="s">
        <v>18</v>
      </c>
      <c r="D5" t="s">
        <v>10</v>
      </c>
      <c r="E5" s="1">
        <v>44962</v>
      </c>
      <c r="F5" s="1">
        <f t="shared" ref="F5:F10" si="0">E5</f>
        <v>44962</v>
      </c>
      <c r="G5" s="1">
        <v>45384</v>
      </c>
      <c r="H5">
        <v>38.824163583031698</v>
      </c>
      <c r="I5">
        <v>-98.472706210576206</v>
      </c>
    </row>
    <row r="6" spans="1:9" x14ac:dyDescent="0.25">
      <c r="A6" t="s">
        <v>28</v>
      </c>
      <c r="B6" t="s">
        <v>5</v>
      </c>
      <c r="C6" t="s">
        <v>18</v>
      </c>
      <c r="D6" t="s">
        <v>10</v>
      </c>
      <c r="E6" s="1">
        <v>44993</v>
      </c>
      <c r="F6" s="1">
        <f t="shared" si="0"/>
        <v>44993</v>
      </c>
      <c r="G6" s="1">
        <v>45384</v>
      </c>
      <c r="H6">
        <v>39.828088261205401</v>
      </c>
      <c r="I6">
        <v>-98.5794873265353</v>
      </c>
    </row>
    <row r="7" spans="1:9" x14ac:dyDescent="0.25">
      <c r="A7" t="s">
        <v>29</v>
      </c>
      <c r="B7" t="s">
        <v>5</v>
      </c>
      <c r="C7" t="s">
        <v>18</v>
      </c>
      <c r="D7" t="s">
        <v>10</v>
      </c>
      <c r="E7" s="1">
        <v>44982</v>
      </c>
      <c r="F7" s="1">
        <f t="shared" si="0"/>
        <v>44982</v>
      </c>
      <c r="G7" s="1">
        <v>45384</v>
      </c>
      <c r="H7">
        <v>38.7261935396699</v>
      </c>
      <c r="I7">
        <v>-98.030528160754102</v>
      </c>
    </row>
    <row r="8" spans="1:9" x14ac:dyDescent="0.25">
      <c r="A8" t="s">
        <v>30</v>
      </c>
      <c r="B8" t="s">
        <v>5</v>
      </c>
      <c r="C8" t="s">
        <v>18</v>
      </c>
      <c r="D8" t="s">
        <v>10</v>
      </c>
      <c r="E8" s="1">
        <v>45001</v>
      </c>
      <c r="F8" s="1">
        <f t="shared" si="0"/>
        <v>45001</v>
      </c>
      <c r="G8" s="1">
        <v>45384</v>
      </c>
      <c r="H8">
        <v>38.824163583031698</v>
      </c>
      <c r="I8">
        <v>-98.472706210576206</v>
      </c>
    </row>
    <row r="9" spans="1:9" x14ac:dyDescent="0.25">
      <c r="A9" t="s">
        <v>31</v>
      </c>
      <c r="B9" t="s">
        <v>5</v>
      </c>
      <c r="C9" t="s">
        <v>18</v>
      </c>
      <c r="D9" t="s">
        <v>10</v>
      </c>
      <c r="E9" s="1">
        <v>45031</v>
      </c>
      <c r="F9" s="1">
        <f t="shared" si="0"/>
        <v>45031</v>
      </c>
      <c r="G9" s="1">
        <v>45384</v>
      </c>
      <c r="H9">
        <v>39.828088261205401</v>
      </c>
      <c r="I9">
        <v>-98.5794873265353</v>
      </c>
    </row>
    <row r="10" spans="1:9" x14ac:dyDescent="0.25">
      <c r="A10" t="s">
        <v>32</v>
      </c>
      <c r="B10" t="s">
        <v>5</v>
      </c>
      <c r="C10" t="s">
        <v>18</v>
      </c>
      <c r="D10" t="s">
        <v>10</v>
      </c>
      <c r="E10" s="1">
        <v>45052</v>
      </c>
      <c r="F10" s="1">
        <f t="shared" si="0"/>
        <v>45052</v>
      </c>
      <c r="G10" s="1">
        <v>45384</v>
      </c>
      <c r="H10">
        <v>38.7261935396699</v>
      </c>
      <c r="I10">
        <v>-98.030528160754102</v>
      </c>
    </row>
    <row r="11" spans="1:9" x14ac:dyDescent="0.25">
      <c r="A11" s="2" t="s">
        <v>33</v>
      </c>
      <c r="B11" t="s">
        <v>5</v>
      </c>
      <c r="C11" t="s">
        <v>18</v>
      </c>
      <c r="D11" t="s">
        <v>9</v>
      </c>
      <c r="E11" s="1">
        <v>45357</v>
      </c>
      <c r="F11" s="1">
        <f>E11</f>
        <v>45357</v>
      </c>
      <c r="G11" s="1">
        <v>45384</v>
      </c>
      <c r="H11">
        <v>38.824163583031698</v>
      </c>
      <c r="I11">
        <v>-98.472706210576206</v>
      </c>
    </row>
    <row r="12" spans="1:9" x14ac:dyDescent="0.25">
      <c r="A12" t="s">
        <v>34</v>
      </c>
      <c r="B12" t="s">
        <v>5</v>
      </c>
      <c r="C12" t="s">
        <v>18</v>
      </c>
      <c r="D12" t="s">
        <v>10</v>
      </c>
      <c r="E12" s="1">
        <v>44980</v>
      </c>
      <c r="F12" s="1">
        <f>E12</f>
        <v>44980</v>
      </c>
      <c r="G12" s="1">
        <v>45384</v>
      </c>
      <c r="H12">
        <v>39.828088261205401</v>
      </c>
      <c r="I12">
        <v>-98.5794873265353</v>
      </c>
    </row>
    <row r="13" spans="1:9" x14ac:dyDescent="0.25">
      <c r="A13" t="s">
        <v>35</v>
      </c>
      <c r="B13" t="s">
        <v>5</v>
      </c>
      <c r="C13" t="s">
        <v>18</v>
      </c>
      <c r="D13" t="s">
        <v>10</v>
      </c>
      <c r="E13" s="1">
        <v>44990</v>
      </c>
      <c r="F13" s="1">
        <f t="shared" ref="F13:F16" si="1">E13</f>
        <v>44990</v>
      </c>
      <c r="G13" s="1">
        <v>45384</v>
      </c>
      <c r="H13">
        <v>38.7261935396699</v>
      </c>
      <c r="I13">
        <v>-98.030528160754102</v>
      </c>
    </row>
    <row r="14" spans="1:9" x14ac:dyDescent="0.25">
      <c r="A14" t="s">
        <v>36</v>
      </c>
      <c r="B14" t="s">
        <v>5</v>
      </c>
      <c r="C14" t="s">
        <v>18</v>
      </c>
      <c r="D14" t="s">
        <v>10</v>
      </c>
      <c r="E14" s="1">
        <v>45024</v>
      </c>
      <c r="F14" s="1">
        <f t="shared" si="1"/>
        <v>45024</v>
      </c>
      <c r="G14" s="1">
        <v>45384</v>
      </c>
      <c r="H14">
        <v>38.824163583031698</v>
      </c>
      <c r="I14">
        <v>-98.472706210576206</v>
      </c>
    </row>
    <row r="15" spans="1:9" x14ac:dyDescent="0.25">
      <c r="A15" t="s">
        <v>37</v>
      </c>
      <c r="B15" t="s">
        <v>5</v>
      </c>
      <c r="C15" t="s">
        <v>18</v>
      </c>
      <c r="D15" t="s">
        <v>10</v>
      </c>
      <c r="E15" s="1">
        <v>45010</v>
      </c>
      <c r="F15" s="1">
        <f t="shared" si="1"/>
        <v>45010</v>
      </c>
      <c r="G15" s="1">
        <v>45384</v>
      </c>
      <c r="H15">
        <v>39.828088261205401</v>
      </c>
      <c r="I15">
        <v>-98.5794873265353</v>
      </c>
    </row>
    <row r="16" spans="1:9" x14ac:dyDescent="0.25">
      <c r="A16" t="s">
        <v>38</v>
      </c>
      <c r="B16" t="s">
        <v>5</v>
      </c>
      <c r="C16" t="s">
        <v>18</v>
      </c>
      <c r="D16" t="s">
        <v>10</v>
      </c>
      <c r="E16" s="1">
        <v>45032</v>
      </c>
      <c r="F16" s="1">
        <f t="shared" si="1"/>
        <v>45032</v>
      </c>
      <c r="G16" s="1">
        <v>45384</v>
      </c>
      <c r="H16">
        <v>38.7261935396699</v>
      </c>
      <c r="I16">
        <v>-98.030528160754102</v>
      </c>
    </row>
    <row r="17" spans="1:9" x14ac:dyDescent="0.25">
      <c r="A17" s="2" t="s">
        <v>39</v>
      </c>
      <c r="B17" t="s">
        <v>5</v>
      </c>
      <c r="C17" t="s">
        <v>18</v>
      </c>
      <c r="D17" t="s">
        <v>9</v>
      </c>
      <c r="E17" s="1">
        <v>45350</v>
      </c>
      <c r="F17" s="1">
        <f>E17</f>
        <v>45350</v>
      </c>
      <c r="G17" s="1">
        <v>45384</v>
      </c>
      <c r="H17">
        <v>38.824163583031698</v>
      </c>
      <c r="I17">
        <v>-98.472706210576206</v>
      </c>
    </row>
    <row r="18" spans="1:9" x14ac:dyDescent="0.25">
      <c r="A18" s="2" t="s">
        <v>40</v>
      </c>
      <c r="B18" t="s">
        <v>5</v>
      </c>
      <c r="C18" t="s">
        <v>18</v>
      </c>
      <c r="D18" t="s">
        <v>9</v>
      </c>
      <c r="E18" s="1">
        <v>45366</v>
      </c>
      <c r="F18" s="1">
        <f>E18</f>
        <v>45366</v>
      </c>
      <c r="G18" s="1">
        <v>45384</v>
      </c>
      <c r="H18">
        <v>39.828088261205401</v>
      </c>
      <c r="I18">
        <v>-98.5794873265353</v>
      </c>
    </row>
    <row r="19" spans="1:9" x14ac:dyDescent="0.25">
      <c r="A19" t="s">
        <v>41</v>
      </c>
      <c r="B19" t="s">
        <v>5</v>
      </c>
      <c r="C19" t="s">
        <v>18</v>
      </c>
      <c r="D19" t="s">
        <v>9</v>
      </c>
      <c r="E19" s="1">
        <v>45009</v>
      </c>
      <c r="F19" s="1">
        <f>E19</f>
        <v>45009</v>
      </c>
      <c r="G19" s="1">
        <v>45384</v>
      </c>
      <c r="H19">
        <v>38.7261935396699</v>
      </c>
      <c r="I19">
        <v>-98.030528160754102</v>
      </c>
    </row>
    <row r="20" spans="1:9" x14ac:dyDescent="0.25">
      <c r="A20" t="s">
        <v>42</v>
      </c>
      <c r="B20" t="s">
        <v>5</v>
      </c>
      <c r="C20" t="s">
        <v>18</v>
      </c>
      <c r="D20" t="s">
        <v>10</v>
      </c>
      <c r="E20" s="1">
        <v>45022</v>
      </c>
      <c r="F20" s="1">
        <f t="shared" ref="F20:F40" si="2">E20</f>
        <v>45022</v>
      </c>
      <c r="G20" s="1">
        <v>45384</v>
      </c>
      <c r="H20">
        <v>38.824163583031698</v>
      </c>
      <c r="I20">
        <v>-98.472706210576206</v>
      </c>
    </row>
    <row r="21" spans="1:9" x14ac:dyDescent="0.25">
      <c r="A21" t="s">
        <v>43</v>
      </c>
      <c r="B21" t="s">
        <v>5</v>
      </c>
      <c r="C21" t="s">
        <v>18</v>
      </c>
      <c r="D21" t="s">
        <v>10</v>
      </c>
      <c r="E21" s="1">
        <v>45053</v>
      </c>
      <c r="F21" s="1">
        <f t="shared" si="2"/>
        <v>45053</v>
      </c>
      <c r="G21" s="1">
        <v>45384</v>
      </c>
      <c r="H21">
        <v>39.828088261205401</v>
      </c>
      <c r="I21">
        <v>-98.5794873265353</v>
      </c>
    </row>
    <row r="22" spans="1:9" x14ac:dyDescent="0.25">
      <c r="A22" t="s">
        <v>44</v>
      </c>
      <c r="B22" t="s">
        <v>5</v>
      </c>
      <c r="C22" t="s">
        <v>18</v>
      </c>
      <c r="D22" t="s">
        <v>10</v>
      </c>
      <c r="E22" s="1">
        <v>45042</v>
      </c>
      <c r="F22" s="1">
        <f t="shared" si="2"/>
        <v>45042</v>
      </c>
      <c r="G22" s="1">
        <v>45384</v>
      </c>
      <c r="H22">
        <v>38.7261935396699</v>
      </c>
      <c r="I22">
        <v>-98.030528160754102</v>
      </c>
    </row>
    <row r="23" spans="1:9" x14ac:dyDescent="0.25">
      <c r="A23" t="s">
        <v>45</v>
      </c>
      <c r="B23" t="s">
        <v>5</v>
      </c>
      <c r="C23" t="s">
        <v>18</v>
      </c>
      <c r="D23" t="s">
        <v>10</v>
      </c>
      <c r="E23" s="1">
        <v>45061</v>
      </c>
      <c r="F23" s="1">
        <f t="shared" si="2"/>
        <v>45061</v>
      </c>
      <c r="G23" s="1">
        <v>45384</v>
      </c>
      <c r="H23">
        <v>38.824163583031698</v>
      </c>
      <c r="I23">
        <v>-98.472706210576206</v>
      </c>
    </row>
    <row r="24" spans="1:9" x14ac:dyDescent="0.25">
      <c r="A24" t="s">
        <v>46</v>
      </c>
      <c r="B24" t="s">
        <v>5</v>
      </c>
      <c r="C24" t="s">
        <v>18</v>
      </c>
      <c r="D24" t="s">
        <v>10</v>
      </c>
      <c r="E24" s="1">
        <v>45091</v>
      </c>
      <c r="F24" s="1">
        <f t="shared" si="2"/>
        <v>45091</v>
      </c>
      <c r="G24" s="1">
        <v>45384</v>
      </c>
      <c r="H24">
        <v>39.828088261205401</v>
      </c>
      <c r="I24">
        <v>-98.5794873265353</v>
      </c>
    </row>
    <row r="25" spans="1:9" x14ac:dyDescent="0.25">
      <c r="A25" t="s">
        <v>47</v>
      </c>
      <c r="B25" t="s">
        <v>5</v>
      </c>
      <c r="C25" t="s">
        <v>18</v>
      </c>
      <c r="D25" t="s">
        <v>10</v>
      </c>
      <c r="E25" s="1">
        <v>45112</v>
      </c>
      <c r="F25" s="1">
        <f t="shared" si="2"/>
        <v>45112</v>
      </c>
      <c r="G25" s="1">
        <v>45384</v>
      </c>
      <c r="H25">
        <v>38.7261935396699</v>
      </c>
      <c r="I25">
        <v>-98.030528160754102</v>
      </c>
    </row>
    <row r="26" spans="1:9" x14ac:dyDescent="0.25">
      <c r="A26" t="s">
        <v>48</v>
      </c>
      <c r="B26" t="s">
        <v>5</v>
      </c>
      <c r="C26" t="s">
        <v>18</v>
      </c>
      <c r="D26" t="s">
        <v>10</v>
      </c>
      <c r="E26" s="1">
        <v>45040</v>
      </c>
      <c r="F26" s="1">
        <f t="shared" si="2"/>
        <v>45040</v>
      </c>
      <c r="G26" s="1">
        <v>45384</v>
      </c>
      <c r="H26">
        <v>38.824163583031698</v>
      </c>
      <c r="I26">
        <v>-98.472706210576206</v>
      </c>
    </row>
    <row r="27" spans="1:9" x14ac:dyDescent="0.25">
      <c r="A27" t="s">
        <v>49</v>
      </c>
      <c r="B27" t="s">
        <v>5</v>
      </c>
      <c r="C27" t="s">
        <v>18</v>
      </c>
      <c r="D27" t="s">
        <v>10</v>
      </c>
      <c r="E27" s="1">
        <v>45050</v>
      </c>
      <c r="F27" s="1">
        <f t="shared" si="2"/>
        <v>45050</v>
      </c>
      <c r="G27" s="1">
        <v>45384</v>
      </c>
      <c r="H27">
        <v>39.828088261205401</v>
      </c>
      <c r="I27">
        <v>-98.5794873265353</v>
      </c>
    </row>
    <row r="28" spans="1:9" x14ac:dyDescent="0.25">
      <c r="A28" t="s">
        <v>50</v>
      </c>
      <c r="B28" t="s">
        <v>5</v>
      </c>
      <c r="C28" t="s">
        <v>18</v>
      </c>
      <c r="D28" t="s">
        <v>10</v>
      </c>
      <c r="E28" s="1">
        <v>45084</v>
      </c>
      <c r="F28" s="1">
        <f t="shared" si="2"/>
        <v>45084</v>
      </c>
      <c r="G28" s="1">
        <v>45384</v>
      </c>
      <c r="H28">
        <v>38.7261935396699</v>
      </c>
      <c r="I28">
        <v>-98.030528160754102</v>
      </c>
    </row>
    <row r="29" spans="1:9" x14ac:dyDescent="0.25">
      <c r="A29" t="s">
        <v>51</v>
      </c>
      <c r="B29" t="s">
        <v>5</v>
      </c>
      <c r="C29" t="s">
        <v>18</v>
      </c>
      <c r="D29" t="s">
        <v>10</v>
      </c>
      <c r="E29" s="1">
        <v>45070</v>
      </c>
      <c r="F29" s="1">
        <f t="shared" si="2"/>
        <v>45070</v>
      </c>
      <c r="G29" s="1">
        <v>45384</v>
      </c>
      <c r="H29">
        <v>38.824163583031698</v>
      </c>
      <c r="I29">
        <v>-98.472706210576206</v>
      </c>
    </row>
    <row r="30" spans="1:9" x14ac:dyDescent="0.25">
      <c r="A30" t="s">
        <v>52</v>
      </c>
      <c r="B30" t="s">
        <v>5</v>
      </c>
      <c r="C30" t="s">
        <v>18</v>
      </c>
      <c r="D30" t="s">
        <v>10</v>
      </c>
      <c r="E30" s="1">
        <v>45092</v>
      </c>
      <c r="F30" s="1">
        <f t="shared" si="2"/>
        <v>45092</v>
      </c>
      <c r="G30" s="1">
        <v>45384</v>
      </c>
      <c r="H30">
        <v>39.828088261205401</v>
      </c>
      <c r="I30">
        <v>-98.5794873265353</v>
      </c>
    </row>
    <row r="31" spans="1:9" x14ac:dyDescent="0.25">
      <c r="A31" t="s">
        <v>53</v>
      </c>
      <c r="B31" t="s">
        <v>5</v>
      </c>
      <c r="C31" t="s">
        <v>18</v>
      </c>
      <c r="D31" t="s">
        <v>10</v>
      </c>
      <c r="E31" s="1">
        <v>44984</v>
      </c>
      <c r="F31" s="1">
        <f t="shared" si="2"/>
        <v>44984</v>
      </c>
      <c r="G31" s="1">
        <v>45384</v>
      </c>
      <c r="H31">
        <v>38.7261935396699</v>
      </c>
      <c r="I31">
        <v>-98.030528160754102</v>
      </c>
    </row>
    <row r="32" spans="1:9" x14ac:dyDescent="0.25">
      <c r="A32" t="s">
        <v>54</v>
      </c>
      <c r="B32" t="s">
        <v>5</v>
      </c>
      <c r="C32" t="s">
        <v>18</v>
      </c>
      <c r="D32" t="s">
        <v>10</v>
      </c>
      <c r="E32" s="1">
        <v>44997</v>
      </c>
      <c r="F32" s="1">
        <f t="shared" si="2"/>
        <v>44997</v>
      </c>
      <c r="G32" s="1">
        <v>45384</v>
      </c>
      <c r="H32">
        <v>38.824163583031698</v>
      </c>
      <c r="I32">
        <v>-98.472706210576206</v>
      </c>
    </row>
    <row r="33" spans="1:9" x14ac:dyDescent="0.25">
      <c r="A33" t="s">
        <v>55</v>
      </c>
      <c r="B33" t="s">
        <v>5</v>
      </c>
      <c r="C33" t="s">
        <v>18</v>
      </c>
      <c r="D33" t="s">
        <v>10</v>
      </c>
      <c r="E33" s="1">
        <v>45028</v>
      </c>
      <c r="F33" s="1">
        <f t="shared" si="2"/>
        <v>45028</v>
      </c>
      <c r="G33" s="1">
        <v>45384</v>
      </c>
      <c r="H33">
        <v>39.828088261205401</v>
      </c>
      <c r="I33">
        <v>-98.5794873265353</v>
      </c>
    </row>
    <row r="34" spans="1:9" x14ac:dyDescent="0.25">
      <c r="A34" t="s">
        <v>56</v>
      </c>
      <c r="B34" t="s">
        <v>5</v>
      </c>
      <c r="C34" t="s">
        <v>18</v>
      </c>
      <c r="D34" t="s">
        <v>10</v>
      </c>
      <c r="E34" s="1">
        <v>45017</v>
      </c>
      <c r="F34" s="1">
        <f t="shared" si="2"/>
        <v>45017</v>
      </c>
      <c r="G34" s="1">
        <v>45384</v>
      </c>
      <c r="H34">
        <v>38.7261935396699</v>
      </c>
      <c r="I34">
        <v>-98.030528160754102</v>
      </c>
    </row>
    <row r="35" spans="1:9" x14ac:dyDescent="0.25">
      <c r="A35" t="s">
        <v>57</v>
      </c>
      <c r="B35" t="s">
        <v>5</v>
      </c>
      <c r="C35" t="s">
        <v>18</v>
      </c>
      <c r="D35" t="s">
        <v>10</v>
      </c>
      <c r="E35" s="1">
        <v>45036</v>
      </c>
      <c r="F35" s="1">
        <f t="shared" si="2"/>
        <v>45036</v>
      </c>
      <c r="G35" s="1">
        <v>45384</v>
      </c>
      <c r="H35">
        <v>38.824163583031698</v>
      </c>
      <c r="I35">
        <v>-98.472706210576206</v>
      </c>
    </row>
    <row r="36" spans="1:9" x14ac:dyDescent="0.25">
      <c r="A36" t="s">
        <v>58</v>
      </c>
      <c r="B36" t="s">
        <v>5</v>
      </c>
      <c r="C36" t="s">
        <v>18</v>
      </c>
      <c r="D36" t="s">
        <v>10</v>
      </c>
      <c r="E36" s="1">
        <v>45066</v>
      </c>
      <c r="F36" s="1">
        <f t="shared" si="2"/>
        <v>45066</v>
      </c>
      <c r="G36" s="1">
        <v>45384</v>
      </c>
      <c r="H36">
        <v>39.828088261205401</v>
      </c>
      <c r="I36">
        <v>-98.5794873265353</v>
      </c>
    </row>
    <row r="37" spans="1:9" x14ac:dyDescent="0.25">
      <c r="A37" t="s">
        <v>59</v>
      </c>
      <c r="B37" t="s">
        <v>5</v>
      </c>
      <c r="C37" t="s">
        <v>18</v>
      </c>
      <c r="D37" t="s">
        <v>10</v>
      </c>
      <c r="E37" s="1">
        <v>45087</v>
      </c>
      <c r="F37" s="1">
        <f t="shared" si="2"/>
        <v>45087</v>
      </c>
      <c r="G37" s="1">
        <v>45384</v>
      </c>
      <c r="H37">
        <v>38.7261935396699</v>
      </c>
      <c r="I37">
        <v>-98.030528160754102</v>
      </c>
    </row>
    <row r="38" spans="1:9" x14ac:dyDescent="0.25">
      <c r="A38" t="s">
        <v>60</v>
      </c>
      <c r="B38" t="s">
        <v>5</v>
      </c>
      <c r="C38" t="s">
        <v>18</v>
      </c>
      <c r="D38" t="s">
        <v>10</v>
      </c>
      <c r="E38" s="1">
        <v>45015</v>
      </c>
      <c r="F38" s="1">
        <f t="shared" si="2"/>
        <v>45015</v>
      </c>
      <c r="G38" s="1">
        <v>45384</v>
      </c>
      <c r="H38">
        <v>38.824163583031698</v>
      </c>
      <c r="I38">
        <v>-98.472706210576206</v>
      </c>
    </row>
    <row r="39" spans="1:9" x14ac:dyDescent="0.25">
      <c r="A39" t="s">
        <v>61</v>
      </c>
      <c r="B39" t="s">
        <v>5</v>
      </c>
      <c r="C39" t="s">
        <v>18</v>
      </c>
      <c r="D39" t="s">
        <v>10</v>
      </c>
      <c r="E39" s="1">
        <v>45025</v>
      </c>
      <c r="F39" s="1">
        <f t="shared" si="2"/>
        <v>45025</v>
      </c>
      <c r="G39" s="1">
        <v>45384</v>
      </c>
      <c r="H39">
        <v>39.828088261205401</v>
      </c>
      <c r="I39">
        <v>-98.5794873265353</v>
      </c>
    </row>
    <row r="40" spans="1:9" x14ac:dyDescent="0.25">
      <c r="A40" t="s">
        <v>62</v>
      </c>
      <c r="B40" t="s">
        <v>5</v>
      </c>
      <c r="C40" t="s">
        <v>18</v>
      </c>
      <c r="D40" t="s">
        <v>10</v>
      </c>
      <c r="E40" s="1">
        <v>45059</v>
      </c>
      <c r="F40" s="1">
        <f t="shared" si="2"/>
        <v>45059</v>
      </c>
      <c r="G40" s="1">
        <v>45384</v>
      </c>
      <c r="H40">
        <v>38.7261935396699</v>
      </c>
      <c r="I40">
        <v>-98.030528160754102</v>
      </c>
    </row>
    <row r="41" spans="1:9" x14ac:dyDescent="0.25">
      <c r="A41" t="s">
        <v>63</v>
      </c>
      <c r="B41" t="s">
        <v>5</v>
      </c>
      <c r="C41" t="s">
        <v>7</v>
      </c>
      <c r="D41" t="s">
        <v>9</v>
      </c>
      <c r="E41" s="1">
        <v>45355</v>
      </c>
      <c r="F41" s="1">
        <f>E41</f>
        <v>45355</v>
      </c>
      <c r="G41" s="1">
        <v>45384</v>
      </c>
      <c r="H41">
        <v>39.062676545526998</v>
      </c>
      <c r="I41">
        <v>-95.757911465503994</v>
      </c>
    </row>
    <row r="42" spans="1:9" x14ac:dyDescent="0.25">
      <c r="A42" t="s">
        <v>64</v>
      </c>
      <c r="B42" t="s">
        <v>5</v>
      </c>
      <c r="C42" t="s">
        <v>7</v>
      </c>
      <c r="D42" t="s">
        <v>9</v>
      </c>
      <c r="E42" s="1">
        <v>45371</v>
      </c>
      <c r="F42" s="1">
        <f t="shared" ref="F42:F51" si="3">E42</f>
        <v>45371</v>
      </c>
      <c r="G42" s="1">
        <v>45384</v>
      </c>
      <c r="H42">
        <v>39.062676545526998</v>
      </c>
      <c r="I42">
        <v>-95.757911465503994</v>
      </c>
    </row>
    <row r="43" spans="1:9" x14ac:dyDescent="0.25">
      <c r="A43" t="s">
        <v>65</v>
      </c>
      <c r="B43" t="s">
        <v>5</v>
      </c>
      <c r="C43" t="s">
        <v>6</v>
      </c>
      <c r="D43" t="s">
        <v>9</v>
      </c>
      <c r="E43" s="1">
        <v>45373</v>
      </c>
      <c r="F43" s="1">
        <f t="shared" si="3"/>
        <v>45373</v>
      </c>
      <c r="G43" s="1">
        <v>45384</v>
      </c>
      <c r="H43">
        <v>39.045459841090803</v>
      </c>
      <c r="I43">
        <v>-95.676724268292801</v>
      </c>
    </row>
    <row r="44" spans="1:9" x14ac:dyDescent="0.25">
      <c r="A44" t="s">
        <v>66</v>
      </c>
      <c r="B44" t="s">
        <v>5</v>
      </c>
      <c r="C44" t="s">
        <v>6</v>
      </c>
      <c r="D44" t="s">
        <v>9</v>
      </c>
      <c r="E44" s="1">
        <v>45371</v>
      </c>
      <c r="F44" s="1">
        <f t="shared" si="3"/>
        <v>45371</v>
      </c>
      <c r="G44" s="1">
        <v>45384</v>
      </c>
      <c r="H44">
        <v>39.062676545526998</v>
      </c>
      <c r="I44">
        <v>-95.757911465503994</v>
      </c>
    </row>
    <row r="45" spans="1:9" x14ac:dyDescent="0.25">
      <c r="A45" t="s">
        <v>67</v>
      </c>
      <c r="B45" t="s">
        <v>5</v>
      </c>
      <c r="C45" t="s">
        <v>6</v>
      </c>
      <c r="D45" t="s">
        <v>9</v>
      </c>
      <c r="E45" s="1">
        <v>45384</v>
      </c>
      <c r="F45" s="1">
        <f t="shared" si="3"/>
        <v>45384</v>
      </c>
      <c r="G45" s="1">
        <v>45384</v>
      </c>
      <c r="H45">
        <v>38.944855309310903</v>
      </c>
      <c r="I45">
        <v>-95.684640505796807</v>
      </c>
    </row>
    <row r="46" spans="1:9" x14ac:dyDescent="0.25">
      <c r="A46" t="s">
        <v>68</v>
      </c>
      <c r="B46" t="s">
        <v>5</v>
      </c>
      <c r="C46" t="s">
        <v>6</v>
      </c>
      <c r="D46" t="s">
        <v>9</v>
      </c>
      <c r="E46" s="1">
        <v>45373</v>
      </c>
      <c r="F46" s="1">
        <f t="shared" si="3"/>
        <v>45373</v>
      </c>
      <c r="G46" s="1">
        <v>45384</v>
      </c>
      <c r="H46">
        <v>39.045459841090803</v>
      </c>
      <c r="I46">
        <v>-95.676724268292801</v>
      </c>
    </row>
    <row r="47" spans="1:9" x14ac:dyDescent="0.25">
      <c r="A47" t="s">
        <v>69</v>
      </c>
      <c r="B47" t="s">
        <v>5</v>
      </c>
      <c r="C47" t="s">
        <v>6</v>
      </c>
      <c r="D47" t="s">
        <v>9</v>
      </c>
      <c r="E47" s="1">
        <v>45371</v>
      </c>
      <c r="F47" s="1">
        <f t="shared" si="3"/>
        <v>45371</v>
      </c>
      <c r="G47" s="1">
        <v>45384</v>
      </c>
      <c r="H47">
        <v>39.062676545526998</v>
      </c>
      <c r="I47">
        <v>-95.757911465503994</v>
      </c>
    </row>
    <row r="48" spans="1:9" x14ac:dyDescent="0.25">
      <c r="A48" t="s">
        <v>70</v>
      </c>
      <c r="B48" t="s">
        <v>5</v>
      </c>
      <c r="C48" t="s">
        <v>6</v>
      </c>
      <c r="D48" t="s">
        <v>9</v>
      </c>
      <c r="E48" s="1">
        <v>45384</v>
      </c>
      <c r="F48" s="1">
        <f t="shared" si="3"/>
        <v>45384</v>
      </c>
      <c r="G48" s="1">
        <v>45384</v>
      </c>
      <c r="H48">
        <v>38.944855309310903</v>
      </c>
      <c r="I48">
        <v>-95.684640505796807</v>
      </c>
    </row>
    <row r="49" spans="1:9" x14ac:dyDescent="0.25">
      <c r="A49" t="s">
        <v>71</v>
      </c>
      <c r="B49" t="s">
        <v>5</v>
      </c>
      <c r="C49" t="s">
        <v>6</v>
      </c>
      <c r="D49" t="s">
        <v>9</v>
      </c>
      <c r="E49" s="1">
        <v>45355</v>
      </c>
      <c r="F49" s="1">
        <f t="shared" si="3"/>
        <v>45355</v>
      </c>
      <c r="G49" s="1">
        <v>45384</v>
      </c>
      <c r="H49">
        <v>39.045459841090803</v>
      </c>
      <c r="I49">
        <v>-95.676724268292801</v>
      </c>
    </row>
    <row r="50" spans="1:9" x14ac:dyDescent="0.25">
      <c r="A50" t="s">
        <v>72</v>
      </c>
      <c r="B50" t="s">
        <v>5</v>
      </c>
      <c r="C50" t="s">
        <v>6</v>
      </c>
      <c r="D50" t="s">
        <v>9</v>
      </c>
      <c r="E50" s="1">
        <v>45371</v>
      </c>
      <c r="F50" s="1">
        <f t="shared" si="3"/>
        <v>45371</v>
      </c>
      <c r="G50" s="1">
        <v>45384</v>
      </c>
      <c r="H50">
        <v>39.062676545526998</v>
      </c>
      <c r="I50">
        <v>-95.757911465503994</v>
      </c>
    </row>
    <row r="51" spans="1:9" x14ac:dyDescent="0.25">
      <c r="A51" t="s">
        <v>73</v>
      </c>
      <c r="B51" t="s">
        <v>5</v>
      </c>
      <c r="C51" t="s">
        <v>6</v>
      </c>
      <c r="D51" t="s">
        <v>9</v>
      </c>
      <c r="E51" s="1">
        <v>45384</v>
      </c>
      <c r="F51" s="1">
        <f t="shared" si="3"/>
        <v>45384</v>
      </c>
      <c r="G51" s="1">
        <v>45384</v>
      </c>
      <c r="H51">
        <v>38.944855309310903</v>
      </c>
      <c r="I51">
        <v>-95.684640505796807</v>
      </c>
    </row>
    <row r="52" spans="1:9" x14ac:dyDescent="0.25">
      <c r="A52" t="s">
        <v>0</v>
      </c>
      <c r="B52" t="s">
        <v>16</v>
      </c>
      <c r="C52" t="s">
        <v>21</v>
      </c>
      <c r="H52">
        <v>39.062676545526998</v>
      </c>
      <c r="I52">
        <v>-95.757911465503994</v>
      </c>
    </row>
    <row r="53" spans="1:9" x14ac:dyDescent="0.25">
      <c r="A53" t="s">
        <v>1</v>
      </c>
      <c r="B53" t="s">
        <v>16</v>
      </c>
      <c r="C53" t="s">
        <v>21</v>
      </c>
      <c r="H53">
        <v>38.944855309310903</v>
      </c>
      <c r="I53">
        <v>-95.684640505796807</v>
      </c>
    </row>
    <row r="54" spans="1:9" x14ac:dyDescent="0.25">
      <c r="A54" t="s">
        <v>2</v>
      </c>
      <c r="B54" t="s">
        <v>16</v>
      </c>
      <c r="C54" t="s">
        <v>21</v>
      </c>
      <c r="H54">
        <v>39.045459841090803</v>
      </c>
      <c r="I54">
        <v>-95.676724268292801</v>
      </c>
    </row>
    <row r="55" spans="1:9" x14ac:dyDescent="0.25">
      <c r="A55" t="s">
        <v>13</v>
      </c>
      <c r="B55" t="s">
        <v>16</v>
      </c>
      <c r="C55" t="s">
        <v>21</v>
      </c>
      <c r="H55">
        <v>38.824163583031698</v>
      </c>
      <c r="I55">
        <v>-98.472706210576206</v>
      </c>
    </row>
    <row r="56" spans="1:9" x14ac:dyDescent="0.25">
      <c r="A56" t="s">
        <v>11</v>
      </c>
      <c r="B56" t="s">
        <v>16</v>
      </c>
      <c r="C56" t="s">
        <v>21</v>
      </c>
      <c r="H56">
        <v>39.828088261205401</v>
      </c>
      <c r="I56">
        <v>-98.5794873265353</v>
      </c>
    </row>
    <row r="57" spans="1:9" x14ac:dyDescent="0.25">
      <c r="A57" t="s">
        <v>12</v>
      </c>
      <c r="B57" t="s">
        <v>16</v>
      </c>
      <c r="C57" t="s">
        <v>20</v>
      </c>
      <c r="H57">
        <v>38.7261935396699</v>
      </c>
      <c r="I57">
        <v>-98.030528160754102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cae8101-c92d-480c-bc43-c6761ccccc5a}" enabled="0" method="" siteId="{dcae8101-c92d-480c-bc43-c6761ccccc5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Trujillo [KDHE]</dc:creator>
  <cp:lastModifiedBy>Mayra Trujillo [KDHE]</cp:lastModifiedBy>
  <dcterms:created xsi:type="dcterms:W3CDTF">2024-04-11T20:02:34Z</dcterms:created>
  <dcterms:modified xsi:type="dcterms:W3CDTF">2025-03-12T21:24:43Z</dcterms:modified>
</cp:coreProperties>
</file>