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kansas-my.sharepoint.com/personal/mayra_trujillo_kdhe_ks_gov/Documents/MicrobeTrace_2026/"/>
    </mc:Choice>
  </mc:AlternateContent>
  <xr:revisionPtr revIDLastSave="6" documentId="8_{E5A585FB-F741-4267-9E58-2B23149395F7}" xr6:coauthVersionLast="47" xr6:coauthVersionMax="47" xr10:uidLastSave="{531261AE-61EE-4B94-BA9F-1A73801E17BA}"/>
  <bookViews>
    <workbookView xWindow="-108" yWindow="-108" windowWidth="23256" windowHeight="12456" xr2:uid="{698397EF-732E-4C68-BD69-9820AE04C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<sst xmlns="http://schemas.openxmlformats.org/spreadsheetml/2006/main" count="91" uniqueCount="40">
  <si>
    <t>Investigation_P40</t>
  </si>
  <si>
    <t>person</t>
  </si>
  <si>
    <t>OXA-23 &amp; OXA-24</t>
  </si>
  <si>
    <t>During</t>
  </si>
  <si>
    <t>Investigation_P41</t>
  </si>
  <si>
    <t>Investigation_P42</t>
  </si>
  <si>
    <t>OXA-24</t>
  </si>
  <si>
    <t>Investigation_P43</t>
  </si>
  <si>
    <t>Investigation_P44</t>
  </si>
  <si>
    <t>Investigation_P45</t>
  </si>
  <si>
    <t>Investigation_P46</t>
  </si>
  <si>
    <t>Investigation_P47</t>
  </si>
  <si>
    <t>Investigation_P48</t>
  </si>
  <si>
    <t>Investigation_P49</t>
  </si>
  <si>
    <t>Investigation_P50</t>
  </si>
  <si>
    <t>Facility A</t>
  </si>
  <si>
    <t>Facility</t>
  </si>
  <si>
    <t>LTCF</t>
  </si>
  <si>
    <t>Facility B</t>
  </si>
  <si>
    <t>Facility C</t>
  </si>
  <si>
    <t>Facility D</t>
  </si>
  <si>
    <t>Facility E</t>
  </si>
  <si>
    <t>Facility F</t>
  </si>
  <si>
    <t>Hospital</t>
  </si>
  <si>
    <t>Investigation_P16</t>
  </si>
  <si>
    <t>OXA-23</t>
  </si>
  <si>
    <t>Investigation_P17</t>
  </si>
  <si>
    <t>Investigation_P10</t>
  </si>
  <si>
    <t>Investigation_P1</t>
  </si>
  <si>
    <t>Investigation_P18</t>
  </si>
  <si>
    <t>After</t>
  </si>
  <si>
    <t>Node</t>
  </si>
  <si>
    <t>Node Type</t>
  </si>
  <si>
    <t>Specificity</t>
  </si>
  <si>
    <t>Exposure</t>
  </si>
  <si>
    <t>Diagnosis</t>
  </si>
  <si>
    <t>Start</t>
  </si>
  <si>
    <t>End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</si>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</sst>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945F-4C4E-4C83-9984-A5F5DFA57E2B}">
  <dimension ref="A1:I23"/>
  <sheetViews>
    <sheetView tabSelected="1" workbookViewId="0">
      <selection activeCell="N8" sqref="N8"/>
    </sheetView>
  </sheetViews>
  <sheetFormatPr defaultRowHeight="14.4" x14ac:dyDescent="0.3"/>
  <cols>
    <col min="1" max="1" width="16" style="1" bestFit="1" customWidth="1"/>
    <col min="2" max="2" width="8.88671875" style="1"/>
    <col min="3" max="3" width="15.77734375" style="1" customWidth="1"/>
    <col min="4" max="16384" width="8.88671875" style="1"/>
  </cols>
  <sheetData>
    <row r="1" spans="1:9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3">
      <c r="A2" s="1" t="s">
        <v>24</v>
      </c>
      <c r="B2" s="1" t="s">
        <v>1</v>
      </c>
      <c r="C2" s="1" t="s">
        <v>25</v>
      </c>
      <c r="D2" s="1" t="s">
        <v>3</v>
      </c>
      <c r="E2" s="2">
        <v>45350</v>
      </c>
      <c r="F2" s="2">
        <f t="shared" ref="F2:F7" si="0">E2</f>
        <v>45350</v>
      </c>
      <c r="G2" s="2">
        <v>45384</v>
      </c>
      <c r="H2" s="1">
        <v>38.824163583031698</v>
      </c>
      <c r="I2" s="1">
        <v>-98.472706210576206</v>
      </c>
    </row>
    <row r="3" spans="1:9" x14ac:dyDescent="0.3">
      <c r="A3" s="1" t="s">
        <v>26</v>
      </c>
      <c r="B3" s="1" t="s">
        <v>1</v>
      </c>
      <c r="C3" s="1" t="s">
        <v>25</v>
      </c>
      <c r="D3" s="1" t="s">
        <v>3</v>
      </c>
      <c r="E3" s="2">
        <v>45366</v>
      </c>
      <c r="F3" s="2">
        <f t="shared" si="0"/>
        <v>45366</v>
      </c>
      <c r="G3" s="2">
        <v>45384</v>
      </c>
      <c r="H3" s="1">
        <v>39.828088261205401</v>
      </c>
      <c r="I3" s="1">
        <v>-98.5794873265353</v>
      </c>
    </row>
    <row r="4" spans="1:9" x14ac:dyDescent="0.3">
      <c r="A4" s="1" t="s">
        <v>27</v>
      </c>
      <c r="B4" s="1" t="s">
        <v>1</v>
      </c>
      <c r="C4" s="1" t="s">
        <v>25</v>
      </c>
      <c r="D4" s="1" t="s">
        <v>3</v>
      </c>
      <c r="E4" s="2">
        <v>45357</v>
      </c>
      <c r="F4" s="2">
        <f t="shared" si="0"/>
        <v>45357</v>
      </c>
      <c r="G4" s="2">
        <v>45384</v>
      </c>
      <c r="H4" s="1">
        <v>38.824163583031698</v>
      </c>
      <c r="I4" s="1">
        <v>-98.472706210576206</v>
      </c>
    </row>
    <row r="5" spans="1:9" x14ac:dyDescent="0.3">
      <c r="A5" s="1" t="s">
        <v>28</v>
      </c>
      <c r="B5" s="1" t="s">
        <v>1</v>
      </c>
      <c r="C5" s="1" t="s">
        <v>25</v>
      </c>
      <c r="D5" s="1" t="s">
        <v>3</v>
      </c>
      <c r="E5" s="2">
        <v>45337</v>
      </c>
      <c r="F5" s="2">
        <f t="shared" si="0"/>
        <v>45337</v>
      </c>
      <c r="G5" s="2">
        <v>45384</v>
      </c>
      <c r="H5" s="1">
        <v>38.824163583031698</v>
      </c>
      <c r="I5" s="1">
        <v>-98.472706210576206</v>
      </c>
    </row>
    <row r="6" spans="1:9" x14ac:dyDescent="0.3">
      <c r="A6" s="1" t="s">
        <v>29</v>
      </c>
      <c r="B6" s="1" t="s">
        <v>1</v>
      </c>
      <c r="C6" s="1" t="s">
        <v>25</v>
      </c>
      <c r="D6" s="1" t="s">
        <v>30</v>
      </c>
      <c r="E6" s="2">
        <v>45355</v>
      </c>
      <c r="F6" s="2">
        <f t="shared" si="0"/>
        <v>45355</v>
      </c>
      <c r="G6" s="2">
        <v>45384</v>
      </c>
      <c r="H6" s="1">
        <v>39.828088261205401</v>
      </c>
      <c r="I6" s="1">
        <v>-98.5794873265353</v>
      </c>
    </row>
    <row r="7" spans="1:9" x14ac:dyDescent="0.3">
      <c r="A7" s="1" t="s">
        <v>0</v>
      </c>
      <c r="B7" s="1" t="s">
        <v>1</v>
      </c>
      <c r="C7" s="1" t="s">
        <v>2</v>
      </c>
      <c r="D7" s="1" t="s">
        <v>3</v>
      </c>
      <c r="E7" s="2">
        <v>45355</v>
      </c>
      <c r="F7" s="2">
        <f t="shared" si="0"/>
        <v>45355</v>
      </c>
      <c r="G7" s="2">
        <v>45384</v>
      </c>
      <c r="H7" s="1">
        <v>39.062676545526998</v>
      </c>
      <c r="I7" s="1">
        <v>-95.757911465503994</v>
      </c>
    </row>
    <row r="8" spans="1:9" x14ac:dyDescent="0.3">
      <c r="A8" s="1" t="s">
        <v>4</v>
      </c>
      <c r="B8" s="1" t="s">
        <v>1</v>
      </c>
      <c r="C8" s="1" t="s">
        <v>2</v>
      </c>
      <c r="D8" s="1" t="s">
        <v>3</v>
      </c>
      <c r="E8" s="2">
        <v>45371</v>
      </c>
      <c r="F8" s="2">
        <f t="shared" ref="F8:F17" si="1">E8</f>
        <v>45371</v>
      </c>
      <c r="G8" s="2">
        <v>45384</v>
      </c>
      <c r="H8" s="1">
        <v>39.062676545526998</v>
      </c>
      <c r="I8" s="1">
        <v>-95.757911465503994</v>
      </c>
    </row>
    <row r="9" spans="1:9" x14ac:dyDescent="0.3">
      <c r="A9" s="1" t="s">
        <v>5</v>
      </c>
      <c r="B9" s="1" t="s">
        <v>1</v>
      </c>
      <c r="C9" s="1" t="s">
        <v>6</v>
      </c>
      <c r="D9" s="1" t="s">
        <v>3</v>
      </c>
      <c r="E9" s="2">
        <v>45373</v>
      </c>
      <c r="F9" s="2">
        <f t="shared" si="1"/>
        <v>45373</v>
      </c>
      <c r="G9" s="2">
        <v>45384</v>
      </c>
      <c r="H9" s="1">
        <v>39.045459841090803</v>
      </c>
      <c r="I9" s="1">
        <v>-95.676724268292801</v>
      </c>
    </row>
    <row r="10" spans="1:9" x14ac:dyDescent="0.3">
      <c r="A10" s="1" t="s">
        <v>7</v>
      </c>
      <c r="B10" s="1" t="s">
        <v>1</v>
      </c>
      <c r="C10" s="1" t="s">
        <v>6</v>
      </c>
      <c r="D10" s="1" t="s">
        <v>3</v>
      </c>
      <c r="E10" s="2">
        <v>45371</v>
      </c>
      <c r="F10" s="2">
        <f t="shared" si="1"/>
        <v>45371</v>
      </c>
      <c r="G10" s="2">
        <v>45384</v>
      </c>
      <c r="H10" s="1">
        <v>39.062676545526998</v>
      </c>
      <c r="I10" s="1">
        <v>-95.757911465503994</v>
      </c>
    </row>
    <row r="11" spans="1:9" x14ac:dyDescent="0.3">
      <c r="A11" s="1" t="s">
        <v>8</v>
      </c>
      <c r="B11" s="1" t="s">
        <v>1</v>
      </c>
      <c r="C11" s="1" t="s">
        <v>6</v>
      </c>
      <c r="D11" s="1" t="s">
        <v>3</v>
      </c>
      <c r="E11" s="2">
        <v>45384</v>
      </c>
      <c r="F11" s="2">
        <f t="shared" si="1"/>
        <v>45384</v>
      </c>
      <c r="G11" s="2">
        <v>45384</v>
      </c>
      <c r="H11" s="1">
        <v>38.944855309310903</v>
      </c>
      <c r="I11" s="1">
        <v>-95.684640505796807</v>
      </c>
    </row>
    <row r="12" spans="1:9" x14ac:dyDescent="0.3">
      <c r="A12" s="1" t="s">
        <v>9</v>
      </c>
      <c r="B12" s="1" t="s">
        <v>1</v>
      </c>
      <c r="C12" s="1" t="s">
        <v>6</v>
      </c>
      <c r="D12" s="1" t="s">
        <v>3</v>
      </c>
      <c r="E12" s="2">
        <v>45373</v>
      </c>
      <c r="F12" s="2">
        <f t="shared" si="1"/>
        <v>45373</v>
      </c>
      <c r="G12" s="2">
        <v>45384</v>
      </c>
      <c r="H12" s="1">
        <v>39.045459841090803</v>
      </c>
      <c r="I12" s="1">
        <v>-95.676724268292801</v>
      </c>
    </row>
    <row r="13" spans="1:9" x14ac:dyDescent="0.3">
      <c r="A13" s="1" t="s">
        <v>10</v>
      </c>
      <c r="B13" s="1" t="s">
        <v>1</v>
      </c>
      <c r="C13" s="1" t="s">
        <v>6</v>
      </c>
      <c r="D13" s="1" t="s">
        <v>3</v>
      </c>
      <c r="E13" s="2">
        <v>45371</v>
      </c>
      <c r="F13" s="2">
        <f t="shared" si="1"/>
        <v>45371</v>
      </c>
      <c r="G13" s="2">
        <v>45384</v>
      </c>
      <c r="H13" s="1">
        <v>39.062676545526998</v>
      </c>
      <c r="I13" s="1">
        <v>-95.757911465503994</v>
      </c>
    </row>
    <row r="14" spans="1:9" x14ac:dyDescent="0.3">
      <c r="A14" s="1" t="s">
        <v>11</v>
      </c>
      <c r="B14" s="1" t="s">
        <v>1</v>
      </c>
      <c r="C14" s="1" t="s">
        <v>6</v>
      </c>
      <c r="D14" s="1" t="s">
        <v>3</v>
      </c>
      <c r="E14" s="2">
        <v>45384</v>
      </c>
      <c r="F14" s="2">
        <f t="shared" si="1"/>
        <v>45384</v>
      </c>
      <c r="G14" s="2">
        <v>45384</v>
      </c>
      <c r="H14" s="1">
        <v>38.944855309310903</v>
      </c>
      <c r="I14" s="1">
        <v>-95.684640505796807</v>
      </c>
    </row>
    <row r="15" spans="1:9" x14ac:dyDescent="0.3">
      <c r="A15" s="1" t="s">
        <v>12</v>
      </c>
      <c r="B15" s="1" t="s">
        <v>1</v>
      </c>
      <c r="C15" s="1" t="s">
        <v>6</v>
      </c>
      <c r="D15" s="1" t="s">
        <v>3</v>
      </c>
      <c r="E15" s="2">
        <v>45355</v>
      </c>
      <c r="F15" s="2">
        <f t="shared" si="1"/>
        <v>45355</v>
      </c>
      <c r="G15" s="2">
        <v>45384</v>
      </c>
      <c r="H15" s="1">
        <v>39.045459841090803</v>
      </c>
      <c r="I15" s="1">
        <v>-95.676724268292801</v>
      </c>
    </row>
    <row r="16" spans="1:9" x14ac:dyDescent="0.3">
      <c r="A16" s="1" t="s">
        <v>13</v>
      </c>
      <c r="B16" s="1" t="s">
        <v>1</v>
      </c>
      <c r="C16" s="1" t="s">
        <v>6</v>
      </c>
      <c r="D16" s="1" t="s">
        <v>3</v>
      </c>
      <c r="E16" s="2">
        <v>45371</v>
      </c>
      <c r="F16" s="2">
        <f t="shared" si="1"/>
        <v>45371</v>
      </c>
      <c r="G16" s="2">
        <v>45384</v>
      </c>
      <c r="H16" s="1">
        <v>39.062676545526998</v>
      </c>
      <c r="I16" s="1">
        <v>-95.757911465503994</v>
      </c>
    </row>
    <row r="17" spans="1:9" x14ac:dyDescent="0.3">
      <c r="A17" s="1" t="s">
        <v>14</v>
      </c>
      <c r="B17" s="1" t="s">
        <v>1</v>
      </c>
      <c r="C17" s="1" t="s">
        <v>6</v>
      </c>
      <c r="D17" s="1" t="s">
        <v>3</v>
      </c>
      <c r="E17" s="2">
        <v>45384</v>
      </c>
      <c r="F17" s="2">
        <f t="shared" si="1"/>
        <v>45384</v>
      </c>
      <c r="G17" s="2">
        <v>45384</v>
      </c>
      <c r="H17" s="1">
        <v>38.944855309310903</v>
      </c>
      <c r="I17" s="1">
        <v>-95.684640505796807</v>
      </c>
    </row>
    <row r="18" spans="1:9" x14ac:dyDescent="0.3">
      <c r="A18" s="1" t="s">
        <v>15</v>
      </c>
      <c r="B18" s="1" t="s">
        <v>16</v>
      </c>
      <c r="C18" s="1" t="s">
        <v>17</v>
      </c>
      <c r="H18" s="1">
        <v>39.062676545526998</v>
      </c>
      <c r="I18" s="1">
        <v>-95.757911465503994</v>
      </c>
    </row>
    <row r="19" spans="1:9" x14ac:dyDescent="0.3">
      <c r="A19" s="1" t="s">
        <v>18</v>
      </c>
      <c r="B19" s="1" t="s">
        <v>16</v>
      </c>
      <c r="C19" s="1" t="s">
        <v>17</v>
      </c>
      <c r="H19" s="1">
        <v>38.944855309310903</v>
      </c>
      <c r="I19" s="1">
        <v>-95.684640505796807</v>
      </c>
    </row>
    <row r="20" spans="1:9" x14ac:dyDescent="0.3">
      <c r="A20" s="1" t="s">
        <v>19</v>
      </c>
      <c r="B20" s="1" t="s">
        <v>16</v>
      </c>
      <c r="C20" s="1" t="s">
        <v>17</v>
      </c>
      <c r="H20" s="1">
        <v>39.045459841090803</v>
      </c>
      <c r="I20" s="1">
        <v>-95.676724268292801</v>
      </c>
    </row>
    <row r="21" spans="1:9" x14ac:dyDescent="0.3">
      <c r="A21" s="1" t="s">
        <v>20</v>
      </c>
      <c r="B21" s="1" t="s">
        <v>16</v>
      </c>
      <c r="C21" s="1" t="s">
        <v>17</v>
      </c>
      <c r="H21" s="1">
        <v>38.824163583031698</v>
      </c>
      <c r="I21" s="1">
        <v>-98.472706210576206</v>
      </c>
    </row>
    <row r="22" spans="1:9" x14ac:dyDescent="0.3">
      <c r="A22" s="1" t="s">
        <v>21</v>
      </c>
      <c r="B22" s="1" t="s">
        <v>16</v>
      </c>
      <c r="C22" s="1" t="s">
        <v>17</v>
      </c>
      <c r="H22" s="1">
        <v>39.828088261205401</v>
      </c>
      <c r="I22" s="1">
        <v>-98.5794873265353</v>
      </c>
    </row>
    <row r="23" spans="1:9" x14ac:dyDescent="0.3">
      <c r="A23" s="1" t="s">
        <v>22</v>
      </c>
      <c r="B23" s="1" t="s">
        <v>16</v>
      </c>
      <c r="C23" s="1" t="s">
        <v>23</v>
      </c>
      <c r="H23" s="1">
        <v>38.7261935396699</v>
      </c>
      <c r="I23" s="1">
        <v>-98.030528160754102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Trujillo [KDHE]</dc:creator>
  <cp:lastModifiedBy>Mayra Trujillo [KDHE]</cp:lastModifiedBy>
  <dcterms:created xsi:type="dcterms:W3CDTF">2026-02-02T21:05:06Z</dcterms:created>
  <dcterms:modified xsi:type="dcterms:W3CDTF">2026-02-04T15:41:02Z</dcterms:modified>
</cp:coreProperties>
</file>