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AÇÃO A1" sheetId="1" r:id="rId5"/>
    <sheet state="visible" name="BASE A1" sheetId="2" r:id="rId6"/>
    <sheet state="visible" name="INICIAÇÃO A2" sheetId="3" r:id="rId7"/>
    <sheet state="visible" name="BASE A2" sheetId="4" r:id="rId8"/>
    <sheet state="visible" name="INICIAÇÃO A3" sheetId="5" r:id="rId9"/>
    <sheet state="visible" name="BASE A3" sheetId="6" r:id="rId10"/>
  </sheets>
  <definedNames>
    <definedName hidden="1" localSheetId="2" name="_xlnm._FilterDatabase">'INICIAÇÃO A2'!$A$2:$D$26</definedName>
  </definedNames>
  <calcPr/>
</workbook>
</file>

<file path=xl/sharedStrings.xml><?xml version="1.0" encoding="utf-8"?>
<sst xmlns="http://schemas.openxmlformats.org/spreadsheetml/2006/main" count="416" uniqueCount="302">
  <si>
    <t>CAMPEONATO PAULISTA - INICIAÇÃO A1</t>
  </si>
  <si>
    <t>CAMPEONATO PAULISTA - BASE A2</t>
  </si>
  <si>
    <t>SITE FPFS</t>
  </si>
  <si>
    <t>NOME CURTO APP</t>
  </si>
  <si>
    <t>INSTAGRAM</t>
  </si>
  <si>
    <t>LOGO</t>
  </si>
  <si>
    <t>SE PALMEIRAS</t>
  </si>
  <si>
    <t>CLUBE ATLÉTICO YPIRANGA | C.A. YPIRANGA</t>
  </si>
  <si>
    <t>PALMEIRAS</t>
  </si>
  <si>
    <t>YPIRANGA</t>
  </si>
  <si>
    <t>Palmeiras_logo.svg.png</t>
  </si>
  <si>
    <t>Ypiranga.png</t>
  </si>
  <si>
    <t>CAMPEONATO PAULISTA - BASE A1</t>
  </si>
  <si>
    <t>CAMPEONATO PAULISTA - INICIAÇÃO A2</t>
  </si>
  <si>
    <t>A. UNIÃO MAUÁ</t>
  </si>
  <si>
    <t>UNIÃO MAUÁ</t>
  </si>
  <si>
    <t>S.C. CORINTHIANS PAULISTA PTA.</t>
  </si>
  <si>
    <t>CORINTHIANS</t>
  </si>
  <si>
    <t>Corinthians_logo.png</t>
  </si>
  <si>
    <t>Uniao_Maua.png</t>
  </si>
  <si>
    <t>MOGI DAS CRUZES ESPORTE CLUBE - MOGI DAS CRUZES EC</t>
  </si>
  <si>
    <t>MOGI EC</t>
  </si>
  <si>
    <t>3 Mogi_EC.png</t>
  </si>
  <si>
    <t>SÃO PAULO FC - A</t>
  </si>
  <si>
    <t>SÃO PAULO</t>
  </si>
  <si>
    <t>São_Paulo.png</t>
  </si>
  <si>
    <t>ITAQUÁ FUTSAL</t>
  </si>
  <si>
    <t>ITAQUÁ</t>
  </si>
  <si>
    <t>ITAQUA.png</t>
  </si>
  <si>
    <t>ASSOCIAÇÃO SOROCABANA DE FUTSAL - ASF/MAGNU</t>
  </si>
  <si>
    <t>ASF / MAGNUS</t>
  </si>
  <si>
    <t>ASF_Magnus.png</t>
  </si>
  <si>
    <t>A.D. SUZANO</t>
  </si>
  <si>
    <t>AD SUZANO</t>
  </si>
  <si>
    <t>AD _Suzano.png</t>
  </si>
  <si>
    <t>STADIUM FUTSAL</t>
  </si>
  <si>
    <t>STADIUM</t>
  </si>
  <si>
    <t>STADIUM.png</t>
  </si>
  <si>
    <t>ASSOCIAÇÃO DESPORTIVA DO ABCD - MESC SÃO BERNARDO</t>
  </si>
  <si>
    <t>MESC</t>
  </si>
  <si>
    <t>logotipo-mesc.webp</t>
  </si>
  <si>
    <t>SANTOS FC</t>
  </si>
  <si>
    <t>C.A. TABUCA JRS</t>
  </si>
  <si>
    <t>SANTOS</t>
  </si>
  <si>
    <t>TABUCA JRS</t>
  </si>
  <si>
    <t>Santos_Logo.png</t>
  </si>
  <si>
    <t>Tabuca_Juniors.png</t>
  </si>
  <si>
    <t>AA WIMPRO GUARULHOS</t>
  </si>
  <si>
    <t>WIMPRO</t>
  </si>
  <si>
    <t>Wimpro.png</t>
  </si>
  <si>
    <t>C.A. JUVENTUS</t>
  </si>
  <si>
    <t>JUVENTUS</t>
  </si>
  <si>
    <t>CA_Juventus_logo.svg.png</t>
  </si>
  <si>
    <t>SÃO PAULO FC - B</t>
  </si>
  <si>
    <t>SÃO PAULO B</t>
  </si>
  <si>
    <t>ADC MARVEL</t>
  </si>
  <si>
    <t>MARVEL</t>
  </si>
  <si>
    <t>Marvel.png</t>
  </si>
  <si>
    <t>A.D. INDAIATUBA</t>
  </si>
  <si>
    <t>AD INDAIATUBA</t>
  </si>
  <si>
    <t>AD_Indaiatuba.png</t>
  </si>
  <si>
    <t>ASSOCIAÇÃO ATLÉTICA BANCO DO BRASIL</t>
  </si>
  <si>
    <t>AABB</t>
  </si>
  <si>
    <t>aabb (1).png</t>
  </si>
  <si>
    <t>PULO FUTSAL CAMPINAS</t>
  </si>
  <si>
    <t>PULO FUTSAL</t>
  </si>
  <si>
    <t>Pulo_Futsal.png</t>
  </si>
  <si>
    <t>A.D. BATEBOLA</t>
  </si>
  <si>
    <t>BATEBOLA</t>
  </si>
  <si>
    <t>batebola.png</t>
  </si>
  <si>
    <t>ADC MERCEDES BENZ</t>
  </si>
  <si>
    <t>MERCEDES</t>
  </si>
  <si>
    <t>Mercedes.png</t>
  </si>
  <si>
    <t>ASSOCIAÇÃO ESPORTIVA RIVER DO BELÉM | RIVER DO BELÉM</t>
  </si>
  <si>
    <t>RIVER DO BELÉM</t>
  </si>
  <si>
    <t>River_do_Belem.png</t>
  </si>
  <si>
    <t>LAUSANNE PAULISTA FC - A</t>
  </si>
  <si>
    <t>LAUSANNE</t>
  </si>
  <si>
    <t>Lausanne_Paulista.png</t>
  </si>
  <si>
    <t>ADEF/COTIA</t>
  </si>
  <si>
    <t>ADEF</t>
  </si>
  <si>
    <t>ADEF.png</t>
  </si>
  <si>
    <t>TAUBATÉ FUTSAL</t>
  </si>
  <si>
    <t>TAUBATÉ</t>
  </si>
  <si>
    <t>ASSOCIACAO DESPORTIVA S.F. | A.D. SUZANO</t>
  </si>
  <si>
    <t>Taubaté.png</t>
  </si>
  <si>
    <t>AE FRIBURGO</t>
  </si>
  <si>
    <t>FRIBURGO</t>
  </si>
  <si>
    <t>SÃO CAETANO FC - RSFC</t>
  </si>
  <si>
    <t>Friburgo.png</t>
  </si>
  <si>
    <t>FAE/OSASCO/AUDAX</t>
  </si>
  <si>
    <t>AUDAX</t>
  </si>
  <si>
    <t>Audax_Osasco.png</t>
  </si>
  <si>
    <t>ASSOCIAÇÃO DESPORTIVA PRUDENTE | A.D. PRUDENTE</t>
  </si>
  <si>
    <t>AD PRUDENTE</t>
  </si>
  <si>
    <t>AD PRUDENTE.png</t>
  </si>
  <si>
    <t>LIGA SANCAETANENSE DE F.S.</t>
  </si>
  <si>
    <t>LAUSANNE PAULISTA FC - B</t>
  </si>
  <si>
    <t>LAUSANNE B</t>
  </si>
  <si>
    <t>COMANDO G8 LAUSANNE.png</t>
  </si>
  <si>
    <t>ASSOCIAÇÃO DESPORTIVA NANDO GRANA</t>
  </si>
  <si>
    <t>ASSOCIAÇÃO ESPORTIVA CENTRO DE TREINAMENTO BOLA NO PÉ</t>
  </si>
  <si>
    <t>NANDO GRANA</t>
  </si>
  <si>
    <t>BOLA NO PÉ</t>
  </si>
  <si>
    <t>Bola_no_Pe.png</t>
  </si>
  <si>
    <t>Nando Grana.png</t>
  </si>
  <si>
    <t>PROSPERE / HORTOLANDIA</t>
  </si>
  <si>
    <t>HORTOÂNDIA</t>
  </si>
  <si>
    <t>Hortolandia.png</t>
  </si>
  <si>
    <t>LIGA SÃO CAETANO</t>
  </si>
  <si>
    <t>Liga Sao Caetano.jpg</t>
  </si>
  <si>
    <t>ASSOCIAÇÃO DESPORTIVA SANTO ANDRE FUTSAL</t>
  </si>
  <si>
    <t>AD SANTO ANDRÉ</t>
  </si>
  <si>
    <t>ad_santo_andre.png</t>
  </si>
  <si>
    <t>ASSOCIAÇÃO DESPORTIVA OLIMPIK | ATIVO</t>
  </si>
  <si>
    <t>OLIMPIK</t>
  </si>
  <si>
    <t>Olimpik.png</t>
  </si>
  <si>
    <t>A.D.C. INTER MOGI</t>
  </si>
  <si>
    <t>INTER MOGI</t>
  </si>
  <si>
    <t>INTER MOGI.png</t>
  </si>
  <si>
    <t>ASSOCIAçãO ESPORTIVA FUTMAX</t>
  </si>
  <si>
    <t>CAAS</t>
  </si>
  <si>
    <t>Caas.png</t>
  </si>
  <si>
    <t>SÃO CAETANO</t>
  </si>
  <si>
    <t>RS_São_Caetano.png</t>
  </si>
  <si>
    <t>CLUBE ESPORTIVO DA PENHA - CE PENHA</t>
  </si>
  <si>
    <t>PENHA</t>
  </si>
  <si>
    <t>penha.png</t>
  </si>
  <si>
    <t>OLE BRASIL SOCIETY QUADRA ESPORTIVA LTDA ME - OLE BRASIL SOCIETY</t>
  </si>
  <si>
    <t>PUMAS</t>
  </si>
  <si>
    <t>Pumas.png</t>
  </si>
  <si>
    <t>AD SANTO ANDRÉ.png</t>
  </si>
  <si>
    <t>ASSOCIAÇÃO PORTUGUESA DE DESPORTOS</t>
  </si>
  <si>
    <t>PORTUGUESA</t>
  </si>
  <si>
    <t>Portuguesa.png</t>
  </si>
  <si>
    <t>ASSOCIAÇÃO PAULISTA FUTEBOL CLUBE MOOCA</t>
  </si>
  <si>
    <t>PAULISTA MOOOCA</t>
  </si>
  <si>
    <t>Paulista_Mooca.png</t>
  </si>
  <si>
    <t>IMPACTO F.C.</t>
  </si>
  <si>
    <t>IMPACTO</t>
  </si>
  <si>
    <t>LIGA SEBASTIANENSE DE FUTSAL | LISFUTS/SÃO SEBASTIÃO</t>
  </si>
  <si>
    <t>LISFUTS</t>
  </si>
  <si>
    <t>ASSOCIAÇÃO PEQUENO MESTRE | A. PEQUENO MESTRE</t>
  </si>
  <si>
    <t>PEQUENO MESTRE</t>
  </si>
  <si>
    <t>SELECIONADOS FUTSAL</t>
  </si>
  <si>
    <t>SELECIONADOS</t>
  </si>
  <si>
    <t>CHUTE FUTSAL</t>
  </si>
  <si>
    <t>ADC SÃO BERNARDO FUTSAL</t>
  </si>
  <si>
    <t>Chute_Futsal.png</t>
  </si>
  <si>
    <t>SÃO BERNARDO</t>
  </si>
  <si>
    <t>adsaobernardo.png</t>
  </si>
  <si>
    <t>UNIÃO RD</t>
  </si>
  <si>
    <t>União RD.png</t>
  </si>
  <si>
    <t>CLUBE BATALHA</t>
  </si>
  <si>
    <t>BATALHA</t>
  </si>
  <si>
    <t>Batalha.png</t>
  </si>
  <si>
    <t>SÃO JOSÉ FUTSAL</t>
  </si>
  <si>
    <t>SÃO JOSÉ</t>
  </si>
  <si>
    <t>saojosefutsal.png</t>
  </si>
  <si>
    <t>HORTOLÂNDIA</t>
  </si>
  <si>
    <t>CTC VILA EMA</t>
  </si>
  <si>
    <t>CTC_Vila_Ema.png</t>
  </si>
  <si>
    <t>COLORADO CAIEIRAS FUTEBOL CLUBE LTDA - COLORADO CAIEIRAS FC</t>
  </si>
  <si>
    <t>COLORADO CAIEIRAS</t>
  </si>
  <si>
    <t>coloradocaieiras.png</t>
  </si>
  <si>
    <t>CAMISA 10 F.C. A</t>
  </si>
  <si>
    <t>CAMISA 10</t>
  </si>
  <si>
    <t>Camisa_10.png</t>
  </si>
  <si>
    <t>G.D.R. 7 DE SETEMBRO</t>
  </si>
  <si>
    <t>7 DE SETEMBRO</t>
  </si>
  <si>
    <t>7_de_setembro.png</t>
  </si>
  <si>
    <t>PRIMEIRO DE MAIO FUTEBOL CLUBE</t>
  </si>
  <si>
    <t>PRIMEIRO DE MAIO</t>
  </si>
  <si>
    <t>primeirodemaio.png</t>
  </si>
  <si>
    <t>GR GREMETAL</t>
  </si>
  <si>
    <t>GREMETAL</t>
  </si>
  <si>
    <t>gremetal.png</t>
  </si>
  <si>
    <t>ASSOCIAÇÃO ATLÉTICA BOTUCATUENSE</t>
  </si>
  <si>
    <t>BOTUCATUENSE</t>
  </si>
  <si>
    <t>botucatuense (1).png</t>
  </si>
  <si>
    <t>INST. BONS DE BOLA</t>
  </si>
  <si>
    <t>BONS DE BOLA</t>
  </si>
  <si>
    <t>Bons de Bola.png</t>
  </si>
  <si>
    <t>ESPORTE CLUBE PRAIA GRANDE</t>
  </si>
  <si>
    <t>PRAIA GRANDE</t>
  </si>
  <si>
    <t>praiagrande.png</t>
  </si>
  <si>
    <t>METALÚRGICOS DE JUNDIAÍ</t>
  </si>
  <si>
    <t>METALÚRGICOS</t>
  </si>
  <si>
    <t>Metalurgicos.png</t>
  </si>
  <si>
    <t>SANTO ANDRE FUTEBOL CLUBE | SANTO ANDRÉ FUTSAL</t>
  </si>
  <si>
    <t>SANTO ANDRÉ FC</t>
  </si>
  <si>
    <t>safc.png</t>
  </si>
  <si>
    <t>MX7 DIADEMA</t>
  </si>
  <si>
    <t>MX7_Diadema.png</t>
  </si>
  <si>
    <t>CAMPEONATO PAULISTA - INICIAÇÃO A3</t>
  </si>
  <si>
    <t>OCIAN PRAIA CLUBE</t>
  </si>
  <si>
    <t>OCIAN</t>
  </si>
  <si>
    <t>Ocian Praia Clube.png</t>
  </si>
  <si>
    <t>A.E. COMPANY SPORTS</t>
  </si>
  <si>
    <t>COMPANY SPORTS</t>
  </si>
  <si>
    <t>ASSOCIAÇÃO MORADORES JARDIM LÍDER Z/N - FÚRIA F.S.</t>
  </si>
  <si>
    <t>FÚRIA FS</t>
  </si>
  <si>
    <t>INSTITUTO F9+</t>
  </si>
  <si>
    <t>F9 TABOÃO</t>
  </si>
  <si>
    <t>LIGA ATIBAIAENSE DE FUITSAL - LAFS</t>
  </si>
  <si>
    <t>ATIBAIA</t>
  </si>
  <si>
    <t>ITAQUERENSE FUTSAL</t>
  </si>
  <si>
    <t>ITAQUERENSE</t>
  </si>
  <si>
    <t>ROSA NEGRA/IPASURE FUTSAL</t>
  </si>
  <si>
    <t>ROSA NEGRA</t>
  </si>
  <si>
    <t>RESILIENCE FUTSAL</t>
  </si>
  <si>
    <t>RESILIENCE</t>
  </si>
  <si>
    <t>GUAIANAZES/EVY</t>
  </si>
  <si>
    <t>GUAIANASES</t>
  </si>
  <si>
    <t>ASSOCIAÇÃO ESPORTIVA CULTURAL VMANEGER ITAQUERA C13</t>
  </si>
  <si>
    <t>C13</t>
  </si>
  <si>
    <t>PEQUENINOS DE PERUS</t>
  </si>
  <si>
    <t>PEQUENINOS</t>
  </si>
  <si>
    <t>JABAQUARA ATLÉTICO CLUBE</t>
  </si>
  <si>
    <t>JABAQUARA</t>
  </si>
  <si>
    <t>RSOCCER</t>
  </si>
  <si>
    <t>ASSOCIACAO ATLETICA FLAMENGO</t>
  </si>
  <si>
    <t>S.E.R. CAIEIRAS</t>
  </si>
  <si>
    <t>FLAMENGO GRU</t>
  </si>
  <si>
    <t>CAIEIRAS</t>
  </si>
  <si>
    <t>PROSPERE / HORTOLANDIA - B</t>
  </si>
  <si>
    <t>HORTOLÂNDIA B</t>
  </si>
  <si>
    <t>Caieiras (1).png</t>
  </si>
  <si>
    <t>NACIONAL ATLÉTICO CLUBE</t>
  </si>
  <si>
    <t>NACIONAL</t>
  </si>
  <si>
    <t>SPORTING CLUB PAULINENSE</t>
  </si>
  <si>
    <t>PAULINENSE</t>
  </si>
  <si>
    <t>LIGA AMADORA DE ITAPEVI DE FUTSAL</t>
  </si>
  <si>
    <t>ITAPEVI</t>
  </si>
  <si>
    <t>C.C. DE TATUí</t>
  </si>
  <si>
    <t>TATUÍ</t>
  </si>
  <si>
    <t>ACISSA ASTROS FUTSAL</t>
  </si>
  <si>
    <t>ASTROS</t>
  </si>
  <si>
    <t>ASSOCIAÇÃO ESPORTIVA RAPOSAS DA LESTE | A.E. RAPOSA DA LESTE</t>
  </si>
  <si>
    <t>RAPOSAS DA LESTE</t>
  </si>
  <si>
    <t>NAPOLE SPORTS</t>
  </si>
  <si>
    <t>NAPOLE</t>
  </si>
  <si>
    <t>GUARULHENSE/TBC TRANPORTES</t>
  </si>
  <si>
    <t>GUARULHENSE</t>
  </si>
  <si>
    <t>A.C.T. BOLA NO PÉ SÃO VICENTE</t>
  </si>
  <si>
    <t>LIGA SOROCABANA DE FUTEBOL DE SALÃO</t>
  </si>
  <si>
    <t>KGB FUTSAL</t>
  </si>
  <si>
    <t>VEM COMIGO GERANDO FRUTOS - CFAF</t>
  </si>
  <si>
    <t>CFAF</t>
  </si>
  <si>
    <t>CAMISA 10 F.C. B</t>
  </si>
  <si>
    <t>CAMISA 10 B</t>
  </si>
  <si>
    <t>INSTITUTO FAMÍLIA FUTSAL | INST. FAMÍLIA/FADENP LORENA</t>
  </si>
  <si>
    <t>FAMÍLIA LORENA</t>
  </si>
  <si>
    <t>LIGA DESPORTIVA CLASSISTA PONTO DE ENCONTRO FUTSAL</t>
  </si>
  <si>
    <t xml:space="preserve">PONTO DE ENCONTRO </t>
  </si>
  <si>
    <t>R7 FUTSAL</t>
  </si>
  <si>
    <t>SANTO ANDRÉ FUTSAL</t>
  </si>
  <si>
    <t>Santo_Andre_Futsal.png</t>
  </si>
  <si>
    <t>SPORT BENFICA DE MOGI DAS CRUZES</t>
  </si>
  <si>
    <t>BENFICA</t>
  </si>
  <si>
    <t>Benfica.png</t>
  </si>
  <si>
    <t>CAMPEONATO PAULISTA - BASE A3</t>
  </si>
  <si>
    <t>ASSOCIAÇÃO ESPORTIVA FRIBURGO | AE FRIBURGO</t>
  </si>
  <si>
    <t>LIFESPORTS GESTAO ESPORTIVA LTDA | MX7 DIADEMA</t>
  </si>
  <si>
    <t>FERROVIÁRIA/PINDA FUTSAL/SEMELP</t>
  </si>
  <si>
    <t>PINDA</t>
  </si>
  <si>
    <t>JUBA FUTSAL</t>
  </si>
  <si>
    <t>JUBA</t>
  </si>
  <si>
    <t>ASSOCIACAO DESPORTIVA E CULTURAL LAZULI | A.D.C. LAZULI</t>
  </si>
  <si>
    <t>LAZULI</t>
  </si>
  <si>
    <t>JACAREÍ/ALIANÇA FUTSAL/SER</t>
  </si>
  <si>
    <t>ALIANÇA</t>
  </si>
  <si>
    <t>DESPORTIVO SOROCABA</t>
  </si>
  <si>
    <t>DESP. SOROCABA</t>
  </si>
  <si>
    <t>OCIAN PRAIA</t>
  </si>
  <si>
    <t>CLUBE DA COMUNIDADE FARIA LIMA - KILOUKURA VILA INDUSTRIAL</t>
  </si>
  <si>
    <t>KILOUKURA</t>
  </si>
  <si>
    <t>ABESC/CAÇAPAVA</t>
  </si>
  <si>
    <t>ADESC</t>
  </si>
  <si>
    <t>ASSOCIAÇÃO ESPORTIVA CAPÃO BONITO | A.E. CAPÃO BONITO</t>
  </si>
  <si>
    <t>CAPÃO BONITO</t>
  </si>
  <si>
    <t>GUAIANAZES</t>
  </si>
  <si>
    <t>ASSOCIAÇÃO ESPORTIVA METROPoLE</t>
  </si>
  <si>
    <t>METRÓPOLE</t>
  </si>
  <si>
    <t>ASSOCIAÇÃO CONTRA ATAQUE PAULISTA - ACAP</t>
  </si>
  <si>
    <t>ACAP</t>
  </si>
  <si>
    <t>UNILESTE / PONTO DE ENCONTRO</t>
  </si>
  <si>
    <t>UNILESTE</t>
  </si>
  <si>
    <t>ESCOLA DE FUTSAL ATLÉTICO MANGALOT LTDA | EF ATLÉTICO MANGALOT</t>
  </si>
  <si>
    <t>ATLÉTICO MANGALOT</t>
  </si>
  <si>
    <t>A.D. GALATA</t>
  </si>
  <si>
    <t>GALATA</t>
  </si>
  <si>
    <t>RAPOSA DA LESTE</t>
  </si>
  <si>
    <t>ASSOCIAÇÃO ESPORTIVA DISCIPULOS DO FUTEBOL</t>
  </si>
  <si>
    <t>DISCÍPULOS</t>
  </si>
  <si>
    <t>ASSOCIAÇÃO AMIGOS DE CAMILOPOLIS | CAMILÓPOLIS FUTSAL</t>
  </si>
  <si>
    <t>CAMILÓPOLIS</t>
  </si>
  <si>
    <t>A. E. C. INCRÍVEIS CIDADE TIRADENTES | INCRÍVEIS FUTSAL</t>
  </si>
  <si>
    <t>INCRÍVEIS</t>
  </si>
  <si>
    <t>SELECIONADOS FUTSAL - A3</t>
  </si>
  <si>
    <t>LIGA LESTE/VIKS ELEVADORES</t>
  </si>
  <si>
    <t>LIGA LESTE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</si>
</sst>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Oswald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1F1F1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U-mZb9Pr6DCoQd91T-3EmakR1ixI2NL/view?usp=drive_link" TargetMode="External"/><Relationship Id="rId22" Type="http://schemas.openxmlformats.org/officeDocument/2006/relationships/hyperlink" Target="https://drive.google.com/file/d/1CZQQoBs5qLi51wJibIPJshWU7fwA3DdK/view?usp=drive_link" TargetMode="External"/><Relationship Id="rId21" Type="http://schemas.openxmlformats.org/officeDocument/2006/relationships/hyperlink" Target="https://drive.google.com/file/d/12zV8yHJhMX1SeDNP-mmKkmCnYR2zaK-w/view?usp=drive_link" TargetMode="External"/><Relationship Id="rId24" Type="http://schemas.openxmlformats.org/officeDocument/2006/relationships/hyperlink" Target="https://drive.google.com/file/d/1bzhO4zA_l_4O0HsVD5pfxNAIt7Krq3hv/view?usp=drive_link" TargetMode="External"/><Relationship Id="rId23" Type="http://schemas.openxmlformats.org/officeDocument/2006/relationships/hyperlink" Target="https://drive.google.com/file/d/1ojlP7FogxGDQR3xiTwt7MtUb7_LX-sCA/view?usp=drive_link" TargetMode="External"/><Relationship Id="rId1" Type="http://schemas.openxmlformats.org/officeDocument/2006/relationships/hyperlink" Target="https://drive.google.com/file/d/1urgvoorwN9HYNGcvac1uGiDm3q5R0OqQ/view?usp=drive_link" TargetMode="External"/><Relationship Id="rId2" Type="http://schemas.openxmlformats.org/officeDocument/2006/relationships/hyperlink" Target="https://drive.google.com/file/d/1n91FU-n5ctRNWDH85SIpYhGpNsp_ZdUw/view?usp=drive_link" TargetMode="External"/><Relationship Id="rId3" Type="http://schemas.openxmlformats.org/officeDocument/2006/relationships/hyperlink" Target="https://drive.google.com/file/d/18IWdMbW1lGSBZPl4T8FNdxV4MoJ7PgOP/view?usp=drive_link" TargetMode="External"/><Relationship Id="rId4" Type="http://schemas.openxmlformats.org/officeDocument/2006/relationships/hyperlink" Target="https://drive.google.com/file/d/1Eb7Rd_d3btAiTJKHshq7jeTQGNZGLMD1/view?usp=drive_link" TargetMode="External"/><Relationship Id="rId9" Type="http://schemas.openxmlformats.org/officeDocument/2006/relationships/hyperlink" Target="https://drive.google.com/file/d/1A1qqC3Dc8ziC6bsGkmEx29bQ8BUWONWb/view?usp=drive_lin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file/d/1KRlfRDc1nhUiUOtcQJMslKHG6pfvui8W/view?usp=drive_link" TargetMode="External"/><Relationship Id="rId6" Type="http://schemas.openxmlformats.org/officeDocument/2006/relationships/hyperlink" Target="https://drive.google.com/file/d/1XCFUbgB7c3TqVDQyZ8MPpfXCpZ-cfKNn/view?usp=drive_link" TargetMode="External"/><Relationship Id="rId7" Type="http://schemas.openxmlformats.org/officeDocument/2006/relationships/hyperlink" Target="https://drive.google.com/file/d/1BcKzikuL5khe8STNmq68_ceKGutFJq3D/view?usp=drive_link" TargetMode="External"/><Relationship Id="rId8" Type="http://schemas.openxmlformats.org/officeDocument/2006/relationships/hyperlink" Target="https://drive.google.com/file/d/1CosO2sewrZ85RIZl1LknujOGzbo4Hveb/view?usp=drive_link" TargetMode="External"/><Relationship Id="rId11" Type="http://schemas.openxmlformats.org/officeDocument/2006/relationships/hyperlink" Target="https://drive.google.com/file/d/1KGGJHspKkprVUsVShQtsVOcPAf9Pf_Xm/view?usp=drive_link" TargetMode="External"/><Relationship Id="rId10" Type="http://schemas.openxmlformats.org/officeDocument/2006/relationships/hyperlink" Target="https://drive.google.com/file/d/1kXQWfqkNCvyhvgmvwcz66fGhwEFZsq4f/view?usp=drive_link" TargetMode="External"/><Relationship Id="rId13" Type="http://schemas.openxmlformats.org/officeDocument/2006/relationships/hyperlink" Target="https://drive.google.com/file/d/1aXHuJVrqKvTZo0WXieBH-wrHjx7lMiPh/view?usp=drive_link" TargetMode="External"/><Relationship Id="rId12" Type="http://schemas.openxmlformats.org/officeDocument/2006/relationships/hyperlink" Target="https://drive.google.com/file/d/1AP0L3H3xepU7CnKqyHymQNjCmYe9VTBU/view?usp=drive_link" TargetMode="External"/><Relationship Id="rId15" Type="http://schemas.openxmlformats.org/officeDocument/2006/relationships/hyperlink" Target="https://drive.google.com/file/d/1C6O9Hn8n9MF6HIVIhf1yOewUEg6qC5Fo/view?usp=drive_link" TargetMode="External"/><Relationship Id="rId14" Type="http://schemas.openxmlformats.org/officeDocument/2006/relationships/hyperlink" Target="https://drive.google.com/file/d/1vIS7V4d_Ou7qQU_9oLCIboZjCKvuLTwk/view?usp=drive_link" TargetMode="External"/><Relationship Id="rId17" Type="http://schemas.openxmlformats.org/officeDocument/2006/relationships/hyperlink" Target="https://drive.google.com/file/d/19gd9yNESLfnY6tze1GLFALFOhreLbNxS/view?usp=drive_link" TargetMode="External"/><Relationship Id="rId16" Type="http://schemas.openxmlformats.org/officeDocument/2006/relationships/hyperlink" Target="https://drive.google.com/file/d/1QFkz6a7T1Oee8JcQNtKeIeWsl5-LRI5q/view?usp=drive_link" TargetMode="External"/><Relationship Id="rId19" Type="http://schemas.openxmlformats.org/officeDocument/2006/relationships/hyperlink" Target="https://drive.google.com/file/d/1TEpQsBf4gBdRZywdhs7WvIMhHua7LZR-/view?usp=drive_link" TargetMode="External"/><Relationship Id="rId18" Type="http://schemas.openxmlformats.org/officeDocument/2006/relationships/hyperlink" Target="https://drive.google.com/file/d/1eqk1tdM_SRj6shu5ceMhMSulWZCG3J_E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jrN7xwi09AX2Lf8JITQ5J-HjFx-p58x/view?usp=drive_link" TargetMode="External"/><Relationship Id="rId2" Type="http://schemas.openxmlformats.org/officeDocument/2006/relationships/hyperlink" Target="https://drive.google.com/file/d/1-raF_y-iWaGUJ25xuPU9L2h0p3acetqx/view?usp=drive_link" TargetMode="External"/><Relationship Id="rId3" Type="http://schemas.openxmlformats.org/officeDocument/2006/relationships/hyperlink" Target="https://drive.google.com/file/d/1qb9hrKe9kgELnF9kznOaFly5-9--M2vv/view?usp=drive_link" TargetMode="External"/><Relationship Id="rId4" Type="http://schemas.openxmlformats.org/officeDocument/2006/relationships/hyperlink" Target="https://drive.google.com/file/d/1yMoloDnE5P2VekQp9hmQ_RZN0rj-2G0M/view?usp=drive_link" TargetMode="External"/><Relationship Id="rId9" Type="http://schemas.openxmlformats.org/officeDocument/2006/relationships/hyperlink" Target="https://drive.google.com/file/d/1uLzaT3iupeSh0J6W5S3MvfllH9Cg44Cs/view?usp=drive_link" TargetMode="External"/><Relationship Id="rId5" Type="http://schemas.openxmlformats.org/officeDocument/2006/relationships/hyperlink" Target="https://drive.google.com/file/d/1ddWk_SvDCVwbZEgoe-aF34IK8MVArFGk/view?usp=drive_link" TargetMode="External"/><Relationship Id="rId6" Type="http://schemas.openxmlformats.org/officeDocument/2006/relationships/hyperlink" Target="https://drive.google.com/file/d/1l9PWhPXeubP9mVLUTfflDl2Dx4MjE472/view?usp=drive_link" TargetMode="External"/><Relationship Id="rId7" Type="http://schemas.openxmlformats.org/officeDocument/2006/relationships/hyperlink" Target="https://drive.google.com/file/d/1R6kwV3ZWE2iLQE6aaZH_zft8YH5sx7n_/view?usp=drive_link" TargetMode="External"/><Relationship Id="rId8" Type="http://schemas.openxmlformats.org/officeDocument/2006/relationships/hyperlink" Target="https://drive.google.com/file/d/172ZH0TUvv1n3TF2uJfyWMQMnZaRzgRsR/view?usp=drive_link" TargetMode="External"/><Relationship Id="rId10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NPALFm-zBBNPh2iF4fztyC7V3tolPPVf/view?usp=drive_link" TargetMode="External"/><Relationship Id="rId22" Type="http://schemas.openxmlformats.org/officeDocument/2006/relationships/hyperlink" Target="https://drive.google.com/file/d/1rXyfJpB8EmFQvJAYHorDZF93XCAT_MWU/view?usp=drive_link" TargetMode="External"/><Relationship Id="rId21" Type="http://schemas.openxmlformats.org/officeDocument/2006/relationships/hyperlink" Target="https://drive.google.com/file/d/1scO8SHaZC7FjinRJ526zCjomrQssqq1Z/view?usp=drive_link" TargetMode="External"/><Relationship Id="rId24" Type="http://schemas.openxmlformats.org/officeDocument/2006/relationships/hyperlink" Target="https://drive.google.com/file/d/1stqp72k7jBtV0RQd59q4qit8wL8Dhfup/view?usp=drive_link" TargetMode="External"/><Relationship Id="rId23" Type="http://schemas.openxmlformats.org/officeDocument/2006/relationships/hyperlink" Target="https://drive.google.com/file/d/1BdR7w1QMWizLwxqU4BblfFs8q43Go1UP/view?usp=drive_link" TargetMode="External"/><Relationship Id="rId1" Type="http://schemas.openxmlformats.org/officeDocument/2006/relationships/hyperlink" Target="https://drive.google.com/file/d/1P4ZoYWR03xiRbFwJ6UFthfQOs4HUc_py/view?usp=drive_link" TargetMode="External"/><Relationship Id="rId2" Type="http://schemas.openxmlformats.org/officeDocument/2006/relationships/hyperlink" Target="https://drive.google.com/file/d/1311o-pCBXcliKkDRoexFW8vcaV_Jfjzs/view?usp=drive_link" TargetMode="External"/><Relationship Id="rId3" Type="http://schemas.openxmlformats.org/officeDocument/2006/relationships/hyperlink" Target="https://drive.google.com/file/d/1fvGYRwpj-gY9wCQ16bRGI3J6uGFzItuS/view?usp=drive_link" TargetMode="External"/><Relationship Id="rId4" Type="http://schemas.openxmlformats.org/officeDocument/2006/relationships/hyperlink" Target="https://drive.google.com/file/d/1FxibUHZsu7md2oWFm6-LjRwL05x5kCJp/view?usp=drive_link" TargetMode="External"/><Relationship Id="rId9" Type="http://schemas.openxmlformats.org/officeDocument/2006/relationships/hyperlink" Target="https://drive.google.com/file/d/1eSsMp4XNWhBA1Tsser-cMICx5uRXrvxT/view?usp=drive_link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drive.google.com/file/d/1EIyC0KV5soFwoZobvXbaWzIL8cohCFT9/view?usp=drive_link" TargetMode="External"/><Relationship Id="rId6" Type="http://schemas.openxmlformats.org/officeDocument/2006/relationships/hyperlink" Target="https://drive.google.com/file/d/1xi1yjXESh_YEfMwt4XQ5bneNeNxx6r5O/view?usp=drive_link" TargetMode="External"/><Relationship Id="rId7" Type="http://schemas.openxmlformats.org/officeDocument/2006/relationships/hyperlink" Target="https://drive.google.com/file/d/1oCn2n1XbE6IqM8bHuVgTdcUJDWZ3PDvD/view?usp=drive_link" TargetMode="External"/><Relationship Id="rId8" Type="http://schemas.openxmlformats.org/officeDocument/2006/relationships/hyperlink" Target="https://drive.google.com/file/d/1Zg8JeRyc9Ih0PeoSvHme-lv5Vd9bHsTR/view?usp=drive_link" TargetMode="External"/><Relationship Id="rId11" Type="http://schemas.openxmlformats.org/officeDocument/2006/relationships/hyperlink" Target="https://drive.google.com/file/d/1sjYmlVU4WL9W3D__tq7xx6Ww_6scEmV5/view?usp=drive_link" TargetMode="External"/><Relationship Id="rId10" Type="http://schemas.openxmlformats.org/officeDocument/2006/relationships/hyperlink" Target="https://drive.google.com/file/d/1DycaqFceQxX1zGimY946whasTB1o43T8/view?usp=drive_link" TargetMode="External"/><Relationship Id="rId13" Type="http://schemas.openxmlformats.org/officeDocument/2006/relationships/hyperlink" Target="https://drive.google.com/file/d/1V8ye-DGfC3wP_nz2GK_quFj0OkdwbyDx/view?usp=drive_link" TargetMode="External"/><Relationship Id="rId12" Type="http://schemas.openxmlformats.org/officeDocument/2006/relationships/hyperlink" Target="https://drive.google.com/file/d/1GQzGl7cx8aMsYauE3vwh4yCdHZwtNTqM/view?usp=drive_link" TargetMode="External"/><Relationship Id="rId15" Type="http://schemas.openxmlformats.org/officeDocument/2006/relationships/hyperlink" Target="https://drive.google.com/file/d/1AcOb10fLWawL0_Z-7mPZdHgjJLHy4Qh6/view?usp=drive_link" TargetMode="External"/><Relationship Id="rId14" Type="http://schemas.openxmlformats.org/officeDocument/2006/relationships/hyperlink" Target="https://drive.google.com/file/d/1MnkYpt1h8u1YBgA_u4r0nqZEwWNez7tT/view?usp=drive_link" TargetMode="External"/><Relationship Id="rId17" Type="http://schemas.openxmlformats.org/officeDocument/2006/relationships/hyperlink" Target="https://drive.google.com/file/d/1PNweRSrNFvG6umnIcRTY587UxQb2bIly/view?usp=drive_link" TargetMode="External"/><Relationship Id="rId16" Type="http://schemas.openxmlformats.org/officeDocument/2006/relationships/hyperlink" Target="https://drive.google.com/file/d/1es4PXFmWGmTlZImjMGDHiaAOq_Pts9DG/view?usp=drive_link" TargetMode="External"/><Relationship Id="rId19" Type="http://schemas.openxmlformats.org/officeDocument/2006/relationships/hyperlink" Target="https://drive.google.com/file/d/18zEXrzgGrEB_YnzxBUi6wyFDSE2Gv9UU/view?usp=drive_link" TargetMode="External"/><Relationship Id="rId18" Type="http://schemas.openxmlformats.org/officeDocument/2006/relationships/hyperlink" Target="https://drive.google.com/file/d/1_iZg6FcLYvhR4livPZWC9fnLe1ud-iyj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XHuJVrqKvTZo0WXieBH-wrHjx7lMiPh/view?usp=drive_link" TargetMode="External"/><Relationship Id="rId2" Type="http://schemas.openxmlformats.org/officeDocument/2006/relationships/hyperlink" Target="https://drive.google.com/file/d/1K1FCTjyed8L0NdYZCGnK0ti7BYqWgozu/view?usp=drive_link" TargetMode="External"/><Relationship Id="rId3" Type="http://schemas.openxmlformats.org/officeDocument/2006/relationships/hyperlink" Target="https://drive.google.com/file/d/1ghie03mifkqlrNNCaLclSDYs1epvcQM4/view?usp=drive_link" TargetMode="External"/><Relationship Id="rId4" Type="http://schemas.openxmlformats.org/officeDocument/2006/relationships/hyperlink" Target="https://drive.google.com/file/d/1y4p22FhC246OG4bMfJiXpuYUH8uEzMt_/view?usp=drive_link" TargetMode="External"/><Relationship Id="rId9" Type="http://schemas.openxmlformats.org/officeDocument/2006/relationships/hyperlink" Target="https://drive.google.com/file/d/1311o-pCBXcliKkDRoexFW8vcaV_Jfjzs/view?usp=drive_link" TargetMode="External"/><Relationship Id="rId5" Type="http://schemas.openxmlformats.org/officeDocument/2006/relationships/hyperlink" Target="https://drive.google.com/file/d/12zV8yHJhMX1SeDNP-mmKkmCnYR2zaK-w/view?usp=drive_link" TargetMode="External"/><Relationship Id="rId6" Type="http://schemas.openxmlformats.org/officeDocument/2006/relationships/hyperlink" Target="https://drive.google.com/file/d/18IWdMbW1lGSBZPl4T8FNdxV4MoJ7PgOP/view?usp=drive_link" TargetMode="External"/><Relationship Id="rId7" Type="http://schemas.openxmlformats.org/officeDocument/2006/relationships/hyperlink" Target="https://drive.google.com/file/d/1vU-mZb9Pr6DCoQd91T-3EmakR1ixI2NL/view?usp=drive_link" TargetMode="External"/><Relationship Id="rId8" Type="http://schemas.openxmlformats.org/officeDocument/2006/relationships/hyperlink" Target="https://drive.google.com/file/d/1sjYmlVU4WL9W3D__tq7xx6Ww_6scEmV5/view?usp=drive_link" TargetMode="External"/><Relationship Id="rId11" Type="http://schemas.openxmlformats.org/officeDocument/2006/relationships/hyperlink" Target="https://drive.google.com/file/d/1boB6Qo9dgqGptDYta7SJoHn63YCa8nRP/view?usp=drive_link" TargetMode="External"/><Relationship Id="rId10" Type="http://schemas.openxmlformats.org/officeDocument/2006/relationships/hyperlink" Target="https://drive.google.com/file/d/1ar5Jf48URl5C1BVu_KjNCIZgAQyj7w0o/view?usp=drive_link" TargetMode="External"/><Relationship Id="rId13" Type="http://schemas.openxmlformats.org/officeDocument/2006/relationships/hyperlink" Target="https://drive.google.com/file/d/1KGGJHspKkprVUsVShQtsVOcPAf9Pf_Xm/view?usp=drive_link" TargetMode="External"/><Relationship Id="rId12" Type="http://schemas.openxmlformats.org/officeDocument/2006/relationships/hyperlink" Target="https://drive.google.com/file/d/1ojlP7FogxGDQR3xiTwt7MtUb7_LX-sCA/view?usp=drive_link" TargetMode="External"/><Relationship Id="rId15" Type="http://schemas.openxmlformats.org/officeDocument/2006/relationships/hyperlink" Target="https://drive.google.com/file/d/1jNAahWD1TeRId8NSiAO-M6itZWfnsPxW/view?usp=drive_link" TargetMode="External"/><Relationship Id="rId14" Type="http://schemas.openxmlformats.org/officeDocument/2006/relationships/hyperlink" Target="https://drive.google.com/file/d/1bFVKAOH_aI66CmSJNwnJdH5ZHWAUgnbB/view?usp=drive_link" TargetMode="External"/><Relationship Id="rId1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17.13"/>
    <col customWidth="1" min="4" max="4" width="24.63"/>
  </cols>
  <sheetData>
    <row r="1" ht="33.0" customHeight="1">
      <c r="A1" s="1" t="s">
        <v>0</v>
      </c>
    </row>
    <row r="2">
      <c r="A2" s="2" t="s">
        <v>2</v>
      </c>
      <c r="B2" s="3" t="s">
        <v>3</v>
      </c>
      <c r="C2" s="3" t="s">
        <v>4</v>
      </c>
      <c r="D2" s="3" t="s">
        <v>5</v>
      </c>
    </row>
    <row r="3">
      <c r="A3" s="4" t="s">
        <v>6</v>
      </c>
      <c r="B3" s="5" t="s">
        <v>8</v>
      </c>
      <c r="C3" s="6"/>
      <c r="D3" s="8" t="s">
        <v>10</v>
      </c>
    </row>
    <row r="4">
      <c r="A4" s="4" t="s">
        <v>16</v>
      </c>
      <c r="B4" s="5" t="s">
        <v>17</v>
      </c>
      <c r="C4" s="6"/>
      <c r="D4" s="8" t="s">
        <v>18</v>
      </c>
    </row>
    <row r="5">
      <c r="A5" s="4" t="s">
        <v>23</v>
      </c>
      <c r="B5" s="5" t="s">
        <v>24</v>
      </c>
      <c r="C5" s="6"/>
      <c r="D5" s="8" t="s">
        <v>25</v>
      </c>
    </row>
    <row r="6">
      <c r="A6" s="4" t="s">
        <v>29</v>
      </c>
      <c r="B6" s="5" t="s">
        <v>30</v>
      </c>
      <c r="C6" s="6"/>
      <c r="D6" s="8" t="s">
        <v>31</v>
      </c>
    </row>
    <row r="7">
      <c r="A7" s="4" t="s">
        <v>38</v>
      </c>
      <c r="B7" s="5" t="s">
        <v>39</v>
      </c>
      <c r="C7" s="6"/>
      <c r="D7" s="8" t="s">
        <v>40</v>
      </c>
    </row>
    <row r="8">
      <c r="A8" s="4" t="s">
        <v>41</v>
      </c>
      <c r="B8" s="5" t="s">
        <v>43</v>
      </c>
      <c r="C8" s="6"/>
      <c r="D8" s="8" t="s">
        <v>45</v>
      </c>
    </row>
    <row r="9">
      <c r="A9" s="4" t="s">
        <v>50</v>
      </c>
      <c r="B9" s="5" t="s">
        <v>51</v>
      </c>
      <c r="C9" s="6"/>
      <c r="D9" s="8" t="s">
        <v>52</v>
      </c>
    </row>
    <row r="10">
      <c r="A10" s="4" t="s">
        <v>58</v>
      </c>
      <c r="B10" s="5" t="s">
        <v>59</v>
      </c>
      <c r="C10" s="6"/>
      <c r="D10" s="8" t="s">
        <v>60</v>
      </c>
    </row>
    <row r="11">
      <c r="A11" s="4" t="s">
        <v>67</v>
      </c>
      <c r="B11" s="5" t="s">
        <v>68</v>
      </c>
      <c r="C11" s="6"/>
      <c r="D11" s="8" t="s">
        <v>69</v>
      </c>
    </row>
    <row r="12">
      <c r="A12" s="4" t="s">
        <v>76</v>
      </c>
      <c r="B12" s="5" t="s">
        <v>77</v>
      </c>
      <c r="C12" s="6"/>
      <c r="D12" s="8" t="s">
        <v>78</v>
      </c>
    </row>
    <row r="13">
      <c r="A13" s="4" t="s">
        <v>82</v>
      </c>
      <c r="B13" s="5" t="s">
        <v>83</v>
      </c>
      <c r="C13" s="6"/>
      <c r="D13" s="8" t="s">
        <v>85</v>
      </c>
    </row>
    <row r="14">
      <c r="A14" s="4" t="s">
        <v>90</v>
      </c>
      <c r="B14" s="5" t="s">
        <v>91</v>
      </c>
      <c r="C14" s="6"/>
      <c r="D14" s="15" t="s">
        <v>92</v>
      </c>
    </row>
    <row r="15">
      <c r="A15" s="4" t="s">
        <v>7</v>
      </c>
      <c r="B15" s="5" t="s">
        <v>9</v>
      </c>
      <c r="C15" s="6"/>
      <c r="D15" s="9" t="s">
        <v>11</v>
      </c>
    </row>
    <row r="16">
      <c r="A16" s="4" t="s">
        <v>101</v>
      </c>
      <c r="B16" s="5" t="s">
        <v>103</v>
      </c>
      <c r="C16" s="6"/>
      <c r="D16" s="15" t="s">
        <v>104</v>
      </c>
    </row>
    <row r="17">
      <c r="A17" s="4" t="s">
        <v>96</v>
      </c>
      <c r="B17" s="5" t="s">
        <v>109</v>
      </c>
      <c r="C17" s="6"/>
      <c r="D17" s="9" t="s">
        <v>110</v>
      </c>
    </row>
    <row r="18">
      <c r="A18" s="4" t="s">
        <v>114</v>
      </c>
      <c r="B18" s="5" t="s">
        <v>115</v>
      </c>
      <c r="C18" s="6"/>
      <c r="D18" s="15" t="s">
        <v>116</v>
      </c>
    </row>
    <row r="19">
      <c r="A19" s="4" t="s">
        <v>88</v>
      </c>
      <c r="B19" s="5" t="s">
        <v>123</v>
      </c>
      <c r="C19" s="6"/>
      <c r="D19" s="8" t="s">
        <v>124</v>
      </c>
    </row>
    <row r="20">
      <c r="A20" s="4" t="s">
        <v>128</v>
      </c>
      <c r="B20" s="5" t="s">
        <v>129</v>
      </c>
      <c r="C20" s="6"/>
      <c r="D20" s="8" t="s">
        <v>130</v>
      </c>
    </row>
    <row r="21">
      <c r="A21" s="4" t="s">
        <v>132</v>
      </c>
      <c r="B21" s="5" t="s">
        <v>133</v>
      </c>
      <c r="C21" s="6"/>
      <c r="D21" s="8" t="s">
        <v>134</v>
      </c>
    </row>
    <row r="22">
      <c r="A22" s="4" t="s">
        <v>64</v>
      </c>
      <c r="B22" s="5" t="s">
        <v>65</v>
      </c>
      <c r="C22" s="6"/>
      <c r="D22" s="8" t="s">
        <v>66</v>
      </c>
    </row>
    <row r="23">
      <c r="A23" s="4" t="s">
        <v>42</v>
      </c>
      <c r="B23" s="5" t="s">
        <v>44</v>
      </c>
      <c r="C23" s="6"/>
      <c r="D23" s="9" t="s">
        <v>46</v>
      </c>
    </row>
    <row r="24">
      <c r="A24" s="4" t="s">
        <v>151</v>
      </c>
      <c r="B24" s="5" t="s">
        <v>151</v>
      </c>
      <c r="C24" s="6"/>
      <c r="D24" s="8" t="s">
        <v>152</v>
      </c>
    </row>
    <row r="25">
      <c r="A25" s="4" t="s">
        <v>106</v>
      </c>
      <c r="B25" s="5" t="s">
        <v>159</v>
      </c>
      <c r="C25" s="6"/>
      <c r="D25" s="15" t="s">
        <v>108</v>
      </c>
    </row>
    <row r="26">
      <c r="A26" s="4" t="s">
        <v>165</v>
      </c>
      <c r="B26" s="5" t="s">
        <v>166</v>
      </c>
      <c r="C26" s="6"/>
      <c r="D26" s="15" t="s">
        <v>167</v>
      </c>
    </row>
    <row r="27">
      <c r="B27" s="6"/>
      <c r="C27" s="6"/>
      <c r="D27" s="17"/>
    </row>
    <row r="28">
      <c r="D28" s="18"/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18.75"/>
    <col customWidth="1" min="3" max="3" width="22.13"/>
  </cols>
  <sheetData>
    <row r="1" ht="33.0" customHeight="1">
      <c r="A1" s="1" t="s">
        <v>12</v>
      </c>
    </row>
    <row r="2">
      <c r="A2" s="2" t="s">
        <v>2</v>
      </c>
      <c r="B2" s="3" t="s">
        <v>3</v>
      </c>
      <c r="C2" s="3" t="s">
        <v>4</v>
      </c>
      <c r="D2" s="3" t="s">
        <v>5</v>
      </c>
    </row>
    <row r="3">
      <c r="A3" s="4" t="s">
        <v>6</v>
      </c>
      <c r="B3" s="5" t="str">
        <f>VLOOKUP(A3, 'INICIAÇÃO A1'!$A$1:$D$26, 2, FALSE)</f>
        <v>PALMEIRAS</v>
      </c>
      <c r="C3" s="8" t="str">
        <f>VLOOKUP(A3, 'INICIAÇÃO A1'!$A$1:$D$26, 4, FALSE)</f>
        <v>Palmeiras_logo.svg.png</v>
      </c>
      <c r="D3" s="6"/>
    </row>
    <row r="4">
      <c r="A4" s="4" t="s">
        <v>41</v>
      </c>
      <c r="B4" s="5" t="str">
        <f>VLOOKUP(A4, 'INICIAÇÃO A1'!$A$1:$D$26, 2, FALSE)</f>
        <v>SANTOS</v>
      </c>
      <c r="C4" s="12" t="str">
        <f>VLOOKUP(A4, 'INICIAÇÃO A1'!$A$1:$D$26, 4, FALSE)</f>
        <v>Santos_Logo.png</v>
      </c>
      <c r="D4" s="6"/>
    </row>
    <row r="5">
      <c r="A5" s="4" t="s">
        <v>23</v>
      </c>
      <c r="B5" s="5" t="str">
        <f>VLOOKUP(A5, 'INICIAÇÃO A1'!$A$1:$D$26, 2, FALSE)</f>
        <v>SÃO PAULO</v>
      </c>
      <c r="C5" s="8" t="str">
        <f>VLOOKUP(A5, 'INICIAÇÃO A1'!$A$1:$D$26, 4, FALSE)</f>
        <v>São_Paulo.png</v>
      </c>
      <c r="D5" s="6"/>
    </row>
    <row r="6">
      <c r="A6" s="4" t="s">
        <v>61</v>
      </c>
      <c r="B6" s="5" t="s">
        <v>62</v>
      </c>
      <c r="C6" s="11" t="s">
        <v>63</v>
      </c>
      <c r="D6" s="6"/>
    </row>
    <row r="7">
      <c r="A7" s="4" t="s">
        <v>76</v>
      </c>
      <c r="B7" s="5" t="str">
        <f>VLOOKUP(A7, 'INICIAÇÃO A1'!$A$1:$D$26, 2, FALSE)</f>
        <v>LAUSANNE</v>
      </c>
      <c r="C7" s="12" t="str">
        <f>VLOOKUP(A7, 'INICIAÇÃO A1'!$A$1:$D$26, 4, FALSE)</f>
        <v>Lausanne_Paulista.png</v>
      </c>
      <c r="D7" s="6"/>
    </row>
    <row r="8">
      <c r="A8" s="4" t="s">
        <v>88</v>
      </c>
      <c r="B8" s="5" t="str">
        <f>VLOOKUP(A8, 'INICIAÇÃO A1'!$A$1:$D$26, 2, FALSE)</f>
        <v>SÃO CAETANO</v>
      </c>
      <c r="C8" s="12" t="str">
        <f>VLOOKUP(A8, 'INICIAÇÃO A1'!$A$1:$D$26, 4, FALSE)</f>
        <v>RS_São_Caetano.png</v>
      </c>
      <c r="D8" s="6"/>
    </row>
    <row r="9">
      <c r="A9" s="4" t="s">
        <v>96</v>
      </c>
      <c r="B9" s="5" t="str">
        <f>VLOOKUP(A9, 'INICIAÇÃO A1'!$A$1:$D$26, 2, FALSE)</f>
        <v>LIGA SÃO CAETANO</v>
      </c>
      <c r="C9" s="12" t="str">
        <f>VLOOKUP(A9, 'INICIAÇÃO A1'!$A$1:$D$26, 4, FALSE)</f>
        <v>Liga Sao Caetano.jpg</v>
      </c>
      <c r="D9" s="6"/>
    </row>
    <row r="10">
      <c r="A10" s="4" t="s">
        <v>29</v>
      </c>
      <c r="B10" s="5" t="str">
        <f>VLOOKUP(A10, 'INICIAÇÃO A1'!$A$1:$D$26, 2, FALSE)</f>
        <v>ASF / MAGNUS</v>
      </c>
      <c r="C10" s="12" t="str">
        <f>VLOOKUP(A10, 'INICIAÇÃO A1'!$A$1:$D$26, 4, FALSE)</f>
        <v>ASF_Magnus.png</v>
      </c>
      <c r="D10" s="6"/>
    </row>
    <row r="11">
      <c r="A11" s="4" t="s">
        <v>16</v>
      </c>
      <c r="B11" s="5" t="str">
        <f>VLOOKUP(A11, 'INICIAÇÃO A1'!$A$1:$D$26, 2, FALSE)</f>
        <v>CORINTHIANS</v>
      </c>
      <c r="C11" s="8" t="str">
        <f>VLOOKUP(A11, 'INICIAÇÃO A1'!$A$1:$D$26, 4, FALSE)</f>
        <v>Corinthians_logo.png</v>
      </c>
      <c r="D11" s="6"/>
    </row>
    <row r="12">
      <c r="A12" s="4" t="s">
        <v>50</v>
      </c>
      <c r="B12" s="5" t="str">
        <f>VLOOKUP(A12, 'INICIAÇÃO A1'!$A$1:$D$26, 2, FALSE)</f>
        <v>JUVENTUS</v>
      </c>
      <c r="C12" s="12" t="str">
        <f>VLOOKUP(A12, 'INICIAÇÃO A1'!$A$1:$D$26, 4, FALSE)</f>
        <v>CA_Juventus_logo.svg.png</v>
      </c>
      <c r="D12" s="6"/>
    </row>
    <row r="13">
      <c r="A13" s="4" t="s">
        <v>125</v>
      </c>
      <c r="B13" s="5" t="s">
        <v>126</v>
      </c>
      <c r="C13" s="16" t="s">
        <v>127</v>
      </c>
      <c r="D13" s="6"/>
    </row>
    <row r="14">
      <c r="A14" s="4" t="s">
        <v>90</v>
      </c>
      <c r="B14" s="5" t="str">
        <f>VLOOKUP(A14, 'INICIAÇÃO A1'!$A$1:$D$26, 2, FALSE)</f>
        <v>AUDAX</v>
      </c>
      <c r="C14" s="12" t="str">
        <f>VLOOKUP(A14, 'INICIAÇÃO A1'!$A$1:$D$26, 4, FALSE)</f>
        <v>Audax_Osasco.png</v>
      </c>
      <c r="D14" s="6"/>
    </row>
    <row r="15">
      <c r="A15" s="4" t="s">
        <v>147</v>
      </c>
      <c r="B15" s="5" t="s">
        <v>149</v>
      </c>
      <c r="C15" s="16" t="s">
        <v>150</v>
      </c>
      <c r="D15" s="6"/>
    </row>
    <row r="16">
      <c r="A16" s="4" t="s">
        <v>156</v>
      </c>
      <c r="B16" s="5" t="s">
        <v>157</v>
      </c>
      <c r="C16" s="16" t="s">
        <v>158</v>
      </c>
      <c r="D16" s="6"/>
    </row>
    <row r="17">
      <c r="A17" s="4" t="s">
        <v>162</v>
      </c>
      <c r="B17" s="5" t="s">
        <v>163</v>
      </c>
      <c r="C17" s="16" t="s">
        <v>164</v>
      </c>
      <c r="D17" s="6"/>
    </row>
    <row r="18">
      <c r="A18" s="4" t="s">
        <v>171</v>
      </c>
      <c r="B18" s="5" t="s">
        <v>172</v>
      </c>
      <c r="C18" s="16" t="s">
        <v>173</v>
      </c>
      <c r="D18" s="6"/>
    </row>
    <row r="19">
      <c r="A19" s="4" t="s">
        <v>177</v>
      </c>
      <c r="B19" s="5" t="s">
        <v>178</v>
      </c>
      <c r="C19" s="16" t="s">
        <v>179</v>
      </c>
      <c r="D19" s="6"/>
    </row>
    <row r="20">
      <c r="A20" s="4" t="s">
        <v>183</v>
      </c>
      <c r="B20" s="5" t="s">
        <v>184</v>
      </c>
      <c r="C20" s="16" t="s">
        <v>185</v>
      </c>
      <c r="D20" s="6"/>
    </row>
    <row r="21">
      <c r="A21" s="4" t="s">
        <v>189</v>
      </c>
      <c r="B21" s="5" t="s">
        <v>190</v>
      </c>
      <c r="C21" s="16" t="s">
        <v>191</v>
      </c>
      <c r="D21" s="6"/>
    </row>
    <row r="22">
      <c r="A22" s="4" t="s">
        <v>58</v>
      </c>
      <c r="B22" s="5" t="s">
        <v>59</v>
      </c>
      <c r="C22" s="12" t="str">
        <f>VLOOKUP(A22, 'INICIAÇÃO A1'!$A$1:$D$26, 4, FALSE)</f>
        <v>AD_Indaiatuba.png</v>
      </c>
      <c r="D22" s="6"/>
    </row>
    <row r="23">
      <c r="B23" s="5"/>
      <c r="C23" s="6"/>
      <c r="D23" s="6"/>
    </row>
    <row r="24">
      <c r="B24" s="5"/>
      <c r="C24" s="6"/>
      <c r="D24" s="6"/>
    </row>
    <row r="25">
      <c r="B25" s="5"/>
      <c r="C25" s="6"/>
      <c r="D25" s="6"/>
    </row>
    <row r="26">
      <c r="B26" s="5"/>
      <c r="C26" s="6"/>
      <c r="D26" s="6"/>
    </row>
    <row r="27">
      <c r="B27" s="6"/>
      <c r="C27" s="6"/>
      <c r="D27" s="6"/>
    </row>
  </sheetData>
  <mergeCells count="1">
    <mergeCell ref="A1:D1"/>
  </mergeCells>
  <hyperlinks>
    <hyperlink r:id="rId1" ref="C6"/>
    <hyperlink r:id="rId2" ref="C13"/>
    <hyperlink r:id="rId3" ref="C15"/>
    <hyperlink r:id="rId4" ref="C16"/>
    <hyperlink r:id="rId5" ref="C17"/>
    <hyperlink r:id="rId6" ref="C18"/>
    <hyperlink r:id="rId7" ref="C19"/>
    <hyperlink r:id="rId8" ref="C20"/>
    <hyperlink r:id="rId9" ref="C2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17.13"/>
    <col customWidth="1" min="4" max="4" width="19.63"/>
  </cols>
  <sheetData>
    <row r="1" ht="33.0" customHeight="1">
      <c r="A1" s="1" t="s">
        <v>13</v>
      </c>
    </row>
    <row r="2">
      <c r="A2" s="2" t="s">
        <v>2</v>
      </c>
      <c r="B2" s="3" t="s">
        <v>3</v>
      </c>
      <c r="C2" s="3" t="s">
        <v>4</v>
      </c>
      <c r="D2" s="3" t="s">
        <v>5</v>
      </c>
    </row>
    <row r="3">
      <c r="A3" s="4" t="s">
        <v>14</v>
      </c>
      <c r="B3" s="5" t="s">
        <v>15</v>
      </c>
      <c r="C3" s="6"/>
      <c r="D3" s="10" t="s">
        <v>19</v>
      </c>
    </row>
    <row r="4">
      <c r="A4" s="4" t="s">
        <v>32</v>
      </c>
      <c r="B4" s="5" t="s">
        <v>33</v>
      </c>
      <c r="C4" s="6"/>
      <c r="D4" s="11" t="s">
        <v>34</v>
      </c>
    </row>
    <row r="5">
      <c r="A5" s="4" t="s">
        <v>47</v>
      </c>
      <c r="B5" s="5" t="s">
        <v>48</v>
      </c>
      <c r="C5" s="6"/>
      <c r="D5" s="10" t="s">
        <v>49</v>
      </c>
    </row>
    <row r="6">
      <c r="A6" s="4" t="s">
        <v>55</v>
      </c>
      <c r="B6" s="5" t="s">
        <v>56</v>
      </c>
      <c r="C6" s="6"/>
      <c r="D6" s="10" t="s">
        <v>57</v>
      </c>
    </row>
    <row r="7">
      <c r="A7" s="4" t="s">
        <v>70</v>
      </c>
      <c r="B7" s="5" t="s">
        <v>71</v>
      </c>
      <c r="C7" s="6"/>
      <c r="D7" s="10" t="s">
        <v>72</v>
      </c>
    </row>
    <row r="8">
      <c r="A8" s="4" t="s">
        <v>79</v>
      </c>
      <c r="B8" s="5" t="s">
        <v>80</v>
      </c>
      <c r="C8" s="6"/>
      <c r="D8" s="11" t="s">
        <v>81</v>
      </c>
    </row>
    <row r="9">
      <c r="A9" s="4" t="s">
        <v>86</v>
      </c>
      <c r="B9" s="5" t="s">
        <v>87</v>
      </c>
      <c r="C9" s="6"/>
      <c r="D9" s="11" t="s">
        <v>89</v>
      </c>
    </row>
    <row r="10">
      <c r="A10" s="4" t="s">
        <v>100</v>
      </c>
      <c r="B10" s="5" t="s">
        <v>102</v>
      </c>
      <c r="C10" s="6"/>
      <c r="D10" s="10" t="s">
        <v>105</v>
      </c>
    </row>
    <row r="11">
      <c r="A11" s="4" t="s">
        <v>111</v>
      </c>
      <c r="B11" s="5" t="s">
        <v>112</v>
      </c>
      <c r="C11" s="6"/>
      <c r="D11" s="16" t="s">
        <v>113</v>
      </c>
    </row>
    <row r="12">
      <c r="A12" s="4" t="s">
        <v>120</v>
      </c>
      <c r="B12" s="5" t="s">
        <v>121</v>
      </c>
      <c r="C12" s="6"/>
      <c r="D12" s="10" t="s">
        <v>122</v>
      </c>
    </row>
    <row r="13">
      <c r="A13" s="4" t="s">
        <v>73</v>
      </c>
      <c r="B13" s="5" t="s">
        <v>74</v>
      </c>
      <c r="C13" s="6"/>
      <c r="D13" s="10" t="s">
        <v>75</v>
      </c>
    </row>
    <row r="14">
      <c r="A14" s="4" t="s">
        <v>135</v>
      </c>
      <c r="B14" s="5" t="s">
        <v>136</v>
      </c>
      <c r="C14" s="6"/>
      <c r="D14" s="10" t="s">
        <v>137</v>
      </c>
    </row>
    <row r="15">
      <c r="A15" s="4" t="s">
        <v>146</v>
      </c>
      <c r="B15" s="5" t="s">
        <v>146</v>
      </c>
      <c r="C15" s="6"/>
      <c r="D15" s="10" t="s">
        <v>148</v>
      </c>
    </row>
    <row r="16">
      <c r="A16" s="4" t="s">
        <v>153</v>
      </c>
      <c r="B16" s="5" t="s">
        <v>154</v>
      </c>
      <c r="C16" s="6"/>
      <c r="D16" s="10" t="s">
        <v>155</v>
      </c>
    </row>
    <row r="17">
      <c r="A17" s="4" t="s">
        <v>160</v>
      </c>
      <c r="B17" s="5" t="s">
        <v>160</v>
      </c>
      <c r="C17" s="6"/>
      <c r="D17" s="11" t="s">
        <v>161</v>
      </c>
    </row>
    <row r="18">
      <c r="A18" s="4" t="s">
        <v>168</v>
      </c>
      <c r="B18" s="5" t="s">
        <v>169</v>
      </c>
      <c r="C18" s="6"/>
      <c r="D18" s="11" t="s">
        <v>170</v>
      </c>
    </row>
    <row r="19">
      <c r="A19" s="4" t="s">
        <v>174</v>
      </c>
      <c r="B19" s="5" t="s">
        <v>175</v>
      </c>
      <c r="C19" s="6"/>
      <c r="D19" s="10" t="s">
        <v>176</v>
      </c>
    </row>
    <row r="20">
      <c r="A20" s="4" t="s">
        <v>180</v>
      </c>
      <c r="B20" s="5" t="s">
        <v>181</v>
      </c>
      <c r="C20" s="6"/>
      <c r="D20" s="10" t="s">
        <v>182</v>
      </c>
    </row>
    <row r="21">
      <c r="A21" s="4" t="s">
        <v>186</v>
      </c>
      <c r="B21" s="5" t="s">
        <v>187</v>
      </c>
      <c r="C21" s="6"/>
      <c r="D21" s="10" t="s">
        <v>188</v>
      </c>
    </row>
    <row r="22">
      <c r="A22" s="4" t="s">
        <v>192</v>
      </c>
      <c r="B22" s="5" t="s">
        <v>192</v>
      </c>
      <c r="C22" s="6"/>
      <c r="D22" s="10" t="s">
        <v>193</v>
      </c>
    </row>
    <row r="23">
      <c r="A23" s="4" t="s">
        <v>195</v>
      </c>
      <c r="B23" s="5" t="s">
        <v>196</v>
      </c>
      <c r="C23" s="6"/>
      <c r="D23" s="11" t="s">
        <v>197</v>
      </c>
    </row>
    <row r="24">
      <c r="A24" s="4" t="s">
        <v>222</v>
      </c>
      <c r="B24" s="5" t="s">
        <v>224</v>
      </c>
      <c r="C24" s="6"/>
      <c r="D24" s="10" t="s">
        <v>227</v>
      </c>
    </row>
    <row r="25">
      <c r="A25" s="4" t="s">
        <v>256</v>
      </c>
      <c r="B25" s="5" t="s">
        <v>190</v>
      </c>
      <c r="C25" s="6"/>
      <c r="D25" s="10" t="s">
        <v>257</v>
      </c>
    </row>
    <row r="26">
      <c r="A26" s="4" t="s">
        <v>258</v>
      </c>
      <c r="B26" s="5" t="s">
        <v>259</v>
      </c>
      <c r="C26" s="6"/>
      <c r="D26" s="11" t="s">
        <v>260</v>
      </c>
    </row>
    <row r="27">
      <c r="B27" s="6"/>
      <c r="C27" s="6"/>
      <c r="D27" s="6"/>
    </row>
  </sheetData>
  <autoFilter ref="$A$2:$D$26">
    <sortState ref="A2:D26">
      <sortCondition ref="A2:A26"/>
    </sortState>
  </autoFilter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17.13"/>
    <col customWidth="1" min="3" max="3" width="23.0"/>
    <col customWidth="1" min="4" max="4" width="28.5"/>
  </cols>
  <sheetData>
    <row r="1" ht="33.0" customHeight="1">
      <c r="A1" s="1" t="s">
        <v>1</v>
      </c>
    </row>
    <row r="2">
      <c r="A2" s="2" t="s">
        <v>2</v>
      </c>
      <c r="B2" s="3" t="s">
        <v>3</v>
      </c>
      <c r="C2" s="3" t="s">
        <v>4</v>
      </c>
      <c r="D2" s="3" t="s">
        <v>5</v>
      </c>
    </row>
    <row r="3">
      <c r="A3" s="4" t="s">
        <v>7</v>
      </c>
      <c r="B3" s="5" t="s">
        <v>9</v>
      </c>
      <c r="C3" s="7"/>
      <c r="D3" s="9" t="s">
        <v>11</v>
      </c>
    </row>
    <row r="4">
      <c r="A4" s="4" t="s">
        <v>20</v>
      </c>
      <c r="B4" s="5" t="s">
        <v>21</v>
      </c>
      <c r="C4" s="5"/>
      <c r="D4" s="10" t="s">
        <v>22</v>
      </c>
    </row>
    <row r="5">
      <c r="A5" s="4" t="s">
        <v>26</v>
      </c>
      <c r="B5" s="5" t="s">
        <v>27</v>
      </c>
      <c r="C5" s="5"/>
      <c r="D5" s="10" t="s">
        <v>28</v>
      </c>
    </row>
    <row r="6">
      <c r="A6" s="4" t="s">
        <v>35</v>
      </c>
      <c r="B6" s="5" t="s">
        <v>36</v>
      </c>
      <c r="C6" s="5"/>
      <c r="D6" s="10" t="s">
        <v>37</v>
      </c>
    </row>
    <row r="7">
      <c r="A7" s="4" t="s">
        <v>42</v>
      </c>
      <c r="B7" s="5" t="s">
        <v>44</v>
      </c>
      <c r="C7" s="7"/>
      <c r="D7" s="9" t="s">
        <v>46</v>
      </c>
    </row>
    <row r="8">
      <c r="A8" s="4" t="s">
        <v>53</v>
      </c>
      <c r="B8" s="5" t="s">
        <v>54</v>
      </c>
      <c r="C8" s="13"/>
      <c r="D8" s="8" t="s">
        <v>25</v>
      </c>
    </row>
    <row r="9">
      <c r="A9" s="4" t="s">
        <v>64</v>
      </c>
      <c r="B9" s="5" t="s">
        <v>65</v>
      </c>
      <c r="C9" s="13"/>
      <c r="D9" s="8" t="s">
        <v>66</v>
      </c>
    </row>
    <row r="10">
      <c r="A10" s="4" t="s">
        <v>73</v>
      </c>
      <c r="B10" s="5" t="s">
        <v>74</v>
      </c>
      <c r="C10" s="5"/>
      <c r="D10" s="10" t="s">
        <v>75</v>
      </c>
    </row>
    <row r="11">
      <c r="A11" s="4" t="s">
        <v>84</v>
      </c>
      <c r="B11" s="5" t="s">
        <v>33</v>
      </c>
      <c r="C11" s="14"/>
      <c r="D11" s="11" t="s">
        <v>34</v>
      </c>
    </row>
    <row r="12">
      <c r="A12" s="4" t="s">
        <v>93</v>
      </c>
      <c r="B12" s="5" t="s">
        <v>94</v>
      </c>
      <c r="C12" s="5"/>
      <c r="D12" s="10" t="s">
        <v>95</v>
      </c>
    </row>
    <row r="13">
      <c r="A13" s="4" t="s">
        <v>97</v>
      </c>
      <c r="B13" s="5" t="s">
        <v>98</v>
      </c>
      <c r="C13" s="14"/>
      <c r="D13" s="11" t="s">
        <v>99</v>
      </c>
    </row>
    <row r="14">
      <c r="A14" s="4" t="s">
        <v>106</v>
      </c>
      <c r="B14" s="5" t="s">
        <v>107</v>
      </c>
      <c r="C14" s="15"/>
      <c r="D14" s="15" t="s">
        <v>108</v>
      </c>
    </row>
    <row r="15">
      <c r="A15" s="4" t="s">
        <v>82</v>
      </c>
      <c r="B15" s="5" t="s">
        <v>83</v>
      </c>
      <c r="C15" s="6"/>
      <c r="D15" s="8" t="s">
        <v>85</v>
      </c>
    </row>
    <row r="16">
      <c r="A16" s="4" t="s">
        <v>117</v>
      </c>
      <c r="B16" s="5" t="s">
        <v>118</v>
      </c>
      <c r="C16" s="6"/>
      <c r="D16" s="10" t="s">
        <v>119</v>
      </c>
    </row>
    <row r="17">
      <c r="A17" s="4" t="s">
        <v>111</v>
      </c>
      <c r="B17" s="5" t="s">
        <v>112</v>
      </c>
      <c r="C17" s="6"/>
      <c r="D17" s="10" t="s">
        <v>131</v>
      </c>
    </row>
    <row r="18">
      <c r="A18" s="4" t="s">
        <v>138</v>
      </c>
      <c r="B18" s="5" t="s">
        <v>139</v>
      </c>
      <c r="C18" s="6"/>
      <c r="D18" s="6"/>
    </row>
    <row r="19">
      <c r="A19" s="4" t="s">
        <v>140</v>
      </c>
      <c r="B19" s="5" t="s">
        <v>141</v>
      </c>
      <c r="C19" s="6"/>
      <c r="D19" s="6"/>
    </row>
    <row r="20">
      <c r="A20" s="4" t="s">
        <v>142</v>
      </c>
      <c r="B20" s="5" t="s">
        <v>143</v>
      </c>
      <c r="C20" s="6"/>
      <c r="D20" s="6"/>
    </row>
    <row r="21">
      <c r="A21" s="4" t="s">
        <v>47</v>
      </c>
      <c r="B21" s="5" t="s">
        <v>48</v>
      </c>
      <c r="C21" s="6"/>
      <c r="D21" s="6"/>
    </row>
    <row r="22">
      <c r="A22" s="4" t="s">
        <v>144</v>
      </c>
      <c r="B22" s="5" t="s">
        <v>145</v>
      </c>
      <c r="C22" s="6"/>
      <c r="D22" s="6"/>
    </row>
    <row r="23">
      <c r="B23" s="5"/>
      <c r="C23" s="6"/>
      <c r="D23" s="6"/>
    </row>
    <row r="24">
      <c r="B24" s="5"/>
      <c r="C24" s="6"/>
      <c r="D24" s="6"/>
    </row>
    <row r="25">
      <c r="B25" s="5"/>
      <c r="C25" s="6"/>
      <c r="D25" s="6"/>
    </row>
    <row r="26">
      <c r="B26" s="5"/>
      <c r="C26" s="6"/>
      <c r="D26" s="6"/>
    </row>
    <row r="27">
      <c r="B27" s="6"/>
      <c r="C27" s="6"/>
      <c r="D27" s="6"/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20.13"/>
    <col customWidth="1" min="3" max="3" width="19.5"/>
    <col customWidth="1" min="4" max="4" width="25.25"/>
  </cols>
  <sheetData>
    <row r="1" ht="33.0" customHeight="1">
      <c r="A1" s="1" t="s">
        <v>194</v>
      </c>
    </row>
    <row r="2">
      <c r="A2" s="2" t="s">
        <v>2</v>
      </c>
      <c r="B2" s="3" t="s">
        <v>3</v>
      </c>
      <c r="C2" s="3" t="s">
        <v>4</v>
      </c>
      <c r="D2" s="3" t="s">
        <v>5</v>
      </c>
    </row>
    <row r="3">
      <c r="A3" s="4" t="s">
        <v>198</v>
      </c>
      <c r="B3" s="5" t="s">
        <v>199</v>
      </c>
      <c r="C3" s="6"/>
      <c r="D3" s="6"/>
    </row>
    <row r="4">
      <c r="A4" s="4" t="s">
        <v>200</v>
      </c>
      <c r="B4" s="5" t="s">
        <v>201</v>
      </c>
      <c r="C4" s="6"/>
      <c r="D4" s="6"/>
    </row>
    <row r="5">
      <c r="A5" s="4" t="s">
        <v>202</v>
      </c>
      <c r="B5" s="5" t="s">
        <v>203</v>
      </c>
      <c r="C5" s="6"/>
      <c r="D5" s="6"/>
    </row>
    <row r="6">
      <c r="A6" s="4" t="s">
        <v>204</v>
      </c>
      <c r="B6" s="5" t="s">
        <v>205</v>
      </c>
      <c r="C6" s="6"/>
      <c r="D6" s="6"/>
    </row>
    <row r="7">
      <c r="A7" s="4" t="s">
        <v>206</v>
      </c>
      <c r="B7" s="5" t="s">
        <v>207</v>
      </c>
      <c r="C7" s="6"/>
      <c r="D7" s="6"/>
    </row>
    <row r="8">
      <c r="A8" s="4" t="s">
        <v>208</v>
      </c>
      <c r="B8" s="5" t="s">
        <v>209</v>
      </c>
      <c r="C8" s="6"/>
      <c r="D8" s="6"/>
    </row>
    <row r="9">
      <c r="A9" s="4" t="s">
        <v>210</v>
      </c>
      <c r="B9" s="5" t="s">
        <v>211</v>
      </c>
      <c r="C9" s="6"/>
      <c r="D9" s="6"/>
    </row>
    <row r="10">
      <c r="A10" s="4" t="s">
        <v>212</v>
      </c>
      <c r="B10" s="5" t="s">
        <v>213</v>
      </c>
      <c r="C10" s="6"/>
      <c r="D10" s="6"/>
    </row>
    <row r="11">
      <c r="A11" s="4" t="s">
        <v>214</v>
      </c>
      <c r="B11" s="5" t="s">
        <v>215</v>
      </c>
      <c r="C11" s="6"/>
      <c r="D11" s="6"/>
    </row>
    <row r="12">
      <c r="A12" s="4" t="s">
        <v>216</v>
      </c>
      <c r="B12" s="5" t="s">
        <v>217</v>
      </c>
      <c r="C12" s="6"/>
      <c r="D12" s="6"/>
    </row>
    <row r="13">
      <c r="A13" s="4" t="s">
        <v>218</v>
      </c>
      <c r="B13" s="5" t="s">
        <v>219</v>
      </c>
      <c r="C13" s="6"/>
      <c r="D13" s="6"/>
    </row>
    <row r="14">
      <c r="A14" s="4" t="s">
        <v>220</v>
      </c>
      <c r="B14" s="5" t="s">
        <v>220</v>
      </c>
      <c r="C14" s="6"/>
      <c r="D14" s="6"/>
    </row>
    <row r="15">
      <c r="A15" s="4" t="s">
        <v>221</v>
      </c>
      <c r="B15" s="5" t="s">
        <v>223</v>
      </c>
      <c r="C15" s="6"/>
      <c r="D15" s="6"/>
    </row>
    <row r="16">
      <c r="A16" s="4" t="s">
        <v>225</v>
      </c>
      <c r="B16" s="5" t="s">
        <v>226</v>
      </c>
      <c r="C16" s="6"/>
      <c r="D16" s="6"/>
    </row>
    <row r="17">
      <c r="A17" s="4" t="s">
        <v>228</v>
      </c>
      <c r="B17" s="5" t="s">
        <v>229</v>
      </c>
      <c r="C17" s="6"/>
      <c r="D17" s="6"/>
    </row>
    <row r="18">
      <c r="A18" s="4" t="s">
        <v>20</v>
      </c>
      <c r="B18" s="5" t="s">
        <v>21</v>
      </c>
      <c r="C18" s="6"/>
      <c r="D18" s="6"/>
    </row>
    <row r="19">
      <c r="A19" s="4" t="s">
        <v>230</v>
      </c>
      <c r="B19" s="5" t="s">
        <v>231</v>
      </c>
      <c r="C19" s="6"/>
      <c r="D19" s="6"/>
    </row>
    <row r="20">
      <c r="A20" s="4" t="s">
        <v>232</v>
      </c>
      <c r="B20" s="5" t="s">
        <v>233</v>
      </c>
      <c r="C20" s="6"/>
      <c r="D20" s="6"/>
    </row>
    <row r="21">
      <c r="A21" s="4" t="s">
        <v>234</v>
      </c>
      <c r="B21" s="5" t="s">
        <v>235</v>
      </c>
      <c r="C21" s="6"/>
      <c r="D21" s="6"/>
    </row>
    <row r="22">
      <c r="A22" s="4" t="s">
        <v>236</v>
      </c>
      <c r="B22" s="5" t="s">
        <v>237</v>
      </c>
      <c r="C22" s="6"/>
      <c r="D22" s="6"/>
    </row>
    <row r="23">
      <c r="A23" s="4" t="s">
        <v>238</v>
      </c>
      <c r="B23" s="5" t="s">
        <v>239</v>
      </c>
      <c r="C23" s="6"/>
      <c r="D23" s="6"/>
    </row>
    <row r="24">
      <c r="A24" s="4" t="s">
        <v>240</v>
      </c>
      <c r="B24" s="5" t="s">
        <v>241</v>
      </c>
      <c r="C24" s="6"/>
      <c r="D24" s="6"/>
    </row>
    <row r="25">
      <c r="A25" s="4" t="s">
        <v>242</v>
      </c>
      <c r="B25" s="5" t="s">
        <v>243</v>
      </c>
      <c r="C25" s="6"/>
      <c r="D25" s="6"/>
    </row>
    <row r="26">
      <c r="A26" s="4" t="s">
        <v>244</v>
      </c>
      <c r="B26" s="5" t="s">
        <v>103</v>
      </c>
      <c r="C26" s="6"/>
      <c r="D26" s="6"/>
    </row>
    <row r="27">
      <c r="A27" s="4" t="s">
        <v>245</v>
      </c>
      <c r="B27" s="5" t="s">
        <v>246</v>
      </c>
      <c r="C27" s="6"/>
      <c r="D27" s="6"/>
    </row>
    <row r="28">
      <c r="A28" s="4" t="s">
        <v>247</v>
      </c>
      <c r="B28" s="5" t="s">
        <v>248</v>
      </c>
    </row>
    <row r="29">
      <c r="A29" s="4" t="s">
        <v>249</v>
      </c>
      <c r="B29" s="5" t="s">
        <v>250</v>
      </c>
    </row>
    <row r="30">
      <c r="A30" s="4" t="s">
        <v>251</v>
      </c>
      <c r="B30" s="5" t="s">
        <v>252</v>
      </c>
    </row>
    <row r="31">
      <c r="A31" s="4" t="s">
        <v>253</v>
      </c>
      <c r="B31" s="4" t="s">
        <v>254</v>
      </c>
    </row>
    <row r="32">
      <c r="A32" s="4" t="s">
        <v>255</v>
      </c>
      <c r="B32" s="5" t="s">
        <v>255</v>
      </c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20.13"/>
    <col customWidth="1" min="3" max="3" width="19.5"/>
    <col customWidth="1" min="4" max="4" width="25.25"/>
  </cols>
  <sheetData>
    <row r="1" ht="33.0" customHeight="1">
      <c r="A1" s="1" t="s">
        <v>261</v>
      </c>
    </row>
    <row r="2">
      <c r="A2" s="2" t="s">
        <v>2</v>
      </c>
      <c r="B2" s="3" t="s">
        <v>3</v>
      </c>
      <c r="C2" s="3" t="s">
        <v>4</v>
      </c>
      <c r="D2" s="3" t="s">
        <v>5</v>
      </c>
    </row>
    <row r="3">
      <c r="A3" s="4" t="s">
        <v>262</v>
      </c>
      <c r="B3" s="5" t="s">
        <v>87</v>
      </c>
      <c r="C3" s="6"/>
      <c r="D3" s="6"/>
    </row>
    <row r="4">
      <c r="A4" s="4" t="s">
        <v>14</v>
      </c>
      <c r="B4" s="5" t="s">
        <v>15</v>
      </c>
      <c r="C4" s="6"/>
      <c r="D4" s="6"/>
    </row>
    <row r="5">
      <c r="A5" s="4" t="s">
        <v>114</v>
      </c>
      <c r="B5" s="5" t="s">
        <v>115</v>
      </c>
      <c r="C5" s="6"/>
      <c r="D5" s="6"/>
    </row>
    <row r="6">
      <c r="A6" s="4" t="s">
        <v>263</v>
      </c>
      <c r="B6" s="5" t="s">
        <v>192</v>
      </c>
      <c r="C6" s="6"/>
      <c r="D6" s="6"/>
    </row>
    <row r="7">
      <c r="A7" s="4" t="s">
        <v>202</v>
      </c>
      <c r="B7" s="5" t="s">
        <v>203</v>
      </c>
      <c r="C7" s="6"/>
      <c r="D7" s="6"/>
    </row>
    <row r="8">
      <c r="A8" s="4" t="s">
        <v>264</v>
      </c>
      <c r="B8" s="5" t="s">
        <v>265</v>
      </c>
      <c r="C8" s="6"/>
      <c r="D8" s="6"/>
    </row>
    <row r="9">
      <c r="A9" s="4" t="s">
        <v>160</v>
      </c>
      <c r="B9" s="5" t="s">
        <v>160</v>
      </c>
      <c r="C9" s="6"/>
      <c r="D9" s="6"/>
    </row>
    <row r="10">
      <c r="A10" s="4" t="s">
        <v>266</v>
      </c>
      <c r="B10" s="5" t="s">
        <v>267</v>
      </c>
      <c r="C10" s="6"/>
      <c r="D10" s="6"/>
    </row>
    <row r="11">
      <c r="A11" s="4" t="s">
        <v>208</v>
      </c>
      <c r="B11" s="5" t="s">
        <v>209</v>
      </c>
      <c r="C11" s="6"/>
      <c r="D11" s="6"/>
    </row>
    <row r="12">
      <c r="A12" s="4" t="s">
        <v>242</v>
      </c>
      <c r="B12" s="5" t="s">
        <v>243</v>
      </c>
      <c r="C12" s="6"/>
      <c r="D12" s="6"/>
    </row>
    <row r="13">
      <c r="A13" s="4" t="s">
        <v>180</v>
      </c>
      <c r="B13" s="5" t="s">
        <v>181</v>
      </c>
      <c r="C13" s="6"/>
      <c r="D13" s="6"/>
    </row>
    <row r="14">
      <c r="A14" s="4" t="s">
        <v>204</v>
      </c>
      <c r="B14" s="5" t="s">
        <v>205</v>
      </c>
      <c r="C14" s="6"/>
      <c r="D14" s="6"/>
    </row>
    <row r="15">
      <c r="A15" s="4" t="s">
        <v>79</v>
      </c>
      <c r="B15" s="5" t="s">
        <v>80</v>
      </c>
      <c r="C15" s="6"/>
      <c r="D15" s="6"/>
    </row>
    <row r="16">
      <c r="A16" s="4" t="s">
        <v>247</v>
      </c>
      <c r="B16" s="5" t="s">
        <v>248</v>
      </c>
      <c r="C16" s="6"/>
      <c r="D16" s="6"/>
    </row>
    <row r="17">
      <c r="A17" s="4" t="s">
        <v>268</v>
      </c>
      <c r="B17" s="5" t="s">
        <v>269</v>
      </c>
      <c r="C17" s="6"/>
      <c r="D17" s="6"/>
    </row>
    <row r="18">
      <c r="A18" s="4" t="s">
        <v>221</v>
      </c>
      <c r="B18" s="5" t="s">
        <v>223</v>
      </c>
      <c r="C18" s="6"/>
      <c r="D18" s="6"/>
    </row>
    <row r="19">
      <c r="A19" s="4" t="s">
        <v>270</v>
      </c>
      <c r="B19" s="5" t="s">
        <v>271</v>
      </c>
      <c r="C19" s="6"/>
      <c r="D19" s="6"/>
    </row>
    <row r="20">
      <c r="A20" s="4" t="s">
        <v>272</v>
      </c>
      <c r="B20" s="5" t="s">
        <v>273</v>
      </c>
      <c r="C20" s="6"/>
      <c r="D20" s="6"/>
    </row>
    <row r="21">
      <c r="A21" s="4" t="s">
        <v>195</v>
      </c>
      <c r="B21" s="5" t="s">
        <v>274</v>
      </c>
      <c r="C21" s="6"/>
      <c r="D21" s="6"/>
    </row>
    <row r="22">
      <c r="A22" s="4" t="s">
        <v>275</v>
      </c>
      <c r="B22" s="5" t="s">
        <v>276</v>
      </c>
      <c r="C22" s="6"/>
      <c r="D22" s="6"/>
    </row>
    <row r="23">
      <c r="A23" s="4" t="s">
        <v>232</v>
      </c>
      <c r="B23" s="5" t="s">
        <v>233</v>
      </c>
      <c r="C23" s="6"/>
      <c r="D23" s="6"/>
    </row>
    <row r="24">
      <c r="A24" s="4" t="s">
        <v>277</v>
      </c>
      <c r="B24" s="5" t="s">
        <v>278</v>
      </c>
      <c r="C24" s="6"/>
      <c r="D24" s="6"/>
    </row>
    <row r="25">
      <c r="A25" s="4" t="s">
        <v>279</v>
      </c>
      <c r="B25" s="5" t="s">
        <v>280</v>
      </c>
      <c r="C25" s="6"/>
      <c r="D25" s="6"/>
    </row>
    <row r="26">
      <c r="A26" s="4" t="s">
        <v>212</v>
      </c>
      <c r="B26" s="5" t="s">
        <v>281</v>
      </c>
      <c r="C26" s="6"/>
      <c r="D26" s="6"/>
    </row>
    <row r="27">
      <c r="A27" s="4" t="s">
        <v>146</v>
      </c>
      <c r="B27" s="5" t="s">
        <v>146</v>
      </c>
      <c r="C27" s="6"/>
      <c r="D27" s="6"/>
    </row>
    <row r="28">
      <c r="A28" s="4" t="s">
        <v>225</v>
      </c>
      <c r="B28" s="5" t="s">
        <v>226</v>
      </c>
    </row>
    <row r="29">
      <c r="A29" s="4" t="s">
        <v>245</v>
      </c>
      <c r="B29" s="5" t="s">
        <v>246</v>
      </c>
    </row>
    <row r="30">
      <c r="A30" s="4" t="s">
        <v>230</v>
      </c>
      <c r="B30" s="5" t="s">
        <v>231</v>
      </c>
    </row>
    <row r="31">
      <c r="A31" s="4" t="s">
        <v>282</v>
      </c>
      <c r="B31" s="5" t="s">
        <v>283</v>
      </c>
    </row>
    <row r="32">
      <c r="A32" s="4" t="s">
        <v>214</v>
      </c>
      <c r="B32" s="5" t="s">
        <v>215</v>
      </c>
    </row>
    <row r="33">
      <c r="A33" s="4" t="s">
        <v>284</v>
      </c>
      <c r="B33" s="5" t="s">
        <v>285</v>
      </c>
    </row>
    <row r="34">
      <c r="A34" s="4" t="s">
        <v>286</v>
      </c>
      <c r="B34" s="5" t="s">
        <v>287</v>
      </c>
    </row>
    <row r="35">
      <c r="A35" s="4" t="s">
        <v>288</v>
      </c>
      <c r="B35" s="5" t="s">
        <v>289</v>
      </c>
    </row>
    <row r="36">
      <c r="A36" s="4" t="s">
        <v>251</v>
      </c>
      <c r="B36" s="5" t="s">
        <v>252</v>
      </c>
    </row>
    <row r="37">
      <c r="A37" s="4" t="s">
        <v>290</v>
      </c>
      <c r="B37" s="5" t="s">
        <v>291</v>
      </c>
    </row>
    <row r="38">
      <c r="A38" s="4" t="s">
        <v>238</v>
      </c>
      <c r="B38" s="5" t="s">
        <v>292</v>
      </c>
    </row>
    <row r="39">
      <c r="A39" s="4" t="s">
        <v>293</v>
      </c>
      <c r="B39" s="5" t="s">
        <v>294</v>
      </c>
    </row>
    <row r="40">
      <c r="A40" s="4" t="s">
        <v>295</v>
      </c>
      <c r="B40" s="5" t="s">
        <v>296</v>
      </c>
    </row>
    <row r="41">
      <c r="A41" s="4" t="s">
        <v>120</v>
      </c>
      <c r="B41" s="5" t="s">
        <v>121</v>
      </c>
    </row>
    <row r="42">
      <c r="A42" s="4" t="s">
        <v>101</v>
      </c>
      <c r="B42" s="5" t="s">
        <v>103</v>
      </c>
    </row>
    <row r="43">
      <c r="A43" s="4" t="s">
        <v>297</v>
      </c>
      <c r="B43" s="5" t="s">
        <v>298</v>
      </c>
    </row>
    <row r="44">
      <c r="A44" s="4" t="s">
        <v>299</v>
      </c>
      <c r="B44" s="5" t="s">
        <v>145</v>
      </c>
    </row>
    <row r="45">
      <c r="A45" s="4" t="s">
        <v>236</v>
      </c>
      <c r="B45" s="5" t="s">
        <v>237</v>
      </c>
    </row>
    <row r="46">
      <c r="A46" s="4" t="s">
        <v>300</v>
      </c>
      <c r="B46" s="5" t="s">
        <v>301</v>
      </c>
    </row>
  </sheetData>
  <mergeCells count="1">
    <mergeCell ref="A1:D1"/>
  </mergeCells>
  <drawing r:id="rId1"/>
</worksheet>
</file>