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rahgamba\Dropbox\PC\Documents\pm-instaprotek\references\"/>
    </mc:Choice>
  </mc:AlternateContent>
  <bookViews>
    <workbookView xWindow="-96" yWindow="-96" windowWidth="21792" windowHeight="13692"/>
  </bookViews>
  <sheets>
    <sheet name="New SKUs 2026" sheetId="4" r:id="rId1"/>
  </sheets>
  <definedNames>
    <definedName name="_xlnm._FilterDatabase" localSheetId="0" hidden="1">'New SKUs 2026'!$D$1:$D$157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7" i="4" l="1"/>
  <c r="E48" i="4"/>
</calcChain>
</file>

<file path=xl/sharedStrings.xml><?xml version="1.0" encoding="utf-8"?>
<sst xmlns="http://schemas.openxmlformats.org/spreadsheetml/2006/main" count="318" uniqueCount="317">
  <si>
    <t>Product/Service List</t>
  </si>
  <si>
    <t>instaProtek</t>
  </si>
  <si>
    <t>Product/Service full name</t>
  </si>
  <si>
    <t>SKU</t>
  </si>
  <si>
    <t>Sales price</t>
  </si>
  <si>
    <t>Dealer Cost</t>
  </si>
  <si>
    <t>Enterprise Extended Service Contract:Extended Service Contract 1 yr $1,000 $0 deductible</t>
  </si>
  <si>
    <t>ESC100012MO00IK</t>
  </si>
  <si>
    <t>Enterprise Extended Service Contract:Extended Service Contract 1 yr $1,000 $50 deductible</t>
  </si>
  <si>
    <t>ESC100012MO50IK</t>
  </si>
  <si>
    <t>EESC</t>
  </si>
  <si>
    <t>Enterprise Extended Service Contract:Extended Service Contract 1 yr $1,000 $75 deductible</t>
  </si>
  <si>
    <t>ESC100012MO75IK</t>
  </si>
  <si>
    <t>PCPG</t>
  </si>
  <si>
    <t>Enterprise Extended Service Contract:Extended Service Contract 1 yr $300 $0 deductible</t>
  </si>
  <si>
    <t>ESC030012MO00IK</t>
  </si>
  <si>
    <t>PSPG</t>
  </si>
  <si>
    <t>Enterprise Extended Service Contract:Extended Service Contract 1 yr $300 $50 deductible</t>
  </si>
  <si>
    <t>ESC030012MO50IK</t>
  </si>
  <si>
    <t>Enterprise Extended Service Contract:Extended Service Contract 1 yr $300 $75 deductible</t>
  </si>
  <si>
    <t>ESC030012MO75IK</t>
  </si>
  <si>
    <t>Enterprise Extended Service Contract:Extended Service Contract 1 yr $400 $0 deductible</t>
  </si>
  <si>
    <t>ESC040012MO00IK</t>
  </si>
  <si>
    <t>Enterprise Extended Service Contract:Extended Service Contract 1 yr $400 $50 deductible</t>
  </si>
  <si>
    <t>ESC040012MO50IK</t>
  </si>
  <si>
    <t>Enterprise Extended Service Contract:Extended Service Contract 1 yr $400 $75 deductible</t>
  </si>
  <si>
    <t>ESC040012MO75IK</t>
  </si>
  <si>
    <t>Enterprise Extended Service Contract:Extended Service Contract 1 yr $500 $0 deductible</t>
  </si>
  <si>
    <t>ESC050012MO00IK</t>
  </si>
  <si>
    <t>Enterprise Extended Service Contract:Extended Service Contract 1 yr $500 $50 deductible</t>
  </si>
  <si>
    <t>ESC050012MO50IK</t>
  </si>
  <si>
    <t>Enterprise Extended Service Contract:Extended Service Contract 1 yr $500 $75 deductible</t>
  </si>
  <si>
    <t>ESC050012MO75IK</t>
  </si>
  <si>
    <t>Enterprise Extended Service Contract:Extended Service Contract 1 yr $750 $0 deductible</t>
  </si>
  <si>
    <t>ESC075012MO00IK</t>
  </si>
  <si>
    <t>Enterprise Extended Service Contract:Extended Service Contract 1 yr $750 $50 deductible</t>
  </si>
  <si>
    <t>ESC075012MO50IK</t>
  </si>
  <si>
    <t>Enterprise Extended Service Contract:Extended Service Contract 1 yr $750 $75 deductible</t>
  </si>
  <si>
    <t>ESC075012MO75IK</t>
  </si>
  <si>
    <t>Enterprise Extended Service Contract:Extended Service Contract 2 yr $1,000 $0 deductible</t>
  </si>
  <si>
    <t>ESC100024MO00IK</t>
  </si>
  <si>
    <t>Enterprise Extended Service Contract:Extended Service Contract 2 yr $1,000 $50 deductible</t>
  </si>
  <si>
    <t>ESC100024MO50IK</t>
  </si>
  <si>
    <t>Enterprise Extended Service Contract:Extended Service Contract 2 yr $1,000 $75 deductible</t>
  </si>
  <si>
    <t>ESC100024MO75IK</t>
  </si>
  <si>
    <t>Enterprise Extended Service Contract:Extended Service Contract 2 yr $300 $0 deductible</t>
  </si>
  <si>
    <t>ESC030024MO00IK</t>
  </si>
  <si>
    <t>Enterprise Extended Service Contract:Extended Service Contract 2 yr $300 $50 deductible</t>
  </si>
  <si>
    <t>ESC050024MO50IK</t>
  </si>
  <si>
    <t>Enterprise Extended Service Contract:Extended Service Contract 2 yr $300 $75 deductible</t>
  </si>
  <si>
    <t>ESC030024MO75IK</t>
  </si>
  <si>
    <t>Enterprise Extended Service Contract:Extended Service Contract 2 yr $400 $0 deductible</t>
  </si>
  <si>
    <t>ESC040024MO00IK</t>
  </si>
  <si>
    <t>Enterprise Extended Service Contract:Extended Service Contract 2 yr $400 $50 deductible</t>
  </si>
  <si>
    <t>ESC040024MO50IK</t>
  </si>
  <si>
    <t>Enterprise Extended Service Contract:Extended Service Contract 2 yr $400 $75 deductible</t>
  </si>
  <si>
    <t>ESC040024MO75IK</t>
  </si>
  <si>
    <t>Enterprise Extended Service Contract:Extended Service Contract 2 yr $500 $0 deductible</t>
  </si>
  <si>
    <t>ESC050024MO00IK</t>
  </si>
  <si>
    <t>Enterprise Extended Service Contract:Extended Service Contract 2 yr $500 $50 deductible</t>
  </si>
  <si>
    <t>Enterprise Extended Service Contract:Extended Service Contract 2 yr $500 $75 deductible</t>
  </si>
  <si>
    <t>ESC050024MO75IK</t>
  </si>
  <si>
    <t>Enterprise Extended Service Contract:Extended Service Contract 2 yr $750 $0 deductible</t>
  </si>
  <si>
    <t>ESC075024MO00IK</t>
  </si>
  <si>
    <t>Enterprise Extended Service Contract:Extended Service Contract 2 yr $750 $50 deductible</t>
  </si>
  <si>
    <t>ESC075024MO50IK</t>
  </si>
  <si>
    <t>Enterprise Extended Service Contract:Extended Service Contract 2 yr $750 $75 deductible</t>
  </si>
  <si>
    <t>ESC075024MO75IK</t>
  </si>
  <si>
    <t>Enterprise Extended Service Contract:Extended Service Contract 3 yr $1,000 $0 deductible</t>
  </si>
  <si>
    <t>ESC100036MO00IK</t>
  </si>
  <si>
    <t>Enterprise Extended Service Contract:Extended Service Contract 3 yr $1,000 $50 deductible</t>
  </si>
  <si>
    <t>ESC100036MO50IK</t>
  </si>
  <si>
    <t>Enterprise Extended Service Contract:Extended Service Contract 3 yr $1,000 $75 deductible</t>
  </si>
  <si>
    <t>ESC100036MO75IK</t>
  </si>
  <si>
    <t>Enterprise Extended Service Contract:Extended Service Contract 3 yr $300 $0 deductible</t>
  </si>
  <si>
    <t>ESC030036MO00IK</t>
  </si>
  <si>
    <t>Enterprise Extended Service Contract:Extended Service Contract 3 yr $500 $0 deductible</t>
  </si>
  <si>
    <t>ESC050036MO00IK</t>
  </si>
  <si>
    <t>Enterprise Extended Service Contract:Extended Service Contract 3 yr $500 $50 deductible</t>
  </si>
  <si>
    <t>ESC050036MO50IK</t>
  </si>
  <si>
    <t>Enterprise Extended Service Contract:Extended Service Contract 3 yr $500 $75 deductible</t>
  </si>
  <si>
    <t>ESC050036MO75IK</t>
  </si>
  <si>
    <t>Enterprise Extended Service Contract:Extended Service Contract 3 yr $750 $0 deductible</t>
  </si>
  <si>
    <t>ESC075036MO00IK</t>
  </si>
  <si>
    <t>Enterprise Extended Service Contract:Extended Service Contract 3 yr $750 $50 deductible</t>
  </si>
  <si>
    <t>ESC075036MO50IK</t>
  </si>
  <si>
    <t>Enterprise Extended Service Contract:Extended Service Contract 3 yr $750 $75 deductible</t>
  </si>
  <si>
    <t>ESC075036MO75IK</t>
  </si>
  <si>
    <t>Enterprise Extended Service Contract:Extended Service Contract 4 yr $1,000 $0 deductible</t>
  </si>
  <si>
    <t>ESC100048MO00IK</t>
  </si>
  <si>
    <t>Enterprise Extended Service Contract:Extended Service Contract 4 yr $1,000 $50 deductible</t>
  </si>
  <si>
    <t>ESC100048MO50IK</t>
  </si>
  <si>
    <t>Enterprise Extended Service Contract:Extended Service Contract 4 yr $1,000 $75 deductible</t>
  </si>
  <si>
    <t>ESC100048MO75IK</t>
  </si>
  <si>
    <t>Enterprise Extended Service Contract:Extended Service Contract 4 yr $300 $0 deductible</t>
  </si>
  <si>
    <t>ESC030048MO00IK</t>
  </si>
  <si>
    <t>new price point</t>
  </si>
  <si>
    <t>Enterprise Extended Service Contract:Extended Service Contract 4 yr $500 $0 deductible</t>
  </si>
  <si>
    <t>ESC050048MO00IK</t>
  </si>
  <si>
    <t xml:space="preserve">on our sheet </t>
  </si>
  <si>
    <t>Enterprise Extended Service Contract:Extended Service Contract 4 yr $500 $50 deductible</t>
  </si>
  <si>
    <t>ESC050048MO50IK</t>
  </si>
  <si>
    <t>Enterprise Extended Service Contract:Extended Service Contract 4 yr $500 $75 deductible</t>
  </si>
  <si>
    <t>ESC050048MO75IK</t>
  </si>
  <si>
    <t>Remove Extended / change to Enterprise Service Contract</t>
  </si>
  <si>
    <t>Enterprise Extended Service Contract:Extended Service Contract 4 yr $750 $0 deductible</t>
  </si>
  <si>
    <t>ESC075048MO00IK</t>
  </si>
  <si>
    <t>Enterprise Extended Service Contract:Extended Service Contract 4 yr $750 $50 deductible</t>
  </si>
  <si>
    <t>ESC075048MO50IK</t>
  </si>
  <si>
    <t>Enterprise Extended Service Contract:Extended Service Contract 4 yr $750 $75 deductible</t>
  </si>
  <si>
    <t>ESC075048MO75IK</t>
  </si>
  <si>
    <t>Enterprise Extended Warranty:Enterprise Extended Warranty m106 1 Year</t>
  </si>
  <si>
    <t>Enterprise Extended Warranty:Enterprise Extended Warranty m106 2 Year</t>
  </si>
  <si>
    <t>Enterprise Extended Warranty:Enterprise Extended Warranty m106 3 Year</t>
  </si>
  <si>
    <t>Enterprise Extended Warranty:Enterprise Extended Warranty m106 4 Year</t>
  </si>
  <si>
    <t>Enterprise Extended Warranty:Enterprise Extended Warranty m106 Pro 1 Year</t>
  </si>
  <si>
    <t>Enterprise Extended Warranty:Enterprise Extended Warranty m106 Pro 2 Year</t>
  </si>
  <si>
    <t>Enterprise Extended Warranty:Enterprise Extended Warranty m106 Pro 3 Year</t>
  </si>
  <si>
    <t>Enterprise Extended Warranty:Enterprise Extended Warranty m106 Pro 4 Year</t>
  </si>
  <si>
    <t>Enterprise Extended Warranty:Enterprise Extended Warranty m212 1 Year</t>
  </si>
  <si>
    <t>Enterprise Extended Warranty:Enterprise Extended Warranty m212 2 Year</t>
  </si>
  <si>
    <t>Enterprise Extended Warranty:Enterprise Extended Warranty m212 3 Year</t>
  </si>
  <si>
    <t>Enterprise Extended Warranty:Enterprise Extended Warranty m212 4 Year</t>
  </si>
  <si>
    <t>Enterprise Extended Warranty:Enterprise Extended Warranty m519 1 Year</t>
  </si>
  <si>
    <t>Enterprise Extended Warranty:Enterprise Extended Warranty m519 2 Year</t>
  </si>
  <si>
    <t>Enterprise Extended Warranty:Enterprise Extended Warranty m519 3 Year</t>
  </si>
  <si>
    <t>Enterprise Extended Warranty:Enterprise Extended Warranty m519 4 Year</t>
  </si>
  <si>
    <t>Enterprise Product Guarantee:Enterprise Product Guarantee 1yr $1,000</t>
  </si>
  <si>
    <t>EPG100012MOIK</t>
  </si>
  <si>
    <t>Enterprise Product Guarantee:Enterprise Product Guarantee 1yr $200</t>
  </si>
  <si>
    <t>EPG020012MOIK</t>
  </si>
  <si>
    <t>Enterprise Product Guarantee:Enterprise Product Guarantee 1yr $250</t>
  </si>
  <si>
    <t>EPG025012MOIK</t>
  </si>
  <si>
    <t>Enterprise Product Guarantee:Enterprise Product Guarantee 1yr $300</t>
  </si>
  <si>
    <t>EPG030012MOIK</t>
  </si>
  <si>
    <t>Enterprise Product Guarantee:Enterprise Product Guarantee 1yr $350</t>
  </si>
  <si>
    <t>EPG035012MOIK</t>
  </si>
  <si>
    <t>Enterprise Product Guarantee:Enterprise Product Guarantee 1yr $400</t>
  </si>
  <si>
    <t>EPG040012MOIK</t>
  </si>
  <si>
    <t>Enterprise Product Guarantee:Enterprise Product Guarantee 1yr $600</t>
  </si>
  <si>
    <t>EPG060012MOIK</t>
  </si>
  <si>
    <t>Enterprise Product Guarantee:Enterprise Product Guarantee 1yr $800</t>
  </si>
  <si>
    <t>EPG080012MOIK</t>
  </si>
  <si>
    <t>Enterprise Product Guarantee:Enterprise Product Guarantee 2yr $1,000</t>
  </si>
  <si>
    <t>EPG100024MOIK</t>
  </si>
  <si>
    <t>Enterprise Product Guarantee:Enterprise Product Guarantee 2yr $200</t>
  </si>
  <si>
    <t>EPG020024MOIK</t>
  </si>
  <si>
    <t>Enterprise Product Guarantee:Enterprise Product Guarantee 2yr $250</t>
  </si>
  <si>
    <t>EPG025024MOIK</t>
  </si>
  <si>
    <t>Enterprise Product Guarantee:Enterprise Product Guarantee 2yr $300</t>
  </si>
  <si>
    <t>EPG030024MOIK</t>
  </si>
  <si>
    <t>Enterprise Product Guarantee:Enterprise Product Guarantee 2yr $350</t>
  </si>
  <si>
    <t>EPG035024MOIK</t>
  </si>
  <si>
    <t>Enterprise Product Guarantee:Enterprise Product Guarantee 2yr $400</t>
  </si>
  <si>
    <t>EPG040024MOIK</t>
  </si>
  <si>
    <t>Enterprise Product Guarantee:Enterprise Product Guarantee 2yr $600</t>
  </si>
  <si>
    <t>EPG060024MOIK</t>
  </si>
  <si>
    <t>Enterprise Product Guarantee:Enterprise Product Guarantee 2yr $800</t>
  </si>
  <si>
    <t>EPG080024MOIK</t>
  </si>
  <si>
    <t>Enterprise Product Guarantee:Enterprise Product Guarantee 2yr $900</t>
  </si>
  <si>
    <t>EPG090024MOIK</t>
  </si>
  <si>
    <t>Enterprise Product Guarantee:Enterprise Product Guarantee 3yr $1,000</t>
  </si>
  <si>
    <t>EPG100036MOIK</t>
  </si>
  <si>
    <t>Enterprise Product Guarantee:Enterprise Product Guarantee 3yr $200</t>
  </si>
  <si>
    <t>EPG020036MOIK</t>
  </si>
  <si>
    <t>Enterprise Product Guarantee:Enterprise Product Guarantee 3yr $250</t>
  </si>
  <si>
    <t>EPG025036MOIK</t>
  </si>
  <si>
    <t>Enterprise Product Guarantee:Enterprise Product Guarantee 3yr $300</t>
  </si>
  <si>
    <t>EPG030036MOIK</t>
  </si>
  <si>
    <t>Enterprise Product Guarantee:Enterprise Product Guarantee 3yr $350</t>
  </si>
  <si>
    <t>EPG035036MOIK</t>
  </si>
  <si>
    <t>Enterprise Product Guarantee:Enterprise Product Guarantee 3yr $400</t>
  </si>
  <si>
    <t>EPG040036MOIK</t>
  </si>
  <si>
    <t>Enterprise Product Guarantee:Enterprise Product Guarantee 3yr $600</t>
  </si>
  <si>
    <t>EPG060036MOIK</t>
  </si>
  <si>
    <t>Enterprise Product Guarantee:Enterprise Product Guarantee 3yr $800</t>
  </si>
  <si>
    <t>EPG080036MOIK</t>
  </si>
  <si>
    <t>Enterprise Product Guarantee:Enterprise Product Guarantee 4yr $1,000</t>
  </si>
  <si>
    <t>EPG100048MOIK</t>
  </si>
  <si>
    <t>Enterprise Product Guarantee:Enterprise Product Guarantee 4yr $200</t>
  </si>
  <si>
    <t>EPG020048MOIK</t>
  </si>
  <si>
    <t>Enterprise Product Guarantee:Enterprise Product Guarantee 4yr $250</t>
  </si>
  <si>
    <t>EPG025048MOIK</t>
  </si>
  <si>
    <t>Enterprise Product Guarantee:Enterprise Product Guarantee 4yr $300</t>
  </si>
  <si>
    <t>EPG030048MOIK</t>
  </si>
  <si>
    <t>Enterprise Product Guarantee:Enterprise Product Guarantee 4yr $350</t>
  </si>
  <si>
    <t>EPG035048MOIK</t>
  </si>
  <si>
    <t>Enterprise Product Guarantee:Enterprise Product Guarantee 4yr $400</t>
  </si>
  <si>
    <t>EPG040048MOIK</t>
  </si>
  <si>
    <t>Enterprise Product Guarantee:Enterprise Product Guarantee 4yr $600</t>
  </si>
  <si>
    <t>EPG060048MOIK</t>
  </si>
  <si>
    <t>Enterprise Product Guarantee:Enterprise Product Guarantee 4yr $800</t>
  </si>
  <si>
    <t>EPG080048MOIK</t>
  </si>
  <si>
    <t>Enterprise Product Guarantee:EPG Case Glass Bundle 2yr $500</t>
  </si>
  <si>
    <t>CTEPG050024MOIK</t>
  </si>
  <si>
    <t>Enterprise Product Guarantee:Pocketalk Case Guarantee 12</t>
  </si>
  <si>
    <t>PTCAPG025012MOIK</t>
  </si>
  <si>
    <t>Enterprise Product Guarantee:Pocketalk Case Guarantee 24</t>
  </si>
  <si>
    <t>PTCAPG025024MOIK</t>
  </si>
  <si>
    <t>Enterprise Product Guarantee:Pocketalk Case Guarantee 36</t>
  </si>
  <si>
    <t>PTCAPG025036MOIK</t>
  </si>
  <si>
    <t>Enterprise Product Guarantee:Pocketalk Case + Screen Guarantee 12</t>
  </si>
  <si>
    <t>PTCPPG025012MOIK</t>
  </si>
  <si>
    <t>PCSPPG</t>
  </si>
  <si>
    <t>Enterprise Product Guarantee:Pocketalk Case + Screen Guarantee 24</t>
  </si>
  <si>
    <t>PTCPPG025024MOIK</t>
  </si>
  <si>
    <t>Enterprise Product Guarantee:Pocketalk Case + Screen Guarantee 36</t>
  </si>
  <si>
    <t>PTCPPG025036MOIK</t>
  </si>
  <si>
    <t>Enterprise Product Guarantee:UZBL Enterprise Product Guarantee 1yr $200</t>
  </si>
  <si>
    <t>UZBL-EPG020012MOIK</t>
  </si>
  <si>
    <t>add PC</t>
  </si>
  <si>
    <r>
      <rPr>
        <sz val="8"/>
        <color rgb="FF000000"/>
        <rFont val="Arial"/>
      </rPr>
      <t>UZBL-E</t>
    </r>
    <r>
      <rPr>
        <b/>
        <sz val="8"/>
        <color rgb="FF000000"/>
        <rFont val="Arial"/>
      </rPr>
      <t>PC</t>
    </r>
    <r>
      <rPr>
        <sz val="8"/>
        <color rgb="FF000000"/>
        <rFont val="Arial"/>
      </rPr>
      <t>PG020012MOIK</t>
    </r>
  </si>
  <si>
    <t>Enterprise Product Guarantee:UZBL Enterprise Product Guarantee 2yr $200</t>
  </si>
  <si>
    <t>UZBL-EPG020024MOIK</t>
  </si>
  <si>
    <t>Enterprise Product Guarantee:UZBL Enterprise Product Guarantee 3yr $200</t>
  </si>
  <si>
    <t>UZBL-EPG020036MOIK</t>
  </si>
  <si>
    <t>Enterprise Product Guarantee:UZBL Enterprise Product Guarantee 4yr $200</t>
  </si>
  <si>
    <t>UZBL-EPG020048MOIK</t>
  </si>
  <si>
    <t>Enterprise Product Guarantee:UZBL Enterprise Product Guarantee 1yr $250</t>
  </si>
  <si>
    <t>UZBL-EPG025012MOIK</t>
  </si>
  <si>
    <t>Enterprise Product Guarantee:UZBL Enterprise Product Guarantee 2yr $250</t>
  </si>
  <si>
    <t>UZBL-EPG025024MOIK</t>
  </si>
  <si>
    <t>Enterprise Product Guarantee:UZBL Enterprise Product Guarantee 3yr $250</t>
  </si>
  <si>
    <t>UZBL-EPG025036MOIK</t>
  </si>
  <si>
    <t>Enterprise Product Guarantee:UZBL Enterprise Product Guarantee 4yr $250</t>
  </si>
  <si>
    <t>UZBL-EPG025048MOIK</t>
  </si>
  <si>
    <t>Enterprise Product Guarantee:UZBL Enterprise Product Guarantee 1yr $300</t>
  </si>
  <si>
    <t>UZBL-EPG030012MOIK</t>
  </si>
  <si>
    <t>Enterprise Product Guarantee:UZBL Enterprise Product Guarantee 2yr $300</t>
  </si>
  <si>
    <t>UZBL-EPG030024MOIK</t>
  </si>
  <si>
    <t>Enterprise Product Guarantee:UZBL Enterprise Product Guarantee 3yr $300</t>
  </si>
  <si>
    <t>UZBL-EPG030036MOIK</t>
  </si>
  <si>
    <t>Enterprise Product Guarantee:UZBL Enterprise Product Guarantee 4yr $300</t>
  </si>
  <si>
    <t>UZBL-EPG030048MOIK</t>
  </si>
  <si>
    <t>Enterprise Product Guarantee:UZBL Enterprise Product Guarantee 1yr $350</t>
  </si>
  <si>
    <t>UZBL-EPG035012MOIK</t>
  </si>
  <si>
    <t>Enterprise Product Guarantee:UZBL Enterprise Product Guarantee 2yr $350</t>
  </si>
  <si>
    <t>UZBL-EPG035024MOIK</t>
  </si>
  <si>
    <t>Enterprise Product Guarantee:UZBL Enterprise Product Guarantee 3yr $350</t>
  </si>
  <si>
    <t>UZBL-EPG035036MOIK</t>
  </si>
  <si>
    <t>Enterprise Product Guarantee:UZBL Enterprise Product Guarantee 4yr $350</t>
  </si>
  <si>
    <t>UZBL-EPG035048MOIK</t>
  </si>
  <si>
    <t>Enterprise Product Guarantee:UZBL Enterprise Product Guarantee 1yr $400</t>
  </si>
  <si>
    <t>UZBL-EPG040012MOIK</t>
  </si>
  <si>
    <t>Enterprise Product Guarantee:UZBL Enterprise Product Guarantee 2yr $400</t>
  </si>
  <si>
    <t>UZBL-EPG040024MOIK</t>
  </si>
  <si>
    <t>Enterprise Product Guarantee:UZBL Enterprise Product Guarantee 3yr $400</t>
  </si>
  <si>
    <t>UZBL-EPG040036MOIK</t>
  </si>
  <si>
    <t>Enterprise Product Guarantee:UZBL Enterprise Product Guarantee 4yr $400</t>
  </si>
  <si>
    <t>UZBL-EPG040048MOIK</t>
  </si>
  <si>
    <t>Enterprise Product Guarantee:UZBL Enterprise Product Guarantee 1yr $500</t>
  </si>
  <si>
    <t>UZBL-EPG050012MOIK</t>
  </si>
  <si>
    <t>Enterprise Product Guarantee:UZBL Enterprise Product Guarantee 2yr $500</t>
  </si>
  <si>
    <t>UZBL-EPG050024MOIK</t>
  </si>
  <si>
    <t>Enterprise Product Guarantee:UZBL Enterprise Product Guarantee 3yr $500</t>
  </si>
  <si>
    <t>UZBL-EPG050036MOIK</t>
  </si>
  <si>
    <t>Enterprise Product Guarantee:UZBL Enterprise Product Guarantee 4yr $500</t>
  </si>
  <si>
    <t>UZBL-EPG050048MOIK</t>
  </si>
  <si>
    <t>Enterprise Product Guarantee:UZBL Enterprise Product Guarantee 1yr $600</t>
  </si>
  <si>
    <t>UZBL-EPG060012MOIK</t>
  </si>
  <si>
    <t>Enterprise Product Guarantee:UZBL Enterprise Product Guarantee 2yr $600</t>
  </si>
  <si>
    <t>UZBL-EPG060024MOIK</t>
  </si>
  <si>
    <t>Enterprise Product Guarantee:UZBL Enterprise Product Guarantee 3yr $600</t>
  </si>
  <si>
    <t>UZBL-EPG060036MOIK</t>
  </si>
  <si>
    <t>Enterprise Product Guarantee:UZBL Enterprise Product Guarantee 4yr $600</t>
  </si>
  <si>
    <t>UZBL-EPG060048MOIK</t>
  </si>
  <si>
    <t>Enterprise Product Guarantee:UZBL Enterprise Product Guarantee 1yr $700</t>
  </si>
  <si>
    <t>UZBL-EPG070012MOIK</t>
  </si>
  <si>
    <t>Enterprise Product Guarantee:UZBL Enterprise Product Guarantee 2yr $700</t>
  </si>
  <si>
    <t>UZBL-EPG070024MOIK</t>
  </si>
  <si>
    <t>Enterprise Product Guarantee:UZBL Enterprise Product Guarantee 3yr $700</t>
  </si>
  <si>
    <t>UZBL-EPG070036MOIK</t>
  </si>
  <si>
    <t>Enterprise Product Guarantee:UZBL Enterprise Product Guarantee 4yr $700</t>
  </si>
  <si>
    <t>UZBL-EPG070048MOIK</t>
  </si>
  <si>
    <t>Enterprise Product Guarantee:UZBL Enterprise Product Guarantee 1yr $800</t>
  </si>
  <si>
    <t>UZBL-EPG080012MOIK</t>
  </si>
  <si>
    <t>Enterprise Product Guarantee:UZBL Enterprise Product Guarantee 2yr $800</t>
  </si>
  <si>
    <t>UZBL-EPG080024MOIK</t>
  </si>
  <si>
    <t>Enterprise Product Guarantee:UZBL Enterprise Product Guarantee 3yr $800</t>
  </si>
  <si>
    <t>UZBL-EPG080036MOIK</t>
  </si>
  <si>
    <t>Enterprise Product Guarantee:UZBL Enterprise Product Guarantee 4yr $800</t>
  </si>
  <si>
    <t>UZBL-EPG080048MOIK</t>
  </si>
  <si>
    <t>Enterprise Product Guarantee:UZBL Enterprise Product Guarantee 1yr $900</t>
  </si>
  <si>
    <t>UZBL-EPG090012MOIK</t>
  </si>
  <si>
    <t>Enterprise Product Guarantee:UZBL Enterprise Product Guarantee 2yr $900</t>
  </si>
  <si>
    <t>UZBL-EPG090024MOIK</t>
  </si>
  <si>
    <t>Enterprise Product Guarantee:UZBL Enterprise Product Guarantee 3yr $900</t>
  </si>
  <si>
    <t>UZBL-EPG090036MOIK</t>
  </si>
  <si>
    <t>Enterprise Product Guarantee:UZBL Enterprise Product Guarantee 4yr $900</t>
  </si>
  <si>
    <t>UZBL-EPG090048MOIK</t>
  </si>
  <si>
    <t>Enterprise Product Guarantee:UZBL Enterprise Product Guarantee 1yr $1,000</t>
  </si>
  <si>
    <t>UZBL-EPG100012MOIK</t>
  </si>
  <si>
    <t>Enterprise Product Guarantee:UZBL Enterprise Product Guarantee 2yr $1,000</t>
  </si>
  <si>
    <t>UZBL-EPG100024MOIK</t>
  </si>
  <si>
    <t>Enterprise Product Guarantee:UZBL Enterprise Product Guarantee 3yr $1,000</t>
  </si>
  <si>
    <t>UZBL-EPG100036MOIK</t>
  </si>
  <si>
    <t>Enterprise Product Guarantee:UZBL Enterprise Product Guarantee 4yr $1,000</t>
  </si>
  <si>
    <t>UZBL-EPG100048MOIK</t>
  </si>
  <si>
    <t>CSG-EXWm10612MOIK</t>
  </si>
  <si>
    <t>CSG-EXWm10624MOIK</t>
  </si>
  <si>
    <t>CSG-EXWm10636MOIK</t>
  </si>
  <si>
    <t>CSG-EXWm10648MOIK</t>
  </si>
  <si>
    <t>CSG-EXWm106 Pro12MOIK</t>
  </si>
  <si>
    <t>CSG-EXWm106 Pro24MOIK</t>
  </si>
  <si>
    <t>CSG-EXWm106 Pro36MOIK</t>
  </si>
  <si>
    <t>CSG-EXWm106 Pro48MOIK</t>
  </si>
  <si>
    <t>CSG-EXWm21212MOIK</t>
  </si>
  <si>
    <t>CSG-EXWm21224MOIK</t>
  </si>
  <si>
    <t>CSG-EXWm21236MOIK</t>
  </si>
  <si>
    <t>CSG-EXWm21248MOIK</t>
  </si>
  <si>
    <t>CSG-EXWm51912MOIK</t>
  </si>
  <si>
    <t>CSG-EXWm51924MOIK</t>
  </si>
  <si>
    <t>CSG-EXWm51936MOIK</t>
  </si>
  <si>
    <t>CSG-EXWm51948MOIK</t>
  </si>
  <si>
    <t>EPCPG080012MOIK</t>
  </si>
  <si>
    <t>ESPPG080012MOIK</t>
  </si>
  <si>
    <t>ESPPG08001M2MIK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</si>
</sst>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8"/>
      <name val="Calibri"/>
      <family val="2"/>
      <scheme val="minor"/>
    </font>
    <font>
      <sz val="8"/>
      <color rgb="FF000000"/>
      <name val="Arial"/>
    </font>
    <font>
      <b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18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0" fontId="3" fillId="0" borderId="1" xfId="1" applyFont="1" applyAlignment="1">
      <alignment horizontal="center" wrapText="1"/>
    </xf>
    <xf numFmtId="0" fontId="2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4" fontId="2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right" wrapText="1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right" wrapText="1"/>
    </xf>
    <xf numFmtId="4" fontId="2" fillId="2" borderId="0" xfId="0" applyNumberFormat="1" applyFont="1" applyFill="1" applyAlignment="1">
      <alignment horizontal="center" wrapText="1"/>
    </xf>
    <xf numFmtId="0" fontId="0" fillId="2" borderId="0" xfId="0" applyFill="1"/>
    <xf numFmtId="0" fontId="3" fillId="2" borderId="1" xfId="1" applyFont="1" applyFill="1" applyAlignment="1">
      <alignment horizontal="center" wrapText="1"/>
    </xf>
    <xf numFmtId="0" fontId="0" fillId="2" borderId="0" xfId="0" applyFill="1" applyAlignment="1">
      <alignment wrapText="1"/>
    </xf>
    <xf numFmtId="2" fontId="0" fillId="2" borderId="0" xfId="0" applyNumberFormat="1" applyFill="1"/>
    <xf numFmtId="0" fontId="5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</cellXfs>
  <cellStyles count="4">
    <cellStyle name="GroupedCellStyle" xfId="2"/>
    <cellStyle name="HeaderCellStyle" xfId="1"/>
    <cellStyle name="Normal" xfId="0" builtinId="0"/>
    <cellStyle name="TotalCellStyle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activeCell="B8" sqref="B8"/>
    </sheetView>
  </sheetViews>
  <sheetFormatPr defaultColWidth="11.19921875" defaultRowHeight="15.6" x14ac:dyDescent="0.3"/>
  <cols>
    <col min="1" max="1" width="57.59765625" style="1" customWidth="1"/>
    <col min="2" max="2" width="18.59765625" style="5" bestFit="1" customWidth="1"/>
    <col min="3" max="3" width="8.59765625" style="1" bestFit="1" customWidth="1"/>
    <col min="4" max="4" width="11.3984375" style="13" bestFit="1" customWidth="1"/>
    <col min="5" max="5" width="9"/>
    <col min="6" max="6" width="18.19921875" bestFit="1" customWidth="1"/>
  </cols>
  <sheetData>
    <row r="1" spans="1:5" x14ac:dyDescent="0.3">
      <c r="A1" s="15" t="s">
        <v>0</v>
      </c>
      <c r="B1" s="16"/>
      <c r="C1" s="16"/>
      <c r="D1" s="16"/>
    </row>
    <row r="2" spans="1:5" x14ac:dyDescent="0.3">
      <c r="A2" s="17" t="s">
        <v>1</v>
      </c>
      <c r="B2" s="16"/>
      <c r="C2" s="16"/>
      <c r="D2" s="16"/>
    </row>
    <row r="4" spans="1:5" x14ac:dyDescent="0.3">
      <c r="A4" s="3" t="s">
        <v>2</v>
      </c>
      <c r="B4" s="3" t="s">
        <v>3</v>
      </c>
      <c r="C4" s="3" t="s">
        <v>4</v>
      </c>
      <c r="D4" s="12" t="s">
        <v>5</v>
      </c>
    </row>
    <row r="5" spans="1:5" x14ac:dyDescent="0.3">
      <c r="A5" s="2" t="s">
        <v>6</v>
      </c>
      <c r="B5" s="4" t="s">
        <v>7</v>
      </c>
      <c r="C5" s="6">
        <v>46.23</v>
      </c>
      <c r="D5" s="10">
        <v>27.74</v>
      </c>
    </row>
    <row r="6" spans="1:5" x14ac:dyDescent="0.3">
      <c r="A6" s="2" t="s">
        <v>8</v>
      </c>
      <c r="B6" s="4" t="s">
        <v>9</v>
      </c>
      <c r="C6" s="6">
        <v>35.520000000000003</v>
      </c>
      <c r="D6" s="10">
        <v>24.15</v>
      </c>
      <c r="E6" t="s">
        <v>10</v>
      </c>
    </row>
    <row r="7" spans="1:5" x14ac:dyDescent="0.3">
      <c r="A7" s="2" t="s">
        <v>11</v>
      </c>
      <c r="B7" s="4" t="s">
        <v>12</v>
      </c>
      <c r="C7" s="6">
        <v>31.09</v>
      </c>
      <c r="D7" s="10">
        <v>21.14</v>
      </c>
      <c r="E7" t="s">
        <v>13</v>
      </c>
    </row>
    <row r="8" spans="1:5" s="11" customFormat="1" x14ac:dyDescent="0.3">
      <c r="A8" s="8" t="s">
        <v>14</v>
      </c>
      <c r="B8" s="9" t="s">
        <v>15</v>
      </c>
      <c r="C8" s="10">
        <v>14.43</v>
      </c>
      <c r="D8" s="10">
        <v>8.66</v>
      </c>
      <c r="E8" s="11" t="s">
        <v>16</v>
      </c>
    </row>
    <row r="9" spans="1:5" x14ac:dyDescent="0.3">
      <c r="A9" s="2" t="s">
        <v>17</v>
      </c>
      <c r="B9" s="4" t="s">
        <v>18</v>
      </c>
      <c r="C9" s="6">
        <v>9.23</v>
      </c>
      <c r="D9" s="10">
        <v>6.28</v>
      </c>
    </row>
    <row r="10" spans="1:5" x14ac:dyDescent="0.3">
      <c r="A10" s="2" t="s">
        <v>19</v>
      </c>
      <c r="B10" s="4" t="s">
        <v>20</v>
      </c>
      <c r="C10" s="6">
        <v>7.42</v>
      </c>
      <c r="D10" s="10">
        <v>5.05</v>
      </c>
    </row>
    <row r="11" spans="1:5" s="11" customFormat="1" x14ac:dyDescent="0.3">
      <c r="A11" s="8" t="s">
        <v>21</v>
      </c>
      <c r="B11" s="9" t="s">
        <v>22</v>
      </c>
      <c r="C11" s="10">
        <v>26.42</v>
      </c>
      <c r="D11" s="10">
        <v>15.85</v>
      </c>
    </row>
    <row r="12" spans="1:5" x14ac:dyDescent="0.3">
      <c r="A12" s="2" t="s">
        <v>23</v>
      </c>
      <c r="B12" s="4" t="s">
        <v>24</v>
      </c>
      <c r="C12" s="6">
        <v>16.86</v>
      </c>
      <c r="D12" s="10">
        <v>11.46</v>
      </c>
    </row>
    <row r="13" spans="1:5" x14ac:dyDescent="0.3">
      <c r="A13" s="2" t="s">
        <v>25</v>
      </c>
      <c r="B13" s="4" t="s">
        <v>26</v>
      </c>
      <c r="C13" s="6">
        <v>13.57</v>
      </c>
      <c r="D13" s="10">
        <v>9.23</v>
      </c>
    </row>
    <row r="14" spans="1:5" x14ac:dyDescent="0.3">
      <c r="A14" s="2" t="s">
        <v>27</v>
      </c>
      <c r="B14" s="4" t="s">
        <v>28</v>
      </c>
      <c r="C14" s="6">
        <v>31.37</v>
      </c>
      <c r="D14" s="10">
        <v>18.82</v>
      </c>
    </row>
    <row r="15" spans="1:5" x14ac:dyDescent="0.3">
      <c r="A15" s="2" t="s">
        <v>29</v>
      </c>
      <c r="B15" s="4" t="s">
        <v>30</v>
      </c>
      <c r="C15" s="6">
        <v>21.22</v>
      </c>
      <c r="D15" s="10">
        <v>14.43</v>
      </c>
    </row>
    <row r="16" spans="1:5" x14ac:dyDescent="0.3">
      <c r="A16" s="2" t="s">
        <v>31</v>
      </c>
      <c r="B16" s="4" t="s">
        <v>32</v>
      </c>
      <c r="C16" s="6">
        <v>17.940000000000001</v>
      </c>
      <c r="D16" s="10">
        <v>12.2</v>
      </c>
    </row>
    <row r="17" spans="1:4" x14ac:dyDescent="0.3">
      <c r="A17" s="2" t="s">
        <v>33</v>
      </c>
      <c r="B17" s="4" t="s">
        <v>34</v>
      </c>
      <c r="C17" s="6">
        <v>36.299999999999997</v>
      </c>
      <c r="D17" s="10">
        <v>21.78</v>
      </c>
    </row>
    <row r="18" spans="1:4" x14ac:dyDescent="0.3">
      <c r="A18" s="2" t="s">
        <v>35</v>
      </c>
      <c r="B18" s="4" t="s">
        <v>36</v>
      </c>
      <c r="C18" s="6">
        <v>25.57</v>
      </c>
      <c r="D18" s="10">
        <v>17.38</v>
      </c>
    </row>
    <row r="19" spans="1:4" x14ac:dyDescent="0.3">
      <c r="A19" s="2" t="s">
        <v>37</v>
      </c>
      <c r="B19" s="4" t="s">
        <v>38</v>
      </c>
      <c r="C19" s="6">
        <v>22.31</v>
      </c>
      <c r="D19" s="10">
        <v>15.17</v>
      </c>
    </row>
    <row r="20" spans="1:4" x14ac:dyDescent="0.3">
      <c r="A20" s="2" t="s">
        <v>39</v>
      </c>
      <c r="B20" s="4" t="s">
        <v>40</v>
      </c>
      <c r="C20" s="6">
        <v>77.209999999999994</v>
      </c>
      <c r="D20" s="10">
        <v>46.33</v>
      </c>
    </row>
    <row r="21" spans="1:4" x14ac:dyDescent="0.3">
      <c r="A21" s="2" t="s">
        <v>41</v>
      </c>
      <c r="B21" s="4" t="s">
        <v>42</v>
      </c>
      <c r="C21" s="6">
        <v>59.32</v>
      </c>
      <c r="D21" s="10">
        <v>40.340000000000003</v>
      </c>
    </row>
    <row r="22" spans="1:4" x14ac:dyDescent="0.3">
      <c r="A22" s="2" t="s">
        <v>43</v>
      </c>
      <c r="B22" s="4" t="s">
        <v>44</v>
      </c>
      <c r="C22" s="6">
        <v>51.91</v>
      </c>
      <c r="D22" s="10">
        <v>35.299999999999997</v>
      </c>
    </row>
    <row r="23" spans="1:4" x14ac:dyDescent="0.3">
      <c r="A23" s="2" t="s">
        <v>45</v>
      </c>
      <c r="B23" s="4" t="s">
        <v>46</v>
      </c>
      <c r="C23" s="6">
        <v>24.1</v>
      </c>
      <c r="D23" s="10">
        <v>14.46</v>
      </c>
    </row>
    <row r="24" spans="1:4" x14ac:dyDescent="0.3">
      <c r="A24" s="2" t="s">
        <v>47</v>
      </c>
      <c r="B24" s="4" t="s">
        <v>48</v>
      </c>
      <c r="C24" s="6">
        <v>15.42</v>
      </c>
      <c r="D24" s="10">
        <v>10.48</v>
      </c>
    </row>
    <row r="25" spans="1:4" x14ac:dyDescent="0.3">
      <c r="A25" s="2" t="s">
        <v>49</v>
      </c>
      <c r="B25" s="4" t="s">
        <v>50</v>
      </c>
      <c r="C25" s="6">
        <v>12.39</v>
      </c>
      <c r="D25" s="10">
        <v>8.43</v>
      </c>
    </row>
    <row r="26" spans="1:4" x14ac:dyDescent="0.3">
      <c r="A26" s="2" t="s">
        <v>51</v>
      </c>
      <c r="B26" s="4" t="s">
        <v>52</v>
      </c>
      <c r="C26" s="6">
        <v>44.12</v>
      </c>
      <c r="D26" s="10">
        <v>26.47</v>
      </c>
    </row>
    <row r="27" spans="1:4" x14ac:dyDescent="0.3">
      <c r="A27" s="2" t="s">
        <v>53</v>
      </c>
      <c r="B27" s="4" t="s">
        <v>54</v>
      </c>
      <c r="C27" s="6">
        <v>28.15</v>
      </c>
      <c r="D27" s="10">
        <v>19.14</v>
      </c>
    </row>
    <row r="28" spans="1:4" x14ac:dyDescent="0.3">
      <c r="A28" s="2" t="s">
        <v>55</v>
      </c>
      <c r="B28" s="4" t="s">
        <v>56</v>
      </c>
      <c r="C28" s="6">
        <v>22.67</v>
      </c>
      <c r="D28" s="10">
        <v>15.42</v>
      </c>
    </row>
    <row r="29" spans="1:4" x14ac:dyDescent="0.3">
      <c r="A29" s="2" t="s">
        <v>57</v>
      </c>
      <c r="B29" s="4" t="s">
        <v>58</v>
      </c>
      <c r="C29" s="6">
        <v>52.38</v>
      </c>
      <c r="D29" s="10">
        <v>31.43</v>
      </c>
    </row>
    <row r="30" spans="1:4" x14ac:dyDescent="0.3">
      <c r="A30" s="2" t="s">
        <v>59</v>
      </c>
      <c r="B30" s="4" t="s">
        <v>48</v>
      </c>
      <c r="C30" s="6">
        <v>35.44</v>
      </c>
      <c r="D30" s="10">
        <v>24.1</v>
      </c>
    </row>
    <row r="31" spans="1:4" x14ac:dyDescent="0.3">
      <c r="A31" s="2" t="s">
        <v>60</v>
      </c>
      <c r="B31" s="4" t="s">
        <v>61</v>
      </c>
      <c r="C31" s="6">
        <v>29.96</v>
      </c>
      <c r="D31" s="10">
        <v>20.37</v>
      </c>
    </row>
    <row r="32" spans="1:4" x14ac:dyDescent="0.3">
      <c r="A32" s="2" t="s">
        <v>62</v>
      </c>
      <c r="B32" s="4" t="s">
        <v>63</v>
      </c>
      <c r="C32" s="6">
        <v>60.62</v>
      </c>
      <c r="D32" s="10">
        <v>36.369999999999997</v>
      </c>
    </row>
    <row r="33" spans="1:7" x14ac:dyDescent="0.3">
      <c r="A33" s="2" t="s">
        <v>64</v>
      </c>
      <c r="B33" s="4" t="s">
        <v>65</v>
      </c>
      <c r="C33" s="6">
        <v>42.69</v>
      </c>
      <c r="D33" s="10">
        <v>29.03</v>
      </c>
    </row>
    <row r="34" spans="1:7" x14ac:dyDescent="0.3">
      <c r="A34" s="2" t="s">
        <v>66</v>
      </c>
      <c r="B34" s="4" t="s">
        <v>67</v>
      </c>
      <c r="C34" s="6">
        <v>37.25</v>
      </c>
      <c r="D34" s="10">
        <v>25.33</v>
      </c>
    </row>
    <row r="35" spans="1:7" x14ac:dyDescent="0.3">
      <c r="A35" s="2" t="s">
        <v>68</v>
      </c>
      <c r="B35" s="4" t="s">
        <v>69</v>
      </c>
      <c r="C35" s="6">
        <v>115.81</v>
      </c>
      <c r="D35" s="10">
        <v>69.489999999999995</v>
      </c>
    </row>
    <row r="36" spans="1:7" x14ac:dyDescent="0.3">
      <c r="A36" s="2" t="s">
        <v>70</v>
      </c>
      <c r="B36" s="4" t="s">
        <v>71</v>
      </c>
      <c r="C36" s="6">
        <v>72.989999999999995</v>
      </c>
      <c r="D36" s="10">
        <v>49.64</v>
      </c>
    </row>
    <row r="37" spans="1:7" x14ac:dyDescent="0.3">
      <c r="A37" s="2" t="s">
        <v>72</v>
      </c>
      <c r="B37" s="4" t="s">
        <v>73</v>
      </c>
      <c r="C37" s="6">
        <v>63.88</v>
      </c>
      <c r="D37" s="10">
        <v>43.44</v>
      </c>
    </row>
    <row r="38" spans="1:7" x14ac:dyDescent="0.3">
      <c r="A38" s="2" t="s">
        <v>74</v>
      </c>
      <c r="B38" s="4" t="s">
        <v>75</v>
      </c>
      <c r="C38" s="6">
        <v>36.159999999999997</v>
      </c>
      <c r="D38" s="10">
        <v>21.69</v>
      </c>
    </row>
    <row r="39" spans="1:7" x14ac:dyDescent="0.3">
      <c r="A39" s="2" t="s">
        <v>76</v>
      </c>
      <c r="B39" s="4" t="s">
        <v>77</v>
      </c>
      <c r="C39" s="6">
        <v>78.569999999999993</v>
      </c>
      <c r="D39" s="10">
        <v>47.14</v>
      </c>
    </row>
    <row r="40" spans="1:7" x14ac:dyDescent="0.3">
      <c r="A40" s="2" t="s">
        <v>78</v>
      </c>
      <c r="B40" s="4" t="s">
        <v>79</v>
      </c>
      <c r="C40" s="6">
        <v>43.61</v>
      </c>
      <c r="D40" s="10">
        <v>29.66</v>
      </c>
    </row>
    <row r="41" spans="1:7" x14ac:dyDescent="0.3">
      <c r="A41" s="2" t="s">
        <v>80</v>
      </c>
      <c r="B41" s="4" t="s">
        <v>81</v>
      </c>
      <c r="C41" s="6">
        <v>36.869999999999997</v>
      </c>
      <c r="D41" s="10">
        <v>25.07</v>
      </c>
    </row>
    <row r="42" spans="1:7" x14ac:dyDescent="0.3">
      <c r="A42" s="2" t="s">
        <v>82</v>
      </c>
      <c r="B42" s="4" t="s">
        <v>83</v>
      </c>
      <c r="C42" s="6">
        <v>90.93</v>
      </c>
      <c r="D42" s="10">
        <v>54.56</v>
      </c>
    </row>
    <row r="43" spans="1:7" x14ac:dyDescent="0.3">
      <c r="A43" s="2" t="s">
        <v>84</v>
      </c>
      <c r="B43" s="4" t="s">
        <v>85</v>
      </c>
      <c r="C43" s="6">
        <v>52.54</v>
      </c>
      <c r="D43" s="10">
        <v>35.729999999999997</v>
      </c>
    </row>
    <row r="44" spans="1:7" x14ac:dyDescent="0.3">
      <c r="A44" s="2" t="s">
        <v>86</v>
      </c>
      <c r="B44" s="4" t="s">
        <v>87</v>
      </c>
      <c r="C44" s="6">
        <v>45.84</v>
      </c>
      <c r="D44" s="10">
        <v>31.17</v>
      </c>
    </row>
    <row r="45" spans="1:7" x14ac:dyDescent="0.3">
      <c r="A45" s="2" t="s">
        <v>88</v>
      </c>
      <c r="B45" s="4" t="s">
        <v>89</v>
      </c>
      <c r="C45" s="6">
        <v>154.03</v>
      </c>
      <c r="D45" s="10">
        <v>92.42</v>
      </c>
    </row>
    <row r="46" spans="1:7" x14ac:dyDescent="0.3">
      <c r="A46" s="2" t="s">
        <v>90</v>
      </c>
      <c r="B46" s="4" t="s">
        <v>91</v>
      </c>
      <c r="C46" s="6">
        <v>86.67</v>
      </c>
      <c r="D46" s="10">
        <v>58.94</v>
      </c>
    </row>
    <row r="47" spans="1:7" x14ac:dyDescent="0.3">
      <c r="A47" s="2" t="s">
        <v>92</v>
      </c>
      <c r="B47" s="4" t="s">
        <v>93</v>
      </c>
      <c r="C47" s="6">
        <v>75.849999999999994</v>
      </c>
      <c r="D47" s="10">
        <v>51.58</v>
      </c>
    </row>
    <row r="48" spans="1:7" s="11" customFormat="1" x14ac:dyDescent="0.3">
      <c r="A48" s="8" t="s">
        <v>94</v>
      </c>
      <c r="B48" s="9" t="s">
        <v>95</v>
      </c>
      <c r="C48" s="10">
        <v>48.09</v>
      </c>
      <c r="D48" s="10">
        <v>28.85</v>
      </c>
      <c r="E48" s="14">
        <f>(D48+E49)/2</f>
        <v>40.83</v>
      </c>
      <c r="F48" s="11">
        <v>350</v>
      </c>
      <c r="G48" s="11" t="s">
        <v>96</v>
      </c>
    </row>
    <row r="49" spans="1:7" s="11" customFormat="1" x14ac:dyDescent="0.3">
      <c r="A49" s="8" t="s">
        <v>97</v>
      </c>
      <c r="B49" s="9" t="s">
        <v>98</v>
      </c>
      <c r="C49" s="10">
        <v>104.5</v>
      </c>
      <c r="D49" s="10">
        <v>62.7</v>
      </c>
      <c r="E49" s="14">
        <v>52.81</v>
      </c>
      <c r="F49" s="11">
        <v>400</v>
      </c>
      <c r="G49" s="11" t="s">
        <v>99</v>
      </c>
    </row>
    <row r="50" spans="1:7" x14ac:dyDescent="0.3">
      <c r="A50" s="2" t="s">
        <v>100</v>
      </c>
      <c r="B50" s="4" t="s">
        <v>101</v>
      </c>
      <c r="C50" s="6">
        <v>51.78</v>
      </c>
      <c r="D50" s="10">
        <v>35.21</v>
      </c>
    </row>
    <row r="51" spans="1:7" x14ac:dyDescent="0.3">
      <c r="A51" s="2" t="s">
        <v>102</v>
      </c>
      <c r="B51" s="4" t="s">
        <v>103</v>
      </c>
      <c r="C51" s="6">
        <v>43.78</v>
      </c>
      <c r="D51" s="10">
        <v>29.77</v>
      </c>
      <c r="F51" t="s">
        <v>104</v>
      </c>
    </row>
    <row r="52" spans="1:7" x14ac:dyDescent="0.3">
      <c r="A52" s="2" t="s">
        <v>105</v>
      </c>
      <c r="B52" s="4" t="s">
        <v>106</v>
      </c>
      <c r="C52" s="6">
        <v>120.94</v>
      </c>
      <c r="D52" s="10">
        <v>72.56</v>
      </c>
    </row>
    <row r="53" spans="1:7" x14ac:dyDescent="0.3">
      <c r="A53" s="2" t="s">
        <v>107</v>
      </c>
      <c r="B53" s="4" t="s">
        <v>108</v>
      </c>
      <c r="C53" s="6">
        <v>62.38</v>
      </c>
      <c r="D53" s="10">
        <v>42.42</v>
      </c>
    </row>
    <row r="54" spans="1:7" x14ac:dyDescent="0.3">
      <c r="A54" s="2" t="s">
        <v>109</v>
      </c>
      <c r="B54" s="4" t="s">
        <v>110</v>
      </c>
      <c r="C54" s="6">
        <v>54.43</v>
      </c>
      <c r="D54" s="10">
        <v>37.01</v>
      </c>
    </row>
    <row r="55" spans="1:7" x14ac:dyDescent="0.3">
      <c r="A55" s="2" t="s">
        <v>111</v>
      </c>
      <c r="B55" s="4" t="s">
        <v>298</v>
      </c>
      <c r="C55" s="6">
        <v>3.92</v>
      </c>
      <c r="D55" s="10">
        <v>2.94</v>
      </c>
    </row>
    <row r="56" spans="1:7" x14ac:dyDescent="0.3">
      <c r="A56" s="2" t="s">
        <v>112</v>
      </c>
      <c r="B56" s="4" t="s">
        <v>299</v>
      </c>
      <c r="C56" s="6">
        <v>5.88</v>
      </c>
      <c r="D56" s="10">
        <v>4.41</v>
      </c>
    </row>
    <row r="57" spans="1:7" x14ac:dyDescent="0.3">
      <c r="A57" s="2" t="s">
        <v>113</v>
      </c>
      <c r="B57" s="4" t="s">
        <v>300</v>
      </c>
      <c r="C57" s="6">
        <v>7.82</v>
      </c>
      <c r="D57" s="10">
        <v>5.87</v>
      </c>
    </row>
    <row r="58" spans="1:7" x14ac:dyDescent="0.3">
      <c r="A58" s="2" t="s">
        <v>114</v>
      </c>
      <c r="B58" s="4" t="s">
        <v>301</v>
      </c>
      <c r="C58" s="6">
        <v>9.7799999999999994</v>
      </c>
      <c r="D58" s="10">
        <v>7.33</v>
      </c>
    </row>
    <row r="59" spans="1:7" x14ac:dyDescent="0.3">
      <c r="A59" s="2" t="s">
        <v>115</v>
      </c>
      <c r="B59" s="4" t="s">
        <v>302</v>
      </c>
      <c r="C59" s="6">
        <v>4.24</v>
      </c>
      <c r="D59" s="10">
        <v>3.18</v>
      </c>
    </row>
    <row r="60" spans="1:7" x14ac:dyDescent="0.3">
      <c r="A60" s="2" t="s">
        <v>116</v>
      </c>
      <c r="B60" s="4" t="s">
        <v>303</v>
      </c>
      <c r="C60" s="6">
        <v>6.35</v>
      </c>
      <c r="D60" s="10">
        <v>4.76</v>
      </c>
    </row>
    <row r="61" spans="1:7" x14ac:dyDescent="0.3">
      <c r="A61" s="2" t="s">
        <v>117</v>
      </c>
      <c r="B61" s="4" t="s">
        <v>304</v>
      </c>
      <c r="C61" s="6">
        <v>8.4499999999999993</v>
      </c>
      <c r="D61" s="10">
        <v>6.34</v>
      </c>
    </row>
    <row r="62" spans="1:7" x14ac:dyDescent="0.3">
      <c r="A62" s="2" t="s">
        <v>118</v>
      </c>
      <c r="B62" s="4" t="s">
        <v>305</v>
      </c>
      <c r="C62" s="6">
        <v>10.56</v>
      </c>
      <c r="D62" s="10">
        <v>7.92</v>
      </c>
    </row>
    <row r="63" spans="1:7" x14ac:dyDescent="0.3">
      <c r="A63" s="2" t="s">
        <v>119</v>
      </c>
      <c r="B63" s="4" t="s">
        <v>306</v>
      </c>
      <c r="C63" s="6">
        <v>5.65</v>
      </c>
      <c r="D63" s="10">
        <v>4.24</v>
      </c>
    </row>
    <row r="64" spans="1:7" x14ac:dyDescent="0.3">
      <c r="A64" s="2" t="s">
        <v>120</v>
      </c>
      <c r="B64" s="4" t="s">
        <v>307</v>
      </c>
      <c r="C64" s="6">
        <v>8.4700000000000006</v>
      </c>
      <c r="D64" s="10">
        <v>6.35</v>
      </c>
    </row>
    <row r="65" spans="1:6" x14ac:dyDescent="0.3">
      <c r="A65" s="2" t="s">
        <v>121</v>
      </c>
      <c r="B65" s="4" t="s">
        <v>308</v>
      </c>
      <c r="C65" s="6">
        <v>11.27</v>
      </c>
      <c r="D65" s="10">
        <v>8.4499999999999993</v>
      </c>
    </row>
    <row r="66" spans="1:6" x14ac:dyDescent="0.3">
      <c r="A66" s="2" t="s">
        <v>122</v>
      </c>
      <c r="B66" s="4" t="s">
        <v>309</v>
      </c>
      <c r="C66" s="6">
        <v>14.08</v>
      </c>
      <c r="D66" s="10">
        <v>10.56</v>
      </c>
    </row>
    <row r="67" spans="1:6" x14ac:dyDescent="0.3">
      <c r="A67" s="2" t="s">
        <v>123</v>
      </c>
      <c r="B67" s="4" t="s">
        <v>310</v>
      </c>
      <c r="C67" s="6">
        <v>9.3800000000000008</v>
      </c>
      <c r="D67" s="10">
        <v>7.04</v>
      </c>
    </row>
    <row r="68" spans="1:6" x14ac:dyDescent="0.3">
      <c r="A68" s="2" t="s">
        <v>124</v>
      </c>
      <c r="B68" s="4" t="s">
        <v>311</v>
      </c>
      <c r="C68" s="6">
        <v>14.07</v>
      </c>
      <c r="D68" s="10">
        <v>10.55</v>
      </c>
    </row>
    <row r="69" spans="1:6" x14ac:dyDescent="0.3">
      <c r="A69" s="2" t="s">
        <v>125</v>
      </c>
      <c r="B69" s="4" t="s">
        <v>312</v>
      </c>
      <c r="C69" s="6">
        <v>18.71</v>
      </c>
      <c r="D69" s="10">
        <v>14.04</v>
      </c>
    </row>
    <row r="70" spans="1:6" x14ac:dyDescent="0.3">
      <c r="A70" s="2" t="s">
        <v>126</v>
      </c>
      <c r="B70" s="4" t="s">
        <v>313</v>
      </c>
      <c r="C70" s="6">
        <v>23.39</v>
      </c>
      <c r="D70" s="10">
        <v>17.54</v>
      </c>
    </row>
    <row r="71" spans="1:6" x14ac:dyDescent="0.3">
      <c r="A71" s="2" t="s">
        <v>127</v>
      </c>
      <c r="B71" s="4" t="s">
        <v>128</v>
      </c>
      <c r="C71" s="6">
        <v>39.22</v>
      </c>
      <c r="D71" s="10">
        <v>23.53</v>
      </c>
    </row>
    <row r="72" spans="1:6" x14ac:dyDescent="0.3">
      <c r="A72" s="2" t="s">
        <v>129</v>
      </c>
      <c r="B72" s="4" t="s">
        <v>130</v>
      </c>
      <c r="C72" s="6">
        <v>7.84</v>
      </c>
      <c r="D72" s="10">
        <v>4.71</v>
      </c>
    </row>
    <row r="73" spans="1:6" x14ac:dyDescent="0.3">
      <c r="A73" s="2" t="s">
        <v>131</v>
      </c>
      <c r="B73" s="4" t="s">
        <v>132</v>
      </c>
      <c r="C73" s="6">
        <v>9.8000000000000007</v>
      </c>
      <c r="D73" s="10">
        <v>5.88</v>
      </c>
    </row>
    <row r="74" spans="1:6" x14ac:dyDescent="0.3">
      <c r="A74" s="2" t="s">
        <v>133</v>
      </c>
      <c r="B74" s="4" t="s">
        <v>134</v>
      </c>
      <c r="C74" s="6">
        <v>11.76</v>
      </c>
      <c r="D74" s="10">
        <v>7.06</v>
      </c>
    </row>
    <row r="75" spans="1:6" x14ac:dyDescent="0.3">
      <c r="A75" s="2" t="s">
        <v>135</v>
      </c>
      <c r="B75" s="4" t="s">
        <v>136</v>
      </c>
      <c r="C75" s="6">
        <v>13.73</v>
      </c>
      <c r="D75" s="10">
        <v>8.24</v>
      </c>
    </row>
    <row r="76" spans="1:6" x14ac:dyDescent="0.3">
      <c r="A76" s="2" t="s">
        <v>137</v>
      </c>
      <c r="B76" s="4" t="s">
        <v>138</v>
      </c>
      <c r="C76" s="6">
        <v>15.69</v>
      </c>
      <c r="D76" s="10">
        <v>9.41</v>
      </c>
    </row>
    <row r="77" spans="1:6" x14ac:dyDescent="0.3">
      <c r="A77" s="2" t="s">
        <v>139</v>
      </c>
      <c r="B77" s="4" t="s">
        <v>140</v>
      </c>
      <c r="C77" s="6">
        <v>23.53</v>
      </c>
      <c r="D77" s="10">
        <v>14.12</v>
      </c>
    </row>
    <row r="78" spans="1:6" x14ac:dyDescent="0.3">
      <c r="A78" s="2" t="s">
        <v>141</v>
      </c>
      <c r="B78" s="4" t="s">
        <v>142</v>
      </c>
      <c r="C78" s="6">
        <v>31.37</v>
      </c>
      <c r="D78" s="10">
        <v>18.82</v>
      </c>
      <c r="F78" s="4" t="s">
        <v>314</v>
      </c>
    </row>
    <row r="79" spans="1:6" x14ac:dyDescent="0.3">
      <c r="A79" s="2" t="s">
        <v>143</v>
      </c>
      <c r="B79" s="4" t="s">
        <v>144</v>
      </c>
      <c r="C79" s="6">
        <v>65.489999999999995</v>
      </c>
      <c r="D79" s="10">
        <v>39.29</v>
      </c>
      <c r="F79" s="4" t="s">
        <v>315</v>
      </c>
    </row>
    <row r="80" spans="1:6" x14ac:dyDescent="0.3">
      <c r="A80" s="2" t="s">
        <v>145</v>
      </c>
      <c r="B80" s="4" t="s">
        <v>146</v>
      </c>
      <c r="C80" s="6">
        <v>13.1</v>
      </c>
      <c r="D80" s="10">
        <v>7.86</v>
      </c>
    </row>
    <row r="81" spans="1:6" x14ac:dyDescent="0.3">
      <c r="A81" s="2" t="s">
        <v>147</v>
      </c>
      <c r="B81" s="4" t="s">
        <v>148</v>
      </c>
      <c r="C81" s="6">
        <v>16.37</v>
      </c>
      <c r="D81" s="10">
        <v>9.82</v>
      </c>
      <c r="F81" s="4" t="s">
        <v>316</v>
      </c>
    </row>
    <row r="82" spans="1:6" x14ac:dyDescent="0.3">
      <c r="A82" s="2" t="s">
        <v>149</v>
      </c>
      <c r="B82" s="4" t="s">
        <v>150</v>
      </c>
      <c r="C82" s="6">
        <v>19.649999999999999</v>
      </c>
      <c r="D82" s="10">
        <v>11.79</v>
      </c>
    </row>
    <row r="83" spans="1:6" x14ac:dyDescent="0.3">
      <c r="A83" s="2" t="s">
        <v>151</v>
      </c>
      <c r="B83" s="4" t="s">
        <v>152</v>
      </c>
      <c r="C83" s="6">
        <v>22.92</v>
      </c>
      <c r="D83" s="10">
        <v>13.75</v>
      </c>
    </row>
    <row r="84" spans="1:6" x14ac:dyDescent="0.3">
      <c r="A84" s="2" t="s">
        <v>153</v>
      </c>
      <c r="B84" s="4" t="s">
        <v>154</v>
      </c>
      <c r="C84" s="6">
        <v>26.2</v>
      </c>
      <c r="D84" s="10">
        <v>15.72</v>
      </c>
    </row>
    <row r="85" spans="1:6" x14ac:dyDescent="0.3">
      <c r="A85" s="2" t="s">
        <v>155</v>
      </c>
      <c r="B85" s="4" t="s">
        <v>156</v>
      </c>
      <c r="C85" s="6">
        <v>39.29</v>
      </c>
      <c r="D85" s="10">
        <v>23.58</v>
      </c>
    </row>
    <row r="86" spans="1:6" x14ac:dyDescent="0.3">
      <c r="A86" s="2" t="s">
        <v>157</v>
      </c>
      <c r="B86" s="4" t="s">
        <v>158</v>
      </c>
      <c r="C86" s="6">
        <v>52.39</v>
      </c>
      <c r="D86" s="10">
        <v>31.44</v>
      </c>
    </row>
    <row r="87" spans="1:6" x14ac:dyDescent="0.3">
      <c r="A87" s="2" t="s">
        <v>159</v>
      </c>
      <c r="B87" s="4" t="s">
        <v>160</v>
      </c>
      <c r="C87" s="6">
        <v>61.76</v>
      </c>
      <c r="D87" s="10">
        <f>C87*0.6</f>
        <v>37.055999999999997</v>
      </c>
    </row>
    <row r="88" spans="1:6" x14ac:dyDescent="0.3">
      <c r="A88" s="2" t="s">
        <v>161</v>
      </c>
      <c r="B88" s="4" t="s">
        <v>162</v>
      </c>
      <c r="C88" s="6">
        <v>98.24</v>
      </c>
      <c r="D88" s="10">
        <v>58.94</v>
      </c>
    </row>
    <row r="89" spans="1:6" x14ac:dyDescent="0.3">
      <c r="A89" s="2" t="s">
        <v>163</v>
      </c>
      <c r="B89" s="4" t="s">
        <v>164</v>
      </c>
      <c r="C89" s="6">
        <v>19.649999999999999</v>
      </c>
      <c r="D89" s="10">
        <v>11.79</v>
      </c>
    </row>
    <row r="90" spans="1:6" x14ac:dyDescent="0.3">
      <c r="A90" s="2" t="s">
        <v>165</v>
      </c>
      <c r="B90" s="4" t="s">
        <v>166</v>
      </c>
      <c r="C90" s="6">
        <v>24.56</v>
      </c>
      <c r="D90" s="10">
        <v>14.74</v>
      </c>
    </row>
    <row r="91" spans="1:6" x14ac:dyDescent="0.3">
      <c r="A91" s="2" t="s">
        <v>167</v>
      </c>
      <c r="B91" s="4" t="s">
        <v>168</v>
      </c>
      <c r="C91" s="6">
        <v>29.47</v>
      </c>
      <c r="D91" s="10">
        <v>17.68</v>
      </c>
    </row>
    <row r="92" spans="1:6" x14ac:dyDescent="0.3">
      <c r="A92" s="2" t="s">
        <v>169</v>
      </c>
      <c r="B92" s="4" t="s">
        <v>170</v>
      </c>
      <c r="C92" s="6">
        <v>34.380000000000003</v>
      </c>
      <c r="D92" s="10">
        <v>20.63</v>
      </c>
    </row>
    <row r="93" spans="1:6" x14ac:dyDescent="0.3">
      <c r="A93" s="2" t="s">
        <v>171</v>
      </c>
      <c r="B93" s="4" t="s">
        <v>172</v>
      </c>
      <c r="C93" s="6">
        <v>39.29</v>
      </c>
      <c r="D93" s="10">
        <v>23.58</v>
      </c>
    </row>
    <row r="94" spans="1:6" x14ac:dyDescent="0.3">
      <c r="A94" s="2" t="s">
        <v>173</v>
      </c>
      <c r="B94" s="4" t="s">
        <v>174</v>
      </c>
      <c r="C94" s="6">
        <v>58.94</v>
      </c>
      <c r="D94" s="10">
        <v>35.36</v>
      </c>
    </row>
    <row r="95" spans="1:6" x14ac:dyDescent="0.3">
      <c r="A95" s="2" t="s">
        <v>175</v>
      </c>
      <c r="B95" s="4" t="s">
        <v>176</v>
      </c>
      <c r="C95" s="6">
        <v>78.59</v>
      </c>
      <c r="D95" s="10">
        <v>47.15</v>
      </c>
    </row>
    <row r="96" spans="1:6" x14ac:dyDescent="0.3">
      <c r="A96" s="2" t="s">
        <v>177</v>
      </c>
      <c r="B96" s="4" t="s">
        <v>178</v>
      </c>
      <c r="C96" s="6">
        <v>130.65</v>
      </c>
      <c r="D96" s="10">
        <v>78.39</v>
      </c>
    </row>
    <row r="97" spans="1:6" x14ac:dyDescent="0.3">
      <c r="A97" s="2" t="s">
        <v>179</v>
      </c>
      <c r="B97" s="4" t="s">
        <v>180</v>
      </c>
      <c r="C97" s="6">
        <v>26.13</v>
      </c>
      <c r="D97" s="10">
        <v>15.68</v>
      </c>
    </row>
    <row r="98" spans="1:6" x14ac:dyDescent="0.3">
      <c r="A98" s="2" t="s">
        <v>181</v>
      </c>
      <c r="B98" s="4" t="s">
        <v>182</v>
      </c>
      <c r="C98" s="6">
        <v>32.659999999999997</v>
      </c>
      <c r="D98" s="10">
        <v>19.600000000000001</v>
      </c>
    </row>
    <row r="99" spans="1:6" x14ac:dyDescent="0.3">
      <c r="A99" s="2" t="s">
        <v>183</v>
      </c>
      <c r="B99" s="4" t="s">
        <v>184</v>
      </c>
      <c r="C99" s="6">
        <v>39.200000000000003</v>
      </c>
      <c r="D99" s="10">
        <v>23.52</v>
      </c>
    </row>
    <row r="100" spans="1:6" x14ac:dyDescent="0.3">
      <c r="A100" s="2" t="s">
        <v>185</v>
      </c>
      <c r="B100" s="4" t="s">
        <v>186</v>
      </c>
      <c r="C100" s="6">
        <v>45.73</v>
      </c>
      <c r="D100" s="10">
        <v>27.44</v>
      </c>
    </row>
    <row r="101" spans="1:6" x14ac:dyDescent="0.3">
      <c r="A101" s="2" t="s">
        <v>187</v>
      </c>
      <c r="B101" s="4" t="s">
        <v>188</v>
      </c>
      <c r="C101" s="6">
        <v>52.26</v>
      </c>
      <c r="D101" s="10">
        <v>31.36</v>
      </c>
    </row>
    <row r="102" spans="1:6" x14ac:dyDescent="0.3">
      <c r="A102" s="2" t="s">
        <v>189</v>
      </c>
      <c r="B102" s="4" t="s">
        <v>190</v>
      </c>
      <c r="C102" s="6">
        <v>78.39</v>
      </c>
      <c r="D102" s="10">
        <v>47.04</v>
      </c>
    </row>
    <row r="103" spans="1:6" x14ac:dyDescent="0.3">
      <c r="A103" s="2" t="s">
        <v>191</v>
      </c>
      <c r="B103" s="4" t="s">
        <v>192</v>
      </c>
      <c r="C103" s="6">
        <v>104.52</v>
      </c>
      <c r="D103" s="10">
        <v>62.71</v>
      </c>
    </row>
    <row r="104" spans="1:6" x14ac:dyDescent="0.3">
      <c r="A104" s="2" t="s">
        <v>193</v>
      </c>
      <c r="B104" s="4" t="s">
        <v>194</v>
      </c>
      <c r="C104" s="6">
        <v>22.92</v>
      </c>
      <c r="D104" s="10">
        <v>13.75</v>
      </c>
    </row>
    <row r="105" spans="1:6" x14ac:dyDescent="0.3">
      <c r="A105" s="2" t="s">
        <v>195</v>
      </c>
      <c r="B105" s="4" t="s">
        <v>196</v>
      </c>
      <c r="C105" s="6">
        <v>7</v>
      </c>
      <c r="D105" s="10">
        <v>3.76</v>
      </c>
    </row>
    <row r="106" spans="1:6" x14ac:dyDescent="0.3">
      <c r="A106" s="2" t="s">
        <v>197</v>
      </c>
      <c r="B106" s="4" t="s">
        <v>198</v>
      </c>
      <c r="C106" s="6">
        <v>12</v>
      </c>
      <c r="D106" s="10">
        <v>6.59</v>
      </c>
    </row>
    <row r="107" spans="1:6" x14ac:dyDescent="0.3">
      <c r="A107" s="2" t="s">
        <v>199</v>
      </c>
      <c r="B107" s="4" t="s">
        <v>200</v>
      </c>
      <c r="C107" s="6">
        <v>17</v>
      </c>
      <c r="D107" s="10">
        <v>9.8800000000000008</v>
      </c>
    </row>
    <row r="108" spans="1:6" x14ac:dyDescent="0.3">
      <c r="A108" s="2" t="s">
        <v>201</v>
      </c>
      <c r="B108" s="4" t="s">
        <v>202</v>
      </c>
      <c r="C108" s="6">
        <v>5</v>
      </c>
      <c r="D108" s="10">
        <v>2.64</v>
      </c>
      <c r="E108" t="s">
        <v>203</v>
      </c>
    </row>
    <row r="109" spans="1:6" x14ac:dyDescent="0.3">
      <c r="A109" s="2" t="s">
        <v>204</v>
      </c>
      <c r="B109" s="4" t="s">
        <v>205</v>
      </c>
      <c r="C109" s="6">
        <v>9</v>
      </c>
      <c r="D109" s="10">
        <v>4.6100000000000003</v>
      </c>
    </row>
    <row r="110" spans="1:6" x14ac:dyDescent="0.3">
      <c r="A110" s="2" t="s">
        <v>206</v>
      </c>
      <c r="B110" s="4" t="s">
        <v>207</v>
      </c>
      <c r="C110" s="6">
        <v>13</v>
      </c>
      <c r="D110" s="10">
        <v>6.92</v>
      </c>
    </row>
    <row r="111" spans="1:6" x14ac:dyDescent="0.3">
      <c r="A111" s="2" t="s">
        <v>208</v>
      </c>
      <c r="B111" s="4" t="s">
        <v>209</v>
      </c>
      <c r="C111" s="6">
        <v>3.92</v>
      </c>
      <c r="D111" s="10">
        <v>2.35</v>
      </c>
      <c r="E111" t="s">
        <v>210</v>
      </c>
      <c r="F111" s="7" t="s">
        <v>211</v>
      </c>
    </row>
    <row r="112" spans="1:6" x14ac:dyDescent="0.3">
      <c r="A112" s="2" t="s">
        <v>212</v>
      </c>
      <c r="B112" s="4" t="s">
        <v>213</v>
      </c>
      <c r="C112" s="6">
        <v>6.55</v>
      </c>
      <c r="D112" s="10">
        <v>3.93</v>
      </c>
    </row>
    <row r="113" spans="1:4" x14ac:dyDescent="0.3">
      <c r="A113" s="2" t="s">
        <v>214</v>
      </c>
      <c r="B113" s="4" t="s">
        <v>215</v>
      </c>
      <c r="C113" s="6">
        <v>9.82</v>
      </c>
      <c r="D113" s="10">
        <v>5.89</v>
      </c>
    </row>
    <row r="114" spans="1:4" x14ac:dyDescent="0.3">
      <c r="A114" s="2" t="s">
        <v>216</v>
      </c>
      <c r="B114" s="4" t="s">
        <v>217</v>
      </c>
      <c r="C114" s="6">
        <v>13.07</v>
      </c>
      <c r="D114" s="10">
        <v>7.84</v>
      </c>
    </row>
    <row r="115" spans="1:4" x14ac:dyDescent="0.3">
      <c r="A115" s="2" t="s">
        <v>218</v>
      </c>
      <c r="B115" s="4" t="s">
        <v>219</v>
      </c>
      <c r="C115" s="6">
        <v>4.9000000000000004</v>
      </c>
      <c r="D115" s="10">
        <v>2.94</v>
      </c>
    </row>
    <row r="116" spans="1:4" x14ac:dyDescent="0.3">
      <c r="A116" s="2" t="s">
        <v>220</v>
      </c>
      <c r="B116" s="4" t="s">
        <v>221</v>
      </c>
      <c r="C116" s="6">
        <v>8.19</v>
      </c>
      <c r="D116" s="10">
        <v>4.91</v>
      </c>
    </row>
    <row r="117" spans="1:4" x14ac:dyDescent="0.3">
      <c r="A117" s="2" t="s">
        <v>222</v>
      </c>
      <c r="B117" s="4" t="s">
        <v>223</v>
      </c>
      <c r="C117" s="6">
        <v>12.28</v>
      </c>
      <c r="D117" s="10">
        <v>7.37</v>
      </c>
    </row>
    <row r="118" spans="1:4" x14ac:dyDescent="0.3">
      <c r="A118" s="2" t="s">
        <v>224</v>
      </c>
      <c r="B118" s="4" t="s">
        <v>225</v>
      </c>
      <c r="C118" s="6">
        <v>16.329999999999998</v>
      </c>
      <c r="D118" s="10">
        <v>9.8000000000000007</v>
      </c>
    </row>
    <row r="119" spans="1:4" x14ac:dyDescent="0.3">
      <c r="A119" s="2" t="s">
        <v>226</v>
      </c>
      <c r="B119" s="4" t="s">
        <v>227</v>
      </c>
      <c r="C119" s="6">
        <v>5.88</v>
      </c>
      <c r="D119" s="10">
        <v>3.53</v>
      </c>
    </row>
    <row r="120" spans="1:4" x14ac:dyDescent="0.3">
      <c r="A120" s="2" t="s">
        <v>228</v>
      </c>
      <c r="B120" s="4" t="s">
        <v>229</v>
      </c>
      <c r="C120" s="6">
        <v>9.82</v>
      </c>
      <c r="D120" s="10">
        <v>5.89</v>
      </c>
    </row>
    <row r="121" spans="1:4" x14ac:dyDescent="0.3">
      <c r="A121" s="2" t="s">
        <v>230</v>
      </c>
      <c r="B121" s="4" t="s">
        <v>231</v>
      </c>
      <c r="C121" s="6">
        <v>14.74</v>
      </c>
      <c r="D121" s="10">
        <v>8.84</v>
      </c>
    </row>
    <row r="122" spans="1:4" x14ac:dyDescent="0.3">
      <c r="A122" s="2" t="s">
        <v>232</v>
      </c>
      <c r="B122" s="4" t="s">
        <v>233</v>
      </c>
      <c r="C122" s="6">
        <v>19.600000000000001</v>
      </c>
      <c r="D122" s="10">
        <v>11.76</v>
      </c>
    </row>
    <row r="123" spans="1:4" x14ac:dyDescent="0.3">
      <c r="A123" s="2" t="s">
        <v>234</v>
      </c>
      <c r="B123" s="4" t="s">
        <v>235</v>
      </c>
      <c r="C123" s="6">
        <v>6.86</v>
      </c>
      <c r="D123" s="10">
        <v>4.12</v>
      </c>
    </row>
    <row r="124" spans="1:4" x14ac:dyDescent="0.3">
      <c r="A124" s="2" t="s">
        <v>236</v>
      </c>
      <c r="B124" s="4" t="s">
        <v>237</v>
      </c>
      <c r="C124" s="6">
        <v>11.46</v>
      </c>
      <c r="D124" s="10">
        <v>6.88</v>
      </c>
    </row>
    <row r="125" spans="1:4" x14ac:dyDescent="0.3">
      <c r="A125" s="2" t="s">
        <v>238</v>
      </c>
      <c r="B125" s="4" t="s">
        <v>239</v>
      </c>
      <c r="C125" s="6">
        <v>17.190000000000001</v>
      </c>
      <c r="D125" s="10">
        <v>10.31</v>
      </c>
    </row>
    <row r="126" spans="1:4" x14ac:dyDescent="0.3">
      <c r="A126" s="2" t="s">
        <v>240</v>
      </c>
      <c r="B126" s="4" t="s">
        <v>241</v>
      </c>
      <c r="C126" s="6">
        <v>22.86</v>
      </c>
      <c r="D126" s="10">
        <v>13.72</v>
      </c>
    </row>
    <row r="127" spans="1:4" x14ac:dyDescent="0.3">
      <c r="A127" s="2" t="s">
        <v>242</v>
      </c>
      <c r="B127" s="4" t="s">
        <v>243</v>
      </c>
      <c r="C127" s="6">
        <v>7.84</v>
      </c>
      <c r="D127" s="10">
        <v>4.71</v>
      </c>
    </row>
    <row r="128" spans="1:4" x14ac:dyDescent="0.3">
      <c r="A128" s="2" t="s">
        <v>244</v>
      </c>
      <c r="B128" s="4" t="s">
        <v>245</v>
      </c>
      <c r="C128" s="6">
        <v>13.1</v>
      </c>
      <c r="D128" s="10">
        <v>7.86</v>
      </c>
    </row>
    <row r="129" spans="1:4" x14ac:dyDescent="0.3">
      <c r="A129" s="2" t="s">
        <v>246</v>
      </c>
      <c r="B129" s="4" t="s">
        <v>247</v>
      </c>
      <c r="C129" s="6">
        <v>19.649999999999999</v>
      </c>
      <c r="D129" s="10">
        <v>11.79</v>
      </c>
    </row>
    <row r="130" spans="1:4" x14ac:dyDescent="0.3">
      <c r="A130" s="2" t="s">
        <v>248</v>
      </c>
      <c r="B130" s="4" t="s">
        <v>249</v>
      </c>
      <c r="C130" s="6">
        <v>26.13</v>
      </c>
      <c r="D130" s="10">
        <v>15.68</v>
      </c>
    </row>
    <row r="131" spans="1:4" x14ac:dyDescent="0.3">
      <c r="A131" s="2" t="s">
        <v>250</v>
      </c>
      <c r="B131" s="4" t="s">
        <v>251</v>
      </c>
      <c r="C131" s="6">
        <v>9.8000000000000007</v>
      </c>
      <c r="D131" s="10">
        <v>5.88</v>
      </c>
    </row>
    <row r="132" spans="1:4" x14ac:dyDescent="0.3">
      <c r="A132" s="2" t="s">
        <v>252</v>
      </c>
      <c r="B132" s="4" t="s">
        <v>253</v>
      </c>
      <c r="C132" s="6">
        <v>16.37</v>
      </c>
      <c r="D132" s="10">
        <v>9.82</v>
      </c>
    </row>
    <row r="133" spans="1:4" x14ac:dyDescent="0.3">
      <c r="A133" s="2" t="s">
        <v>254</v>
      </c>
      <c r="B133" s="4" t="s">
        <v>255</v>
      </c>
      <c r="C133" s="6">
        <v>24.56</v>
      </c>
      <c r="D133" s="10">
        <v>14.74</v>
      </c>
    </row>
    <row r="134" spans="1:4" x14ac:dyDescent="0.3">
      <c r="A134" s="2" t="s">
        <v>256</v>
      </c>
      <c r="B134" s="4" t="s">
        <v>257</v>
      </c>
      <c r="C134" s="6">
        <v>32.659999999999997</v>
      </c>
      <c r="D134" s="10">
        <v>19.600000000000001</v>
      </c>
    </row>
    <row r="135" spans="1:4" x14ac:dyDescent="0.3">
      <c r="A135" s="2" t="s">
        <v>258</v>
      </c>
      <c r="B135" s="4" t="s">
        <v>259</v>
      </c>
      <c r="C135" s="6">
        <v>11.76</v>
      </c>
      <c r="D135" s="10">
        <v>7.06</v>
      </c>
    </row>
    <row r="136" spans="1:4" x14ac:dyDescent="0.3">
      <c r="A136" s="2" t="s">
        <v>260</v>
      </c>
      <c r="B136" s="4" t="s">
        <v>261</v>
      </c>
      <c r="C136" s="6">
        <v>19.649999999999999</v>
      </c>
      <c r="D136" s="10">
        <v>11.79</v>
      </c>
    </row>
    <row r="137" spans="1:4" x14ac:dyDescent="0.3">
      <c r="A137" s="2" t="s">
        <v>262</v>
      </c>
      <c r="B137" s="4" t="s">
        <v>263</v>
      </c>
      <c r="C137" s="6">
        <v>29.47</v>
      </c>
      <c r="D137" s="10">
        <v>17.68</v>
      </c>
    </row>
    <row r="138" spans="1:4" x14ac:dyDescent="0.3">
      <c r="A138" s="2" t="s">
        <v>264</v>
      </c>
      <c r="B138" s="4" t="s">
        <v>265</v>
      </c>
      <c r="C138" s="6">
        <v>39.200000000000003</v>
      </c>
      <c r="D138" s="10">
        <v>23.52</v>
      </c>
    </row>
    <row r="139" spans="1:4" x14ac:dyDescent="0.3">
      <c r="A139" s="2" t="s">
        <v>266</v>
      </c>
      <c r="B139" s="4" t="s">
        <v>267</v>
      </c>
      <c r="C139" s="6">
        <v>13.73</v>
      </c>
      <c r="D139" s="10">
        <v>8.24</v>
      </c>
    </row>
    <row r="140" spans="1:4" x14ac:dyDescent="0.3">
      <c r="A140" s="2" t="s">
        <v>268</v>
      </c>
      <c r="B140" s="4" t="s">
        <v>269</v>
      </c>
      <c r="C140" s="6">
        <v>22.92</v>
      </c>
      <c r="D140" s="10">
        <v>13.75</v>
      </c>
    </row>
    <row r="141" spans="1:4" x14ac:dyDescent="0.3">
      <c r="A141" s="2" t="s">
        <v>270</v>
      </c>
      <c r="B141" s="4" t="s">
        <v>271</v>
      </c>
      <c r="C141" s="6">
        <v>34.380000000000003</v>
      </c>
      <c r="D141" s="10">
        <v>20.63</v>
      </c>
    </row>
    <row r="142" spans="1:4" x14ac:dyDescent="0.3">
      <c r="A142" s="2" t="s">
        <v>272</v>
      </c>
      <c r="B142" s="4" t="s">
        <v>273</v>
      </c>
      <c r="C142" s="6">
        <v>45.73</v>
      </c>
      <c r="D142" s="10">
        <v>27.44</v>
      </c>
    </row>
    <row r="143" spans="1:4" x14ac:dyDescent="0.3">
      <c r="A143" s="2" t="s">
        <v>274</v>
      </c>
      <c r="B143" s="4" t="s">
        <v>275</v>
      </c>
      <c r="C143" s="6">
        <v>15.69</v>
      </c>
      <c r="D143" s="10">
        <v>9.41</v>
      </c>
    </row>
    <row r="144" spans="1:4" x14ac:dyDescent="0.3">
      <c r="A144" s="2" t="s">
        <v>276</v>
      </c>
      <c r="B144" s="4" t="s">
        <v>277</v>
      </c>
      <c r="C144" s="6">
        <v>26.2</v>
      </c>
      <c r="D144" s="10">
        <v>15.72</v>
      </c>
    </row>
    <row r="145" spans="1:4" x14ac:dyDescent="0.3">
      <c r="A145" s="2" t="s">
        <v>278</v>
      </c>
      <c r="B145" s="4" t="s">
        <v>279</v>
      </c>
      <c r="C145" s="6">
        <v>39.29</v>
      </c>
      <c r="D145" s="10">
        <v>23.58</v>
      </c>
    </row>
    <row r="146" spans="1:4" x14ac:dyDescent="0.3">
      <c r="A146" s="2" t="s">
        <v>280</v>
      </c>
      <c r="B146" s="4" t="s">
        <v>281</v>
      </c>
      <c r="C146" s="6">
        <v>52.26</v>
      </c>
      <c r="D146" s="10">
        <v>31.36</v>
      </c>
    </row>
    <row r="147" spans="1:4" x14ac:dyDescent="0.3">
      <c r="A147" s="2" t="s">
        <v>282</v>
      </c>
      <c r="B147" s="4" t="s">
        <v>283</v>
      </c>
      <c r="C147" s="6">
        <v>17.649999999999999</v>
      </c>
      <c r="D147" s="10">
        <v>10.589999999999998</v>
      </c>
    </row>
    <row r="148" spans="1:4" x14ac:dyDescent="0.3">
      <c r="A148" s="2" t="s">
        <v>284</v>
      </c>
      <c r="B148" s="4" t="s">
        <v>285</v>
      </c>
      <c r="C148" s="6">
        <v>29.47</v>
      </c>
      <c r="D148" s="10">
        <v>17.681999999999999</v>
      </c>
    </row>
    <row r="149" spans="1:4" x14ac:dyDescent="0.3">
      <c r="A149" s="2" t="s">
        <v>286</v>
      </c>
      <c r="B149" s="4" t="s">
        <v>287</v>
      </c>
      <c r="C149" s="6">
        <v>44.21</v>
      </c>
      <c r="D149" s="10">
        <v>26.52</v>
      </c>
    </row>
    <row r="150" spans="1:4" x14ac:dyDescent="0.3">
      <c r="A150" s="2" t="s">
        <v>288</v>
      </c>
      <c r="B150" s="4" t="s">
        <v>289</v>
      </c>
      <c r="C150" s="6">
        <v>58.79</v>
      </c>
      <c r="D150" s="10">
        <v>35.28</v>
      </c>
    </row>
    <row r="151" spans="1:4" x14ac:dyDescent="0.3">
      <c r="A151" s="2" t="s">
        <v>290</v>
      </c>
      <c r="B151" s="4" t="s">
        <v>291</v>
      </c>
      <c r="C151" s="6">
        <v>19.61</v>
      </c>
      <c r="D151" s="10">
        <v>11.76</v>
      </c>
    </row>
    <row r="152" spans="1:4" x14ac:dyDescent="0.3">
      <c r="A152" s="2" t="s">
        <v>292</v>
      </c>
      <c r="B152" s="4" t="s">
        <v>293</v>
      </c>
      <c r="C152" s="6">
        <v>32.75</v>
      </c>
      <c r="D152" s="10">
        <v>19.649999999999999</v>
      </c>
    </row>
    <row r="153" spans="1:4" x14ac:dyDescent="0.3">
      <c r="A153" s="2" t="s">
        <v>294</v>
      </c>
      <c r="B153" s="4" t="s">
        <v>295</v>
      </c>
      <c r="C153" s="6">
        <v>49.12</v>
      </c>
      <c r="D153" s="10">
        <v>29.47</v>
      </c>
    </row>
    <row r="154" spans="1:4" x14ac:dyDescent="0.3">
      <c r="A154" s="2" t="s">
        <v>296</v>
      </c>
      <c r="B154" s="4" t="s">
        <v>297</v>
      </c>
      <c r="C154" s="6">
        <v>65.33</v>
      </c>
      <c r="D154" s="10">
        <v>39.200000000000003</v>
      </c>
    </row>
    <row r="155" spans="1:4" x14ac:dyDescent="0.3">
      <c r="A155" s="2"/>
      <c r="B155" s="4"/>
      <c r="C155" s="6"/>
      <c r="D155" s="10"/>
    </row>
    <row r="156" spans="1:4" x14ac:dyDescent="0.3">
      <c r="A156" s="2"/>
      <c r="B156" s="4"/>
      <c r="C156" s="6"/>
      <c r="D156" s="10"/>
    </row>
    <row r="157" spans="1:4" x14ac:dyDescent="0.3">
      <c r="A157" s="2"/>
      <c r="B157" s="4"/>
      <c r="C157" s="6"/>
      <c r="D157" s="10"/>
    </row>
  </sheetData>
  <autoFilter ref="D1:D157"/>
  <mergeCells count="2">
    <mergeCell ref="A1:D1"/>
    <mergeCell ref="A2:D2"/>
  </mergeCells>
  <phoneticPr fontId="6" type="noConversion"/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6FD77FDB45B74BA1ED6CC6D5D8BD51" ma:contentTypeVersion="15" ma:contentTypeDescription="Create a new document." ma:contentTypeScope="" ma:versionID="fdd50d1c17090897258673a81a714f66">
  <xsd:schema xmlns:xsd="http://www.w3.org/2001/XMLSchema" xmlns:xs="http://www.w3.org/2001/XMLSchema" xmlns:p="http://schemas.microsoft.com/office/2006/metadata/properties" xmlns:ns3="9547df8f-d563-4397-969a-c4a8f56a21ef" xmlns:ns4="34ca6133-f4c4-4920-a0aa-9eb3fb12a71b" targetNamespace="http://schemas.microsoft.com/office/2006/metadata/properties" ma:root="true" ma:fieldsID="6fee40d1d10d2984b5cbd5edf8314105" ns3:_="" ns4:_="">
    <xsd:import namespace="9547df8f-d563-4397-969a-c4a8f56a21ef"/>
    <xsd:import namespace="34ca6133-f4c4-4920-a0aa-9eb3fb12a71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7df8f-d563-4397-969a-c4a8f56a21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a6133-f4c4-4920-a0aa-9eb3fb12a71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547df8f-d563-4397-969a-c4a8f56a21ef" xsi:nil="true"/>
  </documentManagement>
</p:properties>
</file>

<file path=customXml/itemProps1.xml><?xml version="1.0" encoding="utf-8"?>
<ds:datastoreItem xmlns:ds="http://schemas.openxmlformats.org/officeDocument/2006/customXml" ds:itemID="{CC9F7F91-F227-496C-B3AF-D65CC525D1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945CC1-ADEB-469E-BD42-86C75FE10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47df8f-d563-4397-969a-c4a8f56a21ef"/>
    <ds:schemaRef ds:uri="34ca6133-f4c4-4920-a0aa-9eb3fb12a7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76DCAB-64AF-4B8A-97D2-444FE18E50F4}">
  <ds:schemaRefs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9547df8f-d563-4397-969a-c4a8f56a21ef"/>
    <ds:schemaRef ds:uri="http://schemas.openxmlformats.org/package/2006/metadata/core-properties"/>
    <ds:schemaRef ds:uri="34ca6133-f4c4-4920-a0aa-9eb3fb12a71b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SKUs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Sarah Gamba</cp:lastModifiedBy>
  <cp:revision/>
  <dcterms:created xsi:type="dcterms:W3CDTF">2022-03-24T08:55:57Z</dcterms:created>
  <dcterms:modified xsi:type="dcterms:W3CDTF">2026-05-14T03:25:33Z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0x0101008D6FD77FDB45B74BA1ED6CC6D5D8BD51</vt:lpwstr>
  </property>
</Properties>
</file>