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1" autoFilterDateGrouping="1"/>
  </bookViews>
  <sheets>
    <sheet name="READ ME" sheetId="1" state="visible" r:id="rId1"/>
    <sheet name="SUMMARY" sheetId="2" state="visible" r:id="rId2"/>
    <sheet name="USERS" sheetId="3" state="visible" r:id="rId3"/>
    <sheet name="PORTAL - REGISTRATION" sheetId="4" state="visible" r:id="rId4"/>
    <sheet name="ORDERS" sheetId="5" state="visible" r:id="rId5"/>
    <sheet name="REPAIR SHOPS" sheetId="6" state="visible" r:id="rId6"/>
    <sheet name="AFFILIATES" sheetId="7" state="visible" r:id="rId7"/>
    <sheet name="CLAIM REPORTS" sheetId="8" state="visible" r:id="rId8"/>
    <sheet name="PRODUCT REVIEWS" sheetId="9" state="visible" r:id="rId9"/>
    <sheet name="DEVICE BUYBACK" sheetId="10" state="visible" r:id="rId10"/>
    <sheet name="SETTINGS - DEVICE  CATEGORY" sheetId="11" state="visible" r:id="rId11"/>
    <sheet name="SETTINGS - PRODUCT CATEGORY " sheetId="12" state="visible" r:id="rId12"/>
    <sheet name="SETTINGS - BRAND" sheetId="13" state="visible" r:id="rId13"/>
    <sheet name="SETTINGS - REGISTRATION SURVEY " sheetId="14" state="visible" r:id="rId14"/>
    <sheet name="SETTINGS - PLAN " sheetId="15" state="visible" r:id="rId15"/>
    <sheet name="SETTINGS - REPAIR NETWORk " sheetId="16" state="visible" r:id="rId16"/>
    <sheet name="SETTINGS - COMPANY " sheetId="17" state="visible" r:id="rId17"/>
    <sheet name="SETTINGS - LANGUAGE" sheetId="18" state="visible" r:id="rId18"/>
    <sheet name="SETTINGS - REGIONS" sheetId="19" state="visible" r:id="rId19"/>
    <sheet name="SETTINGS - ADMINISTRATORS" sheetId="20" state="visible" r:id="rId20"/>
    <sheet name="SETTINGS - UNDERWRITERS" sheetId="21" state="visible" r:id="rId21"/>
    <sheet name="SETTINGS - SUPPORT" sheetId="22" state="visible" r:id="rId22"/>
    <sheet name="SETTINGS - COVERAGE TYPE " sheetId="23" state="visible" r:id="rId23"/>
    <sheet name="SETTINGS - COVERAGE COST TYPE " sheetId="24" state="visible" r:id="rId24"/>
    <sheet name="SETTINGS - SHARE" sheetId="25" state="visible" r:id="rId25"/>
    <sheet name="SETTINGS-REVIEW QUESTIONS" sheetId="26" state="visible" r:id="rId26"/>
    <sheet name="DEFECT LOG" sheetId="27" state="visible" r:id="rId27"/>
  </sheets>
  <definedNames>
    <definedName name="_xlnm._FilterDatabase" localSheetId="2" hidden="1">'USERS'!$A$1:$G$38</definedName>
    <definedName name="_xlnm._FilterDatabase" localSheetId="3" hidden="1">'PORTAL - REGISTRATION'!$A$1:$G$46</definedName>
    <definedName name="_xlnm._FilterDatabase" localSheetId="4" hidden="1">'ORDERS'!$A$1:$G$78</definedName>
    <definedName name="_xlnm._FilterDatabase" localSheetId="5" hidden="1">'REPAIR SHOPS'!$A$1:$G$63</definedName>
    <definedName name="_xlnm._FilterDatabase" localSheetId="6" hidden="1">'AFFILIATES'!$A$1:$G$51</definedName>
    <definedName name="_xlnm._FilterDatabase" localSheetId="7" hidden="1">'CLAIM REPORTS'!$A$1:$G$70</definedName>
    <definedName name="_xlnm._FilterDatabase" localSheetId="8" hidden="1">'PRODUCT REVIEWS'!$A$1:$G$53</definedName>
    <definedName name="_xlnm._FilterDatabase" localSheetId="9" hidden="1">'DEVICE BUYBACK'!$A$1:$G$47</definedName>
    <definedName name="_xlnm._FilterDatabase" localSheetId="10" hidden="1">'SETTINGS - DEVICE  CATEGORY'!$A$1:$G$49</definedName>
    <definedName name="_xlnm._FilterDatabase" localSheetId="11" hidden="1">'SETTINGS - PRODUCT CATEGORY '!$A$1:$G$51</definedName>
    <definedName name="_xlnm._FilterDatabase" localSheetId="12" hidden="1">'SETTINGS - BRAND'!$A$1:$G$62</definedName>
    <definedName name="_xlnm._FilterDatabase" localSheetId="13" hidden="1">'SETTINGS - REGISTRATION SURVEY '!$A$1:$G$12</definedName>
    <definedName name="_xlnm._FilterDatabase" localSheetId="14" hidden="1">'SETTINGS - PLAN '!$A$1:$G$68</definedName>
    <definedName name="_xlnm._FilterDatabase" localSheetId="15" hidden="1">'SETTINGS - REPAIR NETWORk '!$A$1:$G$19</definedName>
    <definedName name="_xlnm._FilterDatabase" localSheetId="16" hidden="1">'SETTINGS - COMPANY '!$A$1:$G$172</definedName>
    <definedName name="_xlnm._FilterDatabase" localSheetId="17" hidden="1">'SETTINGS - LANGUAGE'!$A$1:$G$25</definedName>
    <definedName name="_xlnm._FilterDatabase" localSheetId="18" hidden="1">'SETTINGS - REGIONS'!$A$1:$G$21</definedName>
    <definedName name="_xlnm._FilterDatabase" localSheetId="19" hidden="1">'SETTINGS - ADMINISTRATORS'!$A$1:$G$21</definedName>
    <definedName name="_xlnm._FilterDatabase" localSheetId="20" hidden="1">'SETTINGS - UNDERWRITERS'!$A$1:$G$21</definedName>
    <definedName name="_xlnm._FilterDatabase" localSheetId="21" hidden="1">'SETTINGS - SUPPORT'!$A$1:$G$30</definedName>
    <definedName name="_xlnm._FilterDatabase" localSheetId="22" hidden="1">'SETTINGS - COVERAGE TYPE '!$A$1:$G$19</definedName>
    <definedName name="_xlnm._FilterDatabase" localSheetId="23" hidden="1">'SETTINGS - COVERAGE COST TYPE '!$A$1:$G$19</definedName>
    <definedName name="_xlnm._FilterDatabase" localSheetId="24" hidden="1">'SETTINGS - SHARE'!$A$1:$G$28</definedName>
    <definedName name="_xlnm._FilterDatabase" localSheetId="25" hidden="1">'SETTINGS-REVIEW QUESTIONS'!$A$1:$G$21</definedName>
    <definedName name="_xlnm._FilterDatabase" localSheetId="26" hidden="1">'DEFECT LOG'!$A$1:$M$59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6">
    <font>
      <name val="Aptos Narrow"/>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color rgb="FF1F3864"/>
      <sz val="11"/>
    </font>
    <font>
      <name val="Arial"/>
      <charset val="1"/>
      <family val="0"/>
      <i val="1"/>
      <color rgb="FF9C0006"/>
      <sz val="10"/>
    </font>
    <font>
      <name val="Arial"/>
      <charset val="1"/>
      <family val="0"/>
      <b val="1"/>
      <sz val="10"/>
    </font>
    <font>
      <name val="Arial"/>
      <charset val="1"/>
      <family val="0"/>
      <b val="1"/>
      <color rgb="FFFFFFFF"/>
      <sz val="10"/>
    </font>
    <font>
      <name val="Aptos Narrow"/>
      <charset val="1"/>
      <family val="0"/>
      <b val="1"/>
      <color rgb="FF000000"/>
      <sz val="11"/>
    </font>
    <font>
      <name val="Aptos Narrow"/>
      <charset val="1"/>
      <family val="2"/>
      <b val="1"/>
      <color theme="1"/>
      <sz val="11"/>
    </font>
    <font>
      <name val="Arial"/>
      <charset val="1"/>
      <family val="0"/>
      <b val="1"/>
      <color rgb="FF9C5700"/>
      <sz val="9"/>
    </font>
    <font>
      <name val="Aptos Narrow"/>
      <charset val="1"/>
      <family val="2"/>
      <color theme="1"/>
      <sz val="12"/>
    </font>
    <font>
      <name val="Arial"/>
      <charset val="1"/>
      <family val="0"/>
      <b val="1"/>
      <color rgb="FF9C0006"/>
      <sz val="9"/>
    </font>
    <font>
      <name val="Aptos Narrow"/>
      <charset val="1"/>
      <family val="0"/>
      <color rgb="FF000000"/>
      <sz val="11"/>
    </font>
  </fonts>
  <fills count="9">
    <fill>
      <patternFill/>
    </fill>
    <fill>
      <patternFill patternType="gray125"/>
    </fill>
    <fill>
      <patternFill patternType="solid">
        <fgColor rgb="FFD9E1F2"/>
        <bgColor rgb="FFD9D9D9"/>
      </patternFill>
    </fill>
    <fill>
      <patternFill patternType="solid">
        <fgColor rgb="FF2F5496"/>
        <bgColor rgb="FF1F3864"/>
      </patternFill>
    </fill>
    <fill>
      <patternFill patternType="solid">
        <fgColor theme="9"/>
        <bgColor rgb="FF808000"/>
      </patternFill>
    </fill>
    <fill>
      <patternFill patternType="solid">
        <fgColor theme="2" tint="-0.1"/>
        <bgColor rgb="FFD9D9D9"/>
      </patternFill>
    </fill>
    <fill>
      <patternFill patternType="solid">
        <fgColor rgb="FFFFF2CC"/>
        <bgColor rgb="FFFCFCC5"/>
      </patternFill>
    </fill>
    <fill>
      <patternFill patternType="solid">
        <fgColor theme="2"/>
        <bgColor rgb="FFD9E1F2"/>
      </patternFill>
    </fill>
    <fill>
      <patternFill patternType="solid">
        <fgColor rgb="FFFFC7CE"/>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9" fillId="3"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center"/>
    </xf>
    <xf numFmtId="0" fontId="8" fillId="2" borderId="1" applyAlignment="1" pivotButton="0" quotePrefix="0" xfId="0">
      <alignment horizontal="general" vertical="bottom"/>
    </xf>
    <xf numFmtId="0" fontId="8" fillId="2" borderId="1" applyAlignment="1" pivotButton="0" quotePrefix="0" xfId="0">
      <alignment horizontal="center" vertical="center"/>
    </xf>
    <xf numFmtId="0" fontId="10" fillId="4" borderId="0" applyAlignment="1" pivotButton="0" quotePrefix="0" xfId="0">
      <alignment horizontal="center" vertical="bottom"/>
    </xf>
    <xf numFmtId="0" fontId="11" fillId="4" borderId="0" applyAlignment="1" pivotButton="0" quotePrefix="0" xfId="0">
      <alignment horizontal="center" vertical="bottom"/>
    </xf>
    <xf numFmtId="0" fontId="9"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center" vertical="center"/>
    </xf>
    <xf numFmtId="0" fontId="0" fillId="0" borderId="0" applyAlignment="1" pivotButton="0" quotePrefix="0" xfId="0">
      <alignment horizontal="general" vertical="center" wrapText="1"/>
    </xf>
    <xf numFmtId="0" fontId="0" fillId="5" borderId="0" applyAlignment="1" pivotButton="0" quotePrefix="0" xfId="0">
      <alignment horizontal="general" vertical="bottom"/>
    </xf>
    <xf numFmtId="0" fontId="0" fillId="0" borderId="0" applyAlignment="1" pivotButton="0" quotePrefix="0" xfId="0">
      <alignment horizontal="left" vertical="bottom" wrapText="1"/>
    </xf>
    <xf numFmtId="0" fontId="12" fillId="6" borderId="0" applyAlignment="1" pivotButton="0" quotePrefix="0" xfId="0">
      <alignment horizontal="general" vertical="center" wrapText="1"/>
    </xf>
    <xf numFmtId="0" fontId="13" fillId="7" borderId="0" applyAlignment="1" pivotButton="0" quotePrefix="0" xfId="0">
      <alignment horizontal="general" vertical="bottom"/>
    </xf>
    <xf numFmtId="0" fontId="13" fillId="0" borderId="0" applyAlignment="1" pivotButton="0" quotePrefix="0" xfId="0">
      <alignment horizontal="center" vertical="center"/>
    </xf>
    <xf numFmtId="0" fontId="13" fillId="0" borderId="0" applyAlignment="1" pivotButton="0" quotePrefix="0" xfId="0">
      <alignment horizontal="general" vertical="bottom" wrapText="1"/>
    </xf>
    <xf numFmtId="0" fontId="13" fillId="0" borderId="0" applyAlignment="1" pivotButton="0" quotePrefix="0" xfId="0">
      <alignment horizontal="general" vertical="bottom"/>
    </xf>
    <xf numFmtId="0" fontId="0" fillId="7" borderId="0" applyAlignment="1" pivotButton="0" quotePrefix="0" xfId="0">
      <alignment horizontal="general" vertical="bottom"/>
    </xf>
    <xf numFmtId="0" fontId="14" fillId="8" borderId="0" applyAlignment="1" pivotButton="0" quotePrefix="0" xfId="0">
      <alignment horizontal="general" vertical="center" wrapText="1"/>
    </xf>
    <xf numFmtId="0" fontId="0" fillId="0" borderId="0" applyAlignment="1" pivotButton="0" quotePrefix="0" xfId="0">
      <alignment horizontal="left" vertical="center"/>
    </xf>
    <xf numFmtId="0" fontId="0" fillId="0" borderId="0" applyAlignment="1" pivotButton="0" quotePrefix="0" xfId="0">
      <alignment horizontal="general" vertical="center" wrapText="1"/>
    </xf>
    <xf numFmtId="0" fontId="0" fillId="0" borderId="0" applyAlignment="1" pivotButton="0" quotePrefix="0" xfId="0">
      <alignment horizontal="center" vertical="bottom"/>
    </xf>
    <xf numFmtId="0" fontId="0" fillId="0" borderId="0" applyAlignment="1" pivotButton="0" quotePrefix="0" xfId="0">
      <alignment horizontal="general" vertical="center"/>
    </xf>
    <xf numFmtId="0" fontId="0" fillId="0" borderId="0" applyAlignment="1" pivotButton="0" quotePrefix="0" xfId="0">
      <alignment horizontal="general" vertical="bottom"/>
    </xf>
    <xf numFmtId="0" fontId="15" fillId="0" borderId="0" applyAlignment="1" pivotButton="0" quotePrefix="0" xfId="0">
      <alignment horizontal="general" vertical="center"/>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0" applyAlignment="1" pivotButton="0" quotePrefix="0" xfId="0">
      <alignment horizontal="general" vertical="top" wrapText="1"/>
    </xf>
    <xf numFmtId="0" fontId="7" fillId="0" borderId="0"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9" fillId="3"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center"/>
    </xf>
    <xf numFmtId="0" fontId="8" fillId="2" borderId="1" applyAlignment="1" pivotButton="0" quotePrefix="0" xfId="0">
      <alignment horizontal="general" vertical="bottom"/>
    </xf>
    <xf numFmtId="0" fontId="8" fillId="2" borderId="1" applyAlignment="1" pivotButton="0" quotePrefix="0" xfId="0">
      <alignment horizontal="center" vertical="center"/>
    </xf>
    <xf numFmtId="0" fontId="10" fillId="4" borderId="0" applyAlignment="1" pivotButton="0" quotePrefix="0" xfId="0">
      <alignment horizontal="center" vertical="bottom"/>
    </xf>
    <xf numFmtId="0" fontId="11" fillId="4" borderId="0" applyAlignment="1" pivotButton="0" quotePrefix="0" xfId="0">
      <alignment horizontal="center" vertical="bottom"/>
    </xf>
    <xf numFmtId="0" fontId="9"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general" vertical="bottom" wrapText="1"/>
    </xf>
    <xf numFmtId="0" fontId="0" fillId="0" borderId="0" applyAlignment="1" pivotButton="0" quotePrefix="0" xfId="0">
      <alignment horizontal="general" vertical="center" wrapText="1"/>
    </xf>
    <xf numFmtId="0" fontId="0" fillId="5" borderId="0" applyAlignment="1" pivotButton="0" quotePrefix="0" xfId="0">
      <alignment horizontal="general" vertical="bottom"/>
    </xf>
    <xf numFmtId="0" fontId="0" fillId="0" borderId="0" applyAlignment="1" pivotButton="0" quotePrefix="0" xfId="0">
      <alignment horizontal="left" vertical="bottom" wrapText="1"/>
    </xf>
    <xf numFmtId="0" fontId="12" fillId="6" borderId="0" applyAlignment="1" pivotButton="0" quotePrefix="0" xfId="0">
      <alignment horizontal="general" vertical="center" wrapText="1"/>
    </xf>
    <xf numFmtId="0" fontId="13" fillId="7" borderId="0" applyAlignment="1" pivotButton="0" quotePrefix="0" xfId="0">
      <alignment horizontal="general" vertical="bottom"/>
    </xf>
    <xf numFmtId="0" fontId="13" fillId="0" borderId="0" applyAlignment="1" pivotButton="0" quotePrefix="0" xfId="0">
      <alignment horizontal="center" vertical="center"/>
    </xf>
    <xf numFmtId="0" fontId="13" fillId="0" borderId="0" applyAlignment="1" pivotButton="0" quotePrefix="0" xfId="0">
      <alignment horizontal="general" vertical="bottom" wrapText="1"/>
    </xf>
    <xf numFmtId="0" fontId="13" fillId="0" borderId="0" applyAlignment="1" pivotButton="0" quotePrefix="0" xfId="0">
      <alignment horizontal="general" vertical="bottom"/>
    </xf>
    <xf numFmtId="0" fontId="0" fillId="7" borderId="0" applyAlignment="1" pivotButton="0" quotePrefix="0" xfId="0">
      <alignment horizontal="general" vertical="bottom"/>
    </xf>
    <xf numFmtId="0" fontId="14" fillId="8" borderId="0" applyAlignment="1" pivotButton="0" quotePrefix="0" xfId="0">
      <alignment horizontal="general"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bottom"/>
    </xf>
    <xf numFmtId="0" fontId="15" fillId="0" borderId="0" applyAlignment="1" pivotButton="0" quotePrefix="0" xfId="0">
      <alignment horizontal="general" vertical="center"/>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6">
    <dxf>
      <fill>
        <patternFill patternType="solid">
          <fgColor rgb="FF4EA72E"/>
          <bgColor rgb="FF000000"/>
        </patternFill>
      </fill>
    </dxf>
    <dxf>
      <fill>
        <patternFill patternType="solid">
          <bgColor rgb="FF000000"/>
        </patternFill>
      </fill>
    </dxf>
    <dxf>
      <fill>
        <patternFill patternType="solid">
          <fgColor rgb="FF000000"/>
          <bgColor rgb="FF000000"/>
        </patternFill>
      </fill>
    </dxf>
    <dxf>
      <fill>
        <patternFill patternType="solid">
          <fgColor rgb="FFD1D1D1"/>
          <bgColor rgb="FF000000"/>
        </patternFill>
      </fill>
    </dxf>
    <dxf>
      <fill>
        <patternFill patternType="solid">
          <fgColor rgb="FFFCFCC5"/>
          <bgColor rgb="FF000000"/>
        </patternFill>
      </fill>
    </dxf>
    <dxf>
      <fill>
        <patternFill patternType="solid">
          <fgColor rgb="FFCC9A02"/>
          <bgColor rgb="FF000000"/>
        </patternFill>
      </fill>
    </dxf>
    <dxf>
      <fill>
        <patternFill patternType="solid">
          <fgColor rgb="FF2F5496"/>
          <bgColor rgb="FF000000"/>
        </patternFill>
      </fill>
    </dxf>
    <dxf>
      <fill>
        <patternFill patternType="solid">
          <fgColor rgb="FFFFFFFF"/>
          <bgColor rgb="FF000000"/>
        </patternFill>
      </fill>
    </dxf>
    <dxf>
      <font>
        <color rgb="FF0E2841"/>
      </font>
      <fill>
        <patternFill>
          <bgColor theme="0" tint="-0.15"/>
        </patternFill>
      </fill>
    </dxf>
    <dxf>
      <font>
        <color rgb="FFE87331"/>
      </font>
      <fill>
        <patternFill>
          <bgColor theme="2" tint="-0.1"/>
        </patternFill>
      </fill>
    </dxf>
    <dxf>
      <font>
        <color rgb="FFCC9A02"/>
      </font>
      <fill>
        <patternFill>
          <bgColor rgb="FFFCFCC5"/>
        </patternFill>
      </fill>
    </dxf>
    <dxf>
      <font>
        <color rgb="FF186C24"/>
      </font>
      <fill>
        <patternFill>
          <bgColor theme="6" tint="0.7999000000000001"/>
        </patternFill>
      </fill>
    </dxf>
    <dxf>
      <font>
        <color rgb="FF9C0006"/>
      </font>
      <fill>
        <patternFill>
          <bgColor rgb="FFFFC7CE"/>
        </patternFill>
      </fill>
    </dxf>
    <dxf>
      <fill>
        <patternFill patternType="solid">
          <fgColor rgb="FFE8E8E8"/>
          <bgColor rgb="FF000000"/>
        </patternFill>
      </fill>
    </dxf>
    <dxf>
      <fill>
        <patternFill patternType="solid">
          <fgColor rgb="FFD9D9D9"/>
          <bgColor rgb="FF000000"/>
        </patternFill>
      </fill>
    </dxf>
    <dxf>
      <fill>
        <patternFill patternType="solid">
          <fgColor rgb="FF0E2841"/>
          <bgColor rgb="FF000000"/>
        </patternFill>
      </fill>
    </dxf>
  </dxfs>
  <colors>
    <indexedColors>
      <rgbColor rgb="FF000000"/>
      <rgbColor rgb="FFFFFFFF"/>
      <rgbColor rgb="FFFF0000"/>
      <rgbColor rgb="FF00FF00"/>
      <rgbColor rgb="FF0000FF"/>
      <rgbColor rgb="FFFFFF00"/>
      <rgbColor rgb="FFFF00FF"/>
      <rgbColor rgb="FF00FFFF"/>
      <rgbColor rgb="FF9C0006"/>
      <rgbColor rgb="FF186C24"/>
      <rgbColor rgb="FF000080"/>
      <rgbColor rgb="FF808000"/>
      <rgbColor rgb="FF800080"/>
      <rgbColor rgb="FF008080"/>
      <rgbColor rgb="FFBFBFBF"/>
      <rgbColor rgb="FF808080"/>
      <rgbColor rgb="FF9999FF"/>
      <rgbColor rgb="FF993366"/>
      <rgbColor rgb="FFFCFCC5"/>
      <rgbColor rgb="FFD9E1F2"/>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E8E8E8"/>
      <rgbColor rgb="FFC1F1C8"/>
      <rgbColor rgb="FFFFF2CC"/>
      <rgbColor rgb="FFD9D9D9"/>
      <rgbColor rgb="FFFF99CC"/>
      <rgbColor rgb="FFCC99FF"/>
      <rgbColor rgb="FFFFC7CE"/>
      <rgbColor rgb="FF3366FF"/>
      <rgbColor rgb="FF33CCCC"/>
      <rgbColor rgb="FF99CC00"/>
      <rgbColor rgb="FFFFCC00"/>
      <rgbColor rgb="FFCC9A02"/>
      <rgbColor rgb="FFE87331"/>
      <rgbColor rgb="FF666699"/>
      <rgbColor rgb="FF969696"/>
      <rgbColor rgb="FF0E2841"/>
      <rgbColor rgb="FF4EA72E"/>
      <rgbColor rgb="FF003300"/>
      <rgbColor rgb="FF333300"/>
      <rgbColor rgb="FF9C5700"/>
      <rgbColor rgb="FF993366"/>
      <rgbColor rgb="FF2F5496"/>
      <rgbColor rgb="FF1F386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customHeight="0" zeroHeight="0" outlineLevelRow="0"/>
  <cols>
    <col width="105" customWidth="1" style="40" min="1" max="1"/>
  </cols>
  <sheetData>
    <row r="1" ht="17.25" customHeight="1" s="41">
      <c r="A1" s="42" t="inlineStr">
        <is>
          <t>Instaprotek Portal - Regression QA Log</t>
        </is>
      </c>
    </row>
    <row r="2" ht="15" customHeight="1" s="41">
      <c r="A2" s="43" t="inlineStr">
        <is>
          <t>Your test cases, one sheet per module, set up for logging results. This workbook is the QA log.</t>
        </is>
      </c>
    </row>
    <row r="3" ht="15" customHeight="1" s="41">
      <c r="A3" s="43" t="n"/>
    </row>
    <row r="4" ht="15" customHeight="1" s="41">
      <c r="A4" s="44" t="inlineStr">
        <is>
          <t>How to log a run</t>
        </is>
      </c>
    </row>
    <row r="5" ht="15" customHeight="1" s="41">
      <c r="A5" s="43" t="inlineStr">
        <is>
          <t>1. Copy this workbook per release, e.g. Regression_QA_Log_&lt;version&gt;.xlsx.</t>
        </is>
      </c>
    </row>
    <row r="6" ht="15" customHeight="1" s="41">
      <c r="A6" s="43" t="inlineStr">
        <is>
          <t>2. In each module sheet set the 'Actual Result' column to Pass / Fail / Blocked / Not Tested / N/A (dropdown); put detail in 'Notes/Remarks'.</t>
        </is>
      </c>
    </row>
    <row r="7" ht="15" customHeight="1" s="41">
      <c r="A7" s="43" t="inlineStr">
        <is>
          <t>3. For any Fail, add a row on the DEFECT LOG tab and put its Defect ID in the 'Defect ID' column of the test row.</t>
        </is>
      </c>
    </row>
    <row r="8" ht="15" customHeight="1" s="41">
      <c r="A8" s="43" t="inlineStr">
        <is>
          <t>4. The SUMMARY tab totals pass/fail per module and overall automatically.</t>
        </is>
      </c>
    </row>
    <row r="9" ht="15" customHeight="1" s="41">
      <c r="A9" s="43" t="n"/>
    </row>
    <row r="10" ht="15" customHeight="1" s="41">
      <c r="A10" s="44" t="inlineStr">
        <is>
          <t>Environment &amp; login</t>
        </is>
      </c>
    </row>
    <row r="11" ht="15" customHeight="1" s="41">
      <c r="A11" s="43" t="inlineStr">
        <is>
          <t>Test on QA-environment (qa.crm.instaprotek.com) with the QA login in credentials.json. Delete any test records you create when done - never against Production.</t>
        </is>
      </c>
    </row>
    <row r="13" ht="15" customHeight="1" s="41">
      <c r="A13" s="44" t="inlineStr">
        <is>
          <t>Test data (registration)</t>
        </is>
      </c>
    </row>
    <row r="14" ht="15" customHeight="1" s="41">
      <c r="A14" s="43" t="inlineStr">
        <is>
          <t>Product barcode to use: 810135810326</t>
        </is>
      </c>
    </row>
    <row r="15" ht="15" customHeight="1" s="41">
      <c r="A15" s="43" t="inlineStr">
        <is>
          <t>Example device from past runs: Samsung, Model SM-A156UZKDXAA. Use a QA/test serial number and delete the record after testing.</t>
        </is>
      </c>
    </row>
    <row r="17" ht="15" customHeight="1" s="41">
      <c r="A17" s="44" t="inlineStr">
        <is>
          <t>Mock registration data (for claim-dependent tests)</t>
        </is>
      </c>
    </row>
    <row r="18" ht="23.25" customHeight="1" s="41">
      <c r="A18" s="43" t="inlineStr">
        <is>
          <t>Use this throwaway data to create a claim-eligible registration in QA, then file a claim so claim-record tests (CLAIM REPORTS S23-34) can run. Not real - delete the record when done.</t>
        </is>
      </c>
    </row>
    <row r="19" ht="15" customHeight="1" s="41">
      <c r="A19" s="43" t="inlineStr">
        <is>
          <t>Product barcode: 810135810326</t>
        </is>
      </c>
    </row>
    <row r="20" ht="15" customHeight="1" s="41">
      <c r="A20" s="43" t="inlineStr">
        <is>
          <t>First name: Jordan    Last name: Testwell</t>
        </is>
      </c>
    </row>
    <row r="21" ht="15" customHeight="1" s="41">
      <c r="A21" s="43" t="inlineStr">
        <is>
          <t>Email: qa.jordan.testwell@example.com    Phone: (202) 555-0142</t>
        </is>
      </c>
    </row>
    <row r="22" ht="15" customHeight="1" s="41">
      <c r="A22" s="43" t="inlineStr">
        <is>
          <t>Address: 100 QA Street, Testville, CA 94016</t>
        </is>
      </c>
    </row>
    <row r="23" ht="15" customHeight="1" s="41">
      <c r="A23" s="43" t="inlineStr">
        <is>
          <t>Manufacturer: Samsung    Model: SM-A156UZKDXAA</t>
        </is>
      </c>
    </row>
    <row r="24" ht="15" customHeight="1" s="41">
      <c r="A24" s="43" t="inlineStr">
        <is>
          <t>Serial / IMEI: 350776860000142</t>
        </is>
      </c>
    </row>
    <row r="25" ht="15" customHeight="1" s="41">
      <c r="A25" s="43" t="inlineStr">
        <is>
          <t>Purchase date: within the last few days (inside 30-day window &amp; 1-yr warranty)    Price: 80    New?: No</t>
        </is>
      </c>
    </row>
    <row r="27" ht="15" customHeight="1" s="41">
      <c r="A27" s="44" t="inlineStr">
        <is>
          <t>Rule: registration &amp; claim dependencies</t>
        </is>
      </c>
    </row>
    <row r="28" ht="15" customHeight="1" s="41">
      <c r="A28" s="43" t="inlineStr">
        <is>
          <t>Any test that needs a registration or a claim uses ONE shared test registration - do not create a new one per test.</t>
        </is>
      </c>
    </row>
    <row r="29" ht="15" customHeight="1" s="41">
      <c r="A29" s="43" t="inlineStr">
        <is>
          <t>1. Create it once in QA from the mock data above (barcode 810135810326) BEFORE running registration- or claim-dependent tests.</t>
        </is>
      </c>
    </row>
    <row r="30" ht="23.25" customHeight="1" s="41">
      <c r="A30" s="43" t="inlineStr">
        <is>
          <t>2. Use that SAME registration to file a claim IN THE APP (claim filing is app-only). Filing opens the claim record in the portal; run the claim-record tests (Claim Reports S14-34) there.</t>
        </is>
      </c>
    </row>
    <row r="31" ht="23.25" customHeight="1" s="41">
      <c r="A31" s="43" t="inlineStr">
        <is>
          <t>3. Suggested order: create registration (portal) -&gt; run Portal Registration tests -&gt; file the claim in the app -&gt; run Claim Reports record/registration tests (S14-34) in the portal.</t>
        </is>
      </c>
    </row>
    <row r="32" ht="15" customHeight="1" s="41">
      <c r="A32" s="43" t="inlineStr">
        <is>
          <t>4. Delete the test registration (and its claim/order) at the end of the run - never in Production.</t>
        </is>
      </c>
    </row>
    <row r="33" ht="15" customHeight="1" s="41">
      <c r="A33" s="43" t="inlineStr">
        <is>
          <t>Modules that depend on it: Portal - Registration, Claim Reports.</t>
        </is>
      </c>
    </row>
    <row r="34" ht="15" customHeight="1" s="41">
      <c r="A34" s="45" t="inlineStr">
        <is>
          <t>Excluded from this regression (marked N/A): Orders (app only), Product Reviews, Device Buyback, and the claim-filing flow (Claim Reports S1-13, app only).</t>
        </is>
      </c>
    </row>
    <row r="36" ht="15" customHeight="1" s="41">
      <c r="A36" s="44" t="inlineStr">
        <is>
          <t>Uploads &amp; extra mock data (files in test-data/)</t>
        </is>
      </c>
    </row>
    <row r="37" ht="15" customHeight="1" s="41">
      <c r="A37" s="43" t="inlineStr">
        <is>
          <t>Attach these fake files wherever the portal or app asks for a photo/upload (all watermarked TEST):</t>
        </is>
      </c>
    </row>
    <row r="38" ht="15" customHeight="1" s="41">
      <c r="A38" s="43" t="inlineStr">
        <is>
          <t>- Purchase receipt (screen protection): test-data/fake_purchase_receipt.png</t>
        </is>
      </c>
    </row>
    <row r="39" ht="15" customHeight="1" s="41">
      <c r="A39" s="43" t="inlineStr">
        <is>
          <t>- Damaged device photo showing IMEI: test-data/fake_device_photo.png</t>
        </is>
      </c>
    </row>
    <row r="40" ht="15" customHeight="1" s="41">
      <c r="A40" s="43" t="inlineStr">
        <is>
          <t>- Repair receipt (reimbursement): test-data/fake_repair_receipt.png</t>
        </is>
      </c>
    </row>
    <row r="41" ht="15" customHeight="1" s="41">
      <c r="A41" s="43" t="inlineStr">
        <is>
          <t>IMEI / serial: 350776860000142    Device make/model: Samsung SM-A156UZKDXAA</t>
        </is>
      </c>
    </row>
    <row r="42" ht="15" customHeight="1" s="41">
      <c r="A42" s="43" t="inlineStr">
        <is>
          <t>Problem summary (claim): "Screen cracked after a drop; protector engaged."</t>
        </is>
      </c>
    </row>
    <row r="43" ht="15" customHeight="1" s="41">
      <c r="A43" s="43" t="inlineStr">
        <is>
          <t>Repair receipt details: TEST Repair Shop, (202) 555-0188, date 2026-07-20, screen replacement, $129.00</t>
        </is>
      </c>
    </row>
    <row r="44" ht="15" customHeight="1" s="41">
      <c r="A44" s="43" t="inlineStr">
        <is>
          <t>Reimbursement method: pick ACH / PayPal / Check per scenario.</t>
        </is>
      </c>
    </row>
    <row r="45" ht="15" customHeight="1" s="41">
      <c r="A45" s="43" t="inlineStr">
        <is>
          <t>Claim FILING is app-only - use the device photo + repair receipt when filing in the app.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customHeight="0" zeroHeight="0" outlineLevelRow="0"/>
  <cols>
    <col width="34" customWidth="1" style="40" min="1" max="1"/>
    <col width="10" customWidth="1" style="40" min="2" max="2"/>
    <col width="9" customWidth="1" style="40" min="3" max="4"/>
    <col width="10" customWidth="1" style="40" min="5" max="5"/>
    <col width="12" customWidth="1" style="40" min="6" max="6"/>
    <col width="8" customWidth="1" style="40" min="7" max="7"/>
  </cols>
  <sheetData>
    <row r="1" ht="17.25" customHeight="1" s="41">
      <c r="A1" s="46" t="inlineStr">
        <is>
          <t>Regression QA Log - Summary</t>
        </is>
      </c>
    </row>
    <row r="3" ht="15" customHeight="1" s="41">
      <c r="A3" s="47" t="inlineStr">
        <is>
          <t>Total cases</t>
        </is>
      </c>
      <c r="B3" s="48">
        <f>B31</f>
        <v/>
      </c>
      <c r="D3" s="47" t="inlineStr">
        <is>
          <t>Pass rate (of executed)</t>
        </is>
      </c>
      <c r="E3" s="49">
        <f>IFERROR(C31/(C31+D31+E31),0)</f>
        <v/>
      </c>
    </row>
    <row r="4" ht="15" customHeight="1" s="41">
      <c r="A4" s="47" t="inlineStr">
        <is>
          <t>Executed</t>
        </is>
      </c>
      <c r="B4" s="48">
        <f>C31+D31+E31</f>
        <v/>
      </c>
    </row>
    <row r="6" ht="15" customHeight="1" s="41">
      <c r="A6" s="50" t="inlineStr">
        <is>
          <t>Module</t>
        </is>
      </c>
      <c r="B6" s="50" t="inlineStr">
        <is>
          <t>Total</t>
        </is>
      </c>
      <c r="C6" s="50" t="inlineStr">
        <is>
          <t>Pass</t>
        </is>
      </c>
      <c r="D6" s="50" t="inlineStr">
        <is>
          <t>Fail</t>
        </is>
      </c>
      <c r="E6" s="50" t="inlineStr">
        <is>
          <t>Blocked</t>
        </is>
      </c>
      <c r="F6" s="50" t="inlineStr">
        <is>
          <t>Not Tested</t>
        </is>
      </c>
      <c r="G6" s="50" t="inlineStr">
        <is>
          <t>N/A</t>
        </is>
      </c>
    </row>
    <row r="7" ht="15" customHeight="1" s="41">
      <c r="A7" s="51" t="inlineStr">
        <is>
          <t>USERS</t>
        </is>
      </c>
      <c r="B7" s="52">
        <f>COUNTA(USERS!$B$2:$B$2000)</f>
        <v/>
      </c>
      <c r="C7" s="52">
        <f>COUNTIF(USERS!$E$2:$E$2000,"Pass")</f>
        <v/>
      </c>
      <c r="D7" s="52">
        <f>COUNTIF(USERS!$E$2:$E$2000,"Fail")</f>
        <v/>
      </c>
      <c r="E7" s="52">
        <f>COUNTIF(USERS!$E$2:$E$2000,"Blocked")</f>
        <v/>
      </c>
      <c r="F7" s="52">
        <f>COUNTIF(USERS!$E$2:$E$2000,"Not Tested")</f>
        <v/>
      </c>
      <c r="G7" s="52">
        <f>COUNTIF(USERS!$E$2:$E$2000,"N/A")</f>
        <v/>
      </c>
    </row>
    <row r="8" ht="15" customHeight="1" s="41">
      <c r="A8" s="51" t="inlineStr">
        <is>
          <t>PORTAL - REGISTRATION</t>
        </is>
      </c>
      <c r="B8" s="52">
        <f>COUNTA('PORTAL - REGISTRATION'!$B$2:$B$2000)</f>
        <v/>
      </c>
      <c r="C8" s="52">
        <f>COUNTIF('PORTAL - REGISTRATION'!$E$2:$E$2000,"Pass")</f>
        <v/>
      </c>
      <c r="D8" s="52">
        <f>COUNTIF('PORTAL - REGISTRATION'!$E$2:$E$2000,"Fail")</f>
        <v/>
      </c>
      <c r="E8" s="52">
        <f>COUNTIF('PORTAL - REGISTRATION'!$E$2:$E$2000,"Blocked")</f>
        <v/>
      </c>
      <c r="F8" s="52">
        <f>COUNTIF('PORTAL - REGISTRATION'!$E$2:$E$2000,"Not Tested")</f>
        <v/>
      </c>
      <c r="G8" s="52">
        <f>COUNTIF('PORTAL - REGISTRATION'!$E$2:$E$2000,"N/A")</f>
        <v/>
      </c>
    </row>
    <row r="9" ht="15" customHeight="1" s="41">
      <c r="A9" s="51" t="inlineStr">
        <is>
          <t>ORDERS</t>
        </is>
      </c>
      <c r="B9" s="52">
        <f>COUNTA(ORDERS!$B$2:$B$2000)</f>
        <v/>
      </c>
      <c r="C9" s="52">
        <f>COUNTIF(ORDERS!$E$2:$E$2000,"Pass")</f>
        <v/>
      </c>
      <c r="D9" s="52">
        <f>COUNTIF(ORDERS!$E$2:$E$2000,"Fail")</f>
        <v/>
      </c>
      <c r="E9" s="52">
        <f>COUNTIF(ORDERS!$E$2:$E$2000,"Blocked")</f>
        <v/>
      </c>
      <c r="F9" s="52">
        <f>COUNTIF(ORDERS!$E$2:$E$2000,"Not Tested")</f>
        <v/>
      </c>
      <c r="G9" s="52">
        <f>COUNTIF(ORDERS!$E$2:$E$2000,"N/A")</f>
        <v/>
      </c>
    </row>
    <row r="10" ht="15" customHeight="1" s="41">
      <c r="A10" s="51" t="inlineStr">
        <is>
          <t>REPAIR SHOPS</t>
        </is>
      </c>
      <c r="B10" s="52">
        <f>COUNTA('REPAIR SHOPS'!$B$2:$B$2000)</f>
        <v/>
      </c>
      <c r="C10" s="52">
        <f>COUNTIF('REPAIR SHOPS'!$E$2:$E$2000,"Pass")</f>
        <v/>
      </c>
      <c r="D10" s="52">
        <f>COUNTIF('REPAIR SHOPS'!$E$2:$E$2000,"Fail")</f>
        <v/>
      </c>
      <c r="E10" s="52">
        <f>COUNTIF('REPAIR SHOPS'!$E$2:$E$2000,"Blocked")</f>
        <v/>
      </c>
      <c r="F10" s="52">
        <f>COUNTIF('REPAIR SHOPS'!$E$2:$E$2000,"Not Tested")</f>
        <v/>
      </c>
      <c r="G10" s="52">
        <f>COUNTIF('REPAIR SHOPS'!$E$2:$E$2000,"N/A")</f>
        <v/>
      </c>
    </row>
    <row r="11" ht="15" customHeight="1" s="41">
      <c r="A11" s="51" t="inlineStr">
        <is>
          <t>AFFILIATES</t>
        </is>
      </c>
      <c r="B11" s="52">
        <f>COUNTA(AFFILIATES!$B$2:$B$2000)</f>
        <v/>
      </c>
      <c r="C11" s="52">
        <f>COUNTIF(AFFILIATES!$E$2:$E$2000,"Pass")</f>
        <v/>
      </c>
      <c r="D11" s="52">
        <f>COUNTIF(AFFILIATES!$E$2:$E$2000,"Fail")</f>
        <v/>
      </c>
      <c r="E11" s="52">
        <f>COUNTIF(AFFILIATES!$E$2:$E$2000,"Blocked")</f>
        <v/>
      </c>
      <c r="F11" s="52">
        <f>COUNTIF(AFFILIATES!$E$2:$E$2000,"Not Tested")</f>
        <v/>
      </c>
      <c r="G11" s="52">
        <f>COUNTIF(AFFILIATES!$E$2:$E$2000,"N/A")</f>
        <v/>
      </c>
    </row>
    <row r="12" ht="15" customHeight="1" s="41">
      <c r="A12" s="51" t="inlineStr">
        <is>
          <t>CLAIM REPORTS</t>
        </is>
      </c>
      <c r="B12" s="52">
        <f>COUNTA('CLAIM REPORTS'!$B$2:$B$2000)</f>
        <v/>
      </c>
      <c r="C12" s="52">
        <f>COUNTIF('CLAIM REPORTS'!$E$2:$E$2000,"Pass")</f>
        <v/>
      </c>
      <c r="D12" s="52">
        <f>COUNTIF('CLAIM REPORTS'!$E$2:$E$2000,"Fail")</f>
        <v/>
      </c>
      <c r="E12" s="52">
        <f>COUNTIF('CLAIM REPORTS'!$E$2:$E$2000,"Blocked")</f>
        <v/>
      </c>
      <c r="F12" s="52">
        <f>COUNTIF('CLAIM REPORTS'!$E$2:$E$2000,"Not Tested")</f>
        <v/>
      </c>
      <c r="G12" s="52">
        <f>COUNTIF('CLAIM REPORTS'!$E$2:$E$2000,"N/A")</f>
        <v/>
      </c>
    </row>
    <row r="13" ht="15" customHeight="1" s="41">
      <c r="A13" s="51" t="inlineStr">
        <is>
          <t>PRODUCT REVIEWS</t>
        </is>
      </c>
      <c r="B13" s="52">
        <f>COUNTA('PRODUCT REVIEWS'!$B$2:$B$2000)</f>
        <v/>
      </c>
      <c r="C13" s="52">
        <f>COUNTIF('PRODUCT REVIEWS'!$E$2:$E$2000,"Pass")</f>
        <v/>
      </c>
      <c r="D13" s="52">
        <f>COUNTIF('PRODUCT REVIEWS'!$E$2:$E$2000,"Fail")</f>
        <v/>
      </c>
      <c r="E13" s="52">
        <f>COUNTIF('PRODUCT REVIEWS'!$E$2:$E$2000,"Blocked")</f>
        <v/>
      </c>
      <c r="F13" s="52">
        <f>COUNTIF('PRODUCT REVIEWS'!$E$2:$E$2000,"Not Tested")</f>
        <v/>
      </c>
      <c r="G13" s="52">
        <f>COUNTIF('PRODUCT REVIEWS'!$E$2:$E$2000,"N/A")</f>
        <v/>
      </c>
    </row>
    <row r="14" ht="15" customHeight="1" s="41">
      <c r="A14" s="51" t="inlineStr">
        <is>
          <t>DEVICE BUYBACK</t>
        </is>
      </c>
      <c r="B14" s="52">
        <f>COUNTA('DEVICE BUYBACK'!$B$2:$B$2000)</f>
        <v/>
      </c>
      <c r="C14" s="52">
        <f>COUNTIF('DEVICE BUYBACK'!$E$2:$E$2000,"Pass")</f>
        <v/>
      </c>
      <c r="D14" s="52">
        <f>COUNTIF('DEVICE BUYBACK'!$E$2:$E$2000,"Fail")</f>
        <v/>
      </c>
      <c r="E14" s="52">
        <f>COUNTIF('DEVICE BUYBACK'!$E$2:$E$2000,"Blocked")</f>
        <v/>
      </c>
      <c r="F14" s="52">
        <f>COUNTIF('DEVICE BUYBACK'!$E$2:$E$2000,"Not Tested")</f>
        <v/>
      </c>
      <c r="G14" s="52">
        <f>COUNTIF('DEVICE BUYBACK'!$E$2:$E$2000,"N/A")</f>
        <v/>
      </c>
    </row>
    <row r="15" ht="15" customHeight="1" s="41">
      <c r="A15" s="51" t="inlineStr">
        <is>
          <t>SETTINGS - DEVICE  CATEGORY</t>
        </is>
      </c>
      <c r="B15" s="52">
        <f>COUNTA('SETTINGS - DEVICE  CATEGORY'!$B$2:$B$2000)</f>
        <v/>
      </c>
      <c r="C15" s="52">
        <f>COUNTIF('SETTINGS - DEVICE  CATEGORY'!$E$2:$E$2000,"Pass")</f>
        <v/>
      </c>
      <c r="D15" s="52">
        <f>COUNTIF('SETTINGS - DEVICE  CATEGORY'!$E$2:$E$2000,"Fail")</f>
        <v/>
      </c>
      <c r="E15" s="52">
        <f>COUNTIF('SETTINGS - DEVICE  CATEGORY'!$E$2:$E$2000,"Blocked")</f>
        <v/>
      </c>
      <c r="F15" s="52">
        <f>COUNTIF('SETTINGS - DEVICE  CATEGORY'!$E$2:$E$2000,"Not Tested")</f>
        <v/>
      </c>
      <c r="G15" s="52">
        <f>COUNTIF('SETTINGS - DEVICE  CATEGORY'!$E$2:$E$2000,"N/A")</f>
        <v/>
      </c>
    </row>
    <row r="16" ht="15" customHeight="1" s="41">
      <c r="A16" s="51" t="inlineStr">
        <is>
          <t xml:space="preserve">SETTINGS - PRODUCT CATEGORY </t>
        </is>
      </c>
      <c r="B16" s="52">
        <f>COUNTA('SETTINGS - PRODUCT CATEGORY '!$B$2:$B$2000)</f>
        <v/>
      </c>
      <c r="C16" s="52">
        <f>COUNTIF('SETTINGS - PRODUCT CATEGORY '!$E$2:$E$2000,"Pass")</f>
        <v/>
      </c>
      <c r="D16" s="52">
        <f>COUNTIF('SETTINGS - PRODUCT CATEGORY '!$E$2:$E$2000,"Fail")</f>
        <v/>
      </c>
      <c r="E16" s="52">
        <f>COUNTIF('SETTINGS - PRODUCT CATEGORY '!$E$2:$E$2000,"Blocked")</f>
        <v/>
      </c>
      <c r="F16" s="52">
        <f>COUNTIF('SETTINGS - PRODUCT CATEGORY '!$E$2:$E$2000,"Not Tested")</f>
        <v/>
      </c>
      <c r="G16" s="52">
        <f>COUNTIF('SETTINGS - PRODUCT CATEGORY '!$E$2:$E$2000,"N/A")</f>
        <v/>
      </c>
    </row>
    <row r="17" ht="15" customHeight="1" s="41">
      <c r="A17" s="51" t="inlineStr">
        <is>
          <t>SETTINGS - BRAND</t>
        </is>
      </c>
      <c r="B17" s="52">
        <f>COUNTA('SETTINGS - BRAND'!$B$2:$B$2000)</f>
        <v/>
      </c>
      <c r="C17" s="52">
        <f>COUNTIF('SETTINGS - BRAND'!$E$2:$E$2000,"Pass")</f>
        <v/>
      </c>
      <c r="D17" s="52">
        <f>COUNTIF('SETTINGS - BRAND'!$E$2:$E$2000,"Fail")</f>
        <v/>
      </c>
      <c r="E17" s="52">
        <f>COUNTIF('SETTINGS - BRAND'!$E$2:$E$2000,"Blocked")</f>
        <v/>
      </c>
      <c r="F17" s="52">
        <f>COUNTIF('SETTINGS - BRAND'!$E$2:$E$2000,"Not Tested")</f>
        <v/>
      </c>
      <c r="G17" s="52">
        <f>COUNTIF('SETTINGS - BRAND'!$E$2:$E$2000,"N/A")</f>
        <v/>
      </c>
    </row>
    <row r="18" ht="15" customHeight="1" s="41">
      <c r="A18" s="51" t="inlineStr">
        <is>
          <t xml:space="preserve">SETTINGS - REGISTRATION SURVEY </t>
        </is>
      </c>
      <c r="B18" s="52">
        <f>COUNTA('SETTINGS - REGISTRATION SURVEY '!$B$2:$B$2000)</f>
        <v/>
      </c>
      <c r="C18" s="52">
        <f>COUNTIF('SETTINGS - REGISTRATION SURVEY '!$E$2:$E$2000,"Pass")</f>
        <v/>
      </c>
      <c r="D18" s="52">
        <f>COUNTIF('SETTINGS - REGISTRATION SURVEY '!$E$2:$E$2000,"Fail")</f>
        <v/>
      </c>
      <c r="E18" s="52">
        <f>COUNTIF('SETTINGS - REGISTRATION SURVEY '!$E$2:$E$2000,"Blocked")</f>
        <v/>
      </c>
      <c r="F18" s="52">
        <f>COUNTIF('SETTINGS - REGISTRATION SURVEY '!$E$2:$E$2000,"Not Tested")</f>
        <v/>
      </c>
      <c r="G18" s="52">
        <f>COUNTIF('SETTINGS - REGISTRATION SURVEY '!$E$2:$E$2000,"N/A")</f>
        <v/>
      </c>
    </row>
    <row r="19" ht="15" customHeight="1" s="41">
      <c r="A19" s="51" t="inlineStr">
        <is>
          <t xml:space="preserve">SETTINGS - PLAN </t>
        </is>
      </c>
      <c r="B19" s="52">
        <f>COUNTA('SETTINGS - PLAN '!$B$2:$B$2000)</f>
        <v/>
      </c>
      <c r="C19" s="52">
        <f>COUNTIF('SETTINGS - PLAN '!$E$2:$E$2000,"Pass")</f>
        <v/>
      </c>
      <c r="D19" s="52">
        <f>COUNTIF('SETTINGS - PLAN '!$E$2:$E$2000,"Fail")</f>
        <v/>
      </c>
      <c r="E19" s="52">
        <f>COUNTIF('SETTINGS - PLAN '!$E$2:$E$2000,"Blocked")</f>
        <v/>
      </c>
      <c r="F19" s="52">
        <f>COUNTIF('SETTINGS - PLAN '!$E$2:$E$2000,"Not Tested")</f>
        <v/>
      </c>
      <c r="G19" s="52">
        <f>COUNTIF('SETTINGS - PLAN '!$E$2:$E$2000,"N/A")</f>
        <v/>
      </c>
    </row>
    <row r="20" ht="15" customHeight="1" s="41">
      <c r="A20" s="51" t="inlineStr">
        <is>
          <t xml:space="preserve">SETTINGS - REPAIR NETWORk </t>
        </is>
      </c>
      <c r="B20" s="52">
        <f>COUNTA('SETTINGS - REPAIR NETWORk '!$B$2:$B$2000)</f>
        <v/>
      </c>
      <c r="C20" s="52">
        <f>COUNTIF('SETTINGS - REPAIR NETWORk '!$E$2:$E$2000,"Pass")</f>
        <v/>
      </c>
      <c r="D20" s="52">
        <f>COUNTIF('SETTINGS - REPAIR NETWORk '!$E$2:$E$2000,"Fail")</f>
        <v/>
      </c>
      <c r="E20" s="52">
        <f>COUNTIF('SETTINGS - REPAIR NETWORk '!$E$2:$E$2000,"Blocked")</f>
        <v/>
      </c>
      <c r="F20" s="52">
        <f>COUNTIF('SETTINGS - REPAIR NETWORk '!$E$2:$E$2000,"Not Tested")</f>
        <v/>
      </c>
      <c r="G20" s="52">
        <f>COUNTIF('SETTINGS - REPAIR NETWORk '!$E$2:$E$2000,"N/A")</f>
        <v/>
      </c>
    </row>
    <row r="21" ht="15" customHeight="1" s="41">
      <c r="A21" s="51" t="inlineStr">
        <is>
          <t xml:space="preserve">SETTINGS - COMPANY </t>
        </is>
      </c>
      <c r="B21" s="52">
        <f>COUNTA('SETTINGS - COMPANY '!$B$2:$B$2000)</f>
        <v/>
      </c>
      <c r="C21" s="52">
        <f>COUNTIF('SETTINGS - COMPANY '!$E$2:$E$2000,"Pass")</f>
        <v/>
      </c>
      <c r="D21" s="52">
        <f>COUNTIF('SETTINGS - COMPANY '!$E$2:$E$2000,"Fail")</f>
        <v/>
      </c>
      <c r="E21" s="52">
        <f>COUNTIF('SETTINGS - COMPANY '!$E$2:$E$2000,"Blocked")</f>
        <v/>
      </c>
      <c r="F21" s="52">
        <f>COUNTIF('SETTINGS - COMPANY '!$E$2:$E$2000,"Not Tested")</f>
        <v/>
      </c>
      <c r="G21" s="52">
        <f>COUNTIF('SETTINGS - COMPANY '!$E$2:$E$2000,"N/A")</f>
        <v/>
      </c>
    </row>
    <row r="22" ht="15" customHeight="1" s="41">
      <c r="A22" s="51" t="inlineStr">
        <is>
          <t>SETTINGS - LANGUAGE</t>
        </is>
      </c>
      <c r="B22" s="52">
        <f>COUNTA('SETTINGS - LANGUAGE'!$B$2:$B$2000)</f>
        <v/>
      </c>
      <c r="C22" s="52">
        <f>COUNTIF('SETTINGS - LANGUAGE'!$E$2:$E$2000,"Pass")</f>
        <v/>
      </c>
      <c r="D22" s="52">
        <f>COUNTIF('SETTINGS - LANGUAGE'!$E$2:$E$2000,"Fail")</f>
        <v/>
      </c>
      <c r="E22" s="52">
        <f>COUNTIF('SETTINGS - LANGUAGE'!$E$2:$E$2000,"Blocked")</f>
        <v/>
      </c>
      <c r="F22" s="52">
        <f>COUNTIF('SETTINGS - LANGUAGE'!$E$2:$E$2000,"Not Tested")</f>
        <v/>
      </c>
      <c r="G22" s="52">
        <f>COUNTIF('SETTINGS - LANGUAGE'!$E$2:$E$2000,"N/A")</f>
        <v/>
      </c>
    </row>
    <row r="23" ht="15" customHeight="1" s="41">
      <c r="A23" s="51" t="inlineStr">
        <is>
          <t>SETTINGS - REGIONS</t>
        </is>
      </c>
      <c r="B23" s="52">
        <f>COUNTA('SETTINGS - REGIONS'!$B$2:$B$2000)</f>
        <v/>
      </c>
      <c r="C23" s="52">
        <f>COUNTIF('SETTINGS - REGIONS'!$E$2:$E$2000,"Pass")</f>
        <v/>
      </c>
      <c r="D23" s="52">
        <f>COUNTIF('SETTINGS - REGIONS'!$E$2:$E$2000,"Fail")</f>
        <v/>
      </c>
      <c r="E23" s="52">
        <f>COUNTIF('SETTINGS - REGIONS'!$E$2:$E$2000,"Blocked")</f>
        <v/>
      </c>
      <c r="F23" s="52">
        <f>COUNTIF('SETTINGS - REGIONS'!$E$2:$E$2000,"Not Tested")</f>
        <v/>
      </c>
      <c r="G23" s="52">
        <f>COUNTIF('SETTINGS - REGIONS'!$E$2:$E$2000,"N/A")</f>
        <v/>
      </c>
    </row>
    <row r="24" ht="15" customHeight="1" s="41">
      <c r="A24" s="51" t="inlineStr">
        <is>
          <t>SETTINGS - ADMINISTRATORS</t>
        </is>
      </c>
      <c r="B24" s="52">
        <f>COUNTA('SETTINGS - ADMINISTRATORS'!$B$2:$B$2000)</f>
        <v/>
      </c>
      <c r="C24" s="52">
        <f>COUNTIF('SETTINGS - ADMINISTRATORS'!$E$2:$E$2000,"Pass")</f>
        <v/>
      </c>
      <c r="D24" s="52">
        <f>COUNTIF('SETTINGS - ADMINISTRATORS'!$E$2:$E$2000,"Fail")</f>
        <v/>
      </c>
      <c r="E24" s="52">
        <f>COUNTIF('SETTINGS - ADMINISTRATORS'!$E$2:$E$2000,"Blocked")</f>
        <v/>
      </c>
      <c r="F24" s="52">
        <f>COUNTIF('SETTINGS - ADMINISTRATORS'!$E$2:$E$2000,"Not Tested")</f>
        <v/>
      </c>
      <c r="G24" s="52">
        <f>COUNTIF('SETTINGS - ADMINISTRATORS'!$E$2:$E$2000,"N/A")</f>
        <v/>
      </c>
    </row>
    <row r="25" ht="15" customHeight="1" s="41">
      <c r="A25" s="51" t="inlineStr">
        <is>
          <t>SETTINGS - UNDERWRITERS</t>
        </is>
      </c>
      <c r="B25" s="52">
        <f>COUNTA('SETTINGS - UNDERWRITERS'!$B$2:$B$2000)</f>
        <v/>
      </c>
      <c r="C25" s="52">
        <f>COUNTIF('SETTINGS - UNDERWRITERS'!$E$2:$E$2000,"Pass")</f>
        <v/>
      </c>
      <c r="D25" s="52">
        <f>COUNTIF('SETTINGS - UNDERWRITERS'!$E$2:$E$2000,"Fail")</f>
        <v/>
      </c>
      <c r="E25" s="52">
        <f>COUNTIF('SETTINGS - UNDERWRITERS'!$E$2:$E$2000,"Blocked")</f>
        <v/>
      </c>
      <c r="F25" s="52">
        <f>COUNTIF('SETTINGS - UNDERWRITERS'!$E$2:$E$2000,"Not Tested")</f>
        <v/>
      </c>
      <c r="G25" s="52">
        <f>COUNTIF('SETTINGS - UNDERWRITERS'!$E$2:$E$2000,"N/A")</f>
        <v/>
      </c>
    </row>
    <row r="26" ht="15" customHeight="1" s="41">
      <c r="A26" s="51" t="inlineStr">
        <is>
          <t>SETTINGS - SUPPORT</t>
        </is>
      </c>
      <c r="B26" s="52">
        <f>COUNTA('SETTINGS - SUPPORT'!$B$2:$B$2000)</f>
        <v/>
      </c>
      <c r="C26" s="52">
        <f>COUNTIF('SETTINGS - SUPPORT'!$E$2:$E$2000,"Pass")</f>
        <v/>
      </c>
      <c r="D26" s="52">
        <f>COUNTIF('SETTINGS - SUPPORT'!$E$2:$E$2000,"Fail")</f>
        <v/>
      </c>
      <c r="E26" s="52">
        <f>COUNTIF('SETTINGS - SUPPORT'!$E$2:$E$2000,"Blocked")</f>
        <v/>
      </c>
      <c r="F26" s="52">
        <f>COUNTIF('SETTINGS - SUPPORT'!$E$2:$E$2000,"Not Tested")</f>
        <v/>
      </c>
      <c r="G26" s="52">
        <f>COUNTIF('SETTINGS - SUPPORT'!$E$2:$E$2000,"N/A")</f>
        <v/>
      </c>
    </row>
    <row r="27" ht="15" customHeight="1" s="41">
      <c r="A27" s="51" t="inlineStr">
        <is>
          <t xml:space="preserve">SETTINGS - COVERAGE TYPE </t>
        </is>
      </c>
      <c r="B27" s="52">
        <f>COUNTA('SETTINGS - COVERAGE TYPE '!$B$2:$B$2000)</f>
        <v/>
      </c>
      <c r="C27" s="52">
        <f>COUNTIF('SETTINGS - COVERAGE TYPE '!$E$2:$E$2000,"Pass")</f>
        <v/>
      </c>
      <c r="D27" s="52">
        <f>COUNTIF('SETTINGS - COVERAGE TYPE '!$E$2:$E$2000,"Fail")</f>
        <v/>
      </c>
      <c r="E27" s="52">
        <f>COUNTIF('SETTINGS - COVERAGE TYPE '!$E$2:$E$2000,"Blocked")</f>
        <v/>
      </c>
      <c r="F27" s="52">
        <f>COUNTIF('SETTINGS - COVERAGE TYPE '!$E$2:$E$2000,"Not Tested")</f>
        <v/>
      </c>
      <c r="G27" s="52">
        <f>COUNTIF('SETTINGS - COVERAGE TYPE '!$E$2:$E$2000,"N/A")</f>
        <v/>
      </c>
    </row>
    <row r="28" ht="15" customHeight="1" s="41">
      <c r="A28" s="51" t="inlineStr">
        <is>
          <t xml:space="preserve">SETTINGS - COVERAGE COST TYPE </t>
        </is>
      </c>
      <c r="B28" s="52">
        <f>COUNTA('SETTINGS - COVERAGE COST TYPE '!$B$2:$B$2000)</f>
        <v/>
      </c>
      <c r="C28" s="52">
        <f>COUNTIF('SETTINGS - COVERAGE COST TYPE '!$E$2:$E$2000,"Pass")</f>
        <v/>
      </c>
      <c r="D28" s="52">
        <f>COUNTIF('SETTINGS - COVERAGE COST TYPE '!$E$2:$E$2000,"Fail")</f>
        <v/>
      </c>
      <c r="E28" s="52">
        <f>COUNTIF('SETTINGS - COVERAGE COST TYPE '!$E$2:$E$2000,"Blocked")</f>
        <v/>
      </c>
      <c r="F28" s="52">
        <f>COUNTIF('SETTINGS - COVERAGE COST TYPE '!$E$2:$E$2000,"Not Tested")</f>
        <v/>
      </c>
      <c r="G28" s="52">
        <f>COUNTIF('SETTINGS - COVERAGE COST TYPE '!$E$2:$E$2000,"N/A")</f>
        <v/>
      </c>
    </row>
    <row r="29" ht="15" customHeight="1" s="41">
      <c r="A29" s="51" t="inlineStr">
        <is>
          <t>SETTINGS - SHARE</t>
        </is>
      </c>
      <c r="B29" s="52">
        <f>COUNTA('SETTINGS - SHARE'!$B$2:$B$2000)</f>
        <v/>
      </c>
      <c r="C29" s="52">
        <f>COUNTIF('SETTINGS - SHARE'!$E$2:$E$2000,"Pass")</f>
        <v/>
      </c>
      <c r="D29" s="52">
        <f>COUNTIF('SETTINGS - SHARE'!$E$2:$E$2000,"Fail")</f>
        <v/>
      </c>
      <c r="E29" s="52">
        <f>COUNTIF('SETTINGS - SHARE'!$E$2:$E$2000,"Blocked")</f>
        <v/>
      </c>
      <c r="F29" s="52">
        <f>COUNTIF('SETTINGS - SHARE'!$E$2:$E$2000,"Not Tested")</f>
        <v/>
      </c>
      <c r="G29" s="52">
        <f>COUNTIF('SETTINGS - SHARE'!$E$2:$E$2000,"N/A")</f>
        <v/>
      </c>
    </row>
    <row r="30" ht="15" customHeight="1" s="41">
      <c r="A30" s="51" t="inlineStr">
        <is>
          <t>SETTINGS-REVIEW QUESTIONS</t>
        </is>
      </c>
      <c r="B30" s="52">
        <f>COUNTA('SETTINGS-REVIEW QUESTIONS'!$B$2:$B$2000)</f>
        <v/>
      </c>
      <c r="C30" s="52">
        <f>COUNTIF('SETTINGS-REVIEW QUESTIONS'!$E$2:$E$2000,"Pass")</f>
        <v/>
      </c>
      <c r="D30" s="52">
        <f>COUNTIF('SETTINGS-REVIEW QUESTIONS'!$E$2:$E$2000,"Fail")</f>
        <v/>
      </c>
      <c r="E30" s="52">
        <f>COUNTIF('SETTINGS-REVIEW QUESTIONS'!$E$2:$E$2000,"Blocked")</f>
        <v/>
      </c>
      <c r="F30" s="52">
        <f>COUNTIF('SETTINGS-REVIEW QUESTIONS'!$E$2:$E$2000,"Not Tested")</f>
        <v/>
      </c>
      <c r="G30" s="52">
        <f>COUNTIF('SETTINGS-REVIEW QUESTIONS'!$E$2:$E$2000,"N/A")</f>
        <v/>
      </c>
    </row>
    <row r="31" ht="15" customHeight="1" s="41">
      <c r="A31" s="53" t="inlineStr">
        <is>
          <t>TOTAL</t>
        </is>
      </c>
      <c r="B31" s="54">
        <f>SUM(B7:B30)</f>
        <v/>
      </c>
      <c r="C31" s="54">
        <f>SUM(C7:C30)</f>
        <v/>
      </c>
      <c r="D31" s="54">
        <f>SUM(D7:D30)</f>
        <v/>
      </c>
      <c r="E31" s="54">
        <f>SUM(E7:E30)</f>
        <v/>
      </c>
      <c r="F31" s="54">
        <f>SUM(F7:F30)</f>
        <v/>
      </c>
      <c r="G31" s="54">
        <f>SUM(G7:G30)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8"/>
  <sheetViews>
    <sheetView showFormulas="0" showGridLines="1" showRowColHeaders="1" showZeros="1" rightToLeft="0" tabSelected="0" showOutlineSymbols="1" defaultGridColor="1" view="normal" topLeftCell="A29" colorId="64" zoomScale="100" zoomScaleNormal="100" zoomScalePageLayoutView="100" workbookViewId="0">
      <pane xSplit="0" ySplit="1" topLeftCell="A2" activePane="bottomLeft" state="frozen"/>
      <selection pane="topLeft" activeCell="A29" activeCellId="0" sqref="A29"/>
      <selection pane="bottomLeft" activeCell="C2" activeCellId="0" sqref="C2"/>
    </sheetView>
  </sheetViews>
  <sheetFormatPr baseColWidth="8" defaultColWidth="8.5390625" defaultRowHeight="13.5" customHeight="0" zeroHeight="0" outlineLevelRow="0"/>
  <cols>
    <col width="23.3" customWidth="1" style="40" min="1" max="1"/>
    <col width="28.4" customWidth="1" style="40" min="2" max="2"/>
    <col width="34.9" customWidth="1" style="40" min="3" max="3"/>
    <col width="54.4" customWidth="1" style="40" min="4" max="4"/>
    <col width="33.7" customWidth="1" style="40" min="5" max="5"/>
    <col width="4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41.25" customHeight="1" s="41">
      <c r="A2" s="58" t="inlineStr">
        <is>
          <t>Grid</t>
        </is>
      </c>
      <c r="B2" s="58" t="n">
        <v>1</v>
      </c>
      <c r="C2" s="59" t="inlineStr">
        <is>
          <t>Verify if User grid displayed</t>
        </is>
      </c>
      <c r="D2" s="60" t="inlineStr">
        <is>
          <t xml:space="preserve">1. Users grid should display
2. All created users should display
</t>
        </is>
      </c>
      <c r="E2" s="58" t="inlineStr">
        <is>
          <t>Not Tested</t>
        </is>
      </c>
    </row>
    <row r="3" ht="14.25" customHeight="1" s="41">
      <c r="B3" s="58" t="n">
        <v>2</v>
      </c>
      <c r="C3" s="40" t="inlineStr">
        <is>
          <t xml:space="preserve">Click filter users </t>
        </is>
      </c>
      <c r="D3" s="40" t="inlineStr">
        <is>
          <t>Filter dropdown should display</t>
        </is>
      </c>
      <c r="E3" s="58" t="inlineStr">
        <is>
          <t>Not Tested</t>
        </is>
      </c>
    </row>
    <row r="4" ht="70.5" customHeight="1" s="41">
      <c r="B4" s="58" t="n">
        <v>3</v>
      </c>
      <c r="C4" s="59" t="inlineStr">
        <is>
          <t>Click "Select a filter" field</t>
        </is>
      </c>
      <c r="D4" s="61" t="inlineStr">
        <is>
          <t xml:space="preserve">1. Dropdown with options should display
2. Options displayed are the header columns on the grid
</t>
        </is>
      </c>
      <c r="E4" s="58" t="inlineStr">
        <is>
          <t>Not Tested</t>
        </is>
      </c>
    </row>
    <row r="5" ht="27" customHeight="1" s="41">
      <c r="B5" s="58" t="n">
        <v>4</v>
      </c>
      <c r="C5" s="59" t="inlineStr">
        <is>
          <t>Verify if user able to select an option</t>
        </is>
      </c>
      <c r="D5" s="60" t="inlineStr">
        <is>
          <t>1. Selected option should reflect on the field
2. "Select a value" field should display</t>
        </is>
      </c>
      <c r="E5" s="58" t="inlineStr">
        <is>
          <t>Not Tested</t>
        </is>
      </c>
    </row>
    <row r="6" ht="41.25" customHeight="1" s="41">
      <c r="B6" s="58" t="n">
        <v>5</v>
      </c>
      <c r="C6" s="59" t="inlineStr">
        <is>
          <t>Click "Select a value"</t>
        </is>
      </c>
      <c r="D6" s="60" t="inlineStr">
        <is>
          <t xml:space="preserve">1. Dropdown with option should display
2. Options displayed is dependent on what value is selected on the first field </t>
        </is>
      </c>
      <c r="E6" s="58" t="inlineStr">
        <is>
          <t>Not Tested</t>
        </is>
      </c>
    </row>
    <row r="7" ht="41.25" customHeight="1" s="41">
      <c r="B7" s="58" t="n">
        <v>6</v>
      </c>
      <c r="C7" s="59" t="inlineStr">
        <is>
          <t>Verify if user able to select a value</t>
        </is>
      </c>
      <c r="D7" s="60" t="inlineStr">
        <is>
          <t>1.Selected value should reflect on the field
2. Selected value should reflect on the field
3. Add filter button should display</t>
        </is>
      </c>
      <c r="E7" s="58" t="inlineStr">
        <is>
          <t>Not Tested</t>
        </is>
      </c>
    </row>
    <row r="8" ht="27" customHeight="1" s="41">
      <c r="B8" s="58" t="n">
        <v>7</v>
      </c>
      <c r="C8" s="59" t="inlineStr">
        <is>
          <t>Click Add Filter button</t>
        </is>
      </c>
      <c r="D8" s="60" t="inlineStr">
        <is>
          <t xml:space="preserve"> Should create a new tab in users grid and should filter depending on the filter setup</t>
        </is>
      </c>
      <c r="E8" s="58" t="inlineStr">
        <is>
          <t>Not Tested</t>
        </is>
      </c>
    </row>
    <row r="9" ht="14.25" customHeight="1" s="41">
      <c r="B9" s="58" t="n">
        <v>8</v>
      </c>
      <c r="C9" s="40" t="inlineStr">
        <is>
          <t xml:space="preserve">Verify if user is able to search </t>
        </is>
      </c>
      <c r="D9" s="40" t="inlineStr">
        <is>
          <t xml:space="preserve">User should be able to search </t>
        </is>
      </c>
      <c r="E9" s="58" t="inlineStr">
        <is>
          <t>Not Tested</t>
        </is>
      </c>
    </row>
    <row r="10" ht="14.25" customHeight="1" s="41">
      <c r="B10" s="58" t="n">
        <v>9</v>
      </c>
      <c r="C10" s="40" t="inlineStr">
        <is>
          <t>Verify if user able to export</t>
        </is>
      </c>
      <c r="D10" s="40" t="inlineStr">
        <is>
          <t>Should be able to export data from the rgid</t>
        </is>
      </c>
      <c r="E10" s="58" t="inlineStr">
        <is>
          <t>Not Tested</t>
        </is>
      </c>
    </row>
    <row r="11" ht="13.5" customHeight="1" s="41">
      <c r="A11" s="62" t="n"/>
      <c r="B11" s="62" t="n"/>
      <c r="C11" s="62" t="n"/>
      <c r="D11" s="62" t="n"/>
      <c r="E11" s="62" t="n"/>
      <c r="F11" s="62" t="n"/>
    </row>
    <row r="12" ht="27" customHeight="1" s="41">
      <c r="A12" s="58" t="inlineStr">
        <is>
          <t>New User</t>
        </is>
      </c>
      <c r="B12" s="58" t="n">
        <v>1</v>
      </c>
      <c r="C12" s="59" t="inlineStr">
        <is>
          <t xml:space="preserve">Click New button on the grid </t>
        </is>
      </c>
      <c r="D12" s="60" t="inlineStr">
        <is>
          <t>1. A pop-up modal should display
2. New user form should display</t>
        </is>
      </c>
      <c r="E12" s="58" t="inlineStr">
        <is>
          <t>Not Tested</t>
        </is>
      </c>
    </row>
    <row r="13" ht="14.25" customHeight="1" s="41">
      <c r="B13" s="58" t="n">
        <v>2</v>
      </c>
      <c r="C13" s="40" t="inlineStr">
        <is>
          <t>Click profile section</t>
        </is>
      </c>
      <c r="D13" s="40" t="inlineStr">
        <is>
          <t xml:space="preserve"> File explorer should open</t>
        </is>
      </c>
      <c r="E13" s="58" t="inlineStr">
        <is>
          <t>Not Tested</t>
        </is>
      </c>
    </row>
    <row r="14" ht="14.25" customHeight="1" s="41">
      <c r="B14" s="58" t="n">
        <v>3</v>
      </c>
      <c r="C14" s="40" t="inlineStr">
        <is>
          <t xml:space="preserve">Select an image and click open button </t>
        </is>
      </c>
      <c r="D14" s="40" t="inlineStr">
        <is>
          <t>Selected image should reflect in profile section</t>
        </is>
      </c>
      <c r="E14" s="58" t="inlineStr">
        <is>
          <t>Not Tested</t>
        </is>
      </c>
    </row>
    <row r="15" ht="54.75" customHeight="1" s="41">
      <c r="B15" s="58" t="n">
        <v>4</v>
      </c>
      <c r="C15" s="61" t="inlineStr">
        <is>
          <t>Click Save and close button leaving the form empty</t>
        </is>
      </c>
      <c r="D15" s="60" t="inlineStr">
        <is>
          <t>1. Required fields should validate
-Email is required
-Role is required
-Password is required</t>
        </is>
      </c>
      <c r="E15" s="58" t="inlineStr">
        <is>
          <t>Not Tested</t>
        </is>
      </c>
    </row>
    <row r="16" ht="14.25" customHeight="1" s="41">
      <c r="B16" s="58" t="n">
        <v>5</v>
      </c>
      <c r="C16" s="40" t="inlineStr">
        <is>
          <t>Input Email</t>
        </is>
      </c>
      <c r="D16" s="40" t="inlineStr">
        <is>
          <t>Inputted email should reflect on the field</t>
        </is>
      </c>
      <c r="E16" s="58" t="inlineStr">
        <is>
          <t>Not Tested</t>
        </is>
      </c>
    </row>
    <row r="17" ht="14.25" customHeight="1" s="41">
      <c r="B17" s="58" t="n">
        <v>6</v>
      </c>
      <c r="C17" s="40" t="inlineStr">
        <is>
          <t>Input First Name</t>
        </is>
      </c>
      <c r="D17" s="40" t="inlineStr">
        <is>
          <t>Inputted first name should reflect on the field</t>
        </is>
      </c>
      <c r="E17" s="58" t="inlineStr">
        <is>
          <t>Not Tested</t>
        </is>
      </c>
    </row>
    <row r="18" ht="14.25" customHeight="1" s="41">
      <c r="B18" s="58" t="n">
        <v>7</v>
      </c>
      <c r="C18" s="40" t="inlineStr">
        <is>
          <t>Input Last Name</t>
        </is>
      </c>
      <c r="D18" s="40" t="inlineStr">
        <is>
          <t>Inputted last name should reflect on the field</t>
        </is>
      </c>
      <c r="E18" s="58" t="inlineStr">
        <is>
          <t>Not Tested</t>
        </is>
      </c>
    </row>
    <row r="19" ht="14.25" customHeight="1" s="41">
      <c r="B19" s="58" t="n">
        <v>8</v>
      </c>
      <c r="C19" s="40" t="inlineStr">
        <is>
          <t>Click Role field</t>
        </is>
      </c>
      <c r="D19" s="40" t="inlineStr">
        <is>
          <t>Dropdown with role options should display</t>
        </is>
      </c>
      <c r="E19" s="58" t="inlineStr">
        <is>
          <t>Not Tested</t>
        </is>
      </c>
    </row>
    <row r="20" ht="14.25" customHeight="1" s="41">
      <c r="B20" s="58" t="n">
        <v>9</v>
      </c>
      <c r="C20" s="40" t="inlineStr">
        <is>
          <t>Select Role</t>
        </is>
      </c>
      <c r="D20" s="40" t="inlineStr">
        <is>
          <t>Selected role should reflect on the field</t>
        </is>
      </c>
      <c r="E20" s="58" t="inlineStr">
        <is>
          <t>Not Tested</t>
        </is>
      </c>
    </row>
    <row r="21" ht="14.25" customHeight="1" s="41">
      <c r="B21" s="58" t="n">
        <v>10</v>
      </c>
      <c r="C21" s="40" t="inlineStr">
        <is>
          <t>Click Company field</t>
        </is>
      </c>
      <c r="D21" s="40" t="inlineStr">
        <is>
          <t>Dropdown with company options should display</t>
        </is>
      </c>
      <c r="E21" s="58" t="inlineStr">
        <is>
          <t>Not Tested</t>
        </is>
      </c>
    </row>
    <row r="22" ht="14.25" customHeight="1" s="41">
      <c r="B22" s="58" t="n">
        <v>11</v>
      </c>
      <c r="C22" s="40" t="inlineStr">
        <is>
          <t>Select a company</t>
        </is>
      </c>
      <c r="D22" s="40" t="inlineStr">
        <is>
          <t>Selected company should reflect on the field</t>
        </is>
      </c>
      <c r="E22" s="58" t="inlineStr">
        <is>
          <t>Not Tested</t>
        </is>
      </c>
    </row>
    <row r="23" ht="123.75" customHeight="1" s="41">
      <c r="B23" s="58" t="n">
        <v>12</v>
      </c>
      <c r="C23" s="59" t="inlineStr">
        <is>
          <t>Click country field</t>
        </is>
      </c>
      <c r="D23" s="60" t="inlineStr">
        <is>
          <t>1. Dropdown with country options should display
2. Only these countries should display:
-Canada
-Japan
-Mexico
-Spain
-United Kingdom
-United States</t>
        </is>
      </c>
      <c r="E23" s="58" t="inlineStr">
        <is>
          <t>Not Tested</t>
        </is>
      </c>
    </row>
    <row r="24" ht="14.25" customHeight="1" s="41">
      <c r="B24" s="58" t="n">
        <v>13</v>
      </c>
      <c r="C24" s="40" t="inlineStr">
        <is>
          <t>Select country</t>
        </is>
      </c>
      <c r="D24" s="40" t="inlineStr">
        <is>
          <t>Selected country should reflect on the field</t>
        </is>
      </c>
      <c r="E24" s="58" t="inlineStr">
        <is>
          <t>Not Tested</t>
        </is>
      </c>
    </row>
    <row r="25" ht="14.25" customHeight="1" s="41">
      <c r="B25" s="58" t="n">
        <v>14</v>
      </c>
      <c r="C25" s="40" t="inlineStr">
        <is>
          <t xml:space="preserve">Click Country Code </t>
        </is>
      </c>
      <c r="D25" s="63" t="inlineStr">
        <is>
          <t>Dropdown with country code options should display</t>
        </is>
      </c>
      <c r="E25" s="58" t="inlineStr">
        <is>
          <t>Not Tested</t>
        </is>
      </c>
    </row>
    <row r="26" ht="14.25" customHeight="1" s="41">
      <c r="B26" s="58" t="n">
        <v>15</v>
      </c>
      <c r="C26" s="40" t="inlineStr">
        <is>
          <t>Select country code</t>
        </is>
      </c>
      <c r="D26" s="40" t="inlineStr">
        <is>
          <t>Selected country code should reflect on field</t>
        </is>
      </c>
      <c r="E26" s="58" t="inlineStr">
        <is>
          <t>Not Tested</t>
        </is>
      </c>
    </row>
    <row r="27" ht="14.25" customHeight="1" s="41">
      <c r="B27" s="58" t="n">
        <v>16</v>
      </c>
      <c r="C27" s="40" t="inlineStr">
        <is>
          <t>Input Phone Number</t>
        </is>
      </c>
      <c r="D27" s="40" t="inlineStr">
        <is>
          <t>Inputted phone number should reflect on the field</t>
        </is>
      </c>
      <c r="E27" s="58" t="inlineStr">
        <is>
          <t>Not Tested</t>
        </is>
      </c>
    </row>
    <row r="28" ht="14.25" customHeight="1" s="41">
      <c r="B28" s="58" t="n">
        <v>17</v>
      </c>
      <c r="C28" s="40" t="inlineStr">
        <is>
          <t xml:space="preserve">Verify if Affiliate should display </t>
        </is>
      </c>
      <c r="D28" s="40" t="inlineStr">
        <is>
          <t>Affiliate field should display and shouls have an Enterprise value</t>
        </is>
      </c>
      <c r="E28" s="58" t="inlineStr">
        <is>
          <t>Not Tested</t>
        </is>
      </c>
    </row>
    <row r="29" ht="14.25" customHeight="1" s="41">
      <c r="B29" s="58" t="n">
        <v>18</v>
      </c>
      <c r="C29" s="40" t="inlineStr">
        <is>
          <t>Input Password</t>
        </is>
      </c>
      <c r="D29" s="40" t="inlineStr">
        <is>
          <t>Inputted password should reflect on the field</t>
        </is>
      </c>
      <c r="E29" s="58" t="inlineStr">
        <is>
          <t>Not Tested</t>
        </is>
      </c>
    </row>
    <row r="30" ht="27" customHeight="1" s="41">
      <c r="B30" s="58" t="n">
        <v>19</v>
      </c>
      <c r="C30" s="59" t="inlineStr">
        <is>
          <t>Click Save &amp; Close button</t>
        </is>
      </c>
      <c r="D30" s="60" t="inlineStr">
        <is>
          <t>1. Modal should close
2. Success message should toast</t>
        </is>
      </c>
      <c r="E30" s="58" t="inlineStr">
        <is>
          <t>Not Tested</t>
        </is>
      </c>
    </row>
    <row r="31" ht="13.5" customHeight="1" s="41">
      <c r="A31" s="62" t="n"/>
      <c r="B31" s="62" t="n"/>
      <c r="C31" s="62" t="n"/>
      <c r="D31" s="62" t="n"/>
      <c r="E31" s="62" t="n"/>
      <c r="F31" s="62" t="n"/>
    </row>
    <row r="32" ht="54.75" customHeight="1" s="41">
      <c r="A32" s="58" t="inlineStr">
        <is>
          <t>Record</t>
        </is>
      </c>
      <c r="B32" s="58" t="n">
        <v>1</v>
      </c>
      <c r="C32" s="59" t="inlineStr">
        <is>
          <t>Verify if profile section displayed</t>
        </is>
      </c>
      <c r="D32" s="60" t="inlineStr">
        <is>
          <t>1. Uplaoded profile image should display
2. Email should display
3. Date created should displa
4. Date Updated should display</t>
        </is>
      </c>
      <c r="E32" s="58" t="inlineStr">
        <is>
          <t>Not Tested</t>
        </is>
      </c>
    </row>
    <row r="33" ht="27" customHeight="1" s="41">
      <c r="B33" s="58" t="n">
        <v>2</v>
      </c>
      <c r="C33" s="59" t="inlineStr">
        <is>
          <t xml:space="preserve">Click change password button </t>
        </is>
      </c>
      <c r="D33" s="60" t="inlineStr">
        <is>
          <t>1. Change password modal should display
2. New password field should display</t>
        </is>
      </c>
      <c r="E33" s="58" t="inlineStr">
        <is>
          <t>Not Tested</t>
        </is>
      </c>
    </row>
    <row r="34" ht="27" customHeight="1" s="41">
      <c r="B34" s="58" t="n">
        <v>3</v>
      </c>
      <c r="C34" s="59" t="inlineStr">
        <is>
          <t>Input new password</t>
        </is>
      </c>
      <c r="D34" s="60" t="inlineStr">
        <is>
          <t>1. Inputted new password should reflect on the field
2. Save and close button should enable</t>
        </is>
      </c>
      <c r="E34" s="58" t="inlineStr">
        <is>
          <t>Not Tested</t>
        </is>
      </c>
    </row>
    <row r="35" ht="41.25" customHeight="1" s="41">
      <c r="B35" s="58" t="n">
        <v>4</v>
      </c>
      <c r="C35" s="59" t="inlineStr">
        <is>
          <t xml:space="preserve">Click save and close button </t>
        </is>
      </c>
      <c r="D35" s="60" t="inlineStr">
        <is>
          <t>1. Modal should close
2. Success message should toast
3. Should be able to login the portal with the new password</t>
        </is>
      </c>
      <c r="E35" s="58" t="inlineStr">
        <is>
          <t>Not Tested</t>
        </is>
      </c>
    </row>
    <row r="36" ht="27" customHeight="1" s="41">
      <c r="B36" s="58" t="n">
        <v>5</v>
      </c>
      <c r="C36" s="59" t="inlineStr">
        <is>
          <t>Verify if user details displayed</t>
        </is>
      </c>
      <c r="D36" s="60" t="inlineStr">
        <is>
          <t>1. User details should display
2. Fields should be editable</t>
        </is>
      </c>
      <c r="E36" s="58" t="inlineStr">
        <is>
          <t>Not Tested</t>
        </is>
      </c>
    </row>
    <row r="37" ht="14.25" customHeight="1" s="41">
      <c r="B37" s="58" t="n">
        <v>6</v>
      </c>
      <c r="C37" s="40" t="inlineStr">
        <is>
          <t>Edit/Update fields</t>
        </is>
      </c>
      <c r="D37" s="40" t="inlineStr">
        <is>
          <t>Inputted new details should reflect on the field/s</t>
        </is>
      </c>
      <c r="E37" s="58" t="inlineStr">
        <is>
          <t>Not Tested</t>
        </is>
      </c>
    </row>
    <row r="38" ht="14.25" customHeight="1" s="41">
      <c r="B38" s="58" t="n">
        <v>7</v>
      </c>
      <c r="C38" s="40" t="inlineStr">
        <is>
          <t>Click either Save or Save &amp; Close button</t>
        </is>
      </c>
      <c r="D38" s="40" t="inlineStr">
        <is>
          <t>New details shopuld be save</t>
        </is>
      </c>
      <c r="E38" s="58" t="inlineStr">
        <is>
          <t>Not Tested</t>
        </is>
      </c>
    </row>
  </sheetData>
  <autoFilter ref="A1:G38"/>
  <mergeCells count="3">
    <mergeCell ref="A32:A38"/>
    <mergeCell ref="A2:A10"/>
    <mergeCell ref="A12:A30"/>
  </mergeCells>
  <conditionalFormatting sqref="E32:E3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12:E3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E10">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dataValidations count="1">
    <dataValidation sqref="E2:E3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6" activeCellId="0" sqref="C6"/>
    </sheetView>
  </sheetViews>
  <sheetFormatPr baseColWidth="8" defaultColWidth="8.5390625" defaultRowHeight="13.5" customHeight="0" zeroHeight="0" outlineLevelRow="0"/>
  <cols>
    <col width="19.4" customWidth="1" style="40" min="1" max="1"/>
    <col width="23.3" customWidth="1" style="40" min="2" max="2"/>
    <col width="40.4" customWidth="1" style="40" min="3" max="3"/>
    <col width="40.3" customWidth="1" style="40" min="4" max="4"/>
    <col width="25.4" customWidth="1" style="40" min="5" max="5"/>
    <col width="27.7"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64" t="inlineStr">
        <is>
          <t>PRECONDITION: uses the shared test registration - create/reuse it first (barcode 810135810326). See READ ME.</t>
        </is>
      </c>
    </row>
    <row r="2" ht="285.75" customHeight="1" s="41">
      <c r="A2" s="58" t="inlineStr">
        <is>
          <t>Registration</t>
        </is>
      </c>
      <c r="B2" s="58" t="n">
        <v>1</v>
      </c>
      <c r="C2" s="61" t="inlineStr">
        <is>
          <t>Verify if registration displayed/created record on the grid in registration menu in portal</t>
        </is>
      </c>
      <c r="D2" s="61" t="inlineStr">
        <is>
          <t>1. Record should reflect on the main grid
2. Details should reflect on the columns on the grid
3. Registration number should display
4. First Name should display
5. Last Name should display
6. Registration Date should display
7. Purchase Date should display
8. Email should display 
9. Phone should display
10. Device should display 
11. Company Name should display
12. Product Barcode should display
13. Plan should display
14. Coverage Amount should display 
15. App should display
16. OS Version should display
17. Data Source should display</t>
        </is>
      </c>
      <c r="E2" s="58" t="inlineStr">
        <is>
          <t>Not Tested</t>
        </is>
      </c>
    </row>
    <row r="3" ht="27" customHeight="1" s="41">
      <c r="B3" s="58" t="n">
        <v>2</v>
      </c>
      <c r="C3" s="59" t="inlineStr">
        <is>
          <t>Verify is user able to open the record</t>
        </is>
      </c>
      <c r="D3" s="60" t="inlineStr">
        <is>
          <t xml:space="preserve">1. Should route to record shell 
2. Default tab should be "Details" tab </t>
        </is>
      </c>
      <c r="E3" s="58" t="inlineStr">
        <is>
          <t>Not Tested</t>
        </is>
      </c>
    </row>
    <row r="4" ht="123.75" customHeight="1" s="41">
      <c r="B4" s="58" t="n">
        <v>3</v>
      </c>
      <c r="C4" s="59" t="inlineStr">
        <is>
          <t>Verify if tabs displayed</t>
        </is>
      </c>
      <c r="D4" s="60" t="inlineStr">
        <is>
          <t>1. Details tab should displayed, default tab 
2. Customer details tab should display
3. Claim details tab should display
4. Registration Survey tab should display 
5. Cummonication tab should display
6. Product Review tab should display
7. Timeline tab should display
8. Notes tab should display</t>
        </is>
      </c>
      <c r="E4" s="58" t="inlineStr">
        <is>
          <t>Not Tested</t>
        </is>
      </c>
    </row>
    <row r="5" ht="14.25" customHeight="1" s="41">
      <c r="B5" s="58" t="n">
        <v>4</v>
      </c>
      <c r="C5" s="40" t="inlineStr">
        <is>
          <t>Verify if details displayed in details tab</t>
        </is>
      </c>
      <c r="D5" s="40" t="inlineStr">
        <is>
          <t>Details should display</t>
        </is>
      </c>
      <c r="E5" s="58" t="inlineStr">
        <is>
          <t>Not Tested</t>
        </is>
      </c>
    </row>
    <row r="6" ht="54.75" customHeight="1" s="41">
      <c r="B6" s="58" t="n">
        <v>5</v>
      </c>
      <c r="C6" s="59" t="inlineStr">
        <is>
          <t>Verify if Customer Details is working</t>
        </is>
      </c>
      <c r="D6" s="60" t="inlineStr">
        <is>
          <t>1. Should route to Customer Details page when tab is clicked
2. Customer details should display
3. Fields should be editable</t>
        </is>
      </c>
      <c r="E6" s="58" t="inlineStr">
        <is>
          <t>Not Tested</t>
        </is>
      </c>
    </row>
    <row r="7" ht="41.25" customHeight="1" s="41">
      <c r="B7" s="58" t="n">
        <v>6</v>
      </c>
      <c r="C7" s="59" t="inlineStr">
        <is>
          <t>Verify if Claim is working</t>
        </is>
      </c>
      <c r="D7" s="60" t="inlineStr">
        <is>
          <t>1. Should route to Claim page when tab is clicked
2. Claim grid should display</t>
        </is>
      </c>
      <c r="E7" s="58" t="inlineStr">
        <is>
          <t>Not Tested</t>
        </is>
      </c>
    </row>
    <row r="8" ht="54.75" customHeight="1" s="41">
      <c r="B8" s="58" t="n">
        <v>7</v>
      </c>
      <c r="C8" s="59" t="inlineStr">
        <is>
          <t>Verify if Registration Survey is working</t>
        </is>
      </c>
      <c r="D8" s="60" t="inlineStr">
        <is>
          <t>1. Should route to Registration Survey when tab is clicked
2. Registration Survey during regsitration should display</t>
        </is>
      </c>
      <c r="E8" s="58" t="inlineStr">
        <is>
          <t>Not Tested</t>
        </is>
      </c>
    </row>
    <row r="9" ht="41.25" customHeight="1" s="41">
      <c r="B9" s="58" t="n">
        <v>8</v>
      </c>
      <c r="C9" s="40" t="inlineStr">
        <is>
          <t>Verify if Communication is working</t>
        </is>
      </c>
      <c r="D9" s="60" t="inlineStr">
        <is>
          <t xml:space="preserve">1. Should route to Communication page when tab is clicked
2. Communication should display </t>
        </is>
      </c>
      <c r="E9" s="58" t="inlineStr">
        <is>
          <t>Not Tested</t>
        </is>
      </c>
    </row>
    <row r="10" ht="54.75" customHeight="1" s="41">
      <c r="B10" s="58" t="n">
        <v>9</v>
      </c>
      <c r="C10" s="59" t="inlineStr">
        <is>
          <t>Verify if Product Review is working</t>
        </is>
      </c>
      <c r="D10" s="60" t="inlineStr">
        <is>
          <t xml:space="preserve">1. Should route to Product Review page when tab is clicked 
2. Saved/submitted product review should display </t>
        </is>
      </c>
      <c r="E10" s="58" t="inlineStr">
        <is>
          <t>Not Tested</t>
        </is>
      </c>
    </row>
    <row r="11" ht="41.25" customHeight="1" s="41">
      <c r="B11" s="58" t="n">
        <v>10</v>
      </c>
      <c r="C11" s="59" t="inlineStr">
        <is>
          <t xml:space="preserve">Verify if Timeline is working </t>
        </is>
      </c>
      <c r="D11" s="60" t="inlineStr">
        <is>
          <t xml:space="preserve">1. Should route to Timeline page when tab is clicked 
2. Timeline grid should display </t>
        </is>
      </c>
      <c r="E11" s="58" t="inlineStr">
        <is>
          <t>Not Tested</t>
        </is>
      </c>
    </row>
    <row r="12" ht="41.25" customHeight="1" s="41">
      <c r="B12" s="58" t="n">
        <v>11</v>
      </c>
      <c r="C12" s="59" t="inlineStr">
        <is>
          <t>Verify if Notes is working</t>
        </is>
      </c>
      <c r="D12" s="60" t="inlineStr">
        <is>
          <t xml:space="preserve">1. Should route to Notes page when tab is clicked 
2. Notes grid should display </t>
        </is>
      </c>
      <c r="E12" s="58" t="inlineStr">
        <is>
          <t>Not Tested</t>
        </is>
      </c>
    </row>
    <row r="13" ht="13.5" customHeight="1" s="41">
      <c r="A13" s="62" t="n"/>
      <c r="B13" s="62" t="n"/>
      <c r="C13" s="62" t="n"/>
      <c r="D13" s="62" t="n"/>
      <c r="E13" s="62" t="n"/>
      <c r="F13" s="62" t="n"/>
    </row>
    <row r="14" ht="305.25" customHeight="1" s="41">
      <c r="A14" s="58" t="inlineStr">
        <is>
          <t>Details</t>
        </is>
      </c>
      <c r="B14" s="58" t="n">
        <v>1</v>
      </c>
      <c r="C14" s="59" t="inlineStr">
        <is>
          <t>Verify if Registration details displayed</t>
        </is>
      </c>
      <c r="D14" s="60" t="inlineStr">
        <is>
          <t>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is>
      </c>
      <c r="E14" s="58" t="inlineStr">
        <is>
          <t>Not Tested</t>
        </is>
      </c>
    </row>
    <row r="15" ht="54.75" customHeight="1" s="41">
      <c r="B15" s="58" t="n">
        <v>2</v>
      </c>
      <c r="C15" s="59" t="inlineStr">
        <is>
          <t>Verify if Product details dsplayed</t>
        </is>
      </c>
      <c r="D15" s="60" t="inlineStr">
        <is>
          <t xml:space="preserve">Following details should display:
1. Product Barcode
2. Product Name
3. Device Category </t>
        </is>
      </c>
      <c r="E15" s="58" t="inlineStr">
        <is>
          <t>Not Tested</t>
        </is>
      </c>
    </row>
    <row r="16" ht="115.5" customHeight="1" s="41">
      <c r="B16" s="58" t="n">
        <v>3</v>
      </c>
      <c r="C16" s="59" t="inlineStr">
        <is>
          <t>Verify if Store Receipt section displayed</t>
        </is>
      </c>
      <c r="D16" s="60" t="inlineStr">
        <is>
          <t xml:space="preserve">1. Uploaded Receipt should display
2. Store field should display
3. Branch field should display 
4. Receipt Number field should display 
5. Receipt Date should display 
6. Coverage Type should display 
7. View Receipt button should display </t>
        </is>
      </c>
      <c r="E16" s="58" t="inlineStr">
        <is>
          <t>Not Tested</t>
        </is>
      </c>
    </row>
    <row r="17" ht="27" customHeight="1" s="41">
      <c r="B17" s="58" t="n">
        <v>4</v>
      </c>
      <c r="C17" s="60" t="inlineStr">
        <is>
          <t>Verify if user able to input in Store, Branch, Receipt Number fields</t>
        </is>
      </c>
      <c r="D17" s="59" t="inlineStr">
        <is>
          <t xml:space="preserve">User should be able to input on the field </t>
        </is>
      </c>
      <c r="E17" s="58" t="inlineStr">
        <is>
          <t>Not Tested</t>
        </is>
      </c>
    </row>
    <row r="18" ht="41.25" customHeight="1" s="41">
      <c r="B18" s="58" t="n">
        <v>5</v>
      </c>
      <c r="C18" s="59" t="inlineStr">
        <is>
          <t>Verify if user able to view the uploaded receipt</t>
        </is>
      </c>
      <c r="D18" s="60" t="inlineStr">
        <is>
          <t xml:space="preserve">1. A modal should should display, displaying the uploaded receipt
2. Replace file button should display </t>
        </is>
      </c>
      <c r="E18" s="58" t="inlineStr">
        <is>
          <t>Not Tested</t>
        </is>
      </c>
    </row>
    <row r="19" ht="14.25" customHeight="1" s="41">
      <c r="B19" s="58" t="n">
        <v>6</v>
      </c>
      <c r="C19" s="40" t="inlineStr">
        <is>
          <t>Verify if the replace file button is working</t>
        </is>
      </c>
      <c r="D19" s="40" t="inlineStr">
        <is>
          <t xml:space="preserve">File Eplorer should open </t>
        </is>
      </c>
      <c r="E19" s="58" t="inlineStr">
        <is>
          <t>Not Tested</t>
        </is>
      </c>
    </row>
    <row r="20" ht="41.25" customHeight="1" s="41">
      <c r="B20" s="58" t="n">
        <v>7</v>
      </c>
      <c r="C20" s="59" t="inlineStr">
        <is>
          <t>Select a file and click open button</t>
        </is>
      </c>
      <c r="D20" s="60" t="inlineStr">
        <is>
          <t>1. Modal should close
2. Selected file should replace the first uploaded  receipt photo</t>
        </is>
      </c>
      <c r="E20" s="58" t="inlineStr">
        <is>
          <t>Not Tested</t>
        </is>
      </c>
    </row>
    <row r="21" ht="14.25" customHeight="1" s="41">
      <c r="B21" s="58" t="n">
        <v>8</v>
      </c>
      <c r="C21" s="40" t="inlineStr">
        <is>
          <t xml:space="preserve">Click view receipt button </t>
        </is>
      </c>
      <c r="D21" s="40" t="inlineStr">
        <is>
          <t xml:space="preserve">Receipt should view in a new tab </t>
        </is>
      </c>
      <c r="E21" s="58" t="inlineStr">
        <is>
          <t>Not Tested</t>
        </is>
      </c>
    </row>
    <row r="22" ht="15" customHeight="1" s="41">
      <c r="A22" s="65" t="n"/>
      <c r="B22" s="65" t="n"/>
      <c r="C22" s="65" t="n"/>
      <c r="D22" s="65" t="n"/>
      <c r="E22" s="65" t="n"/>
      <c r="F22" s="65" t="n"/>
    </row>
    <row r="23" ht="30" customHeight="1" s="41">
      <c r="A23" s="58" t="inlineStr">
        <is>
          <t>Customer Details</t>
        </is>
      </c>
      <c r="B23" s="66" t="n">
        <v>1</v>
      </c>
      <c r="C23" s="67" t="inlineStr">
        <is>
          <t>Verify if customer details displayed on the fields</t>
        </is>
      </c>
      <c r="D23" s="67" t="inlineStr">
        <is>
          <t>Customer details should display on the fields</t>
        </is>
      </c>
      <c r="E23" s="58" t="inlineStr">
        <is>
          <t>Not Tested</t>
        </is>
      </c>
      <c r="F23" s="68" t="n"/>
    </row>
    <row r="24" ht="14.25" customHeight="1" s="41">
      <c r="B24" s="58" t="n">
        <v>2</v>
      </c>
      <c r="C24" s="40" t="inlineStr">
        <is>
          <t xml:space="preserve">Verify if all fields are editable </t>
        </is>
      </c>
      <c r="D24" s="40" t="inlineStr">
        <is>
          <t>All fields should be editable</t>
        </is>
      </c>
      <c r="E24" s="58" t="inlineStr">
        <is>
          <t>Not Tested</t>
        </is>
      </c>
    </row>
    <row r="25" ht="54.75" customHeight="1" s="41">
      <c r="B25" s="58" t="n">
        <v>3</v>
      </c>
      <c r="C25" s="59" t="inlineStr">
        <is>
          <t xml:space="preserve">Verify if user able to update any field </t>
        </is>
      </c>
      <c r="D25" s="60" t="inlineStr">
        <is>
          <t xml:space="preserve">1. User should be able to update any field
2. For instance user updated the email address, registration is still attached on the logged in user in app where it was registered </t>
        </is>
      </c>
      <c r="E25" s="58" t="inlineStr">
        <is>
          <t>Not Tested</t>
        </is>
      </c>
    </row>
    <row r="26" ht="13.5" customHeight="1" s="41">
      <c r="A26" s="69" t="n"/>
      <c r="B26" s="69" t="n"/>
      <c r="C26" s="69" t="n"/>
      <c r="D26" s="69" t="n"/>
      <c r="E26" s="69" t="n"/>
      <c r="F26" s="69" t="n"/>
    </row>
    <row r="27" ht="14.25" customHeight="1" s="41">
      <c r="A27" s="58" t="inlineStr">
        <is>
          <t>Claim</t>
        </is>
      </c>
      <c r="B27" s="58" t="n">
        <v>1</v>
      </c>
      <c r="C27" s="40" t="inlineStr">
        <is>
          <t xml:space="preserve">Verify if New button is working </t>
        </is>
      </c>
      <c r="D27" s="40" t="inlineStr">
        <is>
          <t xml:space="preserve">New claim report modal should display </t>
        </is>
      </c>
      <c r="E27" s="58" t="inlineStr">
        <is>
          <t>Not Tested</t>
        </is>
      </c>
    </row>
    <row r="28" ht="69" customHeight="1" s="41">
      <c r="B28" s="58" t="n">
        <v>2</v>
      </c>
      <c r="C28" s="59" t="inlineStr">
        <is>
          <t>Verify if Product details displayed in step 1</t>
        </is>
      </c>
      <c r="D28" s="60" t="inlineStr">
        <is>
          <t xml:space="preserve">1. Pin should display
2. Plan should display
3. Device should display
4. Product Barcode should display 
5. Product Name should display </t>
        </is>
      </c>
      <c r="E28" s="58" t="inlineStr">
        <is>
          <t>Not Tested</t>
        </is>
      </c>
    </row>
    <row r="29" ht="14.25" customHeight="1" s="41">
      <c r="B29" s="58" t="n">
        <v>3</v>
      </c>
      <c r="C29" s="40" t="inlineStr">
        <is>
          <t xml:space="preserve">Verify if Next button is working </t>
        </is>
      </c>
      <c r="D29" s="40" t="inlineStr">
        <is>
          <t>Should route to next step which is Step 2</t>
        </is>
      </c>
      <c r="E29" s="58" t="inlineStr">
        <is>
          <t>Not Tested</t>
        </is>
      </c>
    </row>
    <row r="30" ht="166.5" customHeight="1" s="41">
      <c r="B30" s="58" t="n">
        <v>4</v>
      </c>
      <c r="C30" s="59" t="inlineStr">
        <is>
          <t>Verify if customer details  displayed in step 2</t>
        </is>
      </c>
      <c r="D30" s="60" t="inlineStr">
        <is>
          <t>1. Email address should display
2. First Name should display
3. Last Name should display 
4. Phone Number should display
5. Country should display 
6. Language should display
7. Street should display 
8. Unit/Apartment/Suite should display
9. Province should display
10. Postal Code should display 
11. Notes field should display</t>
        </is>
      </c>
      <c r="E30" s="58" t="inlineStr">
        <is>
          <t>Not Tested</t>
        </is>
      </c>
    </row>
    <row r="31" ht="27" customHeight="1" s="41">
      <c r="B31" s="58" t="n">
        <v>5</v>
      </c>
      <c r="C31" s="59" t="inlineStr">
        <is>
          <t>Verify if Notes field is required on this step</t>
        </is>
      </c>
      <c r="D31" s="60" t="inlineStr">
        <is>
          <t>Notes field should validate and user cannot proceed on the next step when field is left empty</t>
        </is>
      </c>
      <c r="E31" s="58" t="inlineStr">
        <is>
          <t>Not Tested</t>
        </is>
      </c>
    </row>
    <row r="32" ht="14.25" customHeight="1" s="41">
      <c r="B32" s="58" t="n">
        <v>6</v>
      </c>
      <c r="C32" s="40" t="inlineStr">
        <is>
          <t>Verify if user able to input on Notes field</t>
        </is>
      </c>
      <c r="D32" s="40" t="inlineStr">
        <is>
          <t xml:space="preserve">User should be able to input on the field </t>
        </is>
      </c>
      <c r="E32" s="58" t="inlineStr">
        <is>
          <t>Not Tested</t>
        </is>
      </c>
    </row>
    <row r="33" ht="14.25" customHeight="1" s="41">
      <c r="B33" s="58" t="n">
        <v>7</v>
      </c>
      <c r="C33" s="40" t="inlineStr">
        <is>
          <t xml:space="preserve">Click Next button </t>
        </is>
      </c>
      <c r="D33" s="40" t="inlineStr">
        <is>
          <t>Should route to next stepwhich is step 3</t>
        </is>
      </c>
      <c r="E33" s="58" t="inlineStr">
        <is>
          <t>Not Tested</t>
        </is>
      </c>
    </row>
    <row r="34" ht="41.25" customHeight="1" s="41">
      <c r="B34" s="58" t="n">
        <v>8</v>
      </c>
      <c r="C34" s="61" t="inlineStr">
        <is>
          <t xml:space="preserve">Verify if details displayed in Customer Information section </t>
        </is>
      </c>
      <c r="D34" s="60" t="inlineStr">
        <is>
          <t xml:space="preserve">1. Name should display
2. Phone Number should display 
3. Email Address should display </t>
        </is>
      </c>
      <c r="E34" s="58" t="inlineStr">
        <is>
          <t>Not Tested</t>
        </is>
      </c>
    </row>
    <row r="35" ht="41.25" customHeight="1" s="41">
      <c r="B35" s="58" t="n">
        <v>9</v>
      </c>
      <c r="C35" s="61" t="inlineStr">
        <is>
          <t xml:space="preserve">Verify if details displayed in Coverage information section </t>
        </is>
      </c>
      <c r="D35" s="60" t="inlineStr">
        <is>
          <t>1. Coverage Amount should display
2.  Coverage Type should display 
3.  Protection Expiration should display</t>
        </is>
      </c>
      <c r="E35" s="58" t="inlineStr">
        <is>
          <t>Not Tested</t>
        </is>
      </c>
    </row>
    <row r="36" ht="27" customHeight="1" s="41">
      <c r="B36" s="58" t="n">
        <v>10</v>
      </c>
      <c r="C36" s="60" t="inlineStr">
        <is>
          <t xml:space="preserve">Verify if Device Product Guarantee Information section </t>
        </is>
      </c>
      <c r="D36" s="59" t="inlineStr">
        <is>
          <t xml:space="preserve">1. Covered Product should display </t>
        </is>
      </c>
      <c r="E36" s="58" t="inlineStr">
        <is>
          <t>Not Tested</t>
        </is>
      </c>
    </row>
    <row r="37" ht="54.75" customHeight="1" s="41">
      <c r="B37" s="58" t="n">
        <v>11</v>
      </c>
      <c r="C37" s="59" t="inlineStr">
        <is>
          <t>Click Done button</t>
        </is>
      </c>
      <c r="D37" s="60" t="inlineStr">
        <is>
          <t>1. New claim report modal should reflect
2. Send Email modal should display
3. Email content should display on the modal
4. Claim record should display on the grid</t>
        </is>
      </c>
      <c r="E37" s="58" t="inlineStr">
        <is>
          <t>Not Tested</t>
        </is>
      </c>
    </row>
    <row r="38" ht="54.75" customHeight="1" s="41">
      <c r="B38" s="58" t="n">
        <v>12</v>
      </c>
      <c r="C38" s="59" t="inlineStr">
        <is>
          <t xml:space="preserve">Click send email button </t>
        </is>
      </c>
      <c r="D38" s="60" t="inlineStr">
        <is>
          <t>1. Modal should close
2. Email should be sent on the email of the registered customer
3. Success message should display</t>
        </is>
      </c>
      <c r="E38" s="58" t="inlineStr">
        <is>
          <t>Not Tested</t>
        </is>
      </c>
    </row>
    <row r="39" ht="13.5" customHeight="1" s="41">
      <c r="A39" s="69" t="n"/>
      <c r="B39" s="69" t="n"/>
      <c r="C39" s="69" t="n"/>
      <c r="D39" s="69" t="n"/>
      <c r="E39" s="69" t="n"/>
      <c r="F39" s="69" t="n"/>
    </row>
    <row r="40" ht="14.25" customHeight="1" s="41">
      <c r="A40" s="58" t="inlineStr">
        <is>
          <t>Notes</t>
        </is>
      </c>
      <c r="B40" s="58" t="n">
        <v>1</v>
      </c>
      <c r="C40" s="40" t="inlineStr">
        <is>
          <t>Verify if New button is working</t>
        </is>
      </c>
      <c r="D40" s="40" t="inlineStr">
        <is>
          <t xml:space="preserve">New note modal should display </t>
        </is>
      </c>
      <c r="E40" s="58" t="inlineStr">
        <is>
          <t>Not Tested</t>
        </is>
      </c>
    </row>
    <row r="41" ht="14.25" customHeight="1" s="41">
      <c r="B41" s="58" t="n">
        <v>2</v>
      </c>
      <c r="C41" s="40" t="inlineStr">
        <is>
          <t>Verify if user able to input in title field</t>
        </is>
      </c>
      <c r="D41" s="40" t="inlineStr">
        <is>
          <t xml:space="preserve">Should be able to input on the field </t>
        </is>
      </c>
      <c r="E41" s="58" t="inlineStr">
        <is>
          <t>Not Tested</t>
        </is>
      </c>
    </row>
    <row r="42" ht="27" customHeight="1" s="41">
      <c r="B42" s="58" t="n">
        <v>3</v>
      </c>
      <c r="C42" s="60" t="inlineStr">
        <is>
          <t xml:space="preserve">Verify if user able to input on the message/content box </t>
        </is>
      </c>
      <c r="D42" s="60" t="inlineStr">
        <is>
          <t>Should be able to input on the content/message box</t>
        </is>
      </c>
      <c r="E42" s="58" t="inlineStr">
        <is>
          <t>Not Tested</t>
        </is>
      </c>
    </row>
    <row r="43" ht="27" customHeight="1" s="41">
      <c r="B43" s="58" t="n">
        <v>4</v>
      </c>
      <c r="C43" s="59" t="inlineStr">
        <is>
          <t>Click Save and Close button</t>
        </is>
      </c>
      <c r="D43" s="60" t="inlineStr">
        <is>
          <t>1. Modal should close
2. Created note should display on the grid</t>
        </is>
      </c>
      <c r="E43" s="58" t="inlineStr">
        <is>
          <t>Not Tested</t>
        </is>
      </c>
    </row>
    <row r="44" ht="41.25" customHeight="1" s="41">
      <c r="B44" s="58" t="n">
        <v>5</v>
      </c>
      <c r="C44" s="59" t="inlineStr">
        <is>
          <t xml:space="preserve">Verify if edit button is working </t>
        </is>
      </c>
      <c r="D44" s="60" t="inlineStr">
        <is>
          <t>1. Edit note  modal should display 
2. Details should populate on the field and on the content box</t>
        </is>
      </c>
      <c r="E44" s="58" t="inlineStr">
        <is>
          <t>Not Tested</t>
        </is>
      </c>
    </row>
    <row r="45" ht="41.25" customHeight="1" s="41">
      <c r="B45" s="58" t="n">
        <v>6</v>
      </c>
      <c r="C45" s="59" t="inlineStr">
        <is>
          <t>Edit field or the content box</t>
        </is>
      </c>
      <c r="D45" s="60" t="inlineStr">
        <is>
          <t>1. Changes should display on the field/content box
2. Save and close button should enable</t>
        </is>
      </c>
      <c r="E45" s="58" t="inlineStr">
        <is>
          <t>Not Tested</t>
        </is>
      </c>
    </row>
    <row r="46" ht="27" customHeight="1" s="41">
      <c r="B46" s="58" t="n">
        <v>7</v>
      </c>
      <c r="C46" s="40" t="inlineStr">
        <is>
          <t>Click save and close button</t>
        </is>
      </c>
      <c r="D46" s="60" t="inlineStr">
        <is>
          <t>1. Modal should close
2. Changes should be saved</t>
        </is>
      </c>
      <c r="E46" s="58" t="inlineStr">
        <is>
          <t>Not Tested</t>
        </is>
      </c>
    </row>
  </sheetData>
  <autoFilter ref="A1:G46"/>
  <mergeCells count="5">
    <mergeCell ref="A27:A38"/>
    <mergeCell ref="A2:A12"/>
    <mergeCell ref="A23:A25"/>
    <mergeCell ref="A14:A21"/>
    <mergeCell ref="A40:A46"/>
  </mergeCells>
  <conditionalFormatting sqref="E40:E46">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7:E38">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25">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4: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2">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46"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78"/>
  <sheetViews>
    <sheetView showFormulas="0" showGridLines="1" showRowColHeaders="1" showZeros="1" rightToLeft="0" tabSelected="0" showOutlineSymbols="1" defaultGridColor="1" view="normal" topLeftCell="A53" colorId="64" zoomScale="100" zoomScaleNormal="100" zoomScalePageLayoutView="100" workbookViewId="0">
      <pane xSplit="0" ySplit="1" topLeftCell="A2" activePane="bottomLeft" state="frozen"/>
      <selection pane="topLeft" activeCell="A53" activeCellId="0" sqref="A53"/>
      <selection pane="bottomLeft" activeCell="F4" activeCellId="0" sqref="F4"/>
    </sheetView>
  </sheetViews>
  <sheetFormatPr baseColWidth="8" defaultColWidth="8.5390625" defaultRowHeight="13.5" customHeight="0" zeroHeight="0" outlineLevelRow="0"/>
  <cols>
    <col width="21.3" customWidth="1" style="40" min="1" max="1"/>
    <col width="30" customWidth="1" style="40" min="2" max="2"/>
    <col width="38.1" customWidth="1" style="40" min="3" max="3"/>
    <col width="50.9" customWidth="1" style="40" min="4" max="4"/>
    <col width="28.9" customWidth="1" style="40" min="5" max="5"/>
    <col width="47.4"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70" t="inlineStr">
        <is>
          <t>SKIPPED - Orders exist in the app only; excluded from the portal regression.</t>
        </is>
      </c>
    </row>
    <row r="2" ht="27" customHeight="1" s="41">
      <c r="A2" s="58" t="inlineStr">
        <is>
          <t>Grid</t>
        </is>
      </c>
      <c r="B2" s="58" t="n">
        <v>1</v>
      </c>
      <c r="C2" s="59" t="inlineStr">
        <is>
          <t>Verify if Orders grid displayed</t>
        </is>
      </c>
      <c r="D2" s="60" t="inlineStr">
        <is>
          <t>1. Orders grid should display 
2. Data came from when a  user filed a claim with add-ons</t>
        </is>
      </c>
      <c r="E2" s="58" t="inlineStr">
        <is>
          <t>N/A</t>
        </is>
      </c>
      <c r="F2" s="40" t="inlineStr">
        <is>
          <t>Out of scope for this regression — Orders is app-only (PM-marked exclusion). Not executed; excluded from pass rate.</t>
        </is>
      </c>
      <c r="G2" s="40" t="inlineStr">
        <is>
          <t>None</t>
        </is>
      </c>
    </row>
    <row r="3" ht="14.25" customHeight="1" s="41">
      <c r="B3" s="58" t="n">
        <v>2</v>
      </c>
      <c r="C3" s="40" t="inlineStr">
        <is>
          <t>Click filter orders</t>
        </is>
      </c>
      <c r="D3" s="40" t="inlineStr">
        <is>
          <t>Filter dropdown should display</t>
        </is>
      </c>
      <c r="E3" s="58" t="inlineStr">
        <is>
          <t>N/A</t>
        </is>
      </c>
      <c r="F3" s="40" t="inlineStr">
        <is>
          <t>Out of scope for this regression — Orders is app-only (PM-marked exclusion). Not executed; excluded from pass rate.</t>
        </is>
      </c>
      <c r="G3" s="40" t="inlineStr">
        <is>
          <t>None</t>
        </is>
      </c>
    </row>
    <row r="4" ht="51.75" customHeight="1" s="41">
      <c r="B4" s="58" t="n">
        <v>3</v>
      </c>
      <c r="C4" s="59" t="inlineStr">
        <is>
          <t>Click "Select a filter" field</t>
        </is>
      </c>
      <c r="D4" s="61" t="inlineStr">
        <is>
          <t xml:space="preserve">1. Dropdown with options should display
2. Options displayed are the header columns on the grid
</t>
        </is>
      </c>
      <c r="E4" s="58" t="inlineStr">
        <is>
          <t>N/A</t>
        </is>
      </c>
      <c r="F4" s="40" t="inlineStr">
        <is>
          <t>Out of scope for this regression — Orders is app-only (PM-marked exclusion). Not executed; excluded from pass rate.</t>
        </is>
      </c>
      <c r="G4" s="40" t="inlineStr">
        <is>
          <t>None</t>
        </is>
      </c>
    </row>
    <row r="5" ht="27" customHeight="1" s="41">
      <c r="B5" s="58" t="n">
        <v>4</v>
      </c>
      <c r="C5" s="59" t="inlineStr">
        <is>
          <t>Verify if user able to select an option</t>
        </is>
      </c>
      <c r="D5" s="60" t="inlineStr">
        <is>
          <t>1. Selected option should reflect on the field
2. "Select a value" field should display</t>
        </is>
      </c>
      <c r="E5" s="58" t="inlineStr">
        <is>
          <t>N/A</t>
        </is>
      </c>
      <c r="F5" s="40" t="inlineStr">
        <is>
          <t>Out of scope for this regression — Orders is app-only (PM-marked exclusion). Not executed; excluded from pass rate.</t>
        </is>
      </c>
      <c r="G5" s="40" t="inlineStr">
        <is>
          <t>None</t>
        </is>
      </c>
    </row>
    <row r="6" ht="41.25" customHeight="1" s="41">
      <c r="B6" s="58" t="n">
        <v>5</v>
      </c>
      <c r="C6" s="59" t="inlineStr">
        <is>
          <t>Click "Select a value"</t>
        </is>
      </c>
      <c r="D6" s="60" t="inlineStr">
        <is>
          <t xml:space="preserve">1. Dropdown with option should display
2. Options displayed is dependent on what value is selected on the first field </t>
        </is>
      </c>
      <c r="E6" s="58" t="inlineStr">
        <is>
          <t>N/A</t>
        </is>
      </c>
      <c r="F6" s="40" t="inlineStr">
        <is>
          <t>Out of scope for this regression — Orders is app-only (PM-marked exclusion). Not executed; excluded from pass rate.</t>
        </is>
      </c>
      <c r="G6" s="40" t="inlineStr">
        <is>
          <t>None</t>
        </is>
      </c>
    </row>
    <row r="7" ht="41.25" customHeight="1" s="41">
      <c r="B7" s="58" t="n">
        <v>6</v>
      </c>
      <c r="C7" s="59" t="inlineStr">
        <is>
          <t>Verify if user able to select a value</t>
        </is>
      </c>
      <c r="D7" s="60" t="inlineStr">
        <is>
          <t>1.Selected value should reflect on the field
2. Selected value should reflect on the field
3. Add filter button should display</t>
        </is>
      </c>
      <c r="E7" s="58" t="inlineStr">
        <is>
          <t>N/A</t>
        </is>
      </c>
      <c r="F7" s="40" t="inlineStr">
        <is>
          <t>Out of scope for this regression — Orders is app-only (PM-marked exclusion). Not executed; excluded from pass rate.</t>
        </is>
      </c>
      <c r="G7" s="40" t="inlineStr">
        <is>
          <t>None</t>
        </is>
      </c>
    </row>
    <row r="8" ht="27" customHeight="1" s="41">
      <c r="B8" s="58" t="n">
        <v>7</v>
      </c>
      <c r="C8" s="59" t="inlineStr">
        <is>
          <t>Click Add Filter button</t>
        </is>
      </c>
      <c r="D8" s="60" t="inlineStr">
        <is>
          <t xml:space="preserve"> Should create a new tab in users grid and should filter depending on the filter setup</t>
        </is>
      </c>
      <c r="E8" s="58" t="inlineStr">
        <is>
          <t>N/A</t>
        </is>
      </c>
      <c r="F8" s="40" t="inlineStr">
        <is>
          <t>Out of scope for this regression — Orders is app-only (PM-marked exclusion). Not executed; excluded from pass rate.</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N/A</t>
        </is>
      </c>
      <c r="F9" s="40" t="inlineStr">
        <is>
          <t>Out of scope for this regression — Orders is app-only (PM-marked exclusion). Not executed; excluded from pass rate.</t>
        </is>
      </c>
      <c r="G9" s="40" t="inlineStr">
        <is>
          <t>None</t>
        </is>
      </c>
    </row>
    <row r="10" ht="14.25" customHeight="1" s="41">
      <c r="B10" s="58" t="n">
        <v>9</v>
      </c>
      <c r="C10" s="40" t="inlineStr">
        <is>
          <t>Verify if able to export data</t>
        </is>
      </c>
      <c r="D10" s="40" t="inlineStr">
        <is>
          <t>Should be able to export data from the grid</t>
        </is>
      </c>
      <c r="E10" s="58" t="inlineStr">
        <is>
          <t>N/A</t>
        </is>
      </c>
      <c r="F10" s="40" t="inlineStr">
        <is>
          <t>Out of scope for this regression — Orders is app-only (PM-marked exclusion). Not executed; excluded from pass rate.</t>
        </is>
      </c>
      <c r="G10" s="40" t="inlineStr">
        <is>
          <t>None</t>
        </is>
      </c>
    </row>
    <row r="11" ht="13.5" customHeight="1" s="41">
      <c r="A11" s="62" t="n"/>
      <c r="B11" s="62" t="n"/>
      <c r="C11" s="62" t="n"/>
      <c r="D11" s="62" t="n"/>
      <c r="E11" s="62" t="n"/>
      <c r="F11" s="62" t="n"/>
    </row>
    <row r="12" ht="110.25" customHeight="1" s="41">
      <c r="A12" s="58" t="inlineStr">
        <is>
          <t>Record</t>
        </is>
      </c>
      <c r="B12" s="58" t="n">
        <v>1</v>
      </c>
      <c r="C12" s="59" t="inlineStr">
        <is>
          <t>Verify if record buttons displayed</t>
        </is>
      </c>
      <c r="D12" s="60" t="inlineStr">
        <is>
          <t>Following buttons should display:
1. Save 
2. Save &amp; Close
3. Delete Claim
4. Resend
5. View PDF
6. Download PDF
7. Send Email</t>
        </is>
      </c>
      <c r="E12" s="58" t="inlineStr">
        <is>
          <t>N/A</t>
        </is>
      </c>
      <c r="F12" s="40" t="inlineStr">
        <is>
          <t>Out of scope for this regression — Orders is app-only (PM-marked exclusion). Not executed; excluded from pass rate.</t>
        </is>
      </c>
      <c r="G12" s="40" t="inlineStr">
        <is>
          <t>None</t>
        </is>
      </c>
    </row>
    <row r="13" ht="27" customHeight="1" s="41">
      <c r="B13" s="58" t="n">
        <v>2</v>
      </c>
      <c r="C13" s="59" t="inlineStr">
        <is>
          <t xml:space="preserve">Click Delete button </t>
        </is>
      </c>
      <c r="D13" s="60" t="inlineStr">
        <is>
          <t>Delete confimation modal should display, having a message "Are you sure you want to delete [Claim Number]"</t>
        </is>
      </c>
      <c r="E13" s="58" t="inlineStr">
        <is>
          <t>N/A</t>
        </is>
      </c>
      <c r="F13" s="40" t="inlineStr">
        <is>
          <t>Out of scope for this regression — Orders is app-only (PM-marked exclusion). Not executed; excluded from pass rate.</t>
        </is>
      </c>
      <c r="G13" s="40" t="inlineStr">
        <is>
          <t>None</t>
        </is>
      </c>
    </row>
    <row r="14" ht="54.75" customHeight="1" s="41">
      <c r="B14" s="58" t="n">
        <v>3</v>
      </c>
      <c r="C14" s="59" t="inlineStr">
        <is>
          <t>Verify if Yes &amp; No buttons are working</t>
        </is>
      </c>
      <c r="D14" s="60" t="inlineStr">
        <is>
          <t xml:space="preserve">1. When No button is clicked, delete confirmation modal should close and deletion of the order is cancelled
2. When Yes button is clicked, Delete confirmation modal should close and the Order record should be deleted </t>
        </is>
      </c>
      <c r="E14" s="58" t="inlineStr">
        <is>
          <t>N/A</t>
        </is>
      </c>
      <c r="F14" s="40" t="inlineStr">
        <is>
          <t>Out of scope for this regression — Orders is app-only (PM-marked exclusion). Not executed; excluded from pass rate.</t>
        </is>
      </c>
      <c r="G14" s="40" t="inlineStr">
        <is>
          <t>None</t>
        </is>
      </c>
    </row>
    <row r="15" ht="27" customHeight="1" s="41">
      <c r="B15" s="58" t="n">
        <v>4</v>
      </c>
      <c r="C15" s="59" t="inlineStr">
        <is>
          <t>Click Resen button</t>
        </is>
      </c>
      <c r="D15" s="60" t="inlineStr">
        <is>
          <t>1. Resend Warranty Claim Receipt modal should display
2. Customer's email should display on the email field</t>
        </is>
      </c>
      <c r="E15" s="58" t="inlineStr">
        <is>
          <t>N/A</t>
        </is>
      </c>
      <c r="F15" s="40" t="inlineStr">
        <is>
          <t>Out of scope for this regression — Orders is app-only (PM-marked exclusion). Not executed; excluded from pass rate.</t>
        </is>
      </c>
      <c r="G15" s="40" t="inlineStr">
        <is>
          <t>None</t>
        </is>
      </c>
    </row>
    <row r="16" ht="27" customHeight="1" s="41">
      <c r="B16" s="58" t="n">
        <v>5</v>
      </c>
      <c r="C16" s="60" t="inlineStr">
        <is>
          <t>Verify if user able to change the displayed email</t>
        </is>
      </c>
      <c r="D16" s="60" t="inlineStr">
        <is>
          <t>User should be able to delete and change the displayed email, where she want to resend the email of the order</t>
        </is>
      </c>
      <c r="E16" s="58" t="inlineStr">
        <is>
          <t>N/A</t>
        </is>
      </c>
      <c r="F16" s="40" t="inlineStr">
        <is>
          <t>Out of scope for this regression — Orders is app-only (PM-marked exclusion). Not executed; excluded from pass rate.</t>
        </is>
      </c>
      <c r="G16" s="40" t="inlineStr">
        <is>
          <t>None</t>
        </is>
      </c>
    </row>
    <row r="17" ht="27" customHeight="1" s="41">
      <c r="B17" s="58" t="n">
        <v>6</v>
      </c>
      <c r="C17" s="59" t="inlineStr">
        <is>
          <t>Verify if Resend &amp; Close button is working</t>
        </is>
      </c>
      <c r="D17" s="60" t="inlineStr">
        <is>
          <t>Modal should close and email should be resent to what email was being inputted on the field</t>
        </is>
      </c>
      <c r="E17" s="58" t="inlineStr">
        <is>
          <t>N/A</t>
        </is>
      </c>
      <c r="F17" s="40" t="inlineStr">
        <is>
          <t>Out of scope for this regression — Orders is app-only (PM-marked exclusion). Not executed; excluded from pass rate.</t>
        </is>
      </c>
      <c r="G17" s="40" t="inlineStr">
        <is>
          <t>None</t>
        </is>
      </c>
    </row>
    <row r="18" ht="27" customHeight="1" s="41">
      <c r="B18" s="58" t="n">
        <v>7</v>
      </c>
      <c r="C18" s="59" t="inlineStr">
        <is>
          <t xml:space="preserve">Click View PDF button </t>
        </is>
      </c>
      <c r="D18" s="60" t="inlineStr">
        <is>
          <t>Should open a new tab and display the Warranty Replacement Confirmation receipt</t>
        </is>
      </c>
      <c r="E18" s="58" t="inlineStr">
        <is>
          <t>N/A</t>
        </is>
      </c>
      <c r="F18" s="40" t="inlineStr">
        <is>
          <t>Out of scope for this regression — Orders is app-only (PM-marked exclusion). Not executed; excluded from pass rate.</t>
        </is>
      </c>
      <c r="G18" s="40" t="inlineStr">
        <is>
          <t>None</t>
        </is>
      </c>
    </row>
    <row r="19" ht="14.25" customHeight="1" s="41">
      <c r="B19" s="58" t="n">
        <v>8</v>
      </c>
      <c r="C19" s="40" t="inlineStr">
        <is>
          <t>Verify if Download PDF is working</t>
        </is>
      </c>
      <c r="D19" s="60" t="inlineStr">
        <is>
          <t xml:space="preserve">Should be able to download PDF file </t>
        </is>
      </c>
      <c r="E19" s="58" t="inlineStr">
        <is>
          <t>N/A</t>
        </is>
      </c>
      <c r="F19" s="40" t="inlineStr">
        <is>
          <t>Out of scope for this regression — Orders is app-only (PM-marked exclusion). Not executed; excluded from pass rate.</t>
        </is>
      </c>
      <c r="G19" s="40" t="inlineStr">
        <is>
          <t>None</t>
        </is>
      </c>
    </row>
    <row r="20" ht="41.25" customHeight="1" s="41">
      <c r="B20" s="58" t="n">
        <v>9</v>
      </c>
      <c r="C20" s="40" t="inlineStr">
        <is>
          <t>Verify if Status section displayed</t>
        </is>
      </c>
      <c r="D20" s="60" t="inlineStr">
        <is>
          <t>1. Status section should display
2. Default status should display which is Submitted
3. In this section update of status should display</t>
        </is>
      </c>
      <c r="E20" s="58" t="inlineStr">
        <is>
          <t>N/A</t>
        </is>
      </c>
      <c r="F20" s="40" t="inlineStr">
        <is>
          <t>Out of scope for this regression — Orders is app-only (PM-marked exclusion). Not executed; excluded from pass rate.</t>
        </is>
      </c>
      <c r="G20" s="40" t="inlineStr">
        <is>
          <t>None</t>
        </is>
      </c>
    </row>
    <row r="21" ht="27" customHeight="1" s="41">
      <c r="B21" s="58" t="n">
        <v>10</v>
      </c>
      <c r="C21" s="60" t="inlineStr">
        <is>
          <t>Verify if Date when the order was created displayed</t>
        </is>
      </c>
      <c r="D21" s="60" t="inlineStr">
        <is>
          <t>Date when the order was created should display inside the circle</t>
        </is>
      </c>
      <c r="E21" s="58" t="inlineStr">
        <is>
          <t>N/A</t>
        </is>
      </c>
      <c r="F21" s="40" t="inlineStr">
        <is>
          <t>Out of scope for this regression — Orders is app-only (PM-marked exclusion). Not executed; excluded from pass rate.</t>
        </is>
      </c>
      <c r="G21" s="40" t="inlineStr">
        <is>
          <t>None</t>
        </is>
      </c>
    </row>
    <row r="22" ht="14.25" customHeight="1" s="41">
      <c r="B22" s="58" t="n">
        <v>11</v>
      </c>
      <c r="C22" s="40" t="inlineStr">
        <is>
          <t>Verify if Claim Number displayed</t>
        </is>
      </c>
      <c r="D22" s="40" t="inlineStr">
        <is>
          <t>Claim Number should display</t>
        </is>
      </c>
      <c r="E22" s="58" t="inlineStr">
        <is>
          <t>N/A</t>
        </is>
      </c>
      <c r="F22" s="40" t="inlineStr">
        <is>
          <t>Out of scope for this regression — Orders is app-only (PM-marked exclusion). Not executed; excluded from pass rate.</t>
        </is>
      </c>
      <c r="G22" s="40" t="inlineStr">
        <is>
          <t>None</t>
        </is>
      </c>
    </row>
    <row r="23" ht="14.25" customHeight="1" s="41">
      <c r="B23" s="58" t="n">
        <v>12</v>
      </c>
      <c r="C23" s="40" t="inlineStr">
        <is>
          <t>Verify if Date Created displayed</t>
        </is>
      </c>
      <c r="D23" s="40" t="inlineStr">
        <is>
          <t>Date created should display</t>
        </is>
      </c>
      <c r="E23" s="58" t="inlineStr">
        <is>
          <t>N/A</t>
        </is>
      </c>
      <c r="F23" s="40" t="inlineStr">
        <is>
          <t>Out of scope for this regression — Orders is app-only (PM-marked exclusion). Not executed; excluded from pass rate.</t>
        </is>
      </c>
      <c r="G23" s="40" t="inlineStr">
        <is>
          <t>None</t>
        </is>
      </c>
    </row>
    <row r="24" ht="14.25" customHeight="1" s="41">
      <c r="B24" s="58" t="n">
        <v>13</v>
      </c>
      <c r="C24" s="40" t="inlineStr">
        <is>
          <t>Verify if Date &amp; Time of Claim displayed</t>
        </is>
      </c>
      <c r="D24" s="40" t="inlineStr">
        <is>
          <t>Date &amp; Time of Claim should display</t>
        </is>
      </c>
      <c r="E24" s="58" t="inlineStr">
        <is>
          <t>N/A</t>
        </is>
      </c>
      <c r="F24" s="40" t="inlineStr">
        <is>
          <t>Out of scope for this regression — Orders is app-only (PM-marked exclusion). Not executed; excluded from pass rate.</t>
        </is>
      </c>
      <c r="G24" s="40" t="inlineStr">
        <is>
          <t>None</t>
        </is>
      </c>
    </row>
    <row r="25" ht="14.25" customHeight="1" s="41">
      <c r="B25" s="58" t="n">
        <v>14</v>
      </c>
      <c r="C25" s="40" t="inlineStr">
        <is>
          <t>Verify if Date Updated displayed</t>
        </is>
      </c>
      <c r="D25" s="40" t="inlineStr">
        <is>
          <t>Date Updated should display</t>
        </is>
      </c>
      <c r="E25" s="58" t="inlineStr">
        <is>
          <t>N/A</t>
        </is>
      </c>
      <c r="F25" s="40" t="inlineStr">
        <is>
          <t>Out of scope for this regression — Orders is app-only (PM-marked exclusion). Not executed; excluded from pass rate.</t>
        </is>
      </c>
      <c r="G25" s="40" t="inlineStr">
        <is>
          <t>None</t>
        </is>
      </c>
    </row>
    <row r="26" ht="14.25" customHeight="1" s="41">
      <c r="B26" s="58" t="n">
        <v>15</v>
      </c>
      <c r="C26" s="40" t="inlineStr">
        <is>
          <t>Verify if the default opened tab is registration</t>
        </is>
      </c>
      <c r="D26" s="40" t="inlineStr">
        <is>
          <t>Default opened tab should be Registration</t>
        </is>
      </c>
      <c r="E26" s="58" t="inlineStr">
        <is>
          <t>N/A</t>
        </is>
      </c>
      <c r="F26" s="40" t="inlineStr">
        <is>
          <t>Out of scope for this regression — Orders is app-only (PM-marked exclusion). Not executed; excluded from pass rate.</t>
        </is>
      </c>
      <c r="G26" s="40" t="inlineStr">
        <is>
          <t>None</t>
        </is>
      </c>
    </row>
    <row r="27" ht="14.25" customHeight="1" s="41">
      <c r="B27" s="58" t="n">
        <v>16</v>
      </c>
      <c r="C27" s="40" t="inlineStr">
        <is>
          <t>Verify if Customer Details tab is working</t>
        </is>
      </c>
      <c r="D27" s="40" t="inlineStr">
        <is>
          <t>Should route to customer details page when tab is clicked</t>
        </is>
      </c>
      <c r="E27" s="58" t="inlineStr">
        <is>
          <t>N/A</t>
        </is>
      </c>
      <c r="F27" s="40" t="inlineStr">
        <is>
          <t>Out of scope for this regression — Orders is app-only (PM-marked exclusion). Not executed; excluded from pass rate.</t>
        </is>
      </c>
      <c r="G27" s="40" t="inlineStr">
        <is>
          <t>None</t>
        </is>
      </c>
    </row>
    <row r="28" ht="14.25" customHeight="1" s="41">
      <c r="B28" s="58" t="n">
        <v>17</v>
      </c>
      <c r="C28" s="40" t="inlineStr">
        <is>
          <t>Verify if Location tab is working</t>
        </is>
      </c>
      <c r="D28" s="40" t="inlineStr">
        <is>
          <t>Should route to location page when tab is clicked</t>
        </is>
      </c>
      <c r="E28" s="58" t="inlineStr">
        <is>
          <t>N/A</t>
        </is>
      </c>
      <c r="F28" s="40" t="inlineStr">
        <is>
          <t>Out of scope for this regression — Orders is app-only (PM-marked exclusion). Not executed; excluded from pass rate.</t>
        </is>
      </c>
      <c r="G28" s="40" t="inlineStr">
        <is>
          <t>None</t>
        </is>
      </c>
    </row>
    <row r="29" ht="14.25" customHeight="1" s="41">
      <c r="B29" s="58" t="n">
        <v>18</v>
      </c>
      <c r="C29" s="40" t="inlineStr">
        <is>
          <t>Verify if Appointment tab is working</t>
        </is>
      </c>
      <c r="D29" s="40" t="inlineStr">
        <is>
          <t>Should route to appointment page when tab is clicked</t>
        </is>
      </c>
      <c r="E29" s="58" t="inlineStr">
        <is>
          <t>N/A</t>
        </is>
      </c>
      <c r="F29" s="40" t="inlineStr">
        <is>
          <t>Out of scope for this regression — Orders is app-only (PM-marked exclusion). Not executed; excluded from pass rate.</t>
        </is>
      </c>
      <c r="G29" s="40" t="inlineStr">
        <is>
          <t>None</t>
        </is>
      </c>
    </row>
    <row r="30" ht="14.25" customHeight="1" s="41">
      <c r="B30" s="58" t="n">
        <v>19</v>
      </c>
      <c r="C30" s="40" t="inlineStr">
        <is>
          <t>Verify if Claim Receipt tab is working</t>
        </is>
      </c>
      <c r="D30" s="40" t="inlineStr">
        <is>
          <t>Should route to claim receipt page when tab is clicked</t>
        </is>
      </c>
      <c r="E30" s="58" t="inlineStr">
        <is>
          <t>N/A</t>
        </is>
      </c>
      <c r="F30" s="40" t="inlineStr">
        <is>
          <t>Out of scope for this regression — Orders is app-only (PM-marked exclusion). Not executed; excluded from pass rate.</t>
        </is>
      </c>
      <c r="G30" s="40" t="inlineStr">
        <is>
          <t>None</t>
        </is>
      </c>
    </row>
    <row r="31" ht="14.25" customHeight="1" s="41">
      <c r="B31" s="58" t="n">
        <v>20</v>
      </c>
      <c r="C31" s="40" t="inlineStr">
        <is>
          <t>Verify if Repair Receipt tab is working</t>
        </is>
      </c>
      <c r="D31" s="40" t="inlineStr">
        <is>
          <t>Should route to repair receipt page when tab is clicked</t>
        </is>
      </c>
      <c r="E31" s="58" t="inlineStr">
        <is>
          <t>N/A</t>
        </is>
      </c>
      <c r="F31" s="40" t="inlineStr">
        <is>
          <t>Out of scope for this regression — Orders is app-only (PM-marked exclusion). Not executed; excluded from pass rate.</t>
        </is>
      </c>
      <c r="G31" s="40" t="inlineStr">
        <is>
          <t>None</t>
        </is>
      </c>
    </row>
    <row r="32" ht="14.25" customHeight="1" s="41">
      <c r="B32" s="58" t="n">
        <v>21</v>
      </c>
      <c r="C32" s="40" t="inlineStr">
        <is>
          <t>Verify if Repair App tab is working</t>
        </is>
      </c>
      <c r="D32" s="40" t="inlineStr">
        <is>
          <t>Should route to repair app page whne tab is clicked</t>
        </is>
      </c>
      <c r="E32" s="58" t="inlineStr">
        <is>
          <t>N/A</t>
        </is>
      </c>
      <c r="F32" s="40" t="inlineStr">
        <is>
          <t>Out of scope for this regression — Orders is app-only (PM-marked exclusion). Not executed; excluded from pass rate.</t>
        </is>
      </c>
      <c r="G32" s="40" t="inlineStr">
        <is>
          <t>None</t>
        </is>
      </c>
    </row>
    <row r="33" ht="14.25" customHeight="1" s="41">
      <c r="B33" s="58" t="n">
        <v>22</v>
      </c>
      <c r="C33" s="40" t="inlineStr">
        <is>
          <t>Verify if Reimbursement tab is working</t>
        </is>
      </c>
      <c r="D33" s="40" t="inlineStr">
        <is>
          <t>Should route to reimbursement page when tab is clicked</t>
        </is>
      </c>
      <c r="E33" s="58" t="inlineStr">
        <is>
          <t>N/A</t>
        </is>
      </c>
      <c r="F33" s="40" t="inlineStr">
        <is>
          <t>Out of scope for this regression — Orders is app-only (PM-marked exclusion). Not executed; excluded from pass rate.</t>
        </is>
      </c>
      <c r="G33" s="40" t="inlineStr">
        <is>
          <t>None</t>
        </is>
      </c>
    </row>
    <row r="34" ht="14.25" customHeight="1" s="41">
      <c r="B34" s="58" t="n">
        <v>23</v>
      </c>
      <c r="C34" s="40" t="inlineStr">
        <is>
          <t>Verify if Payment tab is working</t>
        </is>
      </c>
      <c r="D34" s="40" t="inlineStr">
        <is>
          <t>Should route to payment page when tab is clicked</t>
        </is>
      </c>
      <c r="E34" s="58" t="inlineStr">
        <is>
          <t>N/A</t>
        </is>
      </c>
      <c r="F34" s="40" t="inlineStr">
        <is>
          <t>Out of scope for this regression — Orders is app-only (PM-marked exclusion). Not executed; excluded from pass rate.</t>
        </is>
      </c>
      <c r="G34" s="40" t="inlineStr">
        <is>
          <t>None</t>
        </is>
      </c>
    </row>
    <row r="35" ht="14.25" customHeight="1" s="41">
      <c r="B35" s="58" t="n">
        <v>24</v>
      </c>
      <c r="C35" s="40" t="inlineStr">
        <is>
          <t>Verify if Timeline tab is working</t>
        </is>
      </c>
      <c r="D35" s="40" t="inlineStr">
        <is>
          <t>Should route to timeline page when tab is clicked</t>
        </is>
      </c>
      <c r="E35" s="58" t="inlineStr">
        <is>
          <t>N/A</t>
        </is>
      </c>
      <c r="F35" s="40" t="inlineStr">
        <is>
          <t>Out of scope for this regression — Orders is app-only (PM-marked exclusion). Not executed; excluded from pass rate.</t>
        </is>
      </c>
      <c r="G35" s="40" t="inlineStr">
        <is>
          <t>None</t>
        </is>
      </c>
    </row>
    <row r="36" ht="14.25" customHeight="1" s="41">
      <c r="B36" s="58" t="n">
        <v>25</v>
      </c>
      <c r="C36" s="40" t="inlineStr">
        <is>
          <t>Verify if Notes tab is working</t>
        </is>
      </c>
      <c r="D36" s="40" t="inlineStr">
        <is>
          <t>Should route to notes page when tab is clicked</t>
        </is>
      </c>
      <c r="E36" s="58" t="inlineStr">
        <is>
          <t>N/A</t>
        </is>
      </c>
      <c r="F36" s="40" t="inlineStr">
        <is>
          <t>Out of scope for this regression — Orders is app-only (PM-marked exclusion). Not executed; excluded from pass rate.</t>
        </is>
      </c>
      <c r="G36" s="40" t="inlineStr">
        <is>
          <t>None</t>
        </is>
      </c>
    </row>
    <row r="37" ht="13.5" customHeight="1" s="41">
      <c r="A37" s="62" t="n"/>
      <c r="B37" s="62" t="n"/>
      <c r="C37" s="62" t="n"/>
      <c r="D37" s="62" t="n"/>
      <c r="E37" s="62" t="n"/>
      <c r="F37" s="62" t="n"/>
    </row>
    <row r="38" ht="14.25" customHeight="1" s="41">
      <c r="A38" s="58" t="inlineStr">
        <is>
          <t>Registration</t>
        </is>
      </c>
      <c r="B38" s="58" t="n">
        <v>1</v>
      </c>
      <c r="C38" s="40" t="inlineStr">
        <is>
          <t>Verify if Registration Number displayed</t>
        </is>
      </c>
      <c r="D38" s="40" t="inlineStr">
        <is>
          <t>Registration Number should display</t>
        </is>
      </c>
      <c r="E38" s="58" t="inlineStr">
        <is>
          <t>N/A</t>
        </is>
      </c>
      <c r="F38" s="40" t="inlineStr">
        <is>
          <t>Out of scope for this regression — Orders is app-only (PM-marked exclusion). Not executed; excluded from pass rate.</t>
        </is>
      </c>
      <c r="G38" s="40" t="inlineStr">
        <is>
          <t>None</t>
        </is>
      </c>
    </row>
    <row r="39" ht="14.25" customHeight="1" s="41">
      <c r="B39" s="58" t="n">
        <v>2</v>
      </c>
      <c r="C39" s="40" t="inlineStr">
        <is>
          <t>Verify if Plan displayed</t>
        </is>
      </c>
      <c r="D39" s="40" t="inlineStr">
        <is>
          <t>Plan should display</t>
        </is>
      </c>
      <c r="E39" s="58" t="inlineStr">
        <is>
          <t>N/A</t>
        </is>
      </c>
      <c r="F39" s="40" t="inlineStr">
        <is>
          <t>Out of scope for this regression — Orders is app-only (PM-marked exclusion). Not executed; excluded from pass rate.</t>
        </is>
      </c>
      <c r="G39" s="40" t="inlineStr">
        <is>
          <t>None</t>
        </is>
      </c>
    </row>
    <row r="40" ht="14.25" customHeight="1" s="41">
      <c r="B40" s="58" t="n">
        <v>3</v>
      </c>
      <c r="C40" s="40" t="inlineStr">
        <is>
          <t>Verify if Coverage Amount displayed</t>
        </is>
      </c>
      <c r="D40" s="40" t="inlineStr">
        <is>
          <t>Coverage Amount should display</t>
        </is>
      </c>
      <c r="E40" s="58" t="inlineStr">
        <is>
          <t>N/A</t>
        </is>
      </c>
      <c r="F40" s="40" t="inlineStr">
        <is>
          <t>Out of scope for this regression — Orders is app-only (PM-marked exclusion). Not executed; excluded from pass rate.</t>
        </is>
      </c>
      <c r="G40" s="40" t="inlineStr">
        <is>
          <t>None</t>
        </is>
      </c>
    </row>
    <row r="41" ht="273.75" customHeight="1" s="41">
      <c r="B41" s="58" t="n">
        <v>4</v>
      </c>
      <c r="C41" s="59" t="inlineStr">
        <is>
          <t>Verify if Device details displayed</t>
        </is>
      </c>
      <c r="D41" s="60" t="inlineStr">
        <is>
          <t>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is>
      </c>
      <c r="E41" s="58" t="inlineStr">
        <is>
          <t>N/A</t>
        </is>
      </c>
      <c r="F41" s="40" t="inlineStr">
        <is>
          <t>Out of scope for this regression — Orders is app-only (PM-marked exclusion). Not executed; excluded from pass rate.</t>
        </is>
      </c>
      <c r="G41" s="40" t="inlineStr">
        <is>
          <t>None</t>
        </is>
      </c>
    </row>
    <row r="42" ht="27" customHeight="1" s="41">
      <c r="B42" s="58" t="n">
        <v>5</v>
      </c>
      <c r="C42" s="59" t="inlineStr">
        <is>
          <t>Verify if Terms and Conditions is clickable</t>
        </is>
      </c>
      <c r="D42" s="60" t="inlineStr">
        <is>
          <t>Should open a new tab and should route to terms and conditions site</t>
        </is>
      </c>
      <c r="E42" s="58" t="inlineStr">
        <is>
          <t>N/A</t>
        </is>
      </c>
      <c r="F42" s="40" t="inlineStr">
        <is>
          <t>Out of scope for this regression — Orders is app-only (PM-marked exclusion). Not executed; excluded from pass rate.</t>
        </is>
      </c>
      <c r="G42" s="40" t="inlineStr">
        <is>
          <t>None</t>
        </is>
      </c>
    </row>
    <row r="43" ht="54.75" customHeight="1" s="41">
      <c r="B43" s="58" t="n">
        <v>6</v>
      </c>
      <c r="C43" s="59" t="inlineStr">
        <is>
          <t>Verify if Product Details displayed</t>
        </is>
      </c>
      <c r="D43" s="60" t="inlineStr">
        <is>
          <t>1. Product image should display
2. Product Barcode should display
3. Product Name should display
4. Device Category should display</t>
        </is>
      </c>
      <c r="E43" s="58" t="inlineStr">
        <is>
          <t>N/A</t>
        </is>
      </c>
      <c r="F43" s="40" t="inlineStr">
        <is>
          <t>Out of scope for this regression — Orders is app-only (PM-marked exclusion). Not executed; excluded from pass rate.</t>
        </is>
      </c>
      <c r="G43" s="40" t="inlineStr">
        <is>
          <t>None</t>
        </is>
      </c>
    </row>
    <row r="44" ht="54.75" customHeight="1" s="41">
      <c r="B44" s="58" t="n">
        <v>7</v>
      </c>
      <c r="C44" s="59" t="inlineStr">
        <is>
          <t>Verify if Store Receipt displayed</t>
        </is>
      </c>
      <c r="D44" s="60" t="inlineStr">
        <is>
          <t>1. Uploaded store receipt image should display
2. Receipt Date should display
3. Coverage Type should display
4. View Receipt button should display</t>
        </is>
      </c>
      <c r="E44" s="58" t="inlineStr">
        <is>
          <t>N/A</t>
        </is>
      </c>
      <c r="F44" s="40" t="inlineStr">
        <is>
          <t>Out of scope for this regression — Orders is app-only (PM-marked exclusion). Not executed; excluded from pass rate.</t>
        </is>
      </c>
      <c r="G44" s="40" t="inlineStr">
        <is>
          <t>None</t>
        </is>
      </c>
    </row>
    <row r="45" ht="14.25" customHeight="1" s="41">
      <c r="B45" s="58" t="n">
        <v>8</v>
      </c>
      <c r="C45" s="40" t="inlineStr">
        <is>
          <t>Verify is Store field displayed</t>
        </is>
      </c>
      <c r="D45" s="40" t="inlineStr">
        <is>
          <t>Store field should display and inputtable</t>
        </is>
      </c>
      <c r="E45" s="58" t="inlineStr">
        <is>
          <t>N/A</t>
        </is>
      </c>
      <c r="F45" s="40" t="inlineStr">
        <is>
          <t>Out of scope for this regression — Orders is app-only (PM-marked exclusion). Not executed; excluded from pass rate.</t>
        </is>
      </c>
      <c r="G45" s="40" t="inlineStr">
        <is>
          <t>None</t>
        </is>
      </c>
    </row>
    <row r="46" ht="27" customHeight="1" s="41">
      <c r="B46" s="58" t="n">
        <v>9</v>
      </c>
      <c r="C46" s="59" t="inlineStr">
        <is>
          <t>Verify if user able to input in Store field</t>
        </is>
      </c>
      <c r="D46" s="60" t="inlineStr">
        <is>
          <t>Should be able to input in store field and inputted data should reflect on the field</t>
        </is>
      </c>
      <c r="E46" s="58" t="inlineStr">
        <is>
          <t>N/A</t>
        </is>
      </c>
      <c r="F46" s="40" t="inlineStr">
        <is>
          <t>Out of scope for this regression — Orders is app-only (PM-marked exclusion). Not executed; excluded from pass rate.</t>
        </is>
      </c>
      <c r="G46" s="40" t="inlineStr">
        <is>
          <t>None</t>
        </is>
      </c>
    </row>
    <row r="47" ht="14.25" customHeight="1" s="41">
      <c r="B47" s="58" t="n">
        <v>10</v>
      </c>
      <c r="C47" s="40" t="inlineStr">
        <is>
          <t>Verify if Branch field displayed</t>
        </is>
      </c>
      <c r="D47" s="40" t="inlineStr">
        <is>
          <t>Branch field should display</t>
        </is>
      </c>
      <c r="E47" s="58" t="inlineStr">
        <is>
          <t>N/A</t>
        </is>
      </c>
      <c r="F47" s="40" t="inlineStr">
        <is>
          <t>Out of scope for this regression — Orders is app-only (PM-marked exclusion). Not executed; excluded from pass rate.</t>
        </is>
      </c>
      <c r="G47" s="40" t="inlineStr">
        <is>
          <t>None</t>
        </is>
      </c>
    </row>
    <row r="48" ht="27" customHeight="1" s="41">
      <c r="B48" s="58" t="n">
        <v>11</v>
      </c>
      <c r="C48" s="59" t="inlineStr">
        <is>
          <t>Verify if user able to input in Branch field</t>
        </is>
      </c>
      <c r="D48" s="60" t="inlineStr">
        <is>
          <t>Should be able to input on the field and inputted value should reflect on the field</t>
        </is>
      </c>
      <c r="E48" s="58" t="inlineStr">
        <is>
          <t>N/A</t>
        </is>
      </c>
      <c r="F48" s="40" t="inlineStr">
        <is>
          <t>Out of scope for this regression — Orders is app-only (PM-marked exclusion). Not executed; excluded from pass rate.</t>
        </is>
      </c>
      <c r="G48" s="40" t="inlineStr">
        <is>
          <t>None</t>
        </is>
      </c>
    </row>
    <row r="49" ht="14.25" customHeight="1" s="41">
      <c r="B49" s="58" t="n">
        <v>12</v>
      </c>
      <c r="C49" s="59" t="inlineStr">
        <is>
          <t>Verify if Receipt Number field displayed</t>
        </is>
      </c>
      <c r="D49" s="60" t="inlineStr">
        <is>
          <t>Receipt Number field should display and inputtable</t>
        </is>
      </c>
      <c r="E49" s="58" t="inlineStr">
        <is>
          <t>N/A</t>
        </is>
      </c>
      <c r="F49" s="40" t="inlineStr">
        <is>
          <t>Out of scope for this regression — Orders is app-only (PM-marked exclusion). Not executed; excluded from pass rate.</t>
        </is>
      </c>
      <c r="G49" s="40" t="inlineStr">
        <is>
          <t>None</t>
        </is>
      </c>
    </row>
    <row r="50" ht="27" customHeight="1" s="41">
      <c r="B50" s="58" t="n">
        <v>13</v>
      </c>
      <c r="C50" s="60" t="inlineStr">
        <is>
          <t>Verify if user able to input in Receipt Number field</t>
        </is>
      </c>
      <c r="D50" s="60" t="inlineStr">
        <is>
          <t>Should be able to input in Receipt Number field and inputted data should reflect on the field</t>
        </is>
      </c>
      <c r="E50" s="58" t="inlineStr">
        <is>
          <t>N/A</t>
        </is>
      </c>
      <c r="F50" s="40" t="inlineStr">
        <is>
          <t>Out of scope for this regression — Orders is app-only (PM-marked exclusion). Not executed; excluded from pass rate.</t>
        </is>
      </c>
      <c r="G50" s="40" t="inlineStr">
        <is>
          <t>None</t>
        </is>
      </c>
    </row>
    <row r="51" ht="14.25" customHeight="1" s="41">
      <c r="B51" s="58" t="n">
        <v>14</v>
      </c>
      <c r="C51" s="59" t="inlineStr">
        <is>
          <t>Verify if View Receipt button is working</t>
        </is>
      </c>
      <c r="D51" s="60" t="inlineStr">
        <is>
          <t>Should  route to a new tab where the receipt is displayed</t>
        </is>
      </c>
      <c r="E51" s="58" t="inlineStr">
        <is>
          <t>N/A</t>
        </is>
      </c>
      <c r="F51" s="40" t="inlineStr">
        <is>
          <t>Out of scope for this regression — Orders is app-only (PM-marked exclusion). Not executed; excluded from pass rate.</t>
        </is>
      </c>
      <c r="G51" s="40" t="inlineStr">
        <is>
          <t>None</t>
        </is>
      </c>
    </row>
    <row r="52" ht="13.5" customHeight="1" s="41">
      <c r="A52" s="62" t="n"/>
      <c r="B52" s="62" t="n"/>
      <c r="C52" s="62" t="n"/>
      <c r="D52" s="62" t="n"/>
      <c r="E52" s="62" t="n"/>
      <c r="F52" s="62" t="n"/>
    </row>
    <row r="53" ht="213" customHeight="1" s="41">
      <c r="A53" s="58" t="inlineStr">
        <is>
          <t>Customer Details</t>
        </is>
      </c>
      <c r="B53" s="58" t="n">
        <v>1</v>
      </c>
      <c r="C53" s="59" t="inlineStr">
        <is>
          <t>Verify if Customer Details dispayed</t>
        </is>
      </c>
      <c r="D53" s="60" t="inlineStr">
        <is>
          <t>Follwoing data should display:
1. First Name
2. Last name
3. Email Address
4. Country Code
5. Phone Number
6. Country
7. Language
8. Street
9. Unit/Apartment/Suite
10. City
11. Country
12. Province
13. Postal Code</t>
        </is>
      </c>
      <c r="E53" s="58" t="inlineStr">
        <is>
          <t>N/A</t>
        </is>
      </c>
      <c r="F53" s="40" t="inlineStr">
        <is>
          <t>Out of scope for this regression — Orders is app-only (PM-marked exclusion). Not executed; excluded from pass rate.</t>
        </is>
      </c>
      <c r="G53" s="40" t="inlineStr">
        <is>
          <t>None</t>
        </is>
      </c>
      <c r="J53" s="40" t="inlineStr">
        <is>
          <t> </t>
        </is>
      </c>
    </row>
    <row r="54" ht="13.5" customHeight="1" s="41">
      <c r="A54" s="62" t="n"/>
      <c r="B54" s="62" t="n"/>
      <c r="C54" s="62" t="n"/>
      <c r="D54" s="62" t="n"/>
      <c r="E54" s="62" t="n"/>
      <c r="F54" s="62" t="n"/>
    </row>
    <row r="55" ht="14.25" customHeight="1" s="41">
      <c r="A55" s="58" t="inlineStr">
        <is>
          <t>Claim Receipt</t>
        </is>
      </c>
      <c r="B55" s="58" t="n">
        <v>1</v>
      </c>
      <c r="C55" s="40" t="inlineStr">
        <is>
          <t>Verify if Order Date displayed</t>
        </is>
      </c>
      <c r="D55" s="40" t="inlineStr">
        <is>
          <t>Order date should display</t>
        </is>
      </c>
      <c r="E55" s="58" t="inlineStr">
        <is>
          <t>N/A</t>
        </is>
      </c>
      <c r="F55" s="40" t="inlineStr">
        <is>
          <t>Out of scope for this regression — Orders is app-only (PM-marked exclusion). Not executed; excluded from pass rate.</t>
        </is>
      </c>
      <c r="G55" s="40" t="inlineStr">
        <is>
          <t>None</t>
        </is>
      </c>
    </row>
    <row r="56" ht="14.25" customHeight="1" s="41">
      <c r="B56" s="58" t="n">
        <v>2</v>
      </c>
      <c r="C56" s="40" t="inlineStr">
        <is>
          <t>Verify if Claim Number displayed</t>
        </is>
      </c>
      <c r="D56" s="40" t="inlineStr">
        <is>
          <t>Claim Number should display</t>
        </is>
      </c>
      <c r="E56" s="58" t="inlineStr">
        <is>
          <t>N/A</t>
        </is>
      </c>
      <c r="F56" s="40" t="inlineStr">
        <is>
          <t>Out of scope for this regression — Orders is app-only (PM-marked exclusion). Not executed; excluded from pass rate.</t>
        </is>
      </c>
      <c r="G56" s="40" t="inlineStr">
        <is>
          <t>None</t>
        </is>
      </c>
    </row>
    <row r="57" ht="69" customHeight="1" s="41">
      <c r="B57" s="58" t="n">
        <v>3</v>
      </c>
      <c r="C57" s="59" t="inlineStr">
        <is>
          <t>Verify if Shipping details displayed</t>
        </is>
      </c>
      <c r="D57" s="60" t="inlineStr">
        <is>
          <t>Following should display in Shipping Details section:
1. Customer's First Name + Last Name 
2. Email
3. Address
4. Phone Number</t>
        </is>
      </c>
      <c r="E57" s="58" t="inlineStr">
        <is>
          <t>N/A</t>
        </is>
      </c>
      <c r="F57" s="40" t="inlineStr">
        <is>
          <t>Out of scope for this regression — Orders is app-only (PM-marked exclusion). Not executed; excluded from pass rate.</t>
        </is>
      </c>
      <c r="G57" s="40" t="inlineStr">
        <is>
          <t>None</t>
        </is>
      </c>
    </row>
    <row r="58" ht="82.5" customHeight="1" s="41">
      <c r="B58" s="58" t="n">
        <v>4</v>
      </c>
      <c r="C58" s="59" t="inlineStr">
        <is>
          <t>Verify if Order Details displayed</t>
        </is>
      </c>
      <c r="D58" s="60" t="inlineStr">
        <is>
          <t>Following data should display in Order Details section:
1. Product and it's cost
2. Shipping and Handling cost
3. Total
4. Card used in payment and it's amount paid
5. Balance Due</t>
        </is>
      </c>
      <c r="E58" s="58" t="inlineStr">
        <is>
          <t>N/A</t>
        </is>
      </c>
      <c r="F58" s="40" t="inlineStr">
        <is>
          <t>Out of scope for this regression — Orders is app-only (PM-marked exclusion). Not executed; excluded from pass rate.</t>
        </is>
      </c>
      <c r="G58" s="40" t="inlineStr">
        <is>
          <t>None</t>
        </is>
      </c>
    </row>
    <row r="59" ht="41.25" customHeight="1" s="41">
      <c r="B59" s="58" t="n">
        <v>5</v>
      </c>
      <c r="C59" s="61" t="inlineStr">
        <is>
          <t>Verify if "For support please use the following information:" section displayed</t>
        </is>
      </c>
      <c r="D59" s="60" t="inlineStr">
        <is>
          <t>Following should display on this section:
1. Business Hours 
2. Instaprotek Support email</t>
        </is>
      </c>
      <c r="E59" s="58" t="inlineStr">
        <is>
          <t>N/A</t>
        </is>
      </c>
      <c r="F59" s="40" t="inlineStr">
        <is>
          <t>Out of scope for this regression — Orders is app-only (PM-marked exclusion). Not executed; excluded from pass rate.</t>
        </is>
      </c>
      <c r="G59" s="40" t="inlineStr">
        <is>
          <t>None</t>
        </is>
      </c>
    </row>
    <row r="60" ht="13.5" customHeight="1" s="41">
      <c r="A60" s="62" t="n"/>
      <c r="B60" s="62" t="n"/>
      <c r="C60" s="62" t="n"/>
      <c r="D60" s="62" t="n"/>
      <c r="E60" s="62" t="n"/>
      <c r="F60" s="62" t="n"/>
    </row>
    <row r="61" ht="27" customHeight="1" s="41">
      <c r="A61" s="58" t="inlineStr">
        <is>
          <t>Repair Receipt</t>
        </is>
      </c>
      <c r="B61" s="58" t="n">
        <v>1</v>
      </c>
      <c r="C61" s="59" t="inlineStr">
        <is>
          <t>Verify if Device Insurance Details displayed</t>
        </is>
      </c>
      <c r="D61" s="60" t="inlineStr">
        <is>
          <t>Checkbox "Is the customer using an insurance ?" should display</t>
        </is>
      </c>
      <c r="E61" s="58" t="inlineStr">
        <is>
          <t>N/A</t>
        </is>
      </c>
      <c r="F61" s="40" t="inlineStr">
        <is>
          <t>Out of scope for this regression — Orders is app-only (PM-marked exclusion). Not executed; excluded from pass rate.</t>
        </is>
      </c>
      <c r="G61" s="40" t="inlineStr">
        <is>
          <t>None</t>
        </is>
      </c>
    </row>
    <row r="62" ht="27" customHeight="1" s="41">
      <c r="B62" s="58" t="n">
        <v>2</v>
      </c>
      <c r="C62" s="60" t="inlineStr">
        <is>
          <t>Verify if user able to check "Is the customer using an insurance ?"</t>
        </is>
      </c>
      <c r="D62" s="60" t="inlineStr">
        <is>
          <t>1. User should be able to check the question
2. Device Insurance field should display</t>
        </is>
      </c>
      <c r="E62" s="58" t="inlineStr">
        <is>
          <t>N/A</t>
        </is>
      </c>
      <c r="F62" s="40" t="inlineStr">
        <is>
          <t>Out of scope for this regression — Orders is app-only (PM-marked exclusion). Not executed; excluded from pass rate.</t>
        </is>
      </c>
      <c r="G62" s="40" t="inlineStr">
        <is>
          <t>None</t>
        </is>
      </c>
    </row>
    <row r="63" ht="14.25" customHeight="1" s="41">
      <c r="B63" s="58" t="n">
        <v>3</v>
      </c>
      <c r="C63" s="40" t="inlineStr">
        <is>
          <t xml:space="preserve">Click device insurance field </t>
        </is>
      </c>
      <c r="D63" s="40" t="inlineStr">
        <is>
          <t>Insurance options should display</t>
        </is>
      </c>
      <c r="E63" s="58" t="inlineStr">
        <is>
          <t>N/A</t>
        </is>
      </c>
      <c r="F63" s="40" t="inlineStr">
        <is>
          <t>Out of scope for this regression — Orders is app-only (PM-marked exclusion). Not executed; excluded from pass rate.</t>
        </is>
      </c>
      <c r="G63" s="40" t="inlineStr">
        <is>
          <t>None</t>
        </is>
      </c>
    </row>
    <row r="64" ht="27" customHeight="1" s="41">
      <c r="B64" s="58" t="n">
        <v>4</v>
      </c>
      <c r="C64" s="60" t="inlineStr">
        <is>
          <t>Verify if user able to select device insurance options</t>
        </is>
      </c>
      <c r="D64" s="59" t="inlineStr">
        <is>
          <t>Selected option should reflect on the field</t>
        </is>
      </c>
      <c r="E64" s="58" t="inlineStr">
        <is>
          <t>N/A</t>
        </is>
      </c>
      <c r="F64" s="40" t="inlineStr">
        <is>
          <t>Out of scope for this regression — Orders is app-only (PM-marked exclusion). Not executed; excluded from pass rate.</t>
        </is>
      </c>
      <c r="G64" s="40" t="inlineStr">
        <is>
          <t>None</t>
        </is>
      </c>
    </row>
    <row r="65" ht="69" customHeight="1" s="41">
      <c r="B65" s="58" t="n">
        <v>5</v>
      </c>
      <c r="C65" s="59" t="inlineStr">
        <is>
          <t>Verify if Receipt Details section displayed</t>
        </is>
      </c>
      <c r="D65" s="60" t="inlineStr">
        <is>
          <t>Following should display:
1. Date field 
2. Amount field
3. Device field
Covered Amount field</t>
        </is>
      </c>
      <c r="E65" s="58" t="inlineStr">
        <is>
          <t>N/A</t>
        </is>
      </c>
      <c r="F65" s="40" t="inlineStr">
        <is>
          <t>Out of scope for this regression — Orders is app-only (PM-marked exclusion). Not executed; excluded from pass rate.</t>
        </is>
      </c>
      <c r="G65" s="40" t="inlineStr">
        <is>
          <t>None</t>
        </is>
      </c>
    </row>
    <row r="66" ht="27" customHeight="1" s="41">
      <c r="B66" s="58" t="n">
        <v>6</v>
      </c>
      <c r="C66" s="59" t="inlineStr">
        <is>
          <t>Verify if user able to select date in Date field</t>
        </is>
      </c>
      <c r="D66" s="60" t="inlineStr">
        <is>
          <t>1. Should be able to select
2. Selected date should reflect on the field</t>
        </is>
      </c>
      <c r="E66" s="58" t="inlineStr">
        <is>
          <t>N/A</t>
        </is>
      </c>
      <c r="F66" s="40" t="inlineStr">
        <is>
          <t>Out of scope for this regression — Orders is app-only (PM-marked exclusion). Not executed; excluded from pass rate.</t>
        </is>
      </c>
      <c r="G66" s="40" t="inlineStr">
        <is>
          <t>None</t>
        </is>
      </c>
    </row>
    <row r="67" ht="27" customHeight="1" s="41">
      <c r="B67" s="58" t="n">
        <v>7</v>
      </c>
      <c r="C67" s="59" t="inlineStr">
        <is>
          <t>Verify if user able to input on Amount field</t>
        </is>
      </c>
      <c r="D67" s="60" t="inlineStr">
        <is>
          <t>1. Should be able to input in Amount field
2. Inputted amount should reflect on the field</t>
        </is>
      </c>
      <c r="E67" s="58" t="inlineStr">
        <is>
          <t>N/A</t>
        </is>
      </c>
      <c r="F67" s="40" t="inlineStr">
        <is>
          <t>Out of scope for this regression — Orders is app-only (PM-marked exclusion). Not executed; excluded from pass rate.</t>
        </is>
      </c>
      <c r="G67" s="40" t="inlineStr">
        <is>
          <t>None</t>
        </is>
      </c>
    </row>
    <row r="68" ht="27" customHeight="1" s="41">
      <c r="B68" s="58" t="n">
        <v>8</v>
      </c>
      <c r="C68" s="59" t="inlineStr">
        <is>
          <t>Verify if user able to select device</t>
        </is>
      </c>
      <c r="D68" s="60" t="inlineStr">
        <is>
          <t>1. Should be able to select a device
2. Selected device should reflect on the field</t>
        </is>
      </c>
      <c r="E68" s="58" t="inlineStr">
        <is>
          <t>N/A</t>
        </is>
      </c>
      <c r="F68" s="40" t="inlineStr">
        <is>
          <t>Out of scope for this regression — Orders is app-only (PM-marked exclusion). Not executed; excluded from pass rate.</t>
        </is>
      </c>
      <c r="G68" s="40" t="inlineStr">
        <is>
          <t>None</t>
        </is>
      </c>
    </row>
    <row r="69" ht="27" customHeight="1" s="41">
      <c r="B69" s="58" t="n">
        <v>9</v>
      </c>
      <c r="C69" s="60" t="inlineStr">
        <is>
          <t>Verify if user able to input in covered amount field</t>
        </is>
      </c>
      <c r="D69" s="60" t="inlineStr">
        <is>
          <t>1. Should be able to input covered amount
2. Inputted amount should reflect on the field</t>
        </is>
      </c>
      <c r="E69" s="58" t="inlineStr">
        <is>
          <t>N/A</t>
        </is>
      </c>
      <c r="F69" s="40" t="inlineStr">
        <is>
          <t>Out of scope for this regression — Orders is app-only (PM-marked exclusion). Not executed; excluded from pass rate.</t>
        </is>
      </c>
      <c r="G69" s="40" t="inlineStr">
        <is>
          <t>None</t>
        </is>
      </c>
    </row>
    <row r="70" ht="27" customHeight="1" s="41">
      <c r="B70" s="58" t="n">
        <v>10</v>
      </c>
      <c r="C70" s="59" t="inlineStr">
        <is>
          <t xml:space="preserve">Verify if user able to upload an image </t>
        </is>
      </c>
      <c r="D70" s="60" t="inlineStr">
        <is>
          <t>1. Should be able to upload image 
2. Uploaded image should reflect on the container</t>
        </is>
      </c>
      <c r="E70" s="58" t="inlineStr">
        <is>
          <t>N/A</t>
        </is>
      </c>
      <c r="F70" s="40" t="inlineStr">
        <is>
          <t>Out of scope for this regression — Orders is app-only (PM-marked exclusion). Not executed; excluded from pass rate.</t>
        </is>
      </c>
      <c r="G70" s="40" t="inlineStr">
        <is>
          <t>None</t>
        </is>
      </c>
    </row>
    <row r="71" ht="13.5" customHeight="1" s="41">
      <c r="A71" s="62" t="n"/>
      <c r="B71" s="62" t="n"/>
      <c r="C71" s="62" t="n"/>
      <c r="D71" s="62" t="n"/>
      <c r="E71" s="62" t="n"/>
      <c r="F71" s="62" t="n"/>
    </row>
    <row r="72" ht="14.25" customHeight="1" s="41">
      <c r="A72" s="58" t="inlineStr">
        <is>
          <t>Notes</t>
        </is>
      </c>
      <c r="B72" s="58" t="n">
        <v>1</v>
      </c>
      <c r="C72" s="40" t="inlineStr">
        <is>
          <t>Verify if New button is working</t>
        </is>
      </c>
      <c r="D72" s="40" t="inlineStr">
        <is>
          <t xml:space="preserve">New note modal should display </t>
        </is>
      </c>
      <c r="E72" s="58" t="inlineStr">
        <is>
          <t>N/A</t>
        </is>
      </c>
      <c r="F72" s="40" t="inlineStr">
        <is>
          <t>Out of scope for this regression — Orders is app-only (PM-marked exclusion). Not executed; excluded from pass rate.</t>
        </is>
      </c>
      <c r="G72" s="40" t="inlineStr">
        <is>
          <t>None</t>
        </is>
      </c>
    </row>
    <row r="73" ht="14.25" customHeight="1" s="41">
      <c r="B73" s="58" t="n">
        <v>2</v>
      </c>
      <c r="C73" s="40" t="inlineStr">
        <is>
          <t>Verify if user able to input in title field</t>
        </is>
      </c>
      <c r="D73" s="40" t="inlineStr">
        <is>
          <t xml:space="preserve">Should be able to input on the field </t>
        </is>
      </c>
      <c r="E73" s="58" t="inlineStr">
        <is>
          <t>N/A</t>
        </is>
      </c>
      <c r="F73" s="40" t="inlineStr">
        <is>
          <t>Out of scope for this regression — Orders is app-only (PM-marked exclusion). Not executed; excluded from pass rate.</t>
        </is>
      </c>
      <c r="G73" s="40" t="inlineStr">
        <is>
          <t>None</t>
        </is>
      </c>
    </row>
    <row r="74" ht="27" customHeight="1" s="41">
      <c r="B74" s="58" t="n">
        <v>3</v>
      </c>
      <c r="C74" s="60" t="inlineStr">
        <is>
          <t xml:space="preserve">Verify if user able to input on the message/content box </t>
        </is>
      </c>
      <c r="D74" s="60" t="inlineStr">
        <is>
          <t>Should be able to input on the content/message box</t>
        </is>
      </c>
      <c r="E74" s="58" t="inlineStr">
        <is>
          <t>N/A</t>
        </is>
      </c>
      <c r="F74" s="40" t="inlineStr">
        <is>
          <t>Out of scope for this regression — Orders is app-only (PM-marked exclusion). Not executed; excluded from pass rate.</t>
        </is>
      </c>
      <c r="G74" s="40" t="inlineStr">
        <is>
          <t>None</t>
        </is>
      </c>
    </row>
    <row r="75" ht="27" customHeight="1" s="41">
      <c r="B75" s="58" t="n">
        <v>4</v>
      </c>
      <c r="C75" s="59" t="inlineStr">
        <is>
          <t>Click Save and Close button</t>
        </is>
      </c>
      <c r="D75" s="60" t="inlineStr">
        <is>
          <t>1. Modal should close
2. Created note should display on the grid</t>
        </is>
      </c>
      <c r="E75" s="58" t="inlineStr">
        <is>
          <t>N/A</t>
        </is>
      </c>
      <c r="F75" s="40" t="inlineStr">
        <is>
          <t>Out of scope for this regression — Orders is app-only (PM-marked exclusion). Not executed; excluded from pass rate.</t>
        </is>
      </c>
      <c r="G75" s="40" t="inlineStr">
        <is>
          <t>None</t>
        </is>
      </c>
    </row>
    <row r="76" ht="27" customHeight="1" s="41">
      <c r="B76" s="58" t="n">
        <v>5</v>
      </c>
      <c r="C76" s="59" t="inlineStr">
        <is>
          <t xml:space="preserve">Verify if edit button is working </t>
        </is>
      </c>
      <c r="D76" s="60" t="inlineStr">
        <is>
          <t>1. Edit note  modal should display 
2. Details should populate on the field and on the content box</t>
        </is>
      </c>
      <c r="E76" s="58" t="inlineStr">
        <is>
          <t>N/A</t>
        </is>
      </c>
      <c r="F76" s="40" t="inlineStr">
        <is>
          <t>Out of scope for this regression — Orders is app-only (PM-marked exclusion). Not executed; excluded from pass rate.</t>
        </is>
      </c>
      <c r="G76" s="40" t="inlineStr">
        <is>
          <t>None</t>
        </is>
      </c>
    </row>
    <row r="77" ht="27" customHeight="1" s="41">
      <c r="B77" s="58" t="n">
        <v>6</v>
      </c>
      <c r="C77" s="59" t="inlineStr">
        <is>
          <t>Edit field or the content box</t>
        </is>
      </c>
      <c r="D77" s="60" t="inlineStr">
        <is>
          <t>1. Changes should display on the field/content box
2. Save and close button should enable</t>
        </is>
      </c>
      <c r="E77" s="58" t="inlineStr">
        <is>
          <t>N/A</t>
        </is>
      </c>
      <c r="F77" s="40" t="inlineStr">
        <is>
          <t>Out of scope for this regression — Orders is app-only (PM-marked exclusion). Not executed; excluded from pass rate.</t>
        </is>
      </c>
      <c r="G77" s="40" t="inlineStr">
        <is>
          <t>None</t>
        </is>
      </c>
    </row>
    <row r="78" ht="27" customHeight="1" s="41">
      <c r="B78" s="58" t="n">
        <v>7</v>
      </c>
      <c r="C78" s="40" t="inlineStr">
        <is>
          <t>Click save and close button</t>
        </is>
      </c>
      <c r="D78" s="60" t="inlineStr">
        <is>
          <t>1. Modal should close
2. Changes should be saved</t>
        </is>
      </c>
      <c r="E78" s="58" t="inlineStr">
        <is>
          <t>N/A</t>
        </is>
      </c>
      <c r="F78" s="40" t="inlineStr">
        <is>
          <t>Out of scope for this regression — Orders is app-only (PM-marked exclusion). Not executed; excluded from pass rate.</t>
        </is>
      </c>
      <c r="G78" s="40" t="inlineStr">
        <is>
          <t>None</t>
        </is>
      </c>
    </row>
  </sheetData>
  <autoFilter ref="A1:G78"/>
  <mergeCells count="6">
    <mergeCell ref="A38:A51"/>
    <mergeCell ref="A12:A36"/>
    <mergeCell ref="A61:A70"/>
    <mergeCell ref="A55:A59"/>
    <mergeCell ref="A2:A10"/>
    <mergeCell ref="A72:A78"/>
  </mergeCells>
  <conditionalFormatting sqref="E72:E7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61:E7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55:E59">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53">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38:E51">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E12:E36">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7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6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E1" activeCellId="0" sqref="E1"/>
    </sheetView>
  </sheetViews>
  <sheetFormatPr baseColWidth="8" defaultColWidth="8.5390625" defaultRowHeight="13.5" customHeight="0" zeroHeight="0" outlineLevelRow="0"/>
  <cols>
    <col width="22.4" customWidth="1" style="40" min="1" max="1"/>
    <col width="26.9" customWidth="1" style="40" min="2" max="2"/>
    <col width="35.6" customWidth="1" style="40" min="3" max="3"/>
    <col width="47.1" customWidth="1" style="40" min="4" max="4"/>
    <col width="28.3" customWidth="1" style="40" min="5" max="5"/>
    <col width="27.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repair shops grid displayed</t>
        </is>
      </c>
      <c r="D2" s="60" t="inlineStr">
        <is>
          <t xml:space="preserve">1. Repair shops grid should display </t>
        </is>
      </c>
      <c r="E2" s="58" t="inlineStr">
        <is>
          <t>Not Tested</t>
        </is>
      </c>
    </row>
    <row r="3" ht="14.25" customHeight="1" s="41">
      <c r="B3" s="58" t="n">
        <v>2</v>
      </c>
      <c r="C3" s="40" t="inlineStr">
        <is>
          <t>Click filter repair shops</t>
        </is>
      </c>
      <c r="D3" s="40" t="inlineStr">
        <is>
          <t>Filter dropdown should display</t>
        </is>
      </c>
      <c r="E3" s="58" t="inlineStr">
        <is>
          <t>Not Tested</t>
        </is>
      </c>
    </row>
    <row r="4" ht="54.75" customHeight="1" s="41">
      <c r="B4" s="58" t="n">
        <v>3</v>
      </c>
      <c r="C4" s="59" t="inlineStr">
        <is>
          <t>Click "Select a filter" field</t>
        </is>
      </c>
      <c r="D4" s="61" t="inlineStr">
        <is>
          <t>1. Dropdown with options should display
2. Options displayed are the header columns on the grid</t>
        </is>
      </c>
      <c r="E4" s="58" t="inlineStr">
        <is>
          <t>Not Tested</t>
        </is>
      </c>
    </row>
    <row r="5" ht="57.75" customHeight="1" s="41">
      <c r="B5" s="58" t="n">
        <v>4</v>
      </c>
      <c r="C5" s="59" t="inlineStr">
        <is>
          <t>Verify if user able to select an option</t>
        </is>
      </c>
      <c r="D5" s="60" t="inlineStr">
        <is>
          <t>1. Selected option should reflect on the field
2. "Select a value" field should display</t>
        </is>
      </c>
      <c r="E5" s="58" t="inlineStr">
        <is>
          <t>Not Tested</t>
        </is>
      </c>
    </row>
    <row r="6" ht="72.75" customHeight="1" s="41">
      <c r="B6" s="58" t="n">
        <v>5</v>
      </c>
      <c r="C6" s="59" t="inlineStr">
        <is>
          <t>Click "Select a value"</t>
        </is>
      </c>
      <c r="D6" s="60" t="inlineStr">
        <is>
          <t xml:space="preserve">1. Dropdown with option should display
2. Options displayed is dependent on what value is selected on the first field </t>
        </is>
      </c>
      <c r="E6" s="58" t="inlineStr">
        <is>
          <t>Not Tested</t>
        </is>
      </c>
    </row>
    <row r="7" ht="72.75" customHeight="1" s="41">
      <c r="B7" s="58" t="n">
        <v>6</v>
      </c>
      <c r="C7" s="59" t="inlineStr">
        <is>
          <t>Verify if user able to select a value</t>
        </is>
      </c>
      <c r="D7" s="60" t="inlineStr">
        <is>
          <t>1.Selected value should reflect on the field
2. Selected value should reflect on the field
3. Add filter button should display</t>
        </is>
      </c>
      <c r="E7" s="58" t="inlineStr">
        <is>
          <t>Not Tested</t>
        </is>
      </c>
    </row>
    <row r="8" ht="43.5" customHeight="1" s="41">
      <c r="B8" s="58" t="n">
        <v>7</v>
      </c>
      <c r="C8" s="59" t="inlineStr">
        <is>
          <t>Click Add Filter button</t>
        </is>
      </c>
      <c r="D8" s="60" t="inlineStr">
        <is>
          <t xml:space="preserve"> Should create a new tab in users grid and should filter depending on the filter setup</t>
        </is>
      </c>
      <c r="E8" s="58" t="inlineStr">
        <is>
          <t>Not Tested</t>
        </is>
      </c>
    </row>
    <row r="9" ht="14.25" customHeight="1" s="41">
      <c r="B9" s="58" t="n">
        <v>8</v>
      </c>
      <c r="C9" s="40" t="inlineStr">
        <is>
          <t xml:space="preserve">Verify if user is able to search </t>
        </is>
      </c>
      <c r="D9" s="40" t="inlineStr">
        <is>
          <t xml:space="preserve">User should be able to search </t>
        </is>
      </c>
      <c r="E9" s="58" t="inlineStr">
        <is>
          <t>Not Tested</t>
        </is>
      </c>
    </row>
    <row r="10" ht="14.25" customHeight="1" s="41">
      <c r="B10" s="58" t="n">
        <v>9</v>
      </c>
      <c r="C10" s="40" t="inlineStr">
        <is>
          <t>Verify if able to export data</t>
        </is>
      </c>
      <c r="D10" s="40" t="inlineStr">
        <is>
          <t>Should be able to export data from the grid</t>
        </is>
      </c>
      <c r="E10" s="58" t="inlineStr">
        <is>
          <t>Not Tested</t>
        </is>
      </c>
    </row>
    <row r="11" ht="13.5" customHeight="1" s="41">
      <c r="A11" s="62" t="n"/>
      <c r="B11" s="62" t="n"/>
      <c r="C11" s="62" t="n"/>
      <c r="D11" s="62" t="n"/>
      <c r="E11" s="62" t="n"/>
      <c r="F11" s="62" t="n"/>
    </row>
    <row r="12" ht="14.25" customHeight="1" s="41">
      <c r="A12" s="58" t="inlineStr">
        <is>
          <t>New Repair Shop</t>
        </is>
      </c>
      <c r="B12" s="58" t="n">
        <v>1</v>
      </c>
      <c r="C12" s="40" t="inlineStr">
        <is>
          <t xml:space="preserve">Click new button </t>
        </is>
      </c>
      <c r="D12" s="40" t="inlineStr">
        <is>
          <t xml:space="preserve">Should open a new repair shop modal </t>
        </is>
      </c>
      <c r="E12" s="58" t="inlineStr">
        <is>
          <t>Not Tested</t>
        </is>
      </c>
    </row>
    <row r="13" ht="14.25" customHeight="1" s="41">
      <c r="B13" s="58" t="n">
        <v>2</v>
      </c>
      <c r="C13" s="40" t="inlineStr">
        <is>
          <t xml:space="preserve">Click profile image section </t>
        </is>
      </c>
      <c r="D13" s="40" t="inlineStr">
        <is>
          <t>Should open file explorer</t>
        </is>
      </c>
      <c r="E13" s="58" t="inlineStr">
        <is>
          <t>Not Tested</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Not Tested</t>
        </is>
      </c>
    </row>
    <row r="15" ht="27" customHeight="1" s="41">
      <c r="B15" s="58" t="n">
        <v>4</v>
      </c>
      <c r="C15" s="59" t="inlineStr">
        <is>
          <t>Input repair shop name</t>
        </is>
      </c>
      <c r="D15" s="60" t="inlineStr">
        <is>
          <t xml:space="preserve">1. Inputted repair shop name should reflect on the field
2. Save &amp; Continue button should enable </t>
        </is>
      </c>
      <c r="E15" s="58" t="inlineStr">
        <is>
          <t>Not Tested</t>
        </is>
      </c>
    </row>
    <row r="16" ht="27" customHeight="1" s="41">
      <c r="B16" s="58" t="n">
        <v>5</v>
      </c>
      <c r="C16" s="59" t="inlineStr">
        <is>
          <t xml:space="preserve">Click Save and Continue button </t>
        </is>
      </c>
      <c r="D16" s="60" t="inlineStr">
        <is>
          <t xml:space="preserve">1. Modal should close 
2. Should route to it's record </t>
        </is>
      </c>
      <c r="E16" s="58" t="inlineStr">
        <is>
          <t>Not Tested</t>
        </is>
      </c>
    </row>
    <row r="17" ht="13.5" customHeight="1" s="41">
      <c r="A17" s="62" t="n"/>
      <c r="B17" s="62" t="n"/>
      <c r="C17" s="62" t="n"/>
      <c r="D17" s="62" t="n"/>
      <c r="E17" s="62" t="n"/>
      <c r="F17" s="62" t="n"/>
    </row>
    <row r="18" ht="41.25" customHeight="1" s="41">
      <c r="A18" s="58" t="inlineStr">
        <is>
          <t>Record</t>
        </is>
      </c>
      <c r="B18" s="58" t="n">
        <v>1</v>
      </c>
      <c r="C18" s="59" t="inlineStr">
        <is>
          <t>Verify if record buttons displayed</t>
        </is>
      </c>
      <c r="D18" s="60" t="inlineStr">
        <is>
          <t>Following buttons should display :
1. Save 
2. Save &amp; Close</t>
        </is>
      </c>
      <c r="E18" s="58" t="inlineStr">
        <is>
          <t>Not Tested</t>
        </is>
      </c>
    </row>
    <row r="19" ht="54.75" customHeight="1" s="41">
      <c r="B19" s="58" t="n">
        <v>2</v>
      </c>
      <c r="C19" s="59" t="inlineStr">
        <is>
          <t>Verify if Repair Shop details displayed</t>
        </is>
      </c>
      <c r="D19" s="60" t="inlineStr">
        <is>
          <t>1.Repair Shop image should display
2. Repair shop name should display
3. Date created should display
4. Date updated should display</t>
        </is>
      </c>
      <c r="E19" s="58" t="inlineStr">
        <is>
          <t>Not Tested</t>
        </is>
      </c>
    </row>
    <row r="20" ht="27" customHeight="1" s="41">
      <c r="B20" s="58" t="n">
        <v>3</v>
      </c>
      <c r="C20" s="60" t="inlineStr">
        <is>
          <t xml:space="preserve">Verify if Branches tab is the default opened tab </t>
        </is>
      </c>
      <c r="D20" s="40" t="inlineStr">
        <is>
          <t xml:space="preserve">Branches tab should be the default tab </t>
        </is>
      </c>
      <c r="E20" s="58" t="inlineStr">
        <is>
          <t>Not Tested</t>
        </is>
      </c>
    </row>
    <row r="21" ht="13.5" customHeight="1" s="41">
      <c r="A21" s="62" t="n"/>
      <c r="B21" s="62" t="n"/>
      <c r="C21" s="62" t="n"/>
      <c r="D21" s="62" t="n"/>
      <c r="E21" s="62" t="n"/>
      <c r="F21" s="62" t="n"/>
    </row>
    <row r="22" ht="14.25" customHeight="1" s="41">
      <c r="A22" s="58" t="inlineStr">
        <is>
          <t>Branches</t>
        </is>
      </c>
      <c r="B22" s="58" t="n">
        <v>1</v>
      </c>
      <c r="C22" s="40" t="inlineStr">
        <is>
          <t>Click filter orders</t>
        </is>
      </c>
      <c r="D22" s="40" t="inlineStr">
        <is>
          <t>Filter dropdown should display</t>
        </is>
      </c>
      <c r="E22" s="58" t="inlineStr">
        <is>
          <t>Not Tested</t>
        </is>
      </c>
    </row>
    <row r="23" ht="41.25" customHeight="1" s="41">
      <c r="B23" s="58" t="n">
        <v>2</v>
      </c>
      <c r="C23" s="59" t="inlineStr">
        <is>
          <t>Click "Select a filter" field</t>
        </is>
      </c>
      <c r="D23" s="60" t="inlineStr">
        <is>
          <t xml:space="preserve">1. Dropdown with options should display
2. Options displayed are the header columns on the grid
</t>
        </is>
      </c>
      <c r="E23" s="58" t="inlineStr">
        <is>
          <t>Not Tested</t>
        </is>
      </c>
    </row>
    <row r="24" ht="27" customHeight="1" s="41">
      <c r="B24" s="58" t="n">
        <v>3</v>
      </c>
      <c r="C24" s="59" t="inlineStr">
        <is>
          <t>Verify if user able to select an option</t>
        </is>
      </c>
      <c r="D24" s="60" t="inlineStr">
        <is>
          <t>1. Selected option should reflect on the field
2. "Select a value" field should display</t>
        </is>
      </c>
      <c r="E24" s="58" t="inlineStr">
        <is>
          <t>Not Tested</t>
        </is>
      </c>
    </row>
    <row r="25" ht="41.25" customHeight="1" s="41">
      <c r="B25" s="58" t="n">
        <v>4</v>
      </c>
      <c r="C25" s="59" t="inlineStr">
        <is>
          <t>Click "Select a value"</t>
        </is>
      </c>
      <c r="D25" s="60" t="inlineStr">
        <is>
          <t xml:space="preserve">1. Dropdown with option should display
2. Options displayed is dependent on what value is selected on the first field </t>
        </is>
      </c>
      <c r="E25" s="58" t="inlineStr">
        <is>
          <t>Not Tested</t>
        </is>
      </c>
    </row>
    <row r="26" ht="41.25" customHeight="1" s="41">
      <c r="B26" s="58" t="n">
        <v>5</v>
      </c>
      <c r="C26" s="59" t="inlineStr">
        <is>
          <t>Verify if user able to select a value</t>
        </is>
      </c>
      <c r="D26" s="60" t="inlineStr">
        <is>
          <t>1.Selected value should reflect on the field
2. Selected value should reflect on the field
3. Add filter button should display</t>
        </is>
      </c>
      <c r="E26" s="58" t="inlineStr">
        <is>
          <t>Not Tested</t>
        </is>
      </c>
    </row>
    <row r="27" ht="27" customHeight="1" s="41">
      <c r="B27" s="58" t="n">
        <v>6</v>
      </c>
      <c r="C27" s="59" t="inlineStr">
        <is>
          <t>Click Add Filter button</t>
        </is>
      </c>
      <c r="D27" s="60" t="inlineStr">
        <is>
          <t xml:space="preserve"> Should create a new tab in users grid and should filter depending on the filter setup</t>
        </is>
      </c>
      <c r="E27" s="58" t="inlineStr">
        <is>
          <t>Not Tested</t>
        </is>
      </c>
    </row>
    <row r="28" ht="14.25" customHeight="1" s="41">
      <c r="B28" s="58" t="n">
        <v>7</v>
      </c>
      <c r="C28" s="40" t="inlineStr">
        <is>
          <t xml:space="preserve">Verify if user is able to search </t>
        </is>
      </c>
      <c r="D28" s="40" t="inlineStr">
        <is>
          <t xml:space="preserve">User should be able to search </t>
        </is>
      </c>
      <c r="E28" s="58" t="inlineStr">
        <is>
          <t>Not Tested</t>
        </is>
      </c>
    </row>
    <row r="29" ht="14.25" customHeight="1" s="41">
      <c r="B29" s="58" t="n">
        <v>8</v>
      </c>
      <c r="C29" s="40" t="inlineStr">
        <is>
          <t>Verify if able to export data</t>
        </is>
      </c>
      <c r="D29" s="40" t="inlineStr">
        <is>
          <t>Should be able to export data from the grid</t>
        </is>
      </c>
      <c r="E29" s="58" t="inlineStr">
        <is>
          <t>Not Tested</t>
        </is>
      </c>
    </row>
    <row r="30" ht="27" customHeight="1" s="41">
      <c r="B30" s="58" t="n">
        <v>9</v>
      </c>
      <c r="C30" s="40" t="inlineStr">
        <is>
          <t xml:space="preserve">Click New button </t>
        </is>
      </c>
      <c r="D30" s="60" t="inlineStr">
        <is>
          <t xml:space="preserve">1.Should open a New Branch modal 
2. New Branch form should display </t>
        </is>
      </c>
      <c r="E30" s="58" t="inlineStr">
        <is>
          <t>Not Tested</t>
        </is>
      </c>
    </row>
    <row r="31" ht="14.25" customHeight="1" s="41">
      <c r="B31" s="58" t="n">
        <v>10</v>
      </c>
      <c r="C31" s="40" t="inlineStr">
        <is>
          <t xml:space="preserve">Click branch profile image section </t>
        </is>
      </c>
      <c r="D31" s="40" t="inlineStr">
        <is>
          <t xml:space="preserve">Should open file explorer </t>
        </is>
      </c>
      <c r="E31" s="58" t="inlineStr">
        <is>
          <t>Not Tested</t>
        </is>
      </c>
    </row>
    <row r="32" ht="27" customHeight="1" s="41">
      <c r="B32" s="58" t="n">
        <v>11</v>
      </c>
      <c r="C32" s="59" t="inlineStr">
        <is>
          <t xml:space="preserve">Select image and click open button </t>
        </is>
      </c>
      <c r="D32" s="60" t="inlineStr">
        <is>
          <t xml:space="preserve">Selected image should reflect in branch profile image section </t>
        </is>
      </c>
      <c r="E32" s="58" t="inlineStr">
        <is>
          <t>Not Tested</t>
        </is>
      </c>
    </row>
    <row r="33" ht="27" customHeight="1" s="41">
      <c r="B33" s="58" t="n">
        <v>12</v>
      </c>
      <c r="C33" s="59" t="inlineStr">
        <is>
          <t>Verify if user able to input branch name</t>
        </is>
      </c>
      <c r="D33" s="60" t="inlineStr">
        <is>
          <t>Should be able to input branch name and inputted name should reflect on the field</t>
        </is>
      </c>
      <c r="E33" s="58" t="inlineStr">
        <is>
          <t>Not Tested</t>
        </is>
      </c>
    </row>
    <row r="34" ht="41.25" customHeight="1" s="41">
      <c r="B34" s="58" t="n">
        <v>13</v>
      </c>
      <c r="C34" s="60" t="inlineStr">
        <is>
          <t xml:space="preserve">Click operating days field in operating hours section </t>
        </is>
      </c>
      <c r="D34" s="60" t="inlineStr">
        <is>
          <t>1. Dropdown with options should display
2. Options displayed should be a checkbox from Sunday to Saturday</t>
        </is>
      </c>
      <c r="E34" s="58" t="inlineStr">
        <is>
          <t>Not Tested</t>
        </is>
      </c>
    </row>
    <row r="35" ht="14.25" customHeight="1" s="41">
      <c r="B35" s="58" t="n">
        <v>14</v>
      </c>
      <c r="C35" s="40" t="inlineStr">
        <is>
          <t xml:space="preserve">Select an option </t>
        </is>
      </c>
      <c r="D35" s="40" t="inlineStr">
        <is>
          <t>Selected option should reflect on the field</t>
        </is>
      </c>
      <c r="E35" s="58" t="inlineStr">
        <is>
          <t>Not Tested</t>
        </is>
      </c>
    </row>
    <row r="36" ht="41.25" customHeight="1" s="41">
      <c r="B36" s="58" t="n">
        <v>15</v>
      </c>
      <c r="C36" s="40" t="inlineStr">
        <is>
          <t xml:space="preserve">Click AM field for time </t>
        </is>
      </c>
      <c r="D36" s="60" t="inlineStr">
        <is>
          <t>1. Dropdown with option should display
2. Options displayed should be from 6:00 AM to 11:30 AM</t>
        </is>
      </c>
      <c r="E36" s="58" t="inlineStr">
        <is>
          <t>Not Tested</t>
        </is>
      </c>
    </row>
    <row r="37" ht="14.25" customHeight="1" s="41">
      <c r="B37" s="58" t="n">
        <v>16</v>
      </c>
      <c r="C37" s="40" t="inlineStr">
        <is>
          <t xml:space="preserve">Select AM time </t>
        </is>
      </c>
      <c r="D37" s="40" t="inlineStr">
        <is>
          <t xml:space="preserve">Selected option should reflect on the field </t>
        </is>
      </c>
      <c r="E37" s="58" t="inlineStr">
        <is>
          <t>Not Tested</t>
        </is>
      </c>
    </row>
    <row r="38" ht="41.25" customHeight="1" s="41">
      <c r="B38" s="58" t="n">
        <v>17</v>
      </c>
      <c r="C38" s="40" t="inlineStr">
        <is>
          <t xml:space="preserve">Click PM field for time </t>
        </is>
      </c>
      <c r="D38" s="60" t="inlineStr">
        <is>
          <t xml:space="preserve">1. Dropdown with options should display
2. Options displayed should be from 5:00 PM to 11:30 PM </t>
        </is>
      </c>
      <c r="E38" s="58" t="inlineStr">
        <is>
          <t>Not Tested</t>
        </is>
      </c>
    </row>
    <row r="39" ht="14.25" customHeight="1" s="41">
      <c r="B39" s="58" t="n">
        <v>18</v>
      </c>
      <c r="C39" s="40" t="inlineStr">
        <is>
          <t xml:space="preserve">Select PM time </t>
        </is>
      </c>
      <c r="D39" s="40" t="inlineStr">
        <is>
          <t xml:space="preserve">Selected option should reflect on the field </t>
        </is>
      </c>
      <c r="E39" s="58" t="inlineStr">
        <is>
          <t>Not Tested</t>
        </is>
      </c>
    </row>
    <row r="40" ht="14.25" customHeight="1" s="41">
      <c r="B40" s="58" t="n">
        <v>19</v>
      </c>
      <c r="C40" s="40" t="inlineStr">
        <is>
          <t>Check "Open 24 Hours"</t>
        </is>
      </c>
      <c r="D40" s="40" t="inlineStr">
        <is>
          <t>AM and PM time fields should be disabled</t>
        </is>
      </c>
      <c r="E40" s="58" t="inlineStr">
        <is>
          <t>Not Tested</t>
        </is>
      </c>
    </row>
    <row r="41" ht="27" customHeight="1" s="41">
      <c r="B41" s="58" t="n">
        <v>20</v>
      </c>
      <c r="C41" s="60" t="inlineStr">
        <is>
          <t xml:space="preserve">Verify if "Work" is the default selected phone type </t>
        </is>
      </c>
      <c r="D41" s="59" t="inlineStr">
        <is>
          <t xml:space="preserve">Work should be the default selected phone type </t>
        </is>
      </c>
      <c r="E41" s="58" t="inlineStr">
        <is>
          <t>Not Tested</t>
        </is>
      </c>
    </row>
    <row r="42" ht="14.25" customHeight="1" s="41">
      <c r="B42" s="58" t="n">
        <v>21</v>
      </c>
      <c r="C42" s="40" t="inlineStr">
        <is>
          <t>Click phone type field</t>
        </is>
      </c>
      <c r="D42" s="40" t="inlineStr">
        <is>
          <t xml:space="preserve">Dropdown with option "Mobile" should reflect </t>
        </is>
      </c>
      <c r="E42" s="58" t="inlineStr">
        <is>
          <t>Not Tested</t>
        </is>
      </c>
    </row>
    <row r="43" ht="14.25" customHeight="1" s="41">
      <c r="B43" s="58" t="n">
        <v>22</v>
      </c>
      <c r="C43" s="40" t="inlineStr">
        <is>
          <t>Input Phone number</t>
        </is>
      </c>
      <c r="D43" s="40" t="inlineStr">
        <is>
          <t xml:space="preserve">Inputted phone number should reflect on the field </t>
        </is>
      </c>
      <c r="E43" s="58" t="inlineStr">
        <is>
          <t>Not Tested</t>
        </is>
      </c>
    </row>
    <row r="44" ht="14.25" customHeight="1" s="41">
      <c r="B44" s="58" t="n">
        <v>23</v>
      </c>
      <c r="C44" s="40" t="inlineStr">
        <is>
          <t>Input/serach address</t>
        </is>
      </c>
      <c r="D44" s="40" t="inlineStr">
        <is>
          <t>A suggested result address should display</t>
        </is>
      </c>
      <c r="E44" s="58" t="inlineStr">
        <is>
          <t>Not Tested</t>
        </is>
      </c>
    </row>
    <row r="45" ht="14.25" customHeight="1" s="41">
      <c r="B45" s="58" t="n">
        <v>24</v>
      </c>
      <c r="C45" s="59" t="inlineStr">
        <is>
          <t>Select a suggested result address</t>
        </is>
      </c>
      <c r="D45" s="60" t="inlineStr">
        <is>
          <t xml:space="preserve"> A breakdown address should display</t>
        </is>
      </c>
      <c r="E45" s="58" t="inlineStr">
        <is>
          <t>Not Tested</t>
        </is>
      </c>
    </row>
    <row r="46" ht="41.25" customHeight="1" s="41">
      <c r="B46" s="58" t="n">
        <v>25</v>
      </c>
      <c r="C46" s="59" t="inlineStr">
        <is>
          <t xml:space="preserve">Click Save andcontinue button </t>
        </is>
      </c>
      <c r="D46" s="60" t="inlineStr">
        <is>
          <t xml:space="preserve">1. Modal should close 
2. Should route to it's record 
3. It's record should display in branch grid </t>
        </is>
      </c>
      <c r="E46" s="58" t="inlineStr">
        <is>
          <t>Not Tested</t>
        </is>
      </c>
    </row>
    <row r="47" ht="13.5" customHeight="1" s="41">
      <c r="A47" s="62" t="n"/>
      <c r="B47" s="62" t="n"/>
      <c r="C47" s="62" t="n"/>
      <c r="D47" s="62" t="n"/>
      <c r="E47" s="62" t="n"/>
      <c r="F47" s="62" t="n"/>
    </row>
    <row r="48" ht="14.25" customHeight="1" s="41">
      <c r="A48" s="58" t="inlineStr">
        <is>
          <t>Timeline</t>
        </is>
      </c>
      <c r="B48" s="58" t="n">
        <v>1</v>
      </c>
      <c r="C48" s="40" t="inlineStr">
        <is>
          <t>Click filter repair shops</t>
        </is>
      </c>
      <c r="D48" s="40" t="inlineStr">
        <is>
          <t>Filter dropdown should display</t>
        </is>
      </c>
      <c r="E48" s="58" t="inlineStr">
        <is>
          <t>Not Tested</t>
        </is>
      </c>
    </row>
    <row r="49" ht="151.5" customHeight="1" s="41">
      <c r="B49" s="58" t="n">
        <v>2</v>
      </c>
      <c r="C49" s="59" t="inlineStr">
        <is>
          <t>Click "Select a filter" field</t>
        </is>
      </c>
      <c r="D49" s="60" t="inlineStr">
        <is>
          <t>1. Dropdown with options should display
2. Options displayed are the header columns on the grid
-Email
-First Name
-Last Name
-Role
-Allow Device Buyback
-Company
-User Type
-Affiliate
-Status</t>
        </is>
      </c>
      <c r="E49" s="58" t="inlineStr">
        <is>
          <t>Not Tested</t>
        </is>
      </c>
    </row>
    <row r="50" ht="27" customHeight="1" s="41">
      <c r="B50" s="58" t="n">
        <v>3</v>
      </c>
      <c r="C50" s="59" t="inlineStr">
        <is>
          <t>Verify if user able to select an option</t>
        </is>
      </c>
      <c r="D50" s="60" t="inlineStr">
        <is>
          <t>1. Selected option should reflect on the field
2. "Select a value" field should display</t>
        </is>
      </c>
      <c r="E50" s="58" t="inlineStr">
        <is>
          <t>Not Tested</t>
        </is>
      </c>
    </row>
    <row r="51" ht="41.25" customHeight="1" s="41">
      <c r="B51" s="58" t="n">
        <v>4</v>
      </c>
      <c r="C51" s="59" t="inlineStr">
        <is>
          <t>Click "Select a value"</t>
        </is>
      </c>
      <c r="D51" s="60" t="inlineStr">
        <is>
          <t xml:space="preserve">1. Dropdown with option should display
2. Options displayed is dependent on what value is selected on the first field </t>
        </is>
      </c>
      <c r="E51" s="58" t="inlineStr">
        <is>
          <t>Not Tested</t>
        </is>
      </c>
    </row>
    <row r="52" ht="41.25" customHeight="1" s="41">
      <c r="B52" s="58" t="n">
        <v>5</v>
      </c>
      <c r="C52" s="59" t="inlineStr">
        <is>
          <t>Verify if user able to select a value</t>
        </is>
      </c>
      <c r="D52" s="60" t="inlineStr">
        <is>
          <t>1.Selected value should reflect on the field
2. Selected value should reflect on the field
3. Add filter button should display</t>
        </is>
      </c>
      <c r="E52" s="58" t="inlineStr">
        <is>
          <t>Not Tested</t>
        </is>
      </c>
    </row>
    <row r="53" ht="27" customHeight="1" s="41">
      <c r="B53" s="58" t="n">
        <v>6</v>
      </c>
      <c r="C53" s="59" t="inlineStr">
        <is>
          <t>Click Add Filter button</t>
        </is>
      </c>
      <c r="D53" s="60" t="inlineStr">
        <is>
          <t xml:space="preserve"> Should create a new tab in users grid and should filter depending on the filter setup</t>
        </is>
      </c>
      <c r="E53" s="58" t="inlineStr">
        <is>
          <t>Not Tested</t>
        </is>
      </c>
    </row>
    <row r="54" ht="14.25" customHeight="1" s="41">
      <c r="B54" s="58" t="n">
        <v>7</v>
      </c>
      <c r="C54" s="40" t="inlineStr">
        <is>
          <t xml:space="preserve">Verify if user is able to search </t>
        </is>
      </c>
      <c r="D54" s="40" t="inlineStr">
        <is>
          <t xml:space="preserve">User should be able to search </t>
        </is>
      </c>
      <c r="E54" s="58" t="inlineStr">
        <is>
          <t>Not Tested</t>
        </is>
      </c>
    </row>
    <row r="55" ht="41.25" customHeight="1" s="41">
      <c r="B55" s="58" t="n">
        <v>8</v>
      </c>
      <c r="C55" s="60" t="inlineStr">
        <is>
          <t>Verify if all actions, isertions, updates the user did on the record displayed in timeline tab</t>
        </is>
      </c>
      <c r="D55" s="61" t="inlineStr">
        <is>
          <t xml:space="preserve">Should create a record in timeline tab all the actions the user did </t>
        </is>
      </c>
      <c r="E55" s="58" t="inlineStr">
        <is>
          <t>Not Tested</t>
        </is>
      </c>
    </row>
    <row r="56" ht="13.5" customHeight="1" s="41">
      <c r="A56" s="62" t="n"/>
      <c r="B56" s="62" t="n"/>
      <c r="C56" s="62" t="n"/>
      <c r="D56" s="62" t="n"/>
      <c r="E56" s="62" t="n"/>
      <c r="F56" s="62" t="n"/>
    </row>
    <row r="57" ht="14.25" customHeight="1" s="41">
      <c r="A57" s="58" t="inlineStr">
        <is>
          <t>Notes</t>
        </is>
      </c>
      <c r="B57" s="58" t="n">
        <v>1</v>
      </c>
      <c r="C57" s="40" t="inlineStr">
        <is>
          <t>Verify if New button is working</t>
        </is>
      </c>
      <c r="D57" s="40" t="inlineStr">
        <is>
          <t xml:space="preserve">New note modal should display </t>
        </is>
      </c>
      <c r="E57" s="58" t="inlineStr">
        <is>
          <t>Not Tested</t>
        </is>
      </c>
    </row>
    <row r="58" ht="14.25" customHeight="1" s="41">
      <c r="B58" s="58" t="n">
        <v>2</v>
      </c>
      <c r="C58" s="40" t="inlineStr">
        <is>
          <t>Verify if user able to input in title field</t>
        </is>
      </c>
      <c r="D58" s="40" t="inlineStr">
        <is>
          <t xml:space="preserve">Should be able to input on the field </t>
        </is>
      </c>
      <c r="E58" s="58" t="inlineStr">
        <is>
          <t>Not Tested</t>
        </is>
      </c>
    </row>
    <row r="59" ht="27" customHeight="1" s="41">
      <c r="B59" s="58" t="n">
        <v>3</v>
      </c>
      <c r="C59" s="60" t="inlineStr">
        <is>
          <t xml:space="preserve">Verify if user able to input on the message/content box </t>
        </is>
      </c>
      <c r="D59" s="60" t="inlineStr">
        <is>
          <t>Should be able to input on the content/message box</t>
        </is>
      </c>
      <c r="E59" s="58" t="inlineStr">
        <is>
          <t>Not Tested</t>
        </is>
      </c>
    </row>
    <row r="60" ht="27" customHeight="1" s="41">
      <c r="B60" s="58" t="n">
        <v>4</v>
      </c>
      <c r="C60" s="59" t="inlineStr">
        <is>
          <t>Click Save and Close button</t>
        </is>
      </c>
      <c r="D60" s="60" t="inlineStr">
        <is>
          <t>1. Modal should close
2. Created note should display on the grid</t>
        </is>
      </c>
      <c r="E60" s="58" t="inlineStr">
        <is>
          <t>Not Tested</t>
        </is>
      </c>
    </row>
    <row r="61" ht="41.25" customHeight="1" s="41">
      <c r="B61" s="58" t="n">
        <v>5</v>
      </c>
      <c r="C61" s="59" t="inlineStr">
        <is>
          <t xml:space="preserve">Verify if edit button is working </t>
        </is>
      </c>
      <c r="D61" s="60" t="inlineStr">
        <is>
          <t>1. Edit note  modal should display 
2. Details should populate on the field and on the content box</t>
        </is>
      </c>
      <c r="E61" s="58" t="inlineStr">
        <is>
          <t>Not Tested</t>
        </is>
      </c>
    </row>
    <row r="62" ht="27" customHeight="1" s="41">
      <c r="B62" s="58" t="n">
        <v>6</v>
      </c>
      <c r="C62" s="59" t="inlineStr">
        <is>
          <t>Edit field or the content box</t>
        </is>
      </c>
      <c r="D62" s="60" t="inlineStr">
        <is>
          <t>1. Changes should display on the field/content box
2. Save and close button should enable</t>
        </is>
      </c>
      <c r="E62" s="58" t="inlineStr">
        <is>
          <t>Not Tested</t>
        </is>
      </c>
    </row>
    <row r="63" ht="27" customHeight="1" s="41">
      <c r="B63" s="58" t="n">
        <v>7</v>
      </c>
      <c r="C63" s="40" t="inlineStr">
        <is>
          <t>Click save and close button</t>
        </is>
      </c>
      <c r="D63" s="60" t="inlineStr">
        <is>
          <t>1. Modal should close
2. Changes should be saved</t>
        </is>
      </c>
      <c r="E63" s="58" t="inlineStr">
        <is>
          <t>Not Tested</t>
        </is>
      </c>
    </row>
  </sheetData>
  <autoFilter ref="A1:G63"/>
  <mergeCells count="6">
    <mergeCell ref="A12:A16"/>
    <mergeCell ref="A57:A63"/>
    <mergeCell ref="A48:A55"/>
    <mergeCell ref="A2:A10"/>
    <mergeCell ref="A22:A46"/>
    <mergeCell ref="A18:A20"/>
  </mergeCells>
  <conditionalFormatting sqref="E57:E63">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8:E5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2:E46">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0">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3"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41" colorId="64" zoomScale="100" zoomScaleNormal="100" zoomScalePageLayoutView="100" workbookViewId="0">
      <pane xSplit="0" ySplit="1" topLeftCell="A2" activePane="bottomLeft" state="frozen"/>
      <selection pane="topLeft" activeCell="A41" activeCellId="0" sqref="A41"/>
      <selection pane="bottomLeft" activeCell="A36" activeCellId="0" sqref="A36"/>
    </sheetView>
  </sheetViews>
  <sheetFormatPr baseColWidth="8" defaultColWidth="8.5390625" defaultRowHeight="13.5" customHeight="0" zeroHeight="0" outlineLevelRow="0"/>
  <cols>
    <col width="25.9" customWidth="1" style="40" min="1" max="1"/>
    <col width="22.1" customWidth="1" style="40" min="2" max="2"/>
    <col width="32.4" customWidth="1" style="40" min="3" max="3"/>
    <col width="37.7" customWidth="1" style="40" min="4" max="4"/>
    <col width="34.4" customWidth="1" style="40" min="5" max="5"/>
    <col width="30.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affiliates grid displayed</t>
        </is>
      </c>
      <c r="D2" s="61" t="inlineStr">
        <is>
          <t xml:space="preserve">Affiliates grid should display </t>
        </is>
      </c>
      <c r="E2" s="58" t="inlineStr">
        <is>
          <t>Not Tested</t>
        </is>
      </c>
    </row>
    <row r="3" ht="14.25" customHeight="1" s="41">
      <c r="B3" s="58" t="n">
        <v>2</v>
      </c>
      <c r="C3" s="40" t="inlineStr">
        <is>
          <t>Click filter affiliates</t>
        </is>
      </c>
      <c r="D3" s="40" t="inlineStr">
        <is>
          <t>Filter dropdown should display</t>
        </is>
      </c>
      <c r="E3" s="58" t="inlineStr">
        <is>
          <t>Not Tested</t>
        </is>
      </c>
    </row>
    <row r="4" ht="54.75" customHeight="1" s="41">
      <c r="B4" s="58" t="n">
        <v>3</v>
      </c>
      <c r="C4" s="59" t="inlineStr">
        <is>
          <t>Click "Select a filter" field</t>
        </is>
      </c>
      <c r="D4" s="61" t="inlineStr">
        <is>
          <t xml:space="preserve">1. Dropdown with options should display
2. Options displayed are the header columns on the grid
</t>
        </is>
      </c>
      <c r="E4" s="58" t="inlineStr">
        <is>
          <t>Not Tested</t>
        </is>
      </c>
    </row>
    <row r="5" ht="27" customHeight="1" s="41">
      <c r="B5" s="58" t="n">
        <v>4</v>
      </c>
      <c r="C5" s="59" t="inlineStr">
        <is>
          <t>Verify if user able to select an option</t>
        </is>
      </c>
      <c r="D5" s="61" t="inlineStr">
        <is>
          <t>1. Selected option should reflect on the field
2. "Select a value" field should display</t>
        </is>
      </c>
      <c r="E5" s="58" t="inlineStr">
        <is>
          <t>Not Tested</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Tested</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Tested</t>
        </is>
      </c>
    </row>
    <row r="8" ht="27" customHeight="1" s="41">
      <c r="B8" s="58" t="n">
        <v>7</v>
      </c>
      <c r="C8" s="59" t="inlineStr">
        <is>
          <t>Click Add Filter button</t>
        </is>
      </c>
      <c r="D8" s="61" t="inlineStr">
        <is>
          <t xml:space="preserve"> Should create a new tab in users grid and should filter depending on the filter setup</t>
        </is>
      </c>
      <c r="E8" s="58" t="inlineStr">
        <is>
          <t>Not Tested</t>
        </is>
      </c>
    </row>
    <row r="9" ht="14.25" customHeight="1" s="41">
      <c r="B9" s="58" t="n">
        <v>8</v>
      </c>
      <c r="C9" s="40" t="inlineStr">
        <is>
          <t xml:space="preserve">Verify if user is able to search </t>
        </is>
      </c>
      <c r="D9" s="40" t="inlineStr">
        <is>
          <t xml:space="preserve">User should be able to search </t>
        </is>
      </c>
      <c r="E9" s="58" t="inlineStr">
        <is>
          <t>Not Tested</t>
        </is>
      </c>
    </row>
    <row r="10" ht="14.25" customHeight="1" s="41">
      <c r="B10" s="58" t="n">
        <v>9</v>
      </c>
      <c r="C10" s="40" t="inlineStr">
        <is>
          <t>Verify if able to export data</t>
        </is>
      </c>
      <c r="D10" s="40" t="inlineStr">
        <is>
          <t>Should be able to export data from the grid</t>
        </is>
      </c>
      <c r="E10" s="58" t="inlineStr">
        <is>
          <t>Not Tested</t>
        </is>
      </c>
    </row>
    <row r="11" ht="13.5" customHeight="1" s="41">
      <c r="A11" s="62" t="n"/>
      <c r="B11" s="62" t="n"/>
      <c r="C11" s="62" t="n"/>
      <c r="D11" s="62" t="n"/>
      <c r="E11" s="62" t="n"/>
      <c r="F11" s="62" t="n"/>
    </row>
    <row r="12" ht="14.25" customHeight="1" s="41">
      <c r="A12" s="58" t="inlineStr">
        <is>
          <t xml:space="preserve">Record </t>
        </is>
      </c>
      <c r="B12" s="58" t="n">
        <v>1</v>
      </c>
      <c r="C12" s="40" t="inlineStr">
        <is>
          <t xml:space="preserve">Click new button </t>
        </is>
      </c>
      <c r="D12" s="40" t="inlineStr">
        <is>
          <t xml:space="preserve">New affiliate modal should display </t>
        </is>
      </c>
      <c r="E12" s="58" t="inlineStr">
        <is>
          <t>Not Tested</t>
        </is>
      </c>
    </row>
    <row r="13" ht="14.25" customHeight="1" s="41">
      <c r="B13" s="58" t="n">
        <v>2</v>
      </c>
      <c r="C13" s="40" t="inlineStr">
        <is>
          <t xml:space="preserve">Click profile image section </t>
        </is>
      </c>
      <c r="D13" s="40" t="inlineStr">
        <is>
          <t>Should open file explorer</t>
        </is>
      </c>
      <c r="E13" s="58" t="inlineStr">
        <is>
          <t>Not Tested</t>
        </is>
      </c>
    </row>
    <row r="14" ht="27" customHeight="1" s="41">
      <c r="B14" s="58" t="n">
        <v>3</v>
      </c>
      <c r="C14" s="59" t="inlineStr">
        <is>
          <t xml:space="preserve">Select an image and click open button </t>
        </is>
      </c>
      <c r="D14" s="60" t="inlineStr">
        <is>
          <t xml:space="preserve">Selected image should reflect in profile image section </t>
        </is>
      </c>
      <c r="E14" s="58" t="inlineStr">
        <is>
          <t>Not Tested</t>
        </is>
      </c>
    </row>
    <row r="15" ht="27" customHeight="1" s="41">
      <c r="B15" s="58" t="n">
        <v>4</v>
      </c>
      <c r="C15" s="59" t="inlineStr">
        <is>
          <t xml:space="preserve">Input affiliate name </t>
        </is>
      </c>
      <c r="D15" s="60" t="inlineStr">
        <is>
          <t xml:space="preserve">1. Inputted name should reflect on the field 
2. Save and continue button should enable </t>
        </is>
      </c>
      <c r="E15" s="58" t="inlineStr">
        <is>
          <t>Not Tested</t>
        </is>
      </c>
    </row>
    <row r="16" ht="41.25" customHeight="1" s="41">
      <c r="B16" s="58" t="n">
        <v>5</v>
      </c>
      <c r="C16" s="59" t="inlineStr">
        <is>
          <t xml:space="preserve">Click save and continue button </t>
        </is>
      </c>
      <c r="D16" s="60" t="inlineStr">
        <is>
          <t xml:space="preserve">1. New affiliate modal should close 
2. Should route to it's record
3. It's record should reflect on the main grid </t>
        </is>
      </c>
      <c r="E16" s="58" t="inlineStr">
        <is>
          <t>Not Tested</t>
        </is>
      </c>
    </row>
    <row r="17" ht="54.75" customHeight="1" s="41">
      <c r="B17" s="58" t="n">
        <v>6</v>
      </c>
      <c r="C17" s="59" t="inlineStr">
        <is>
          <t xml:space="preserve">Verify if record details displayed </t>
        </is>
      </c>
      <c r="D17" s="60" t="inlineStr">
        <is>
          <t>1. Uploaded profile image should display
2. Affiliate name should display
3. Date created should display
4. Date updated should display</t>
        </is>
      </c>
      <c r="E17" s="58" t="inlineStr">
        <is>
          <t>Not Tested</t>
        </is>
      </c>
    </row>
    <row r="18" ht="13.5" customHeight="1" s="41">
      <c r="A18" s="62" t="n"/>
      <c r="B18" s="62" t="n"/>
      <c r="C18" s="62" t="n"/>
      <c r="D18" s="62" t="n"/>
      <c r="E18" s="62" t="n"/>
      <c r="F18" s="62" t="n"/>
    </row>
    <row r="19" ht="14.25" customHeight="1" s="41">
      <c r="A19" s="58" t="inlineStr">
        <is>
          <t>Stores</t>
        </is>
      </c>
      <c r="B19" s="58" t="n">
        <v>1</v>
      </c>
      <c r="C19" s="40" t="inlineStr">
        <is>
          <t>Click filter stores</t>
        </is>
      </c>
      <c r="D19" s="40" t="inlineStr">
        <is>
          <t>Filter dropdown should display</t>
        </is>
      </c>
      <c r="E19" s="58" t="inlineStr">
        <is>
          <t>Not Tested</t>
        </is>
      </c>
    </row>
    <row r="20" ht="54.75" customHeight="1" s="41">
      <c r="B20" s="58" t="n">
        <v>2</v>
      </c>
      <c r="C20" s="59" t="inlineStr">
        <is>
          <t>Click "Select a filter" field</t>
        </is>
      </c>
      <c r="D20" s="61" t="inlineStr">
        <is>
          <t xml:space="preserve">1. Dropdown with options should display
2. Options displayed are the header columns on the grid
</t>
        </is>
      </c>
      <c r="E20" s="58" t="inlineStr">
        <is>
          <t>Not Tested</t>
        </is>
      </c>
    </row>
    <row r="21" ht="27" customHeight="1" s="41">
      <c r="B21" s="58" t="n">
        <v>3</v>
      </c>
      <c r="C21" s="59" t="inlineStr">
        <is>
          <t>Verify if user able to select an option</t>
        </is>
      </c>
      <c r="D21" s="61" t="inlineStr">
        <is>
          <t>1. Selected option should reflect on the field
2. "Select a value" field should display</t>
        </is>
      </c>
      <c r="E21" s="58" t="inlineStr">
        <is>
          <t>Not Tested</t>
        </is>
      </c>
    </row>
    <row r="22" ht="41.25" customHeight="1" s="41">
      <c r="B22" s="58" t="n">
        <v>4</v>
      </c>
      <c r="C22" s="59" t="inlineStr">
        <is>
          <t>Click "Select a value"</t>
        </is>
      </c>
      <c r="D22" s="61" t="inlineStr">
        <is>
          <t xml:space="preserve">1. Dropdown with option should display
2. Options displayed is dependent on what value is selected on the first field </t>
        </is>
      </c>
      <c r="E22" s="58" t="inlineStr">
        <is>
          <t>Not Tested</t>
        </is>
      </c>
    </row>
    <row r="23" ht="41.25" customHeight="1" s="41">
      <c r="B23" s="58" t="n">
        <v>5</v>
      </c>
      <c r="C23" s="59" t="inlineStr">
        <is>
          <t>Verify if user able to select a value</t>
        </is>
      </c>
      <c r="D23" s="61" t="inlineStr">
        <is>
          <t>1.Selected value should reflect on the field
2. Selected value should reflect on the field
3. Add filter button should display</t>
        </is>
      </c>
      <c r="E23" s="58" t="inlineStr">
        <is>
          <t>Not Tested</t>
        </is>
      </c>
    </row>
    <row r="24" ht="27" customHeight="1" s="41">
      <c r="B24" s="58" t="n">
        <v>6</v>
      </c>
      <c r="C24" s="59" t="inlineStr">
        <is>
          <t>Click Add Filter button</t>
        </is>
      </c>
      <c r="D24" s="61" t="inlineStr">
        <is>
          <t xml:space="preserve"> Should create a new tab in users grid and should filter depending on the filter setup</t>
        </is>
      </c>
      <c r="E24" s="58" t="inlineStr">
        <is>
          <t>Not Tested</t>
        </is>
      </c>
    </row>
    <row r="25" ht="14.25" customHeight="1" s="41">
      <c r="B25" s="58" t="n">
        <v>7</v>
      </c>
      <c r="C25" s="40" t="inlineStr">
        <is>
          <t xml:space="preserve">Verify if user is able to search </t>
        </is>
      </c>
      <c r="D25" s="40" t="inlineStr">
        <is>
          <t xml:space="preserve">User should be able to search </t>
        </is>
      </c>
      <c r="E25" s="58" t="inlineStr">
        <is>
          <t>Not Tested</t>
        </is>
      </c>
    </row>
    <row r="26" ht="14.25" customHeight="1" s="41">
      <c r="B26" s="58" t="n">
        <v>8</v>
      </c>
      <c r="C26" s="40" t="inlineStr">
        <is>
          <t>Verify if able to export data</t>
        </is>
      </c>
      <c r="D26" s="40" t="inlineStr">
        <is>
          <t>Should be able to export data from the grid</t>
        </is>
      </c>
      <c r="E26" s="58" t="inlineStr">
        <is>
          <t>Not Tested</t>
        </is>
      </c>
    </row>
    <row r="27" ht="14.25" customHeight="1" s="41">
      <c r="B27" s="58" t="n">
        <v>9</v>
      </c>
      <c r="C27" s="40" t="inlineStr">
        <is>
          <t xml:space="preserve">Click new button </t>
        </is>
      </c>
      <c r="D27" s="40" t="inlineStr">
        <is>
          <t xml:space="preserve">New store modal should display </t>
        </is>
      </c>
      <c r="E27" s="58" t="inlineStr">
        <is>
          <t>Not Tested</t>
        </is>
      </c>
    </row>
    <row r="28" ht="14.25" customHeight="1" s="41">
      <c r="B28" s="58" t="n">
        <v>10</v>
      </c>
      <c r="C28" s="40" t="inlineStr">
        <is>
          <t xml:space="preserve">Click profile image section </t>
        </is>
      </c>
      <c r="D28" s="40" t="inlineStr">
        <is>
          <t>Should open file explorer</t>
        </is>
      </c>
      <c r="E28" s="58" t="inlineStr">
        <is>
          <t>Not Tested</t>
        </is>
      </c>
    </row>
    <row r="29" ht="27" customHeight="1" s="41">
      <c r="B29" s="58" t="n">
        <v>11</v>
      </c>
      <c r="C29" s="59" t="inlineStr">
        <is>
          <t xml:space="preserve">Select an image and click open button </t>
        </is>
      </c>
      <c r="D29" s="60" t="inlineStr">
        <is>
          <t xml:space="preserve">Selected image should reflect in profile image section </t>
        </is>
      </c>
      <c r="E29" s="58" t="inlineStr">
        <is>
          <t>Not Tested</t>
        </is>
      </c>
    </row>
    <row r="30" ht="14.25" customHeight="1" s="41">
      <c r="B30" s="58" t="n">
        <v>12</v>
      </c>
      <c r="C30" s="40" t="inlineStr">
        <is>
          <t>Input name</t>
        </is>
      </c>
      <c r="D30" s="40" t="inlineStr">
        <is>
          <t xml:space="preserve">Inputted anme should reflect on the field </t>
        </is>
      </c>
      <c r="E30" s="58" t="inlineStr">
        <is>
          <t>Not Tested</t>
        </is>
      </c>
    </row>
    <row r="31" ht="27" customHeight="1" s="41">
      <c r="B31" s="58" t="n">
        <v>13</v>
      </c>
      <c r="C31" s="59" t="inlineStr">
        <is>
          <t>Input phone number</t>
        </is>
      </c>
      <c r="D31" s="60" t="inlineStr">
        <is>
          <t>Inputted phone number should reflect on the field</t>
        </is>
      </c>
      <c r="E31" s="58" t="inlineStr">
        <is>
          <t>Not Tested</t>
        </is>
      </c>
    </row>
    <row r="32" ht="14.25" customHeight="1" s="41">
      <c r="B32" s="58" t="n">
        <v>14</v>
      </c>
      <c r="C32" s="40" t="inlineStr">
        <is>
          <t>Input/serach address</t>
        </is>
      </c>
      <c r="D32" s="40" t="inlineStr">
        <is>
          <t xml:space="preserve">Suggested result address should display </t>
        </is>
      </c>
      <c r="E32" s="58" t="inlineStr">
        <is>
          <t>Not Tested</t>
        </is>
      </c>
    </row>
    <row r="33" ht="14.25" customHeight="1" s="41">
      <c r="B33" s="58" t="n">
        <v>15</v>
      </c>
      <c r="C33" s="40" t="inlineStr">
        <is>
          <t>Select suggested result address</t>
        </is>
      </c>
      <c r="D33" s="40" t="inlineStr">
        <is>
          <t xml:space="preserve">Breakdown address should display </t>
        </is>
      </c>
      <c r="E33" s="58" t="inlineStr">
        <is>
          <t>Not Tested</t>
        </is>
      </c>
    </row>
    <row r="34" ht="54.75" customHeight="1" s="41">
      <c r="B34" s="58" t="n">
        <v>16</v>
      </c>
      <c r="C34" s="59" t="inlineStr">
        <is>
          <t xml:space="preserve">Click save and close button </t>
        </is>
      </c>
      <c r="D34" s="60" t="inlineStr">
        <is>
          <t xml:space="preserve">1. Modal should close
2. Success message should display
3. Created record should display in All Stores grid </t>
        </is>
      </c>
      <c r="E34" s="58" t="inlineStr">
        <is>
          <t>Not Tested</t>
        </is>
      </c>
    </row>
    <row r="35" ht="13.5" customHeight="1" s="41">
      <c r="A35" s="62" t="n"/>
      <c r="B35" s="62" t="n"/>
      <c r="C35" s="62" t="n"/>
      <c r="D35" s="62" t="n"/>
      <c r="E35" s="62" t="n"/>
      <c r="F35" s="62" t="n"/>
    </row>
    <row r="36" ht="14.25" customHeight="1" s="41">
      <c r="A36" s="58" t="inlineStr">
        <is>
          <t>Timeline</t>
        </is>
      </c>
      <c r="B36" s="58" t="n">
        <v>1</v>
      </c>
      <c r="C36" s="40" t="inlineStr">
        <is>
          <t>Click filter repair shops</t>
        </is>
      </c>
      <c r="D36" s="40" t="inlineStr">
        <is>
          <t>Filter dropdown should display</t>
        </is>
      </c>
      <c r="E36" s="58" t="inlineStr">
        <is>
          <t>Not Tested</t>
        </is>
      </c>
    </row>
    <row r="37" ht="54.75" customHeight="1" s="41">
      <c r="B37" s="58" t="n">
        <v>2</v>
      </c>
      <c r="C37" s="59" t="inlineStr">
        <is>
          <t>Click "Select a filter" field</t>
        </is>
      </c>
      <c r="D37" s="60" t="inlineStr">
        <is>
          <t xml:space="preserve">1. Dropdown with options should display
2. Options displayed are the header columns on the grid
</t>
        </is>
      </c>
      <c r="E37" s="58" t="inlineStr">
        <is>
          <t>Not Tested</t>
        </is>
      </c>
    </row>
    <row r="38" ht="27" customHeight="1" s="41">
      <c r="B38" s="58" t="n">
        <v>3</v>
      </c>
      <c r="C38" s="59" t="inlineStr">
        <is>
          <t>Verify if user able to select an option</t>
        </is>
      </c>
      <c r="D38" s="60" t="inlineStr">
        <is>
          <t>1. Selected option should reflect on the field
2. "Select a value" field should display</t>
        </is>
      </c>
      <c r="E38" s="58" t="inlineStr">
        <is>
          <t>Not Tested</t>
        </is>
      </c>
    </row>
    <row r="39" ht="41.25" customHeight="1" s="41">
      <c r="B39" s="58" t="n">
        <v>4</v>
      </c>
      <c r="C39" s="59" t="inlineStr">
        <is>
          <t>Click "Select a value"</t>
        </is>
      </c>
      <c r="D39" s="60" t="inlineStr">
        <is>
          <t xml:space="preserve">1. Dropdown with option should display
2. Options displayed is dependent on what value is selected on the first field </t>
        </is>
      </c>
      <c r="E39" s="58" t="inlineStr">
        <is>
          <t>Not Tested</t>
        </is>
      </c>
    </row>
    <row r="40" ht="41.25" customHeight="1" s="41">
      <c r="B40" s="58" t="n">
        <v>5</v>
      </c>
      <c r="C40" s="59" t="inlineStr">
        <is>
          <t>Verify if user able to select a value</t>
        </is>
      </c>
      <c r="D40" s="60" t="inlineStr">
        <is>
          <t>1.Selected value should reflect on the field
2. Selected value should reflect on the field
3. Add filter button should display</t>
        </is>
      </c>
      <c r="E40" s="58" t="inlineStr">
        <is>
          <t>Not Tested</t>
        </is>
      </c>
    </row>
    <row r="41" ht="27" customHeight="1" s="41">
      <c r="B41" s="58" t="n">
        <v>6</v>
      </c>
      <c r="C41" s="59" t="inlineStr">
        <is>
          <t>Click Add Filter button</t>
        </is>
      </c>
      <c r="D41" s="60" t="inlineStr">
        <is>
          <t xml:space="preserve"> Should create a new tab in users grid and should filter depending on the filter setup</t>
        </is>
      </c>
      <c r="E41" s="58" t="inlineStr">
        <is>
          <t>Not Tested</t>
        </is>
      </c>
    </row>
    <row r="42" ht="14.25" customHeight="1" s="41">
      <c r="B42" s="58" t="n">
        <v>7</v>
      </c>
      <c r="C42" s="40" t="inlineStr">
        <is>
          <t xml:space="preserve">Verify if user is able to search </t>
        </is>
      </c>
      <c r="D42" s="40" t="inlineStr">
        <is>
          <t xml:space="preserve">User should be able to search </t>
        </is>
      </c>
      <c r="E42" s="58" t="inlineStr">
        <is>
          <t>Not Tested</t>
        </is>
      </c>
    </row>
    <row r="43" ht="41.25" customHeight="1" s="41">
      <c r="B43" s="58" t="n">
        <v>8</v>
      </c>
      <c r="C43" s="60" t="inlineStr">
        <is>
          <t>Verify if all actions, isertions, updates the user did on the record displayed in timeline tab</t>
        </is>
      </c>
      <c r="D43" s="61" t="inlineStr">
        <is>
          <t xml:space="preserve">Should create a record in timeline tab all the actions the user did </t>
        </is>
      </c>
      <c r="E43" s="58" t="inlineStr">
        <is>
          <t>Not Tested</t>
        </is>
      </c>
    </row>
    <row r="44" ht="13.5" customHeight="1" s="41">
      <c r="A44" s="62" t="n"/>
      <c r="B44" s="62" t="n"/>
      <c r="C44" s="62" t="n"/>
      <c r="D44" s="62" t="n"/>
      <c r="E44" s="62" t="n"/>
      <c r="F44" s="62" t="n"/>
    </row>
    <row r="45" ht="14.25" customHeight="1" s="41">
      <c r="A45" s="58" t="inlineStr">
        <is>
          <t>Notes</t>
        </is>
      </c>
      <c r="B45" s="58" t="n">
        <v>1</v>
      </c>
      <c r="C45" s="40" t="inlineStr">
        <is>
          <t>Verify if New button is working</t>
        </is>
      </c>
      <c r="D45" s="40" t="inlineStr">
        <is>
          <t xml:space="preserve">New note modal should display </t>
        </is>
      </c>
      <c r="E45" s="58" t="inlineStr">
        <is>
          <t>Not Tested</t>
        </is>
      </c>
    </row>
    <row r="46" ht="14.25" customHeight="1" s="41">
      <c r="B46" s="58" t="n">
        <v>2</v>
      </c>
      <c r="C46" s="40" t="inlineStr">
        <is>
          <t>Verify if user able to input in title field</t>
        </is>
      </c>
      <c r="D46" s="40" t="inlineStr">
        <is>
          <t xml:space="preserve">Should be able to input on the field </t>
        </is>
      </c>
      <c r="E46" s="58" t="inlineStr">
        <is>
          <t>Not Tested</t>
        </is>
      </c>
    </row>
    <row r="47" ht="27" customHeight="1" s="41">
      <c r="B47" s="58" t="n">
        <v>3</v>
      </c>
      <c r="C47" s="60" t="inlineStr">
        <is>
          <t xml:space="preserve">Verify if user able to input on the message/content box </t>
        </is>
      </c>
      <c r="D47" s="60" t="inlineStr">
        <is>
          <t>Should be able to input on the content/message box</t>
        </is>
      </c>
      <c r="E47" s="58" t="inlineStr">
        <is>
          <t>Not Tested</t>
        </is>
      </c>
    </row>
    <row r="48" ht="27" customHeight="1" s="41">
      <c r="B48" s="58" t="n">
        <v>4</v>
      </c>
      <c r="C48" s="59" t="inlineStr">
        <is>
          <t>Click Save and Close button</t>
        </is>
      </c>
      <c r="D48" s="60" t="inlineStr">
        <is>
          <t>1. Modal should close
2. Created note should display on the grid</t>
        </is>
      </c>
      <c r="E48" s="58" t="inlineStr">
        <is>
          <t>Not Tested</t>
        </is>
      </c>
    </row>
    <row r="49" ht="41.25" customHeight="1" s="41">
      <c r="B49" s="58" t="n">
        <v>5</v>
      </c>
      <c r="C49" s="59" t="inlineStr">
        <is>
          <t xml:space="preserve">Verify if edit button is working </t>
        </is>
      </c>
      <c r="D49" s="60" t="inlineStr">
        <is>
          <t>1. Edit note  modal should display 
2. Details should populate on the field and on the content box</t>
        </is>
      </c>
      <c r="E49" s="58" t="inlineStr">
        <is>
          <t>Not Tested</t>
        </is>
      </c>
    </row>
    <row r="50" ht="41.25" customHeight="1" s="41">
      <c r="B50" s="58" t="n">
        <v>6</v>
      </c>
      <c r="C50" s="59" t="inlineStr">
        <is>
          <t>Edit field or the content box</t>
        </is>
      </c>
      <c r="D50" s="60" t="inlineStr">
        <is>
          <t>1. Changes should display on the field/content box
2. Save and close button should enable</t>
        </is>
      </c>
      <c r="E50" s="58" t="inlineStr">
        <is>
          <t>Not Tested</t>
        </is>
      </c>
    </row>
    <row r="51" ht="27" customHeight="1" s="41">
      <c r="B51" s="58" t="n">
        <v>7</v>
      </c>
      <c r="C51" s="40" t="inlineStr">
        <is>
          <t>Click save and close button</t>
        </is>
      </c>
      <c r="D51" s="60" t="inlineStr">
        <is>
          <t>1. Modal should close
2. Changes should be saved</t>
        </is>
      </c>
      <c r="E51" s="58" t="inlineStr">
        <is>
          <t>Not Tested</t>
        </is>
      </c>
    </row>
  </sheetData>
  <autoFilter ref="A1:G51"/>
  <mergeCells count="5">
    <mergeCell ref="A36:A43"/>
    <mergeCell ref="A12:A17"/>
    <mergeCell ref="A2:A10"/>
    <mergeCell ref="A19:A34"/>
    <mergeCell ref="A45:A51"/>
  </mergeCells>
  <conditionalFormatting sqref="E19:E34">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5:E51">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6:E43">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2:E17">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5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70"/>
  <sheetViews>
    <sheetView showFormulas="0" showGridLines="1" showRowColHeaders="1" showZeros="1" rightToLeft="0" tabSelected="0" showOutlineSymbols="1" defaultGridColor="1" view="normal" topLeftCell="A49" colorId="64" zoomScale="100" zoomScaleNormal="100" zoomScalePageLayoutView="100" workbookViewId="0">
      <pane xSplit="0" ySplit="1" topLeftCell="A2" activePane="bottomLeft" state="frozen"/>
      <selection pane="topLeft" activeCell="A49" activeCellId="0" sqref="A49"/>
      <selection pane="bottomLeft" activeCell="A53" activeCellId="0" sqref="A53"/>
    </sheetView>
  </sheetViews>
  <sheetFormatPr baseColWidth="8" defaultColWidth="8.5390625" defaultRowHeight="13.5" customHeight="0" zeroHeight="0" outlineLevelRow="0"/>
  <cols>
    <col width="21.4" customWidth="1" style="40" min="1" max="1"/>
    <col width="26.7" customWidth="1" style="40" min="2" max="2"/>
    <col width="39.3" customWidth="1" style="40" min="3" max="3"/>
    <col width="41.3" customWidth="1" style="40" min="4" max="4"/>
    <col width="37.7" customWidth="1" style="40" min="5" max="5"/>
    <col width="33.6"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64" t="inlineStr">
        <is>
          <t>PRECONDITION: uses the shared test registration - create/reuse it first (barcode 810135810326). See READ ME.</t>
        </is>
      </c>
    </row>
    <row r="2" ht="27" customHeight="1" s="41">
      <c r="A2" s="58" t="inlineStr">
        <is>
          <t>Claim Reports</t>
        </is>
      </c>
      <c r="B2" s="58" t="n">
        <v>1</v>
      </c>
      <c r="C2" s="59" t="inlineStr">
        <is>
          <t>Verify if New button is working</t>
        </is>
      </c>
      <c r="D2" s="60" t="inlineStr">
        <is>
          <t xml:space="preserve">1. New claim modal should display 
2. Step 1 "Search Registration" should display </t>
        </is>
      </c>
      <c r="E2" s="58" t="inlineStr">
        <is>
          <t>N/A</t>
        </is>
      </c>
      <c r="F2" s="40" t="inlineStr">
        <is>
          <t>Claim filing is app-only - excluded from portal regression.</t>
        </is>
      </c>
    </row>
    <row r="3" ht="14.25" customHeight="1" s="41">
      <c r="B3" s="58" t="n">
        <v>2</v>
      </c>
      <c r="C3" s="40" t="inlineStr">
        <is>
          <t xml:space="preserve">Verify if grid displayed </t>
        </is>
      </c>
      <c r="D3" s="40" t="inlineStr">
        <is>
          <t>All registrations should display</t>
        </is>
      </c>
      <c r="E3" s="58" t="inlineStr">
        <is>
          <t>N/A</t>
        </is>
      </c>
      <c r="F3" s="40" t="inlineStr">
        <is>
          <t>Claim filing is app-only - excluded from portal regression.</t>
        </is>
      </c>
    </row>
    <row r="4" ht="14.25" customHeight="1" s="41">
      <c r="B4" s="58" t="n">
        <v>3</v>
      </c>
      <c r="C4" s="40" t="inlineStr">
        <is>
          <t>Verify if able to search registration</t>
        </is>
      </c>
      <c r="D4" s="40" t="inlineStr">
        <is>
          <t>Should be able to search registration</t>
        </is>
      </c>
      <c r="E4" s="58" t="inlineStr">
        <is>
          <t>N/A</t>
        </is>
      </c>
      <c r="F4" s="40" t="inlineStr">
        <is>
          <t>Claim filing is app-only - excluded from portal regression.</t>
        </is>
      </c>
    </row>
    <row r="5" ht="27" customHeight="1" s="41">
      <c r="B5" s="58" t="n">
        <v>4</v>
      </c>
      <c r="C5" s="59" t="inlineStr">
        <is>
          <t xml:space="preserve">Verify if able to select registration </t>
        </is>
      </c>
      <c r="D5" s="60" t="inlineStr">
        <is>
          <t>1. Radio button should be pilled green 
2. Next button should be enabled</t>
        </is>
      </c>
      <c r="E5" s="58" t="inlineStr">
        <is>
          <t>N/A</t>
        </is>
      </c>
      <c r="F5" s="40" t="inlineStr">
        <is>
          <t>Claim filing is app-only - excluded from portal regression.</t>
        </is>
      </c>
    </row>
    <row r="6" ht="54.75" customHeight="1" s="41">
      <c r="B6" s="58" t="n">
        <v>5</v>
      </c>
      <c r="C6" s="59" t="inlineStr">
        <is>
          <t>Verify if Next button is working</t>
        </is>
      </c>
      <c r="D6" s="60" t="inlineStr">
        <is>
          <t>1. Should route to step 2
2. If a selected registration has already a claim, an error should toast having a message "This registration has already been claimed"</t>
        </is>
      </c>
      <c r="E6" s="58" t="inlineStr">
        <is>
          <t>N/A</t>
        </is>
      </c>
      <c r="F6" s="40" t="inlineStr">
        <is>
          <t>Claim filing is app-only - excluded from portal regression.</t>
        </is>
      </c>
    </row>
    <row r="7" ht="108.75" customHeight="1" s="41">
      <c r="B7" s="58" t="n">
        <v>6</v>
      </c>
      <c r="C7" s="61" t="inlineStr">
        <is>
          <t>Verify if Product Details in step 2 displayed</t>
        </is>
      </c>
      <c r="D7" s="60" t="inlineStr">
        <is>
          <t>Product Details should display:
1. Pin should display
2. Plan should display
3. Device should display
4. IMEI should display
5. Product Barcode should display
6. Product Name should display</t>
        </is>
      </c>
      <c r="E7" s="58" t="inlineStr">
        <is>
          <t>N/A</t>
        </is>
      </c>
      <c r="F7" s="40" t="inlineStr">
        <is>
          <t>Claim filing is app-only - excluded from portal regression.</t>
        </is>
      </c>
    </row>
    <row r="8" ht="14.25" customHeight="1" s="41">
      <c r="B8" s="58" t="n">
        <v>7</v>
      </c>
      <c r="C8" s="40" t="inlineStr">
        <is>
          <t>Click Next button</t>
        </is>
      </c>
      <c r="D8" s="40" t="inlineStr">
        <is>
          <t>Should route to Step 3</t>
        </is>
      </c>
      <c r="E8" s="58" t="inlineStr">
        <is>
          <t>N/A</t>
        </is>
      </c>
      <c r="F8" s="40" t="inlineStr">
        <is>
          <t>Claim filing is app-only - excluded from portal regression.</t>
        </is>
      </c>
    </row>
    <row r="9" ht="261.75" customHeight="1" s="41">
      <c r="B9" s="58" t="n">
        <v>8</v>
      </c>
      <c r="C9" s="59" t="inlineStr">
        <is>
          <t>Verify if Customer Details displayed</t>
        </is>
      </c>
      <c r="D9" s="61" t="inlineStr">
        <is>
          <t>1. Customer details should display
2. Customer details should populate on the fields:
-Email Address should populate on the field
-First Name should populate
-Last Name should populate
-Country Code should populate
-Phone Number should populate
-Country should populate
-Language should populate
-Street should populate
-Unit/Aprtment/Suite should populate
-City should populate
-Country should populate
-Province should populate
-Postal Code should populate
-Notes field should populate</t>
        </is>
      </c>
      <c r="E9" s="58" t="inlineStr">
        <is>
          <t>N/A</t>
        </is>
      </c>
      <c r="F9" s="40" t="inlineStr">
        <is>
          <t>Claim filing is app-only - excluded from portal regression.</t>
        </is>
      </c>
    </row>
    <row r="10" ht="14.25" customHeight="1" s="41">
      <c r="B10" s="58" t="n">
        <v>9</v>
      </c>
      <c r="C10" s="40" t="inlineStr">
        <is>
          <t xml:space="preserve">Verify if able to update customer details </t>
        </is>
      </c>
      <c r="D10" s="40" t="inlineStr">
        <is>
          <t xml:space="preserve">Should be able to update customer details </t>
        </is>
      </c>
      <c r="E10" s="58" t="inlineStr">
        <is>
          <t>N/A</t>
        </is>
      </c>
      <c r="F10" s="40" t="inlineStr">
        <is>
          <t>Claim filing is app-only - excluded from portal regression.</t>
        </is>
      </c>
    </row>
    <row r="11" ht="14.25" customHeight="1" s="41">
      <c r="B11" s="58" t="n">
        <v>10</v>
      </c>
      <c r="C11" s="40" t="inlineStr">
        <is>
          <t xml:space="preserve">Click Next button </t>
        </is>
      </c>
      <c r="D11" s="40" t="inlineStr">
        <is>
          <t>Should route to step 4</t>
        </is>
      </c>
      <c r="E11" s="58" t="inlineStr">
        <is>
          <t>N/A</t>
        </is>
      </c>
      <c r="F11" s="40" t="inlineStr">
        <is>
          <t>Claim filing is app-only - excluded from portal regression.</t>
        </is>
      </c>
    </row>
    <row r="12" ht="90" customHeight="1" s="41">
      <c r="B12" s="58" t="n">
        <v>11</v>
      </c>
      <c r="C12" s="59" t="inlineStr">
        <is>
          <t>Verify if Problem Summary displayed</t>
        </is>
      </c>
      <c r="D12" s="60" t="inlineStr">
        <is>
          <t>Following fields should display:
1. Problem Date
2. Was in Use
3. Problem Type
4. Problem Description
5. Trouble Shooting Made</t>
        </is>
      </c>
      <c r="E12" s="58" t="inlineStr">
        <is>
          <t>N/A</t>
        </is>
      </c>
      <c r="F12" s="40" t="inlineStr">
        <is>
          <t>Claim filing is app-only - excluded from portal regression.</t>
        </is>
      </c>
    </row>
    <row r="13" ht="41.25" customHeight="1" s="41">
      <c r="B13" s="58" t="n">
        <v>12</v>
      </c>
      <c r="C13" s="59" t="inlineStr">
        <is>
          <t>Verify if user able to input on the fields</t>
        </is>
      </c>
      <c r="D13" s="60" t="inlineStr">
        <is>
          <t>1. User should be able to input on the fields
2. When Damaged option is selected in Problem type, Damage Cause field should display/apepar</t>
        </is>
      </c>
      <c r="E13" s="58" t="inlineStr">
        <is>
          <t>N/A</t>
        </is>
      </c>
      <c r="F13" s="40" t="inlineStr">
        <is>
          <t>Claim filing is app-only - excluded from portal regression.</t>
        </is>
      </c>
    </row>
    <row r="14" ht="27" customHeight="1" s="41">
      <c r="B14" s="58" t="n">
        <v>13</v>
      </c>
      <c r="C14" s="59" t="inlineStr">
        <is>
          <t xml:space="preserve">Click Done button </t>
        </is>
      </c>
      <c r="D14" s="60" t="inlineStr">
        <is>
          <t>1. Modal should close
2. Should route directly to it's claim record</t>
        </is>
      </c>
      <c r="E14" s="58" t="inlineStr">
        <is>
          <t>N/A</t>
        </is>
      </c>
      <c r="F14" s="40" t="inlineStr">
        <is>
          <t>Claim filing is app-only - excluded from portal regression.</t>
        </is>
      </c>
    </row>
    <row r="15" ht="13.5" customHeight="1" s="41">
      <c r="A15" s="62" t="n"/>
      <c r="B15" s="62" t="n"/>
      <c r="C15" s="62" t="n"/>
      <c r="D15" s="62" t="n"/>
      <c r="E15" s="62" t="n"/>
    </row>
    <row r="16" ht="54.75" customHeight="1" s="41">
      <c r="A16" s="58" t="inlineStr">
        <is>
          <t>Record</t>
        </is>
      </c>
      <c r="B16" s="58" t="n">
        <v>1</v>
      </c>
      <c r="C16" s="59" t="inlineStr">
        <is>
          <t>Verify if status section dispalyed</t>
        </is>
      </c>
      <c r="D16" s="61" t="inlineStr">
        <is>
          <t xml:space="preserve">1. Status section display, any changes or update of the status should display on this section
2. Default status "Request" should display
</t>
        </is>
      </c>
      <c r="E16" s="58" t="inlineStr">
        <is>
          <t>Not Tested</t>
        </is>
      </c>
    </row>
    <row r="17" ht="69" customHeight="1" s="41">
      <c r="B17" s="58" t="n">
        <v>2</v>
      </c>
      <c r="C17" s="59" t="inlineStr">
        <is>
          <t>Verify if Claim section displayed</t>
        </is>
      </c>
      <c r="D17" s="60" t="inlineStr">
        <is>
          <t>1. Date should display inside the circle
2. Claim Number should display
3. Date created should display
4. Date &amp; Time of claim should display
5. Date updated should display</t>
        </is>
      </c>
      <c r="E17" s="58" t="inlineStr">
        <is>
          <t>Not Tested</t>
        </is>
      </c>
    </row>
    <row r="18" ht="27" customHeight="1" s="41">
      <c r="B18" s="58" t="n">
        <v>3</v>
      </c>
      <c r="C18" s="59" t="inlineStr">
        <is>
          <t xml:space="preserve">Verify if the default tab is registration </t>
        </is>
      </c>
      <c r="D18" s="60" t="inlineStr">
        <is>
          <t>Registration tab should be the default tab when opening a claim record</t>
        </is>
      </c>
      <c r="E18" s="58" t="inlineStr">
        <is>
          <t>Not Tested</t>
        </is>
      </c>
    </row>
    <row r="19" ht="27" customHeight="1" s="41">
      <c r="B19" s="58" t="n">
        <v>4</v>
      </c>
      <c r="C19" s="59" t="inlineStr">
        <is>
          <t>Verify if customer details tab is working</t>
        </is>
      </c>
      <c r="D19" s="60" t="inlineStr">
        <is>
          <t>Should route to customer details page when tab is clicked</t>
        </is>
      </c>
      <c r="E19" s="58" t="inlineStr">
        <is>
          <t>Not Tested</t>
        </is>
      </c>
    </row>
    <row r="20" ht="14.25" customHeight="1" s="41">
      <c r="B20" s="58" t="n">
        <v>5</v>
      </c>
      <c r="C20" s="59" t="inlineStr">
        <is>
          <t>Verify if location tab is working</t>
        </is>
      </c>
      <c r="D20" s="60" t="inlineStr">
        <is>
          <t>Should route to location page when tab is clicked</t>
        </is>
      </c>
      <c r="E20" s="58" t="inlineStr">
        <is>
          <t>Not Tested</t>
        </is>
      </c>
    </row>
    <row r="21" ht="27" customHeight="1" s="41">
      <c r="B21" s="58" t="n">
        <v>6</v>
      </c>
      <c r="C21" s="59" t="inlineStr">
        <is>
          <t>Verify if appointment tab is working</t>
        </is>
      </c>
      <c r="D21" s="60" t="inlineStr">
        <is>
          <t>Should route to appointment page when tab is clicked</t>
        </is>
      </c>
      <c r="E21" s="58" t="inlineStr">
        <is>
          <t>Not Tested</t>
        </is>
      </c>
    </row>
    <row r="22" ht="27" customHeight="1" s="41">
      <c r="B22" s="58" t="n">
        <v>7</v>
      </c>
      <c r="C22" s="59" t="inlineStr">
        <is>
          <t>Verify if Claim Summary tab is working</t>
        </is>
      </c>
      <c r="D22" s="60" t="inlineStr">
        <is>
          <t>Should route to Claim Summary page when tab is clicked</t>
        </is>
      </c>
      <c r="E22" s="58" t="inlineStr">
        <is>
          <t>Not Tested</t>
        </is>
      </c>
    </row>
    <row r="23" ht="27" customHeight="1" s="41">
      <c r="B23" s="58" t="n">
        <v>8</v>
      </c>
      <c r="C23" s="59" t="inlineStr">
        <is>
          <t>Verify if Claim Status Details tab is working</t>
        </is>
      </c>
      <c r="D23" s="60" t="inlineStr">
        <is>
          <t>Should route to Claim Status Details page when tab is clicked</t>
        </is>
      </c>
      <c r="E23" s="58" t="inlineStr">
        <is>
          <t>Not Tested</t>
        </is>
      </c>
    </row>
    <row r="24" ht="27.75" customHeight="1" s="41">
      <c r="B24" s="58" t="n">
        <v>9</v>
      </c>
      <c r="C24" s="40" t="inlineStr">
        <is>
          <t>Verify if Timeline tab is working</t>
        </is>
      </c>
      <c r="D24" s="60" t="inlineStr">
        <is>
          <t>Should route to Timeline page when tab is clicked</t>
        </is>
      </c>
      <c r="E24" s="58" t="inlineStr">
        <is>
          <t>Not Tested</t>
        </is>
      </c>
    </row>
    <row r="25" ht="14.25" customHeight="1" s="41">
      <c r="B25" s="58" t="n">
        <v>10</v>
      </c>
      <c r="C25" s="40" t="inlineStr">
        <is>
          <t>Verify if Notes tab is working</t>
        </is>
      </c>
      <c r="D25" s="40" t="inlineStr">
        <is>
          <t>Should route to Notes page when tab is clicked</t>
        </is>
      </c>
      <c r="E25" s="58" t="inlineStr">
        <is>
          <t>Blocked</t>
        </is>
      </c>
      <c r="F25" s="40" t="inlineStr">
        <is>
          <t>BLOCKED - prerequisite: create a claim-eligible registration first (test barcode 810135810326 + mock data in READ ME), then file the claim in the app (filing is app-only), which opens the claim record in the portal, then run. Delete the test record after.</t>
        </is>
      </c>
    </row>
    <row r="26" ht="13.5" customHeight="1" s="41">
      <c r="A26" s="62" t="n"/>
      <c r="B26" s="62" t="n"/>
      <c r="C26" s="62" t="n"/>
      <c r="D26" s="62" t="n"/>
      <c r="E26" s="62" t="n"/>
    </row>
    <row r="27" ht="14.25" customHeight="1" s="41">
      <c r="A27" s="58" t="inlineStr">
        <is>
          <t>Registration</t>
        </is>
      </c>
      <c r="B27" s="58" t="n">
        <v>1</v>
      </c>
      <c r="C27" s="40" t="inlineStr">
        <is>
          <t>Verify if Registration Number displayed</t>
        </is>
      </c>
      <c r="D27" s="40" t="inlineStr">
        <is>
          <t>Registration Number should display</t>
        </is>
      </c>
      <c r="E27" s="58" t="inlineStr">
        <is>
          <t>Blocked</t>
        </is>
      </c>
      <c r="F27" s="40" t="inlineStr">
        <is>
          <t>BLOCKED - prerequisite: create a claim-eligible registration first (test barcode 810135810326 + mock data in READ ME), then file the claim in the app (filing is app-only), which opens the claim record in the portal, then run. Delete the test record after.</t>
        </is>
      </c>
    </row>
    <row r="28" ht="14.25" customHeight="1" s="41">
      <c r="B28" s="58" t="n">
        <v>2</v>
      </c>
      <c r="C28" s="40" t="inlineStr">
        <is>
          <t>Verify if Plan displayed</t>
        </is>
      </c>
      <c r="D28" s="40" t="inlineStr">
        <is>
          <t>Plan should display</t>
        </is>
      </c>
      <c r="E28" s="58" t="inlineStr">
        <is>
          <t>Blocked</t>
        </is>
      </c>
      <c r="F28" s="40" t="inlineStr">
        <is>
          <t>BLOCKED - prerequisite: create a claim-eligible registration first (test barcode 810135810326 + mock data in READ ME), then file the claim in the app (filing is app-only), which opens the claim record in the portal, then run. Delete the test record after.</t>
        </is>
      </c>
    </row>
    <row r="29" ht="14.25" customHeight="1" s="41">
      <c r="B29" s="58" t="n">
        <v>3</v>
      </c>
      <c r="C29" s="40" t="inlineStr">
        <is>
          <t>Verify if Coverage Amount displayed</t>
        </is>
      </c>
      <c r="D29" s="40" t="inlineStr">
        <is>
          <t>Coverage Amount should display</t>
        </is>
      </c>
      <c r="E29" s="58" t="inlineStr">
        <is>
          <t>Blocked</t>
        </is>
      </c>
      <c r="F29" s="40" t="inlineStr">
        <is>
          <t>BLOCKED - prerequisite: create a claim-eligible registration first (test barcode 810135810326 + mock data in READ ME), then file the claim in the app (filing is app-only), which opens the claim record in the portal, then run. Delete the test record after.</t>
        </is>
      </c>
    </row>
    <row r="30" ht="248.25" customHeight="1" s="41">
      <c r="B30" s="58" t="n">
        <v>4</v>
      </c>
      <c r="C30" s="59" t="inlineStr">
        <is>
          <t>Verify if Device details displayed</t>
        </is>
      </c>
      <c r="D30" s="60" t="inlineStr">
        <is>
          <t>1. Device Category should display
2. Identifier for Vendor should display
3. App Version should display
4. Device Name should display 
5. Device OS Version
6. Initiated By should display
7. Language Code should display 
8. Source should display 
9. Company Name should display
10. Responsible Claim Payer should display
11. Data Source should display
12. App should display
13. Protection Plan Purchase date should display
14. Registration Date should display
15. Claim Eligibility should display
16. Protection Expiration Date should display
17. Claim Processing Fee should display
18. Terms and Conditions should display</t>
        </is>
      </c>
      <c r="E30" s="58" t="inlineStr">
        <is>
          <t>Blocked</t>
        </is>
      </c>
      <c r="F30" s="40" t="inlineStr">
        <is>
          <t>BLOCKED - prerequisite: create a claim-eligible registration first (test barcode 810135810326 + mock data in READ ME), then file the claim in the app (filing is app-only), which opens the claim record in the portal, then run. Delete the test record after.</t>
        </is>
      </c>
    </row>
    <row r="31" ht="27" customHeight="1" s="41">
      <c r="B31" s="58" t="n">
        <v>5</v>
      </c>
      <c r="C31" s="59" t="inlineStr">
        <is>
          <t>Verify if Terms and Conditions is clickable</t>
        </is>
      </c>
      <c r="D31" s="60" t="inlineStr">
        <is>
          <t>Should open a new tab and should route to terms and conditions site</t>
        </is>
      </c>
      <c r="E31" s="58" t="inlineStr">
        <is>
          <t>Blocked</t>
        </is>
      </c>
      <c r="F31" s="40" t="inlineStr">
        <is>
          <t>BLOCKED - prerequisite: create a claim-eligible registration first (test barcode 810135810326 + mock data in READ ME), then file the claim in the app (filing is app-only), which opens the claim record in the portal, then run. Delete the test record after.</t>
        </is>
      </c>
    </row>
    <row r="32" ht="54.75" customHeight="1" s="41">
      <c r="B32" s="58" t="n">
        <v>6</v>
      </c>
      <c r="C32" s="59" t="inlineStr">
        <is>
          <t>Verify if Product Details displayed</t>
        </is>
      </c>
      <c r="D32" s="60" t="inlineStr">
        <is>
          <t>1. Product image should display
2. Product Barcode should display
3. Product Name should display
4. Device Category should display</t>
        </is>
      </c>
      <c r="E32" s="58" t="inlineStr">
        <is>
          <t>Blocked</t>
        </is>
      </c>
      <c r="F32" s="40" t="inlineStr">
        <is>
          <t>BLOCKED - prerequisite: create a claim-eligible registration first (test barcode 810135810326 + mock data in READ ME), then file the claim in the app (filing is app-only), which opens the claim record in the portal, then run. Delete the test record after.</t>
        </is>
      </c>
    </row>
    <row r="33" ht="54.75" customHeight="1" s="41">
      <c r="B33" s="58" t="n">
        <v>7</v>
      </c>
      <c r="C33" s="59" t="inlineStr">
        <is>
          <t>Verify if Store Receipt displayed</t>
        </is>
      </c>
      <c r="D33" s="60" t="inlineStr">
        <is>
          <t>1. Uploaded store receipt image should display
2. Receipt Date should display
3. Coverage Type should display
4. View Receipt button should display</t>
        </is>
      </c>
      <c r="E33" s="58" t="inlineStr">
        <is>
          <t>Blocked</t>
        </is>
      </c>
      <c r="F33" s="40" t="inlineStr">
        <is>
          <t>BLOCKED - prerequisite: create a claim-eligible registration first (test barcode 810135810326 + mock data in READ ME), then file the claim in the app (filing is app-only), which opens the claim record in the portal, then run. Delete the test record after.</t>
        </is>
      </c>
    </row>
    <row r="34" ht="14.25" customHeight="1" s="41">
      <c r="B34" s="58" t="n">
        <v>8</v>
      </c>
      <c r="C34" s="40" t="inlineStr">
        <is>
          <t>Verify is Store field displayed</t>
        </is>
      </c>
      <c r="D34" s="40" t="inlineStr">
        <is>
          <t>Store field should display and inputtable</t>
        </is>
      </c>
      <c r="E34" s="58" t="inlineStr">
        <is>
          <t>Blocked</t>
        </is>
      </c>
      <c r="F34" s="40" t="inlineStr">
        <is>
          <t>BLOCKED - prerequisite: create a claim-eligible registration first (test barcode 810135810326 + mock data in READ ME), then file the claim in the app (filing is app-only), which opens the claim record in the portal, then run. Delete the test record after.</t>
        </is>
      </c>
    </row>
    <row r="35" ht="27" customHeight="1" s="41">
      <c r="B35" s="58" t="n">
        <v>9</v>
      </c>
      <c r="C35" s="59" t="inlineStr">
        <is>
          <t>Verify if user able to input in Store field</t>
        </is>
      </c>
      <c r="D35" s="60" t="inlineStr">
        <is>
          <t>Should be able to input in store field and inputted data should reflect on the field</t>
        </is>
      </c>
      <c r="E35" s="58" t="inlineStr">
        <is>
          <t>Blocked</t>
        </is>
      </c>
      <c r="F35" s="40" t="inlineStr">
        <is>
          <t>BLOCKED - prerequisite: create a claim-eligible registration first (test barcode 810135810326 + mock data in READ ME), then file the claim in the app (filing is app-only), which opens the claim record in the portal, then run. Delete the test record after.</t>
        </is>
      </c>
    </row>
    <row r="36" ht="14.25" customHeight="1" s="41">
      <c r="B36" s="58" t="n">
        <v>10</v>
      </c>
      <c r="C36" s="40" t="inlineStr">
        <is>
          <t>Verify if Branch field displayed</t>
        </is>
      </c>
      <c r="D36" s="40" t="inlineStr">
        <is>
          <t>Branch field should display</t>
        </is>
      </c>
      <c r="E36" s="58" t="inlineStr">
        <is>
          <t>Blocked</t>
        </is>
      </c>
      <c r="F36" s="40" t="inlineStr">
        <is>
          <t>BLOCKED - prerequisite: create a claim-eligible registration first (test barcode 810135810326 + mock data in READ ME), then file the claim in the app (filing is app-only), which opens the claim record in the portal, then run. Delete the test record after.</t>
        </is>
      </c>
    </row>
    <row r="37" ht="27" customHeight="1" s="41">
      <c r="B37" s="58" t="n">
        <v>11</v>
      </c>
      <c r="C37" s="59" t="inlineStr">
        <is>
          <t>Verify if user able to input in Branch field</t>
        </is>
      </c>
      <c r="D37" s="60" t="inlineStr">
        <is>
          <t>Should be able to input on the field and inputted value should reflect on the field</t>
        </is>
      </c>
      <c r="E37" s="58" t="inlineStr">
        <is>
          <t>Blocked</t>
        </is>
      </c>
      <c r="F37" s="40" t="inlineStr">
        <is>
          <t>BLOCKED - prerequisite: create a claim-eligible registration first (test barcode 810135810326 + mock data in READ ME), then file the claim in the app (filing is app-only), which opens the claim record in the portal, then run. Delete the test record after.</t>
        </is>
      </c>
    </row>
    <row r="38" ht="27" customHeight="1" s="41">
      <c r="B38" s="58" t="n">
        <v>12</v>
      </c>
      <c r="C38" s="59" t="inlineStr">
        <is>
          <t>Verify if Receipt Number field displayed</t>
        </is>
      </c>
      <c r="D38" s="60" t="inlineStr">
        <is>
          <t>Receipt Number field should display and inputtable</t>
        </is>
      </c>
      <c r="E38" s="58" t="inlineStr">
        <is>
          <t>Not Tested</t>
        </is>
      </c>
    </row>
    <row r="39" ht="27" customHeight="1" s="41">
      <c r="B39" s="58" t="n">
        <v>13</v>
      </c>
      <c r="C39" s="60" t="inlineStr">
        <is>
          <t>Verify if user able to input in Receipt Number field</t>
        </is>
      </c>
      <c r="D39" s="60" t="inlineStr">
        <is>
          <t>Should be able to input in Receipt Number field and inputted data should reflect on the field</t>
        </is>
      </c>
      <c r="E39" s="58" t="inlineStr">
        <is>
          <t>Not Tested</t>
        </is>
      </c>
    </row>
    <row r="40" ht="27" customHeight="1" s="41">
      <c r="B40" s="58" t="n">
        <v>14</v>
      </c>
      <c r="C40" s="59" t="inlineStr">
        <is>
          <t>Verify if View Receipt button is working</t>
        </is>
      </c>
      <c r="D40" s="60" t="inlineStr">
        <is>
          <t>Should  route to a new tab where the receipt is displayed</t>
        </is>
      </c>
      <c r="E40" s="58" t="inlineStr">
        <is>
          <t>Not Tested</t>
        </is>
      </c>
    </row>
    <row r="41" ht="13.5" customHeight="1" s="41">
      <c r="A41" s="62" t="n"/>
      <c r="B41" s="62" t="n"/>
      <c r="C41" s="62" t="n"/>
      <c r="D41" s="62" t="n"/>
      <c r="E41" s="62" t="n"/>
    </row>
    <row r="42" ht="213" customHeight="1" s="41">
      <c r="A42" s="58" t="inlineStr">
        <is>
          <t>Customer Detail</t>
        </is>
      </c>
      <c r="B42" s="58" t="n">
        <v>1</v>
      </c>
      <c r="C42" s="59" t="inlineStr">
        <is>
          <t>Verify if customer details displayed</t>
        </is>
      </c>
      <c r="D42" s="60" t="inlineStr">
        <is>
          <t>These following data should display:
1. First Name
2. last Name
3. Email Address
4. Country Code
5. Phone Number
6. Country
7. Language
8. Street
9. Unit/Apartment/Suite
10. City
11. Country
12. Province
13. Postal Code</t>
        </is>
      </c>
      <c r="E42" s="58" t="inlineStr">
        <is>
          <t>Not Tested</t>
        </is>
      </c>
    </row>
    <row r="43" ht="13.5" customHeight="1" s="41">
      <c r="A43" s="62" t="n"/>
      <c r="B43" s="62" t="n"/>
      <c r="C43" s="62" t="n"/>
      <c r="D43" s="62" t="n"/>
      <c r="E43" s="62" t="n"/>
    </row>
    <row r="44" ht="27" customHeight="1" s="41">
      <c r="A44" s="58" t="inlineStr">
        <is>
          <t>Appointment</t>
        </is>
      </c>
      <c r="B44" s="58" t="n">
        <v>1</v>
      </c>
      <c r="C44" s="60" t="inlineStr">
        <is>
          <t xml:space="preserve">Verify if able to select date in Appointment Date field </t>
        </is>
      </c>
      <c r="D44" s="60" t="inlineStr">
        <is>
          <t>1. Should be able to select appointment date
2. Selected date should reflect on the field</t>
        </is>
      </c>
      <c r="E44" s="58" t="inlineStr">
        <is>
          <t>Not Tested</t>
        </is>
      </c>
    </row>
    <row r="45" ht="41.25" customHeight="1" s="41">
      <c r="B45" s="58" t="n">
        <v>2</v>
      </c>
      <c r="C45" s="60" t="inlineStr">
        <is>
          <t>Verify if able to select time in Appointment Time field</t>
        </is>
      </c>
      <c r="D45" s="60" t="inlineStr">
        <is>
          <t>1. Should be able to select appointment time
2. Selected appointment time should reflect on the field</t>
        </is>
      </c>
      <c r="E45" s="58" t="inlineStr">
        <is>
          <t>Not Tested</t>
        </is>
      </c>
    </row>
    <row r="46" ht="13.5" customHeight="1" s="41">
      <c r="A46" s="62" t="n"/>
      <c r="B46" s="62" t="n"/>
      <c r="C46" s="62" t="n"/>
      <c r="D46" s="62" t="n"/>
      <c r="E46" s="62" t="n"/>
    </row>
    <row r="47" ht="14.25" customHeight="1" s="41">
      <c r="A47" s="58" t="inlineStr">
        <is>
          <t>Claim Receipt</t>
        </is>
      </c>
      <c r="B47" s="58" t="n">
        <v>1</v>
      </c>
      <c r="C47" s="40" t="inlineStr">
        <is>
          <t>Verify if Order Date displayed</t>
        </is>
      </c>
      <c r="D47" s="40" t="inlineStr">
        <is>
          <t>Order date should display</t>
        </is>
      </c>
      <c r="E47" s="58" t="inlineStr">
        <is>
          <t>Not Tested</t>
        </is>
      </c>
    </row>
    <row r="48" ht="14.25" customHeight="1" s="41">
      <c r="B48" s="58" t="n">
        <v>2</v>
      </c>
      <c r="C48" s="40" t="inlineStr">
        <is>
          <t>Verify if Claim Number displayed</t>
        </is>
      </c>
      <c r="D48" s="40" t="inlineStr">
        <is>
          <t>Claim Number should display</t>
        </is>
      </c>
      <c r="E48" s="58" t="inlineStr">
        <is>
          <t>Not Tested</t>
        </is>
      </c>
    </row>
    <row r="49" ht="82.5" customHeight="1" s="41">
      <c r="B49" s="58" t="n">
        <v>3</v>
      </c>
      <c r="C49" s="59" t="inlineStr">
        <is>
          <t>Verify if Shipping details displayed</t>
        </is>
      </c>
      <c r="D49" s="60" t="inlineStr">
        <is>
          <t>Following should display in Shipping Details section:
1. Customer's First Name + Last Name 
2. Email
3. Address
4. Phone Number</t>
        </is>
      </c>
      <c r="E49" s="58" t="inlineStr">
        <is>
          <t>Not Tested</t>
        </is>
      </c>
    </row>
    <row r="50" ht="96" customHeight="1" s="41">
      <c r="B50" s="58" t="n">
        <v>4</v>
      </c>
      <c r="C50" s="59" t="inlineStr">
        <is>
          <t>Verify if Order Details displayed</t>
        </is>
      </c>
      <c r="D50" s="60" t="inlineStr">
        <is>
          <t>Following data should display in Order Details section:
1. Product and it's cost
2. Shipping and Handling cost
3. Total
4. Card used in payment and it's amount paid
5. Balance Due</t>
        </is>
      </c>
      <c r="E50" s="58" t="inlineStr">
        <is>
          <t>Not Tested</t>
        </is>
      </c>
    </row>
    <row r="51" ht="41.25" customHeight="1" s="41">
      <c r="B51" s="58" t="n">
        <v>5</v>
      </c>
      <c r="C51" s="61" t="inlineStr">
        <is>
          <t>Verify if "For support please use the following information:" section displayed</t>
        </is>
      </c>
      <c r="D51" s="60" t="inlineStr">
        <is>
          <t>Following should display on this section:
1. Business Hours 
2. Instaprotek Support email</t>
        </is>
      </c>
      <c r="E51" s="58" t="inlineStr">
        <is>
          <t>Not Tested</t>
        </is>
      </c>
    </row>
    <row r="52" ht="13.5" customHeight="1" s="41">
      <c r="A52" s="62" t="n"/>
      <c r="B52" s="62" t="n"/>
      <c r="C52" s="62" t="n"/>
      <c r="D52" s="62" t="n"/>
      <c r="E52" s="62" t="n"/>
    </row>
    <row r="53" ht="27" customHeight="1" s="41">
      <c r="A53" s="58" t="inlineStr">
        <is>
          <t>Repair Receipt</t>
        </is>
      </c>
      <c r="B53" s="58" t="n">
        <v>1</v>
      </c>
      <c r="C53" s="59" t="inlineStr">
        <is>
          <t>Verify if Device Insurance Details displayed</t>
        </is>
      </c>
      <c r="D53" s="60" t="inlineStr">
        <is>
          <t>Checkbox "Is the customer using an insurance ?" should display</t>
        </is>
      </c>
      <c r="E53" s="58" t="inlineStr">
        <is>
          <t>Not Tested</t>
        </is>
      </c>
    </row>
    <row r="54" ht="27" customHeight="1" s="41">
      <c r="B54" s="58" t="n">
        <v>2</v>
      </c>
      <c r="C54" s="60" t="inlineStr">
        <is>
          <t>Verify if user able to check "Is the customer using an insurance ?"</t>
        </is>
      </c>
      <c r="D54" s="60" t="inlineStr">
        <is>
          <t>1. User should be able to check the question
2. Device Insurance field should display</t>
        </is>
      </c>
      <c r="E54" s="58" t="inlineStr">
        <is>
          <t>Not Tested</t>
        </is>
      </c>
    </row>
    <row r="55" ht="14.25" customHeight="1" s="41">
      <c r="B55" s="58" t="n">
        <v>3</v>
      </c>
      <c r="C55" s="40" t="inlineStr">
        <is>
          <t xml:space="preserve">Click device insurance field </t>
        </is>
      </c>
      <c r="D55" s="40" t="inlineStr">
        <is>
          <t>Insurance options should display</t>
        </is>
      </c>
      <c r="E55" s="58" t="inlineStr">
        <is>
          <t>Not Tested</t>
        </is>
      </c>
    </row>
    <row r="56" ht="27" customHeight="1" s="41">
      <c r="B56" s="58" t="n">
        <v>4</v>
      </c>
      <c r="C56" s="60" t="inlineStr">
        <is>
          <t>Verify if user able to select device insurance options</t>
        </is>
      </c>
      <c r="D56" s="59" t="inlineStr">
        <is>
          <t>Selected option should reflect on the field</t>
        </is>
      </c>
      <c r="E56" s="58" t="inlineStr">
        <is>
          <t>Not Tested</t>
        </is>
      </c>
    </row>
    <row r="57" ht="69" customHeight="1" s="41">
      <c r="B57" s="58" t="n">
        <v>5</v>
      </c>
      <c r="C57" s="59" t="inlineStr">
        <is>
          <t>Verify if Receipt Details section displayed</t>
        </is>
      </c>
      <c r="D57" s="60" t="inlineStr">
        <is>
          <t>Following should display:
1. Date field 
2. Amount field
3. Device field
Covered Amount field</t>
        </is>
      </c>
      <c r="E57" s="58" t="inlineStr">
        <is>
          <t>Not Tested</t>
        </is>
      </c>
    </row>
    <row r="58" ht="27" customHeight="1" s="41">
      <c r="B58" s="58" t="n">
        <v>6</v>
      </c>
      <c r="C58" s="59" t="inlineStr">
        <is>
          <t>Verify if user able to select date in Date field</t>
        </is>
      </c>
      <c r="D58" s="60" t="inlineStr">
        <is>
          <t>1. Should be able to select
2. Selected date should reflect on the field</t>
        </is>
      </c>
      <c r="E58" s="58" t="inlineStr">
        <is>
          <t>Not Tested</t>
        </is>
      </c>
    </row>
    <row r="59" ht="27" customHeight="1" s="41">
      <c r="B59" s="58" t="n">
        <v>7</v>
      </c>
      <c r="C59" s="59" t="inlineStr">
        <is>
          <t>Verify if user able to input on Amount field</t>
        </is>
      </c>
      <c r="D59" s="60" t="inlineStr">
        <is>
          <t>1. Should be able to input in Amount field
2. Inputted amount should reflect on the field</t>
        </is>
      </c>
      <c r="E59" s="58" t="inlineStr">
        <is>
          <t>Not Tested</t>
        </is>
      </c>
    </row>
    <row r="60" ht="27" customHeight="1" s="41">
      <c r="B60" s="58" t="n">
        <v>8</v>
      </c>
      <c r="C60" s="59" t="inlineStr">
        <is>
          <t>Verify if user able to select device</t>
        </is>
      </c>
      <c r="D60" s="60" t="inlineStr">
        <is>
          <t>1. Should be able to select a device
2. Selected device should reflect on the field</t>
        </is>
      </c>
      <c r="E60" s="58" t="inlineStr">
        <is>
          <t>Not Tested</t>
        </is>
      </c>
    </row>
    <row r="61" ht="27" customHeight="1" s="41">
      <c r="B61" s="58" t="n">
        <v>9</v>
      </c>
      <c r="C61" s="60" t="inlineStr">
        <is>
          <t>Verify if user able to input in covered amount field</t>
        </is>
      </c>
      <c r="D61" s="60" t="inlineStr">
        <is>
          <t>1. Should be able to input covered amount
2. Inputted amount should reflect on the field</t>
        </is>
      </c>
      <c r="E61" s="58" t="inlineStr">
        <is>
          <t>Not Tested</t>
        </is>
      </c>
    </row>
    <row r="62" ht="27" customHeight="1" s="41">
      <c r="B62" s="58" t="n">
        <v>10</v>
      </c>
      <c r="C62" s="59" t="inlineStr">
        <is>
          <t xml:space="preserve">Verify if user able to upload an image </t>
        </is>
      </c>
      <c r="D62" s="60" t="inlineStr">
        <is>
          <t>1. Should be able to upload image 
2. Uploaded image should reflect on the container</t>
        </is>
      </c>
      <c r="E62" s="58" t="inlineStr">
        <is>
          <t>Not Tested</t>
        </is>
      </c>
    </row>
    <row r="63" ht="13.5" customHeight="1" s="41">
      <c r="A63" s="62" t="n"/>
      <c r="B63" s="62" t="n"/>
      <c r="C63" s="62" t="n"/>
      <c r="D63" s="62" t="n"/>
      <c r="E63" s="62" t="n"/>
    </row>
    <row r="64" ht="14.25" customHeight="1" s="41">
      <c r="A64" s="58" t="inlineStr">
        <is>
          <t>Notes</t>
        </is>
      </c>
      <c r="B64" s="58" t="n">
        <v>1</v>
      </c>
      <c r="C64" s="40" t="inlineStr">
        <is>
          <t>Verify if New button is working</t>
        </is>
      </c>
      <c r="D64" s="40" t="inlineStr">
        <is>
          <t xml:space="preserve">New note modal should display </t>
        </is>
      </c>
      <c r="E64" s="58" t="inlineStr">
        <is>
          <t>Not Tested</t>
        </is>
      </c>
    </row>
    <row r="65" ht="14.25" customHeight="1" s="41">
      <c r="B65" s="58" t="n">
        <v>2</v>
      </c>
      <c r="C65" s="40" t="inlineStr">
        <is>
          <t>Verify if user able to input in title field</t>
        </is>
      </c>
      <c r="D65" s="40" t="inlineStr">
        <is>
          <t xml:space="preserve">Should be able to input on the field </t>
        </is>
      </c>
      <c r="E65" s="58" t="inlineStr">
        <is>
          <t>Not Tested</t>
        </is>
      </c>
    </row>
    <row r="66" ht="27" customHeight="1" s="41">
      <c r="B66" s="58" t="n">
        <v>3</v>
      </c>
      <c r="C66" s="60" t="inlineStr">
        <is>
          <t xml:space="preserve">Verify if user able to input on the message/content box </t>
        </is>
      </c>
      <c r="D66" s="60" t="inlineStr">
        <is>
          <t>Should be able to input on the content/message box</t>
        </is>
      </c>
      <c r="E66" s="58" t="inlineStr">
        <is>
          <t>Not Tested</t>
        </is>
      </c>
    </row>
    <row r="67" ht="27" customHeight="1" s="41">
      <c r="B67" s="58" t="n">
        <v>4</v>
      </c>
      <c r="C67" s="59" t="inlineStr">
        <is>
          <t>Click Save and Close button</t>
        </is>
      </c>
      <c r="D67" s="60" t="inlineStr">
        <is>
          <t>1. Modal should close
2. Created note should display on the grid</t>
        </is>
      </c>
      <c r="E67" s="58" t="inlineStr">
        <is>
          <t>Not Tested</t>
        </is>
      </c>
    </row>
    <row r="68" ht="41.25" customHeight="1" s="41">
      <c r="B68" s="58" t="n">
        <v>5</v>
      </c>
      <c r="C68" s="59" t="inlineStr">
        <is>
          <t xml:space="preserve">Verify if edit button is working </t>
        </is>
      </c>
      <c r="D68" s="60" t="inlineStr">
        <is>
          <t>1. Edit note  modal should display 
2. Details should populate on the field and on the content box</t>
        </is>
      </c>
      <c r="E68" s="58" t="inlineStr">
        <is>
          <t>Not Tested</t>
        </is>
      </c>
    </row>
    <row r="69" ht="41.25" customHeight="1" s="41">
      <c r="B69" s="58" t="n">
        <v>6</v>
      </c>
      <c r="C69" s="59" t="inlineStr">
        <is>
          <t>Edit field or the content box</t>
        </is>
      </c>
      <c r="D69" s="60" t="inlineStr">
        <is>
          <t>1. Changes should display on the field/content box
2. Save and close button should enable</t>
        </is>
      </c>
      <c r="E69" s="58" t="inlineStr">
        <is>
          <t>Not Tested</t>
        </is>
      </c>
    </row>
    <row r="70" ht="27" customHeight="1" s="41">
      <c r="B70" s="58" t="n">
        <v>7</v>
      </c>
      <c r="C70" s="40" t="inlineStr">
        <is>
          <t>Click save and close button</t>
        </is>
      </c>
      <c r="D70" s="60" t="inlineStr">
        <is>
          <t>1. Modal should close
2. Changes should be saved</t>
        </is>
      </c>
      <c r="E70" s="58" t="inlineStr">
        <is>
          <t>Not Tested</t>
        </is>
      </c>
    </row>
  </sheetData>
  <autoFilter ref="A1:G70"/>
  <mergeCells count="7">
    <mergeCell ref="A27:A40"/>
    <mergeCell ref="A53:A62"/>
    <mergeCell ref="A16:A25"/>
    <mergeCell ref="A64:A70"/>
    <mergeCell ref="A2:A14"/>
    <mergeCell ref="A47:A51"/>
    <mergeCell ref="A44:A45"/>
  </mergeCells>
  <conditionalFormatting sqref="E64:E70">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53:E62">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7:E5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5">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44">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42">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7:E4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conditionalFormatting sqref="E16:E25">
    <cfRule type="cellIs" rank="0" priority="37" equalAverage="0" operator="equal" aboveAverage="0" dxfId="8" text="" percent="0" bottom="0">
      <formula>"Blocked"</formula>
    </cfRule>
    <cfRule type="cellIs" rank="0" priority="38" equalAverage="0" operator="equal" aboveAverage="0" dxfId="9" text="" percent="0" bottom="0">
      <formula>"Skipped"</formula>
    </cfRule>
    <cfRule type="cellIs" rank="0" priority="39" equalAverage="0" operator="equal" aboveAverage="0" dxfId="10" text="" percent="0" bottom="0">
      <formula>"Not Tested"</formula>
    </cfRule>
    <cfRule type="cellIs" rank="0" priority="40" equalAverage="0" operator="equal" aboveAverage="0" dxfId="11" text="" percent="0" bottom="0">
      <formula>"Passed"</formula>
    </cfRule>
    <cfRule type="cellIs" rank="0" priority="41" equalAverage="0" operator="equal" aboveAverage="0" dxfId="12" text="" percent="0" bottom="0">
      <formula>"Failed"</formula>
    </cfRule>
  </conditionalFormatting>
  <conditionalFormatting sqref="E2:E14">
    <cfRule type="cellIs" rank="0" priority="42" equalAverage="0" operator="equal" aboveAverage="0" dxfId="8" text="" percent="0" bottom="0">
      <formula>"Blocked"</formula>
    </cfRule>
    <cfRule type="cellIs" rank="0" priority="43" equalAverage="0" operator="equal" aboveAverage="0" dxfId="9" text="" percent="0" bottom="0">
      <formula>"Skipped"</formula>
    </cfRule>
    <cfRule type="cellIs" rank="0" priority="44" equalAverage="0" operator="equal" aboveAverage="0" dxfId="10" text="" percent="0" bottom="0">
      <formula>"Not Tested"</formula>
    </cfRule>
    <cfRule type="cellIs" rank="0" priority="45" equalAverage="0" operator="equal" aboveAverage="0" dxfId="11" text="" percent="0" bottom="0">
      <formula>"Passed"</formula>
    </cfRule>
    <cfRule type="cellIs" rank="0" priority="46" equalAverage="0" operator="equal" aboveAverage="0" dxfId="12" text="" percent="0" bottom="0">
      <formula>"Failed"</formula>
    </cfRule>
  </conditionalFormatting>
  <dataValidations count="1">
    <dataValidation sqref="E2:E70"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53"/>
  <sheetViews>
    <sheetView showFormulas="0" showGridLines="1" showRowColHeaders="1" showZeros="1" rightToLeft="0" tabSelected="0" showOutlineSymbols="1" defaultGridColor="1" view="normal" topLeftCell="A39" colorId="64" zoomScale="100" zoomScaleNormal="100" zoomScalePageLayoutView="100" workbookViewId="0">
      <pane xSplit="0" ySplit="1" topLeftCell="A2" activePane="bottomLeft" state="frozen"/>
      <selection pane="topLeft" activeCell="A39" activeCellId="0" sqref="A39"/>
      <selection pane="bottomLeft" activeCell="A38" activeCellId="0" sqref="A38"/>
    </sheetView>
  </sheetViews>
  <sheetFormatPr baseColWidth="8" defaultColWidth="8.5390625" defaultRowHeight="13.5" customHeight="0" zeroHeight="0" outlineLevelRow="0"/>
  <cols>
    <col width="29.9" customWidth="1" style="40" min="1" max="1"/>
    <col width="27" customWidth="1" style="40" min="2" max="2"/>
    <col width="32.1" customWidth="1" style="40" min="3" max="3"/>
    <col width="44" customWidth="1" style="40" min="4" max="4"/>
    <col width="30.4" customWidth="1" style="40" min="5" max="5"/>
    <col width="28.3"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70" t="inlineStr">
        <is>
          <t>EXCLUDED from the portal regression run.</t>
        </is>
      </c>
    </row>
    <row r="2" ht="41.25" customHeight="1" s="41">
      <c r="A2" s="58" t="inlineStr">
        <is>
          <t>Grid</t>
        </is>
      </c>
      <c r="B2" s="58" t="n">
        <v>1</v>
      </c>
      <c r="C2" s="59" t="inlineStr">
        <is>
          <t>Verify if product reviews grid displayed</t>
        </is>
      </c>
      <c r="D2" s="61" t="inlineStr">
        <is>
          <t xml:space="preserve">1. Orders grid should display 
2. Data came from when a  user create a registration where product review is enabled </t>
        </is>
      </c>
      <c r="E2" s="58" t="inlineStr">
        <is>
          <t>N/A</t>
        </is>
      </c>
      <c r="F2" s="40" t="inlineStr">
        <is>
          <t>Out of scope for this regression — Product Reviews excluded by PM. Not executed; excluded from pass rate.</t>
        </is>
      </c>
      <c r="G2" s="40" t="inlineStr">
        <is>
          <t>None</t>
        </is>
      </c>
    </row>
    <row r="3" ht="14.25" customHeight="1" s="41">
      <c r="B3" s="58" t="n">
        <v>2</v>
      </c>
      <c r="C3" s="40" t="inlineStr">
        <is>
          <t>Click filter affiliates</t>
        </is>
      </c>
      <c r="D3" s="40" t="inlineStr">
        <is>
          <t>Filter dropdown should display</t>
        </is>
      </c>
      <c r="E3" s="58" t="inlineStr">
        <is>
          <t>N/A</t>
        </is>
      </c>
      <c r="F3" s="40" t="inlineStr">
        <is>
          <t>Out of scope for this regression — Product Reviews excluded by PM. Not executed; excluded from pass rate.</t>
        </is>
      </c>
      <c r="G3" s="40" t="inlineStr">
        <is>
          <t>None</t>
        </is>
      </c>
    </row>
    <row r="4" ht="54.75" customHeight="1" s="41">
      <c r="B4" s="58" t="n">
        <v>3</v>
      </c>
      <c r="C4" s="59" t="inlineStr">
        <is>
          <t>Click "Select a filter" field</t>
        </is>
      </c>
      <c r="D4" s="61" t="inlineStr">
        <is>
          <t xml:space="preserve">1. Dropdown with options should display
2. Options displayed are the header columns on the grid
</t>
        </is>
      </c>
      <c r="E4" s="58" t="inlineStr">
        <is>
          <t>N/A</t>
        </is>
      </c>
      <c r="F4" s="40" t="inlineStr">
        <is>
          <t>Out of scope for this regression — Product Reviews excluded by PM. Not executed; excluded from pass rate.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N/A</t>
        </is>
      </c>
      <c r="F5" s="40" t="inlineStr">
        <is>
          <t>Out of scope for this regression — Product Reviews excluded by PM. Not executed; excluded from pass rate.</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N/A</t>
        </is>
      </c>
      <c r="F6" s="40" t="inlineStr">
        <is>
          <t>Out of scope for this regression — Product Reviews excluded by PM. Not executed; excluded from pass rate.</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N/A</t>
        </is>
      </c>
      <c r="F7" s="40" t="inlineStr">
        <is>
          <t>Out of scope for this regression — Product Reviews excluded by PM. Not executed; excluded from pass rate.</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N/A</t>
        </is>
      </c>
      <c r="F8" s="40" t="inlineStr">
        <is>
          <t>Out of scope for this regression — Product Reviews excluded by PM. Not executed; excluded from pass rate.</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N/A</t>
        </is>
      </c>
      <c r="F9" s="40" t="inlineStr">
        <is>
          <t>Out of scope for this regression — Product Reviews excluded by PM. Not executed; excluded from pass rate.</t>
        </is>
      </c>
      <c r="G9" s="40" t="inlineStr">
        <is>
          <t>None</t>
        </is>
      </c>
    </row>
    <row r="10" ht="14.25" customHeight="1" s="41">
      <c r="B10" s="58" t="n">
        <v>9</v>
      </c>
      <c r="C10" s="40" t="inlineStr">
        <is>
          <t>Verify if able to export data</t>
        </is>
      </c>
      <c r="D10" s="40" t="inlineStr">
        <is>
          <t>Should be able to export data from the grid</t>
        </is>
      </c>
      <c r="E10" s="58" t="inlineStr">
        <is>
          <t>N/A</t>
        </is>
      </c>
      <c r="F10" s="40" t="inlineStr">
        <is>
          <t>Out of scope for this regression — Product Reviews excluded by PM. Not executed; excluded from pass rate.</t>
        </is>
      </c>
      <c r="G10" s="40" t="inlineStr">
        <is>
          <t>None</t>
        </is>
      </c>
    </row>
    <row r="11" ht="13.5" customHeight="1" s="41">
      <c r="A11" s="62" t="n"/>
      <c r="B11" s="62" t="n"/>
      <c r="C11" s="62" t="n"/>
      <c r="D11" s="62" t="n"/>
      <c r="E11" s="62" t="n"/>
      <c r="F11" s="62" t="n"/>
    </row>
    <row r="12" ht="130.5" customHeight="1" s="41">
      <c r="A12" s="58" t="inlineStr">
        <is>
          <t xml:space="preserve">Record </t>
        </is>
      </c>
      <c r="B12" s="58" t="n">
        <v>1</v>
      </c>
      <c r="C12" s="59" t="inlineStr">
        <is>
          <t>Verify if record details displayed</t>
        </is>
      </c>
      <c r="D12" s="61" t="inlineStr">
        <is>
          <t>Following should display:
1. Device Image
2, Registration Number
3. Batch Number
4. Plan
5. Coverage Amount
6. Date Created
7. Date Updated</t>
        </is>
      </c>
      <c r="E12" s="58" t="inlineStr">
        <is>
          <t>N/A</t>
        </is>
      </c>
      <c r="F12" s="40" t="inlineStr">
        <is>
          <t>Out of scope for this regression — Product Reviews excluded by PM. Not executed; excluded from pass rate.</t>
        </is>
      </c>
      <c r="G12" s="40" t="inlineStr">
        <is>
          <t>None</t>
        </is>
      </c>
    </row>
    <row r="13" ht="27" customHeight="1" s="41">
      <c r="B13" s="58" t="n">
        <v>2</v>
      </c>
      <c r="C13" s="60" t="inlineStr">
        <is>
          <t xml:space="preserve">Verify if details tab is the default opened tab </t>
        </is>
      </c>
      <c r="D13" s="40" t="inlineStr">
        <is>
          <t xml:space="preserve">Details tab should be the default opened tab </t>
        </is>
      </c>
      <c r="E13" s="58" t="inlineStr">
        <is>
          <t>N/A</t>
        </is>
      </c>
      <c r="F13" s="40" t="inlineStr">
        <is>
          <t>Out of scope for this regression — Product Reviews excluded by PM. Not executed; excluded from pass rate.</t>
        </is>
      </c>
      <c r="G13" s="40" t="inlineStr">
        <is>
          <t>None</t>
        </is>
      </c>
    </row>
    <row r="14" ht="54.75" customHeight="1" s="41">
      <c r="B14" s="58" t="n">
        <v>3</v>
      </c>
      <c r="C14" s="59" t="inlineStr">
        <is>
          <t>Verify if Customer Details is working</t>
        </is>
      </c>
      <c r="D14" s="60" t="inlineStr">
        <is>
          <t>1. Should route to Customer Details page when tab is clicked
2. Customer details should display
3. Fields should be editable</t>
        </is>
      </c>
      <c r="E14" s="58" t="inlineStr">
        <is>
          <t>N/A</t>
        </is>
      </c>
      <c r="F14" s="40" t="inlineStr">
        <is>
          <t>Out of scope for this regression — Product Reviews excluded by PM. Not executed; excluded from pass rate.</t>
        </is>
      </c>
      <c r="G14" s="40" t="inlineStr">
        <is>
          <t>None</t>
        </is>
      </c>
    </row>
    <row r="15" ht="27" customHeight="1" s="41">
      <c r="B15" s="58" t="n">
        <v>4</v>
      </c>
      <c r="C15" s="59" t="inlineStr">
        <is>
          <t>Verify if Claim is working</t>
        </is>
      </c>
      <c r="D15" s="60" t="inlineStr">
        <is>
          <t>1. Should route to Claim page when tab is clicked
2. Claim grid should display</t>
        </is>
      </c>
      <c r="E15" s="58" t="inlineStr">
        <is>
          <t>N/A</t>
        </is>
      </c>
      <c r="F15" s="40" t="inlineStr">
        <is>
          <t>Out of scope for this regression — Product Reviews excluded by PM. Not executed; excluded from pass rate.</t>
        </is>
      </c>
      <c r="G15" s="40" t="inlineStr">
        <is>
          <t>None</t>
        </is>
      </c>
    </row>
    <row r="16" ht="54.75" customHeight="1" s="41">
      <c r="B16" s="58" t="n">
        <v>5</v>
      </c>
      <c r="C16" s="59" t="inlineStr">
        <is>
          <t>Verify if Registration Survey is working</t>
        </is>
      </c>
      <c r="D16" s="60" t="inlineStr">
        <is>
          <t>1. Should route to Registration Survey when tab is clicked
2. Registration Survey during regsitration should display</t>
        </is>
      </c>
      <c r="E16" s="58" t="inlineStr">
        <is>
          <t>N/A</t>
        </is>
      </c>
      <c r="F16" s="40" t="inlineStr">
        <is>
          <t>Out of scope for this regression — Product Reviews excluded by PM. Not executed; excluded from pass rate.</t>
        </is>
      </c>
      <c r="G16" s="40" t="inlineStr">
        <is>
          <t>None</t>
        </is>
      </c>
    </row>
    <row r="17" ht="41.25" customHeight="1" s="41">
      <c r="B17" s="58" t="n">
        <v>6</v>
      </c>
      <c r="C17" s="40" t="inlineStr">
        <is>
          <t>Verify if Communication is working</t>
        </is>
      </c>
      <c r="D17" s="60" t="inlineStr">
        <is>
          <t xml:space="preserve">1. Should route to Communication page when tab is clicked
2. Communication should display </t>
        </is>
      </c>
      <c r="E17" s="58" t="inlineStr">
        <is>
          <t>N/A</t>
        </is>
      </c>
      <c r="F17" s="40" t="inlineStr">
        <is>
          <t>Out of scope for this regression — Product Reviews excluded by PM. Not executed; excluded from pass rate.</t>
        </is>
      </c>
      <c r="G17" s="40" t="inlineStr">
        <is>
          <t>None</t>
        </is>
      </c>
    </row>
    <row r="18" ht="41.25" customHeight="1" s="41">
      <c r="B18" s="58" t="n">
        <v>7</v>
      </c>
      <c r="C18" s="59" t="inlineStr">
        <is>
          <t>Verify if Product Review is working</t>
        </is>
      </c>
      <c r="D18" s="60" t="inlineStr">
        <is>
          <t xml:space="preserve">1. Should route to Product Review page when tab is clicked 
2. Saved/submitted product review should display </t>
        </is>
      </c>
      <c r="E18" s="58" t="inlineStr">
        <is>
          <t>N/A</t>
        </is>
      </c>
      <c r="F18" s="40" t="inlineStr">
        <is>
          <t>Out of scope for this regression — Product Reviews excluded by PM. Not executed; excluded from pass rate.</t>
        </is>
      </c>
      <c r="G18" s="40" t="inlineStr">
        <is>
          <t>None</t>
        </is>
      </c>
    </row>
    <row r="19" ht="27" customHeight="1" s="41">
      <c r="B19" s="58" t="n">
        <v>8</v>
      </c>
      <c r="C19" s="59" t="inlineStr">
        <is>
          <t xml:space="preserve">Verify if Timeline is working </t>
        </is>
      </c>
      <c r="D19" s="60" t="inlineStr">
        <is>
          <t xml:space="preserve">1. Should route to Timeline page when tab is clicked 
2. Timeline grid should display </t>
        </is>
      </c>
      <c r="E19" s="58" t="inlineStr">
        <is>
          <t>N/A</t>
        </is>
      </c>
      <c r="F19" s="40" t="inlineStr">
        <is>
          <t>Out of scope for this regression — Product Reviews excluded by PM. Not executed; excluded from pass rate.</t>
        </is>
      </c>
      <c r="G19" s="40" t="inlineStr">
        <is>
          <t>None</t>
        </is>
      </c>
    </row>
    <row r="20" ht="27" customHeight="1" s="41">
      <c r="B20" s="58" t="n">
        <v>9</v>
      </c>
      <c r="C20" s="59" t="inlineStr">
        <is>
          <t>Verify if Notes is working</t>
        </is>
      </c>
      <c r="D20" s="60" t="inlineStr">
        <is>
          <t xml:space="preserve">1. Should route to Notes page when tab is clicked 
2. Notes grid should display </t>
        </is>
      </c>
      <c r="E20" s="58" t="inlineStr">
        <is>
          <t>N/A</t>
        </is>
      </c>
      <c r="F20" s="40" t="inlineStr">
        <is>
          <t>Out of scope for this regression — Product Reviews excluded by PM. Not executed; excluded from pass rate.</t>
        </is>
      </c>
      <c r="G20" s="40" t="inlineStr">
        <is>
          <t>None</t>
        </is>
      </c>
    </row>
    <row r="21" ht="13.5" customHeight="1" s="41">
      <c r="A21" s="62" t="n"/>
      <c r="B21" s="62" t="n"/>
      <c r="C21" s="62" t="n"/>
      <c r="D21" s="62" t="n"/>
      <c r="E21" s="62" t="n"/>
      <c r="F21" s="62" t="n"/>
    </row>
    <row r="22" ht="276" customHeight="1" s="41">
      <c r="A22" s="58" t="inlineStr">
        <is>
          <t>Details</t>
        </is>
      </c>
      <c r="B22" s="58" t="n">
        <v>1</v>
      </c>
      <c r="C22" s="59" t="inlineStr">
        <is>
          <t>Verify if Registration details displayed</t>
        </is>
      </c>
      <c r="D22" s="60" t="inlineStr">
        <is>
          <t>Following details should display:
1.Device
2. Device Category
3. Identifier for Vendor
4. App Version
5. Device Name
6. Device OS Version 
7. Initiated By
8. Language Code 
9. Source
10. Company Name
11. Responsible Claim Payer
12. Data Source 
13. App
14. Protection Plan Purchase Date
15. Registration Date
16. Claim Eligibility
17. Protection Expiration Date
18. Claim Processing Fee
19. Terms and Conditions</t>
        </is>
      </c>
      <c r="E22" s="58" t="inlineStr">
        <is>
          <t>N/A</t>
        </is>
      </c>
      <c r="F22" s="40" t="inlineStr">
        <is>
          <t>Out of scope for this regression — Product Reviews excluded by PM. Not executed; excluded from pass rate.</t>
        </is>
      </c>
      <c r="G22" s="40" t="inlineStr">
        <is>
          <t>None</t>
        </is>
      </c>
    </row>
    <row r="23" ht="54.75" customHeight="1" s="41">
      <c r="B23" s="58" t="n">
        <v>2</v>
      </c>
      <c r="C23" s="59" t="inlineStr">
        <is>
          <t>Verify if Product details dsplayed</t>
        </is>
      </c>
      <c r="D23" s="60" t="inlineStr">
        <is>
          <t xml:space="preserve">Following details should display:
1. Product Barcode
2. Product Name
3. Device Category </t>
        </is>
      </c>
      <c r="E23" s="58" t="inlineStr">
        <is>
          <t>N/A</t>
        </is>
      </c>
      <c r="F23" s="40" t="inlineStr">
        <is>
          <t>Out of scope for this regression — Product Reviews excluded by PM. Not executed; excluded from pass rate.</t>
        </is>
      </c>
      <c r="G23" s="40" t="inlineStr">
        <is>
          <t>None</t>
        </is>
      </c>
    </row>
    <row r="24" ht="96" customHeight="1" s="41">
      <c r="B24" s="58" t="n">
        <v>3</v>
      </c>
      <c r="C24" s="59" t="inlineStr">
        <is>
          <t>Verify if Store Receipt section displayed</t>
        </is>
      </c>
      <c r="D24" s="60" t="inlineStr">
        <is>
          <t xml:space="preserve">1. Uploaded Receipt should display
2. Store field should display
3. Branch field should display 
4. Receipt Number field should display 
5. Receipt Date should display 
6. Coverage Type should display 
7. View Receipt button should display </t>
        </is>
      </c>
      <c r="E24" s="58" t="inlineStr">
        <is>
          <t>N/A</t>
        </is>
      </c>
      <c r="F24" s="40" t="inlineStr">
        <is>
          <t>Out of scope for this regression — Product Reviews excluded by PM. Not executed; excluded from pass rate.</t>
        </is>
      </c>
      <c r="G24" s="40" t="inlineStr">
        <is>
          <t>None</t>
        </is>
      </c>
    </row>
    <row r="25" ht="27" customHeight="1" s="41">
      <c r="B25" s="58" t="n">
        <v>4</v>
      </c>
      <c r="C25" s="60" t="inlineStr">
        <is>
          <t>Verify if user able to input in Store, Branch, Receipt Number fields</t>
        </is>
      </c>
      <c r="D25" s="59" t="inlineStr">
        <is>
          <t xml:space="preserve">User should be able to input on the field </t>
        </is>
      </c>
      <c r="E25" s="58" t="inlineStr">
        <is>
          <t>N/A</t>
        </is>
      </c>
      <c r="F25" s="40" t="inlineStr">
        <is>
          <t>Out of scope for this regression — Product Reviews excluded by PM. Not executed; excluded from pass rate.</t>
        </is>
      </c>
      <c r="G25" s="40" t="inlineStr">
        <is>
          <t>None</t>
        </is>
      </c>
    </row>
    <row r="26" ht="41.25" customHeight="1" s="41">
      <c r="B26" s="58" t="n">
        <v>5</v>
      </c>
      <c r="C26" s="59" t="inlineStr">
        <is>
          <t>Verify if user able to view the uploaded receipt</t>
        </is>
      </c>
      <c r="D26" s="60" t="inlineStr">
        <is>
          <t xml:space="preserve">1. A modal should should display, displaying the uploaded receipt
2. Replace file button should display </t>
        </is>
      </c>
      <c r="E26" s="58" t="inlineStr">
        <is>
          <t>N/A</t>
        </is>
      </c>
      <c r="F26" s="40" t="inlineStr">
        <is>
          <t>Out of scope for this regression — Product Reviews excluded by PM. Not executed; excluded from pass rate.</t>
        </is>
      </c>
      <c r="G26" s="40" t="inlineStr">
        <is>
          <t>None</t>
        </is>
      </c>
    </row>
    <row r="27" ht="14.25" customHeight="1" s="41">
      <c r="B27" s="58" t="n">
        <v>6</v>
      </c>
      <c r="C27" s="40" t="inlineStr">
        <is>
          <t>Verify if the replace file button is working</t>
        </is>
      </c>
      <c r="D27" s="40" t="inlineStr">
        <is>
          <t xml:space="preserve">File Eplorer should open </t>
        </is>
      </c>
      <c r="E27" s="58" t="inlineStr">
        <is>
          <t>N/A</t>
        </is>
      </c>
      <c r="F27" s="40" t="inlineStr">
        <is>
          <t>Out of scope for this regression — Product Reviews excluded by PM. Not executed; excluded from pass rate.</t>
        </is>
      </c>
      <c r="G27" s="40" t="inlineStr">
        <is>
          <t>None</t>
        </is>
      </c>
    </row>
    <row r="28" ht="41.25" customHeight="1" s="41">
      <c r="B28" s="58" t="n">
        <v>7</v>
      </c>
      <c r="C28" s="59" t="inlineStr">
        <is>
          <t>Select a file and click open button</t>
        </is>
      </c>
      <c r="D28" s="60" t="inlineStr">
        <is>
          <t>1. Modal should close
2. Selected file should replace the first uploaded  receipt photo</t>
        </is>
      </c>
      <c r="E28" s="58" t="inlineStr">
        <is>
          <t>N/A</t>
        </is>
      </c>
      <c r="F28" s="40" t="inlineStr">
        <is>
          <t>Out of scope for this regression — Product Reviews excluded by PM. Not executed; excluded from pass rate.</t>
        </is>
      </c>
      <c r="G28" s="40" t="inlineStr">
        <is>
          <t>None</t>
        </is>
      </c>
    </row>
    <row r="29" ht="14.25" customHeight="1" s="41">
      <c r="B29" s="58" t="n">
        <v>8</v>
      </c>
      <c r="C29" s="40" t="inlineStr">
        <is>
          <t xml:space="preserve">Click view receipt button </t>
        </is>
      </c>
      <c r="D29" s="40" t="inlineStr">
        <is>
          <t xml:space="preserve">Receipt should view in a new tab </t>
        </is>
      </c>
      <c r="E29" s="58" t="inlineStr">
        <is>
          <t>N/A</t>
        </is>
      </c>
      <c r="F29" s="40" t="inlineStr">
        <is>
          <t>Out of scope for this regression — Product Reviews excluded by PM. Not executed; excluded from pass rate.</t>
        </is>
      </c>
      <c r="G29" s="40" t="inlineStr">
        <is>
          <t>None</t>
        </is>
      </c>
    </row>
    <row r="30" ht="13.5" customHeight="1" s="41">
      <c r="A30" s="62" t="n"/>
      <c r="B30" s="62" t="n"/>
      <c r="C30" s="62" t="n"/>
      <c r="D30" s="62" t="n"/>
      <c r="E30" s="62" t="n"/>
      <c r="F30" s="62" t="n"/>
    </row>
    <row r="31" ht="30" customHeight="1" s="41">
      <c r="A31" s="58" t="inlineStr">
        <is>
          <t xml:space="preserve">Customer Details </t>
        </is>
      </c>
      <c r="B31" s="66" t="n">
        <v>1</v>
      </c>
      <c r="C31" s="67" t="inlineStr">
        <is>
          <t>Verify if customer details displayed on the fields</t>
        </is>
      </c>
      <c r="D31" s="67" t="inlineStr">
        <is>
          <t>Customer details should display on the fields</t>
        </is>
      </c>
      <c r="E31" s="58" t="inlineStr">
        <is>
          <t>N/A</t>
        </is>
      </c>
      <c r="F31" s="40" t="inlineStr">
        <is>
          <t>Out of scope for this regression — Product Reviews excluded by PM. Not executed; excluded from pass rate.</t>
        </is>
      </c>
      <c r="G31" s="40" t="inlineStr">
        <is>
          <t>None</t>
        </is>
      </c>
    </row>
    <row r="32" ht="14.25" customHeight="1" s="41">
      <c r="B32" s="58" t="n">
        <v>2</v>
      </c>
      <c r="C32" s="40" t="inlineStr">
        <is>
          <t xml:space="preserve">Verify if all fields are editable </t>
        </is>
      </c>
      <c r="D32" s="40" t="inlineStr">
        <is>
          <t>All fields should be editable</t>
        </is>
      </c>
      <c r="E32" s="58" t="inlineStr">
        <is>
          <t>N/A</t>
        </is>
      </c>
      <c r="F32" s="40" t="inlineStr">
        <is>
          <t>Out of scope for this regression — Product Reviews excluded by PM. Not executed; excluded from pass rate.</t>
        </is>
      </c>
      <c r="G32" s="40" t="inlineStr">
        <is>
          <t>None</t>
        </is>
      </c>
    </row>
    <row r="33" ht="54.75" customHeight="1" s="41">
      <c r="B33" s="58" t="n">
        <v>3</v>
      </c>
      <c r="C33" s="59" t="inlineStr">
        <is>
          <t xml:space="preserve">Verify if user able to update any field </t>
        </is>
      </c>
      <c r="D33" s="60" t="inlineStr">
        <is>
          <t xml:space="preserve">1. User should be able to update any field
2. For instance user updated the email address, registration is still attached on the logged in user in app where it was registered </t>
        </is>
      </c>
      <c r="E33" s="58" t="inlineStr">
        <is>
          <t>N/A</t>
        </is>
      </c>
      <c r="F33" s="40" t="inlineStr">
        <is>
          <t>Out of scope for this regression — Product Reviews excluded by PM. Not executed; excluded from pass rate.</t>
        </is>
      </c>
      <c r="G33" s="40" t="inlineStr">
        <is>
          <t>None</t>
        </is>
      </c>
    </row>
    <row r="34" ht="13.5" customHeight="1" s="41">
      <c r="A34" s="62" t="n"/>
      <c r="B34" s="62" t="n"/>
      <c r="C34" s="62" t="n"/>
      <c r="D34" s="62" t="n"/>
      <c r="E34" s="62" t="n"/>
      <c r="F34" s="62" t="n"/>
    </row>
    <row r="35" ht="27" customHeight="1" s="41">
      <c r="A35" s="58" t="inlineStr">
        <is>
          <t>Product Review</t>
        </is>
      </c>
      <c r="B35" s="58" t="n">
        <v>1</v>
      </c>
      <c r="C35" s="60" t="inlineStr">
        <is>
          <t xml:space="preserve">Verify if the submitted product review displayed </t>
        </is>
      </c>
      <c r="D35" s="40" t="inlineStr">
        <is>
          <t>Submitted product review should display</t>
        </is>
      </c>
      <c r="E35" s="58" t="inlineStr">
        <is>
          <t>N/A</t>
        </is>
      </c>
      <c r="F35" s="40" t="inlineStr">
        <is>
          <t>Out of scope for this regression — Product Reviews excluded by PM. Not executed; excluded from pass rate.</t>
        </is>
      </c>
      <c r="G35" s="40" t="inlineStr">
        <is>
          <t>None</t>
        </is>
      </c>
    </row>
    <row r="36" ht="54.75" customHeight="1" s="41">
      <c r="B36" s="58" t="n">
        <v>2</v>
      </c>
      <c r="C36" s="59" t="inlineStr">
        <is>
          <t>Verify if details displayed</t>
        </is>
      </c>
      <c r="D36" s="60" t="inlineStr">
        <is>
          <t>1. User should display
2. Date and time should display
3. Rating should display
4. Review should display</t>
        </is>
      </c>
      <c r="E36" s="58" t="inlineStr">
        <is>
          <t>N/A</t>
        </is>
      </c>
      <c r="F36" s="40" t="inlineStr">
        <is>
          <t>Out of scope for this regression — Product Reviews excluded by PM. Not executed; excluded from pass rate.</t>
        </is>
      </c>
      <c r="G36" s="40" t="inlineStr">
        <is>
          <t>None</t>
        </is>
      </c>
    </row>
    <row r="37" ht="13.5" customHeight="1" s="41">
      <c r="A37" s="62" t="n"/>
      <c r="B37" s="62" t="n"/>
      <c r="C37" s="62" t="n"/>
      <c r="D37" s="62" t="n"/>
      <c r="E37" s="62" t="n"/>
      <c r="F37" s="62" t="n"/>
    </row>
    <row r="38" ht="14.25" customHeight="1" s="41">
      <c r="A38" s="58" t="inlineStr">
        <is>
          <t>Timeline</t>
        </is>
      </c>
      <c r="B38" s="58" t="n">
        <v>1</v>
      </c>
      <c r="C38" s="40" t="inlineStr">
        <is>
          <t>Click filter repair shops</t>
        </is>
      </c>
      <c r="D38" s="40" t="inlineStr">
        <is>
          <t>Filter dropdown should display</t>
        </is>
      </c>
      <c r="E38" s="58" t="inlineStr">
        <is>
          <t>N/A</t>
        </is>
      </c>
      <c r="F38" s="40" t="inlineStr">
        <is>
          <t>Out of scope for this regression — Product Reviews excluded by PM. Not executed; excluded from pass rate.</t>
        </is>
      </c>
      <c r="G38" s="40" t="inlineStr">
        <is>
          <t>None</t>
        </is>
      </c>
    </row>
    <row r="39" ht="165" customHeight="1" s="41">
      <c r="B39" s="58" t="n">
        <v>2</v>
      </c>
      <c r="C39" s="59" t="inlineStr">
        <is>
          <t>Click "Select a filter" field</t>
        </is>
      </c>
      <c r="D39" s="60" t="inlineStr">
        <is>
          <t>1. Dropdown with options should display
2. Options displayed are the header columns on the grid
-Email
-First Name
-Last Name
-Role
-Allow Device Buyback
-Company
-User Type
-Affiliate
-Status</t>
        </is>
      </c>
      <c r="E39" s="58" t="inlineStr">
        <is>
          <t>N/A</t>
        </is>
      </c>
      <c r="F39" s="40" t="inlineStr">
        <is>
          <t>Out of scope for this regression — Product Reviews excluded by PM. Not executed; excluded from pass rate.</t>
        </is>
      </c>
      <c r="G39" s="40" t="inlineStr">
        <is>
          <t>None</t>
        </is>
      </c>
    </row>
    <row r="40" ht="27" customHeight="1" s="41">
      <c r="B40" s="58" t="n">
        <v>3</v>
      </c>
      <c r="C40" s="59" t="inlineStr">
        <is>
          <t>Verify if user able to select an option</t>
        </is>
      </c>
      <c r="D40" s="60" t="inlineStr">
        <is>
          <t>1. Selected option should reflect on the field
2. "Select a value" field should display</t>
        </is>
      </c>
      <c r="E40" s="58" t="inlineStr">
        <is>
          <t>N/A</t>
        </is>
      </c>
      <c r="F40" s="40" t="inlineStr">
        <is>
          <t>Out of scope for this regression — Product Reviews excluded by PM. Not executed; excluded from pass rate.</t>
        </is>
      </c>
      <c r="G40" s="40" t="inlineStr">
        <is>
          <t>None</t>
        </is>
      </c>
    </row>
    <row r="41" ht="41.25" customHeight="1" s="41">
      <c r="B41" s="58" t="n">
        <v>4</v>
      </c>
      <c r="C41" s="59" t="inlineStr">
        <is>
          <t>Click "Select a value"</t>
        </is>
      </c>
      <c r="D41" s="60" t="inlineStr">
        <is>
          <t xml:space="preserve">1. Dropdown with option should display
2. Options displayed is dependent on what value is selected on the first field </t>
        </is>
      </c>
      <c r="E41" s="58" t="inlineStr">
        <is>
          <t>N/A</t>
        </is>
      </c>
      <c r="F41" s="40" t="inlineStr">
        <is>
          <t>Out of scope for this regression — Product Reviews excluded by PM. Not executed; excluded from pass rate.</t>
        </is>
      </c>
      <c r="G41" s="40" t="inlineStr">
        <is>
          <t>None</t>
        </is>
      </c>
    </row>
    <row r="42" ht="41.25" customHeight="1" s="41">
      <c r="B42" s="58" t="n">
        <v>5</v>
      </c>
      <c r="C42" s="59" t="inlineStr">
        <is>
          <t>Verify if user able to select a value</t>
        </is>
      </c>
      <c r="D42" s="60" t="inlineStr">
        <is>
          <t>1.Selected value should reflect on the field
2. Selected value should reflect on the field
3. Add filter button should display</t>
        </is>
      </c>
      <c r="E42" s="58" t="inlineStr">
        <is>
          <t>N/A</t>
        </is>
      </c>
      <c r="F42" s="40" t="inlineStr">
        <is>
          <t>Out of scope for this regression — Product Reviews excluded by PM. Not executed; excluded from pass rate.</t>
        </is>
      </c>
      <c r="G42" s="40" t="inlineStr">
        <is>
          <t>None</t>
        </is>
      </c>
    </row>
    <row r="43" ht="27" customHeight="1" s="41">
      <c r="B43" s="58" t="n">
        <v>6</v>
      </c>
      <c r="C43" s="59" t="inlineStr">
        <is>
          <t>Click Add Filter button</t>
        </is>
      </c>
      <c r="D43" s="60" t="inlineStr">
        <is>
          <t xml:space="preserve"> Should create a new tab in users grid and should filter depending on the filter setup</t>
        </is>
      </c>
      <c r="E43" s="58" t="inlineStr">
        <is>
          <t>N/A</t>
        </is>
      </c>
      <c r="F43" s="40" t="inlineStr">
        <is>
          <t>Out of scope for this regression — Product Reviews excluded by PM. Not executed; excluded from pass rate.</t>
        </is>
      </c>
      <c r="G43" s="40" t="inlineStr">
        <is>
          <t>None</t>
        </is>
      </c>
    </row>
    <row r="44" ht="14.25" customHeight="1" s="41">
      <c r="B44" s="58" t="n">
        <v>7</v>
      </c>
      <c r="C44" s="40" t="inlineStr">
        <is>
          <t xml:space="preserve">Verify if user is able to search </t>
        </is>
      </c>
      <c r="D44" s="40" t="inlineStr">
        <is>
          <t xml:space="preserve">User should be able to search </t>
        </is>
      </c>
      <c r="E44" s="58" t="inlineStr">
        <is>
          <t>N/A</t>
        </is>
      </c>
      <c r="F44" s="40" t="inlineStr">
        <is>
          <t>Out of scope for this regression — Product Reviews excluded by PM. Not executed; excluded from pass rate.</t>
        </is>
      </c>
      <c r="G44" s="40" t="inlineStr">
        <is>
          <t>None</t>
        </is>
      </c>
    </row>
    <row r="45" ht="41.25" customHeight="1" s="41">
      <c r="B45" s="58" t="n">
        <v>8</v>
      </c>
      <c r="C45" s="60" t="inlineStr">
        <is>
          <t>Verify if all actions, isertions, updates the user did on the record displayed in timeline tab</t>
        </is>
      </c>
      <c r="D45" s="61" t="inlineStr">
        <is>
          <t xml:space="preserve">Should create a record in timeline tab all the actions the user did </t>
        </is>
      </c>
      <c r="E45" s="58" t="inlineStr">
        <is>
          <t>N/A</t>
        </is>
      </c>
      <c r="F45" s="40" t="inlineStr">
        <is>
          <t>Out of scope for this regression — Product Reviews excluded by PM. Not executed; excluded from pass rate.</t>
        </is>
      </c>
      <c r="G45" s="40" t="inlineStr">
        <is>
          <t>None</t>
        </is>
      </c>
    </row>
    <row r="46" ht="13.5" customHeight="1" s="41">
      <c r="A46" s="62" t="n"/>
      <c r="B46" s="62" t="n"/>
      <c r="C46" s="62" t="n"/>
      <c r="D46" s="62" t="n"/>
      <c r="E46" s="62" t="n"/>
      <c r="F46" s="62" t="n"/>
    </row>
    <row r="47" ht="14.25" customHeight="1" s="41">
      <c r="A47" s="58" t="inlineStr">
        <is>
          <t>Notes</t>
        </is>
      </c>
      <c r="B47" s="58" t="n">
        <v>1</v>
      </c>
      <c r="C47" s="40" t="inlineStr">
        <is>
          <t>Verify if New button is working</t>
        </is>
      </c>
      <c r="D47" s="40" t="inlineStr">
        <is>
          <t xml:space="preserve">New note modal should display </t>
        </is>
      </c>
      <c r="E47" s="58" t="inlineStr">
        <is>
          <t>N/A</t>
        </is>
      </c>
      <c r="F47" s="40" t="inlineStr">
        <is>
          <t>Out of scope for this regression — Product Reviews excluded by PM. Not executed; excluded from pass rate.</t>
        </is>
      </c>
      <c r="G47" s="40" t="inlineStr">
        <is>
          <t>None</t>
        </is>
      </c>
    </row>
    <row r="48" ht="14.25" customHeight="1" s="41">
      <c r="B48" s="58" t="n">
        <v>2</v>
      </c>
      <c r="C48" s="40" t="inlineStr">
        <is>
          <t>Verify if user able to input in title field</t>
        </is>
      </c>
      <c r="D48" s="40" t="inlineStr">
        <is>
          <t xml:space="preserve">Should be able to input on the field </t>
        </is>
      </c>
      <c r="E48" s="58" t="inlineStr">
        <is>
          <t>N/A</t>
        </is>
      </c>
      <c r="F48" s="40" t="inlineStr">
        <is>
          <t>Out of scope for this regression — Product Reviews excluded by PM. Not executed; excluded from pass rate.</t>
        </is>
      </c>
      <c r="G48" s="40" t="inlineStr">
        <is>
          <t>None</t>
        </is>
      </c>
    </row>
    <row r="49" ht="27" customHeight="1" s="41">
      <c r="B49" s="58" t="n">
        <v>3</v>
      </c>
      <c r="C49" s="60" t="inlineStr">
        <is>
          <t xml:space="preserve">Verify if user able to input on the message/content box </t>
        </is>
      </c>
      <c r="D49" s="60" t="inlineStr">
        <is>
          <t>Should be able to input on the content/message box</t>
        </is>
      </c>
      <c r="E49" s="58" t="inlineStr">
        <is>
          <t>N/A</t>
        </is>
      </c>
      <c r="F49" s="40" t="inlineStr">
        <is>
          <t>Out of scope for this regression — Product Reviews excluded by PM. Not executed; excluded from pass rate.</t>
        </is>
      </c>
      <c r="G49" s="40" t="inlineStr">
        <is>
          <t>None</t>
        </is>
      </c>
    </row>
    <row r="50" ht="27" customHeight="1" s="41">
      <c r="B50" s="58" t="n">
        <v>4</v>
      </c>
      <c r="C50" s="59" t="inlineStr">
        <is>
          <t>Click Save and Close button</t>
        </is>
      </c>
      <c r="D50" s="60" t="inlineStr">
        <is>
          <t>1. Modal should close
2. Created note should display on the grid</t>
        </is>
      </c>
      <c r="E50" s="58" t="inlineStr">
        <is>
          <t>N/A</t>
        </is>
      </c>
      <c r="F50" s="40" t="inlineStr">
        <is>
          <t>Out of scope for this regression — Product Reviews excluded by PM. Not executed; excluded from pass rate.</t>
        </is>
      </c>
      <c r="G50" s="40" t="inlineStr">
        <is>
          <t>None</t>
        </is>
      </c>
    </row>
    <row r="51" ht="41.25" customHeight="1" s="41">
      <c r="B51" s="58" t="n">
        <v>5</v>
      </c>
      <c r="C51" s="59" t="inlineStr">
        <is>
          <t xml:space="preserve">Verify if edit button is working </t>
        </is>
      </c>
      <c r="D51" s="60" t="inlineStr">
        <is>
          <t>1. Edit note  modal should display 
2. Details should populate on the field and on the content box</t>
        </is>
      </c>
      <c r="E51" s="58" t="inlineStr">
        <is>
          <t>N/A</t>
        </is>
      </c>
      <c r="F51" s="40" t="inlineStr">
        <is>
          <t>Out of scope for this regression — Product Reviews excluded by PM. Not executed; excluded from pass rate.</t>
        </is>
      </c>
      <c r="G51" s="40" t="inlineStr">
        <is>
          <t>None</t>
        </is>
      </c>
    </row>
    <row r="52" ht="27" customHeight="1" s="41">
      <c r="B52" s="58" t="n">
        <v>6</v>
      </c>
      <c r="C52" s="59" t="inlineStr">
        <is>
          <t>Edit field or the content box</t>
        </is>
      </c>
      <c r="D52" s="60" t="inlineStr">
        <is>
          <t>1. Changes should display on the field/content box
2. Save and close button should enable</t>
        </is>
      </c>
      <c r="E52" s="58" t="inlineStr">
        <is>
          <t>N/A</t>
        </is>
      </c>
      <c r="F52" s="40" t="inlineStr">
        <is>
          <t>Out of scope for this regression — Product Reviews excluded by PM. Not executed; excluded from pass rate.</t>
        </is>
      </c>
      <c r="G52" s="40" t="inlineStr">
        <is>
          <t>None</t>
        </is>
      </c>
    </row>
    <row r="53" ht="27" customHeight="1" s="41">
      <c r="B53" s="58" t="n">
        <v>7</v>
      </c>
      <c r="C53" s="40" t="inlineStr">
        <is>
          <t>Click save and close button</t>
        </is>
      </c>
      <c r="D53" s="60" t="inlineStr">
        <is>
          <t>1. Modal should close
2. Changes should be saved</t>
        </is>
      </c>
      <c r="E53" s="58" t="inlineStr">
        <is>
          <t>N/A</t>
        </is>
      </c>
      <c r="F53" s="40" t="inlineStr">
        <is>
          <t>Out of scope for this regression — Product Reviews excluded by PM. Not executed; excluded from pass rate.</t>
        </is>
      </c>
      <c r="G53" s="40" t="inlineStr">
        <is>
          <t>None</t>
        </is>
      </c>
    </row>
  </sheetData>
  <autoFilter ref="A1:G53"/>
  <mergeCells count="7">
    <mergeCell ref="A35:A36"/>
    <mergeCell ref="A12:A20"/>
    <mergeCell ref="A47:A53"/>
    <mergeCell ref="A38:A45"/>
    <mergeCell ref="A31:A33"/>
    <mergeCell ref="A2:A10"/>
    <mergeCell ref="A22:A29"/>
  </mergeCells>
  <conditionalFormatting sqref="E47:E53">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38:E4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5:E36">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31:E33">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2:E29">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12:E2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E1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dataValidations count="1">
    <dataValidation sqref="E2:E53"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3.5" customHeight="0" zeroHeight="0" outlineLevelRow="0"/>
  <cols>
    <col width="29" customWidth="1" style="40" min="1" max="2"/>
    <col width="35" customWidth="1" style="40" min="3" max="3"/>
    <col width="39.6" customWidth="1" style="40" min="4" max="4"/>
    <col width="33.3" customWidth="1" style="40" min="5" max="5"/>
    <col width="34.1" customWidth="1" style="40" min="6" max="6"/>
    <col width="12" customWidth="1" style="40" min="7" max="7"/>
    <col width="55" customWidth="1" style="40" min="9" max="9"/>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c r="I1" s="70" t="inlineStr">
        <is>
          <t>EXCLUDED from the portal regression run.</t>
        </is>
      </c>
    </row>
    <row r="2" ht="41.25" customHeight="1" s="41">
      <c r="A2" s="58" t="inlineStr">
        <is>
          <t>Grid</t>
        </is>
      </c>
      <c r="B2" s="58" t="n">
        <v>1</v>
      </c>
      <c r="C2" s="59" t="inlineStr">
        <is>
          <t>Verify if device buyback  grid displayed</t>
        </is>
      </c>
      <c r="D2" s="61" t="inlineStr">
        <is>
          <t xml:space="preserve">1.Device buyback grid should display 
2. Data came from when a  user create a registration where product review is enabled </t>
        </is>
      </c>
      <c r="E2" s="58" t="inlineStr">
        <is>
          <t>N/A</t>
        </is>
      </c>
      <c r="F2" s="40" t="inlineStr">
        <is>
          <t>Out of scope for this regression — Device Buyback is app-only (PM-marked exclusion). Not executed; excluded from pass rate.</t>
        </is>
      </c>
      <c r="G2" s="40" t="inlineStr">
        <is>
          <t>None</t>
        </is>
      </c>
    </row>
    <row r="3" ht="14.25" customHeight="1" s="41">
      <c r="B3" s="58" t="n">
        <v>2</v>
      </c>
      <c r="C3" s="40" t="inlineStr">
        <is>
          <t>Click filter affiliates</t>
        </is>
      </c>
      <c r="D3" s="40" t="inlineStr">
        <is>
          <t>Filter dropdown should display</t>
        </is>
      </c>
      <c r="E3" s="58" t="inlineStr">
        <is>
          <t>N/A</t>
        </is>
      </c>
      <c r="F3" s="40" t="inlineStr">
        <is>
          <t>Out of scope for this regression — Device Buyback is app-only (PM-marked exclusion). Not executed; excluded from pass rate.</t>
        </is>
      </c>
      <c r="G3" s="40" t="inlineStr">
        <is>
          <t>None</t>
        </is>
      </c>
    </row>
    <row r="4" ht="54.75" customHeight="1" s="41">
      <c r="B4" s="58" t="n">
        <v>3</v>
      </c>
      <c r="C4" s="59" t="inlineStr">
        <is>
          <t>Click "Select a filter" field</t>
        </is>
      </c>
      <c r="D4" s="61" t="inlineStr">
        <is>
          <t xml:space="preserve">1. Dropdown with options should display
2. Options displayed are the header columns on the grid
</t>
        </is>
      </c>
      <c r="E4" s="58" t="inlineStr">
        <is>
          <t>N/A</t>
        </is>
      </c>
      <c r="F4" s="40" t="inlineStr">
        <is>
          <t>Out of scope for this regression — Device Buyback is app-only (PM-marked exclusion). Not executed; excluded from pass rate.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N/A</t>
        </is>
      </c>
      <c r="F5" s="40" t="inlineStr">
        <is>
          <t>Out of scope for this regression — Device Buyback is app-only (PM-marked exclusion). Not executed; excluded from pass rate.</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N/A</t>
        </is>
      </c>
      <c r="F6" s="40" t="inlineStr">
        <is>
          <t>Out of scope for this regression — Device Buyback is app-only (PM-marked exclusion). Not executed; excluded from pass rate.</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N/A</t>
        </is>
      </c>
      <c r="F7" s="40" t="inlineStr">
        <is>
          <t>Out of scope for this regression — Device Buyback is app-only (PM-marked exclusion). Not executed; excluded from pass rate.</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N/A</t>
        </is>
      </c>
      <c r="F8" s="40" t="inlineStr">
        <is>
          <t>Out of scope for this regression — Device Buyback is app-only (PM-marked exclusion). Not executed; excluded from pass rate.</t>
        </is>
      </c>
      <c r="G8" s="40" t="inlineStr">
        <is>
          <t>None</t>
        </is>
      </c>
    </row>
    <row r="9" ht="14.25" customHeight="1" s="41">
      <c r="B9" s="58" t="n">
        <v>8</v>
      </c>
      <c r="C9" s="40" t="inlineStr">
        <is>
          <t xml:space="preserve">Verify if user is able to search </t>
        </is>
      </c>
      <c r="D9" s="40" t="inlineStr">
        <is>
          <t xml:space="preserve">User should be able to search </t>
        </is>
      </c>
      <c r="E9" s="58" t="inlineStr">
        <is>
          <t>N/A</t>
        </is>
      </c>
      <c r="F9" s="40" t="inlineStr">
        <is>
          <t>Out of scope for this regression — Device Buyback is app-only (PM-marked exclusion). Not executed; excluded from pass rate.</t>
        </is>
      </c>
      <c r="G9" s="40" t="inlineStr">
        <is>
          <t>None</t>
        </is>
      </c>
    </row>
    <row r="10" ht="14.25" customHeight="1" s="41">
      <c r="B10" s="58" t="n">
        <v>9</v>
      </c>
      <c r="C10" s="40" t="inlineStr">
        <is>
          <t>Verify if able to export data</t>
        </is>
      </c>
      <c r="D10" s="40" t="inlineStr">
        <is>
          <t>Should be able to export data from the grid</t>
        </is>
      </c>
      <c r="E10" s="58" t="inlineStr">
        <is>
          <t>N/A</t>
        </is>
      </c>
      <c r="F10" s="40" t="inlineStr">
        <is>
          <t>Out of scope for this regression — Device Buyback is app-only (PM-marked exclusion). Not executed; excluded from pass rate.</t>
        </is>
      </c>
      <c r="G10" s="40" t="inlineStr">
        <is>
          <t>None</t>
        </is>
      </c>
    </row>
    <row r="11" ht="13.5" customHeight="1" s="41">
      <c r="A11" s="62" t="n"/>
      <c r="B11" s="62" t="n"/>
      <c r="C11" s="62" t="n"/>
      <c r="D11" s="62" t="n"/>
      <c r="E11" s="62" t="n"/>
    </row>
    <row r="12" ht="41.25" customHeight="1" s="41">
      <c r="A12" s="58" t="inlineStr">
        <is>
          <t xml:space="preserve">New Device Buyback </t>
        </is>
      </c>
      <c r="B12" s="58" t="n">
        <v>1</v>
      </c>
      <c r="C12" s="59" t="inlineStr">
        <is>
          <t xml:space="preserve">Click new button </t>
        </is>
      </c>
      <c r="D12" s="60" t="inlineStr">
        <is>
          <t xml:space="preserve">1. Create new device buyback modal should display 
2. Step 1: Search Registration should display </t>
        </is>
      </c>
      <c r="E12" s="58" t="inlineStr">
        <is>
          <t>N/A</t>
        </is>
      </c>
      <c r="F12" s="40" t="inlineStr">
        <is>
          <t>Out of scope for this regression — Device Buyback is app-only (PM-marked exclusion). Not executed; excluded from pass rate.</t>
        </is>
      </c>
      <c r="G12" s="40" t="inlineStr">
        <is>
          <t>None</t>
        </is>
      </c>
    </row>
    <row r="13" ht="41.25" customHeight="1" s="41">
      <c r="B13" s="58" t="n">
        <v>2</v>
      </c>
      <c r="C13" s="59" t="inlineStr">
        <is>
          <t xml:space="preserve">Verify if able to search registration </t>
        </is>
      </c>
      <c r="D13" s="60" t="inlineStr">
        <is>
          <t xml:space="preserve">1. Should be able to search registration 
2. Searched registration should be filtered on the grid </t>
        </is>
      </c>
      <c r="E13" s="58" t="inlineStr">
        <is>
          <t>N/A</t>
        </is>
      </c>
      <c r="F13" s="40" t="inlineStr">
        <is>
          <t>Out of scope for this regression — Device Buyback is app-only (PM-marked exclusion). Not executed; excluded from pass rate.</t>
        </is>
      </c>
      <c r="G13" s="40" t="inlineStr">
        <is>
          <t>None</t>
        </is>
      </c>
    </row>
    <row r="14" ht="41.25" customHeight="1" s="41">
      <c r="B14" s="58" t="n">
        <v>3</v>
      </c>
      <c r="C14" s="59" t="inlineStr">
        <is>
          <t xml:space="preserve">Select registration </t>
        </is>
      </c>
      <c r="D14" s="60" t="inlineStr">
        <is>
          <t xml:space="preserve">1. Radio button of the selected registration should be colored green 
2. Next button should enable </t>
        </is>
      </c>
      <c r="E14" s="58" t="inlineStr">
        <is>
          <t>N/A</t>
        </is>
      </c>
      <c r="F14" s="40" t="inlineStr">
        <is>
          <t>Out of scope for this regression — Device Buyback is app-only (PM-marked exclusion). Not executed; excluded from pass rate.</t>
        </is>
      </c>
      <c r="G14" s="40" t="inlineStr">
        <is>
          <t>None</t>
        </is>
      </c>
    </row>
    <row r="15" ht="41.25" customHeight="1" s="41">
      <c r="B15" s="58" t="n">
        <v>4</v>
      </c>
      <c r="C15" s="59" t="inlineStr">
        <is>
          <t xml:space="preserve">Click next button </t>
        </is>
      </c>
      <c r="D15" s="60" t="inlineStr">
        <is>
          <t>1. Should route to Step 2: Customer Details 
2. Customer Details should auto-populate on the fields</t>
        </is>
      </c>
      <c r="E15" s="58" t="inlineStr">
        <is>
          <t>N/A</t>
        </is>
      </c>
      <c r="F15" s="40" t="inlineStr">
        <is>
          <t>Out of scope for this regression — Device Buyback is app-only (PM-marked exclusion). Not executed; excluded from pass rate.</t>
        </is>
      </c>
      <c r="G15" s="40" t="inlineStr">
        <is>
          <t>None</t>
        </is>
      </c>
    </row>
    <row r="16" ht="27" customHeight="1" s="41">
      <c r="B16" s="58" t="n">
        <v>5</v>
      </c>
      <c r="C16" s="59" t="inlineStr">
        <is>
          <t>Verify if user able to update the fields</t>
        </is>
      </c>
      <c r="D16" s="60" t="inlineStr">
        <is>
          <t>1. Should be able to update the fields 
2. New inputted data should reflect on the field</t>
        </is>
      </c>
      <c r="E16" s="58" t="inlineStr">
        <is>
          <t>N/A</t>
        </is>
      </c>
      <c r="F16" s="40" t="inlineStr">
        <is>
          <t>Out of scope for this regression — Device Buyback is app-only (PM-marked exclusion). Not executed; excluded from pass rate.</t>
        </is>
      </c>
      <c r="G16" s="40" t="inlineStr">
        <is>
          <t>None</t>
        </is>
      </c>
    </row>
    <row r="17" ht="14.25" customHeight="1" s="41">
      <c r="B17" s="58" t="n">
        <v>6</v>
      </c>
      <c r="C17" s="40" t="inlineStr">
        <is>
          <t xml:space="preserve">Click next button </t>
        </is>
      </c>
      <c r="D17" s="60" t="inlineStr">
        <is>
          <t xml:space="preserve">Should route to Step 3: Device Details </t>
        </is>
      </c>
      <c r="E17" s="58" t="inlineStr">
        <is>
          <t>N/A</t>
        </is>
      </c>
      <c r="F17" s="40" t="inlineStr">
        <is>
          <t>Out of scope for this regression — Device Buyback is app-only (PM-marked exclusion). Not executed; excluded from pass rate.</t>
        </is>
      </c>
      <c r="G17" s="40" t="inlineStr">
        <is>
          <t>None</t>
        </is>
      </c>
    </row>
    <row r="18" ht="96" customHeight="1" s="41">
      <c r="B18" s="58" t="n">
        <v>7</v>
      </c>
      <c r="C18" s="59" t="inlineStr">
        <is>
          <t>Verify if Device Details displayed</t>
        </is>
      </c>
      <c r="D18" s="60" t="inlineStr">
        <is>
          <t>Following should display:
1. Device
2. IMEI
3. Select Color field
4. Select Capacity field
5. Select Condition field
6. Payout Field</t>
        </is>
      </c>
      <c r="E18" s="58" t="inlineStr">
        <is>
          <t>N/A</t>
        </is>
      </c>
      <c r="F18" s="40" t="inlineStr">
        <is>
          <t>Out of scope for this regression — Device Buyback is app-only (PM-marked exclusion). Not executed; excluded from pass rate.</t>
        </is>
      </c>
      <c r="G18" s="40" t="inlineStr">
        <is>
          <t>None</t>
        </is>
      </c>
    </row>
    <row r="19" ht="345" customHeight="1" s="41">
      <c r="B19" s="58" t="n">
        <v>8</v>
      </c>
      <c r="C19" s="59" t="inlineStr">
        <is>
          <t xml:space="preserve">Click color field </t>
        </is>
      </c>
      <c r="D19" s="60" t="inlineStr">
        <is>
          <t>1. Dropdown with options should display
2. Options displayed arethe following:
-Aluminum
-Black
-Blue
-Coral
-Coral Green
-Gold
-Graphite
-Green
-Midnight Green
-No Color
-Pacific Blue
-Pink
-Purple
-Red
-Rose Gold
-Silver
-Sky Blue
-Space Grey
-White
-Yellow</t>
        </is>
      </c>
      <c r="E19" s="58" t="inlineStr">
        <is>
          <t>N/A</t>
        </is>
      </c>
      <c r="F19" s="40" t="inlineStr">
        <is>
          <t>Out of scope for this regression — Device Buyback is app-only (PM-marked exclusion). Not executed; excluded from pass rate.</t>
        </is>
      </c>
      <c r="G19" s="40" t="inlineStr">
        <is>
          <t>None</t>
        </is>
      </c>
    </row>
    <row r="20" ht="15.75" customHeight="1" s="41">
      <c r="B20" s="58" t="n">
        <v>9</v>
      </c>
      <c r="C20" s="59" t="inlineStr">
        <is>
          <t xml:space="preserve">Select option </t>
        </is>
      </c>
      <c r="D20" s="60" t="inlineStr">
        <is>
          <t>Selected option should reflect on the field</t>
        </is>
      </c>
      <c r="E20" s="58" t="inlineStr">
        <is>
          <t>N/A</t>
        </is>
      </c>
      <c r="F20" s="40" t="inlineStr">
        <is>
          <t>Out of scope for this regression — Device Buyback is app-only (PM-marked exclusion). Not executed; excluded from pass rate.</t>
        </is>
      </c>
      <c r="G20" s="40" t="inlineStr">
        <is>
          <t>None</t>
        </is>
      </c>
    </row>
    <row r="21" ht="69" customHeight="1" s="41">
      <c r="B21" s="58" t="n">
        <v>10</v>
      </c>
      <c r="C21" s="59" t="inlineStr">
        <is>
          <t xml:space="preserve">Click select capacity field </t>
        </is>
      </c>
      <c r="D21" s="60" t="inlineStr">
        <is>
          <t>1. Dropdown with options should display
2. Options are:
-64GB
-128GB
-256GB</t>
        </is>
      </c>
      <c r="E21" s="58" t="inlineStr">
        <is>
          <t>N/A</t>
        </is>
      </c>
      <c r="F21" s="40" t="inlineStr">
        <is>
          <t>Out of scope for this regression — Device Buyback is app-only (PM-marked exclusion). Not executed; excluded from pass rate.</t>
        </is>
      </c>
      <c r="G21" s="40" t="inlineStr">
        <is>
          <t>None</t>
        </is>
      </c>
    </row>
    <row r="22" ht="14.25" customHeight="1" s="41">
      <c r="B22" s="58" t="n">
        <v>11</v>
      </c>
      <c r="C22" s="40" t="inlineStr">
        <is>
          <t xml:space="preserve">Select option </t>
        </is>
      </c>
      <c r="D22" s="40" t="inlineStr">
        <is>
          <t xml:space="preserve">Selected capacity should display on the field </t>
        </is>
      </c>
      <c r="E22" s="58" t="inlineStr">
        <is>
          <t>N/A</t>
        </is>
      </c>
      <c r="F22" s="40" t="inlineStr">
        <is>
          <t>Out of scope for this regression — Device Buyback is app-only (PM-marked exclusion). Not executed; excluded from pass rate.</t>
        </is>
      </c>
      <c r="G22" s="40" t="inlineStr">
        <is>
          <t>None</t>
        </is>
      </c>
    </row>
    <row r="23" ht="96" customHeight="1" s="41">
      <c r="B23" s="58" t="n">
        <v>12</v>
      </c>
      <c r="C23" s="59" t="inlineStr">
        <is>
          <t>Click condition</t>
        </is>
      </c>
      <c r="D23" s="60" t="inlineStr">
        <is>
          <t>1. Dropdown with options should display
2. OPtions are:
-New
-Excellent
-Average
-Poor
-Broken</t>
        </is>
      </c>
      <c r="E23" s="58" t="inlineStr">
        <is>
          <t>N/A</t>
        </is>
      </c>
      <c r="F23" s="40" t="inlineStr">
        <is>
          <t>Out of scope for this regression — Device Buyback is app-only (PM-marked exclusion). Not executed; excluded from pass rate.</t>
        </is>
      </c>
      <c r="G23" s="40" t="inlineStr">
        <is>
          <t>None</t>
        </is>
      </c>
    </row>
    <row r="24" ht="14.25" customHeight="1" s="41">
      <c r="B24" s="58" t="n">
        <v>13</v>
      </c>
      <c r="C24" s="40" t="inlineStr">
        <is>
          <t>Select an option</t>
        </is>
      </c>
      <c r="D24" s="40" t="inlineStr">
        <is>
          <t xml:space="preserve">Selected option should reflect on the field </t>
        </is>
      </c>
      <c r="E24" s="58" t="inlineStr">
        <is>
          <t>N/A</t>
        </is>
      </c>
      <c r="F24" s="40" t="inlineStr">
        <is>
          <t>Out of scope for this regression — Device Buyback is app-only (PM-marked exclusion). Not executed; excluded from pass rate.</t>
        </is>
      </c>
      <c r="G24" s="40" t="inlineStr">
        <is>
          <t>None</t>
        </is>
      </c>
    </row>
    <row r="25" ht="27" customHeight="1" s="41">
      <c r="B25" s="58" t="n">
        <v>14</v>
      </c>
      <c r="C25" s="60" t="inlineStr">
        <is>
          <t xml:space="preserve">Verify if payout field automatically calculate after selecting condition </t>
        </is>
      </c>
      <c r="D25" s="59" t="inlineStr">
        <is>
          <t>Payout field should automatically calculate</t>
        </is>
      </c>
      <c r="E25" s="58" t="inlineStr">
        <is>
          <t>N/A</t>
        </is>
      </c>
      <c r="F25" s="40" t="inlineStr">
        <is>
          <t>Out of scope for this regression — Device Buyback is app-only (PM-marked exclusion). Not executed; excluded from pass rate.</t>
        </is>
      </c>
      <c r="G25" s="40" t="inlineStr">
        <is>
          <t>None</t>
        </is>
      </c>
    </row>
    <row r="26" ht="27" customHeight="1" s="41">
      <c r="B26" s="58" t="n">
        <v>15</v>
      </c>
      <c r="C26" s="59" t="inlineStr">
        <is>
          <t xml:space="preserve">Click next button </t>
        </is>
      </c>
      <c r="D26" s="60" t="inlineStr">
        <is>
          <t xml:space="preserve">1. Should route to Step 4: Payout Method 
2. Payout Method form should display </t>
        </is>
      </c>
      <c r="E26" s="58" t="inlineStr">
        <is>
          <t>N/A</t>
        </is>
      </c>
      <c r="F26" s="40" t="inlineStr">
        <is>
          <t>Out of scope for this regression — Device Buyback is app-only (PM-marked exclusion). Not executed; excluded from pass rate.</t>
        </is>
      </c>
      <c r="G26" s="40" t="inlineStr">
        <is>
          <t>None</t>
        </is>
      </c>
    </row>
    <row r="27" ht="69" customHeight="1" s="41">
      <c r="B27" s="58" t="n">
        <v>16</v>
      </c>
      <c r="C27" s="40" t="inlineStr">
        <is>
          <t xml:space="preserve">Click payout method field </t>
        </is>
      </c>
      <c r="D27" s="60" t="inlineStr">
        <is>
          <t>1. Options with display should display 
2. Options are the following:
-Paper Check 
-Paypal
-Bank Transfer</t>
        </is>
      </c>
      <c r="E27" s="58" t="inlineStr">
        <is>
          <t>N/A</t>
        </is>
      </c>
      <c r="F27" s="40" t="inlineStr">
        <is>
          <t>Out of scope for this regression — Device Buyback is app-only (PM-marked exclusion). Not executed; excluded from pass rate.</t>
        </is>
      </c>
      <c r="G27" s="40" t="inlineStr">
        <is>
          <t>None</t>
        </is>
      </c>
    </row>
    <row r="28" ht="14.25" customHeight="1" s="41">
      <c r="B28" s="58" t="n">
        <v>17</v>
      </c>
      <c r="C28" s="40" t="inlineStr">
        <is>
          <t xml:space="preserve">Select an option </t>
        </is>
      </c>
      <c r="D28" s="40" t="inlineStr">
        <is>
          <t xml:space="preserve">Selected option should reflect on the field </t>
        </is>
      </c>
      <c r="E28" s="58" t="inlineStr">
        <is>
          <t>N/A</t>
        </is>
      </c>
      <c r="F28" s="40" t="inlineStr">
        <is>
          <t>Out of scope for this regression — Device Buyback is app-only (PM-marked exclusion). Not executed; excluded from pass rate.</t>
        </is>
      </c>
      <c r="G28" s="40" t="inlineStr">
        <is>
          <t>None</t>
        </is>
      </c>
    </row>
    <row r="29" ht="254.25" customHeight="1" s="41">
      <c r="B29" s="58" t="n">
        <v>18</v>
      </c>
      <c r="C29" s="61" t="inlineStr">
        <is>
          <t xml:space="preserve">Verify if other fields will display depending on the option selected </t>
        </is>
      </c>
      <c r="D29" s="60" t="inlineStr">
        <is>
          <t>PAPER CHECK:
-First Name
-Last Name
-Country Code
-Phone Number
-Address
PAYPAL
-Email Address
BANK TRANSFER
-Account Type
-Full Name of the Account Holder
-Email Address
-Account Number
-Routing Number
-Address</t>
        </is>
      </c>
      <c r="E29" s="58" t="inlineStr">
        <is>
          <t>N/A</t>
        </is>
      </c>
      <c r="F29" s="40" t="inlineStr">
        <is>
          <t>Out of scope for this regression — Device Buyback is app-only (PM-marked exclusion). Not executed; excluded from pass rate.</t>
        </is>
      </c>
      <c r="G29" s="40" t="inlineStr">
        <is>
          <t>None</t>
        </is>
      </c>
    </row>
    <row r="30" ht="14.25" customHeight="1" s="41">
      <c r="B30" s="58" t="n">
        <v>19</v>
      </c>
      <c r="C30" s="40" t="inlineStr">
        <is>
          <t xml:space="preserve">Input on the fields displayed </t>
        </is>
      </c>
      <c r="D30" s="40" t="inlineStr">
        <is>
          <t>Inputted data should reflect on the field/s</t>
        </is>
      </c>
      <c r="E30" s="58" t="inlineStr">
        <is>
          <t>N/A</t>
        </is>
      </c>
      <c r="F30" s="40" t="inlineStr">
        <is>
          <t>Out of scope for this regression — Device Buyback is app-only (PM-marked exclusion). Not executed; excluded from pass rate.</t>
        </is>
      </c>
      <c r="G30" s="40" t="inlineStr">
        <is>
          <t>None</t>
        </is>
      </c>
    </row>
    <row r="31" ht="27" customHeight="1" s="41">
      <c r="B31" s="58" t="n">
        <v>20</v>
      </c>
      <c r="C31" s="59" t="inlineStr">
        <is>
          <t xml:space="preserve">Click submit button </t>
        </is>
      </c>
      <c r="D31" s="60" t="inlineStr">
        <is>
          <t>1. Modal should close
2. Should route to it's record</t>
        </is>
      </c>
      <c r="E31" s="58" t="inlineStr">
        <is>
          <t>N/A</t>
        </is>
      </c>
      <c r="F31" s="40" t="inlineStr">
        <is>
          <t>Out of scope for this regression — Device Buyback is app-only (PM-marked exclusion). Not executed; excluded from pass rate.</t>
        </is>
      </c>
      <c r="G31" s="40" t="inlineStr">
        <is>
          <t>None</t>
        </is>
      </c>
    </row>
    <row r="32" ht="13.5" customHeight="1" s="41">
      <c r="A32" s="62" t="n"/>
      <c r="B32" s="62" t="n"/>
      <c r="C32" s="62" t="n"/>
      <c r="D32" s="62" t="n"/>
      <c r="E32" s="62" t="n"/>
      <c r="F32" s="62" t="n"/>
    </row>
    <row r="33" ht="54.75" customHeight="1" s="41">
      <c r="A33" s="58" t="inlineStr">
        <is>
          <t>Record</t>
        </is>
      </c>
      <c r="B33" s="58" t="n">
        <v>1</v>
      </c>
      <c r="C33" s="59" t="inlineStr">
        <is>
          <t>Verify if record details displayed</t>
        </is>
      </c>
      <c r="D33" s="60" t="inlineStr">
        <is>
          <t xml:space="preserve">1.Default record status should display on the status section 
2. Update of status should reflect on this section </t>
        </is>
      </c>
      <c r="E33" s="58" t="inlineStr">
        <is>
          <t>N/A</t>
        </is>
      </c>
      <c r="F33" s="40" t="inlineStr">
        <is>
          <t>Out of scope for this regression — Device Buyback is app-only (PM-marked exclusion). Not executed; excluded from pass rate.</t>
        </is>
      </c>
      <c r="G33" s="40" t="inlineStr">
        <is>
          <t>None</t>
        </is>
      </c>
    </row>
    <row r="34" ht="14.25" customHeight="1" s="41">
      <c r="B34" s="58" t="n">
        <v>2</v>
      </c>
      <c r="C34" s="40" t="inlineStr">
        <is>
          <t xml:space="preserve">Verify if the default opened tab is Details </t>
        </is>
      </c>
      <c r="D34" s="40" t="inlineStr">
        <is>
          <t xml:space="preserve">Details tab should be the default open tab </t>
        </is>
      </c>
      <c r="E34" s="58" t="inlineStr">
        <is>
          <t>N/A</t>
        </is>
      </c>
      <c r="F34" s="40" t="inlineStr">
        <is>
          <t>Out of scope for this regression — Device Buyback is app-only (PM-marked exclusion). Not executed; excluded from pass rate.</t>
        </is>
      </c>
      <c r="G34" s="40" t="inlineStr">
        <is>
          <t>None</t>
        </is>
      </c>
    </row>
    <row r="35" ht="27" customHeight="1" s="41">
      <c r="B35" s="58" t="n">
        <v>3</v>
      </c>
      <c r="C35" s="59" t="inlineStr">
        <is>
          <t>Verify if customer details tab is working</t>
        </is>
      </c>
      <c r="D35" s="60" t="inlineStr">
        <is>
          <t xml:space="preserve">Should route to customer details page when this tab is clicked </t>
        </is>
      </c>
      <c r="E35" s="58" t="inlineStr">
        <is>
          <t>N/A</t>
        </is>
      </c>
      <c r="F35" s="40" t="inlineStr">
        <is>
          <t>Out of scope for this regression — Device Buyback is app-only (PM-marked exclusion). Not executed; excluded from pass rate.</t>
        </is>
      </c>
      <c r="G35" s="40" t="inlineStr">
        <is>
          <t>None</t>
        </is>
      </c>
    </row>
    <row r="36" ht="27" customHeight="1" s="41">
      <c r="B36" s="58" t="n">
        <v>4</v>
      </c>
      <c r="C36" s="59" t="inlineStr">
        <is>
          <t>Verify if device details tab is working</t>
        </is>
      </c>
      <c r="D36" s="60" t="inlineStr">
        <is>
          <t>Should route to device details page when this tab is clicked</t>
        </is>
      </c>
      <c r="E36" s="58" t="inlineStr">
        <is>
          <t>N/A</t>
        </is>
      </c>
      <c r="F36" s="40" t="inlineStr">
        <is>
          <t>Out of scope for this regression — Device Buyback is app-only (PM-marked exclusion). Not executed; excluded from pass rate.</t>
        </is>
      </c>
      <c r="G36" s="40" t="inlineStr">
        <is>
          <t>None</t>
        </is>
      </c>
    </row>
    <row r="37" ht="27" customHeight="1" s="41">
      <c r="B37" s="58" t="n">
        <v>5</v>
      </c>
      <c r="C37" s="40" t="inlineStr">
        <is>
          <t>Verify if payment details tab is working</t>
        </is>
      </c>
      <c r="D37" s="60" t="inlineStr">
        <is>
          <t>Should route to payment details page when this tab is clicked</t>
        </is>
      </c>
      <c r="E37" s="58" t="inlineStr">
        <is>
          <t>N/A</t>
        </is>
      </c>
      <c r="F37" s="40" t="inlineStr">
        <is>
          <t>Out of scope for this regression — Device Buyback is app-only (PM-marked exclusion). Not executed; excluded from pass rate.</t>
        </is>
      </c>
      <c r="G37" s="40" t="inlineStr">
        <is>
          <t>None</t>
        </is>
      </c>
    </row>
    <row r="38" ht="13.5" customHeight="1" s="41">
      <c r="A38" s="62" t="n"/>
      <c r="B38" s="62" t="n"/>
      <c r="C38" s="62" t="n"/>
      <c r="D38" s="62" t="n"/>
      <c r="E38" s="62" t="n"/>
      <c r="F38" s="62" t="n"/>
    </row>
    <row r="39" ht="240" customHeight="1" s="41">
      <c r="A39" s="58" t="inlineStr">
        <is>
          <t>Details</t>
        </is>
      </c>
      <c r="B39" s="58" t="n">
        <v>1</v>
      </c>
      <c r="C39" s="59" t="inlineStr">
        <is>
          <t>Verify if details displayed</t>
        </is>
      </c>
      <c r="D39" s="60" t="inlineStr">
        <is>
          <t>Following should display:
1. Registration Number
2. Plan
3. Coverage Amount
4. Device 
5. IMEI
6. Device Category
7. Company Name
8. Responsible Claim Payer 
9. Data Source
10. App
11. Protection Plan Purchase Dtae
12. Registration Date 
13. terms and Conditions
14. Buyback ID
15. Customer Portal URL</t>
        </is>
      </c>
      <c r="E39" s="58" t="inlineStr">
        <is>
          <t>N/A</t>
        </is>
      </c>
      <c r="F39" s="40" t="inlineStr">
        <is>
          <t>Out of scope for this regression — Device Buyback is app-only (PM-marked exclusion). Not executed; excluded from pass rate.</t>
        </is>
      </c>
      <c r="G39" s="40" t="inlineStr">
        <is>
          <t>None</t>
        </is>
      </c>
    </row>
    <row r="40" ht="13.5" customHeight="1" s="41">
      <c r="A40" s="62" t="n"/>
      <c r="B40" s="62" t="n"/>
      <c r="C40" s="62" t="n"/>
      <c r="D40" s="62" t="n"/>
      <c r="E40" s="62" t="n"/>
      <c r="F40" s="62" t="n"/>
    </row>
    <row r="41" ht="30" customHeight="1" s="41">
      <c r="A41" s="58" t="inlineStr">
        <is>
          <t>Customer Details</t>
        </is>
      </c>
      <c r="B41" s="58" t="n">
        <v>1</v>
      </c>
      <c r="C41" s="67" t="inlineStr">
        <is>
          <t>Verify if customer details displayed on the fields</t>
        </is>
      </c>
      <c r="D41" s="67" t="inlineStr">
        <is>
          <t>Customer details should display on the fields</t>
        </is>
      </c>
      <c r="E41" s="58" t="inlineStr">
        <is>
          <t>N/A</t>
        </is>
      </c>
      <c r="F41" s="40" t="inlineStr">
        <is>
          <t>Out of scope for this regression — Device Buyback is app-only (PM-marked exclusion). Not executed; excluded from pass rate.</t>
        </is>
      </c>
      <c r="G41" s="40" t="inlineStr">
        <is>
          <t>None</t>
        </is>
      </c>
    </row>
    <row r="42" ht="14.25" customHeight="1" s="41">
      <c r="B42" s="58" t="n">
        <v>2</v>
      </c>
      <c r="C42" s="40" t="inlineStr">
        <is>
          <t xml:space="preserve">Verify if all fields are editable </t>
        </is>
      </c>
      <c r="D42" s="40" t="inlineStr">
        <is>
          <t>All fields should be editable</t>
        </is>
      </c>
      <c r="E42" s="58" t="inlineStr">
        <is>
          <t>N/A</t>
        </is>
      </c>
      <c r="F42" s="40" t="inlineStr">
        <is>
          <t>Out of scope for this regression — Device Buyback is app-only (PM-marked exclusion). Not executed; excluded from pass rate.</t>
        </is>
      </c>
      <c r="G42" s="40" t="inlineStr">
        <is>
          <t>None</t>
        </is>
      </c>
    </row>
    <row r="43" ht="54.75" customHeight="1" s="41">
      <c r="B43" s="58" t="n">
        <v>3</v>
      </c>
      <c r="C43" s="59" t="inlineStr">
        <is>
          <t xml:space="preserve">Verify if user able to update any field </t>
        </is>
      </c>
      <c r="D43" s="60" t="inlineStr">
        <is>
          <t xml:space="preserve">1. User should be able to update any field
2. For instance user updated the email address, registration is still attached on the logged in user in app where it was registered </t>
        </is>
      </c>
      <c r="E43" s="58" t="inlineStr">
        <is>
          <t>N/A</t>
        </is>
      </c>
      <c r="F43" s="40" t="inlineStr">
        <is>
          <t>Out of scope for this regression — Device Buyback is app-only (PM-marked exclusion). Not executed; excluded from pass rate.</t>
        </is>
      </c>
      <c r="G43" s="40" t="inlineStr">
        <is>
          <t>None</t>
        </is>
      </c>
    </row>
    <row r="44" ht="13.5" customHeight="1" s="41">
      <c r="A44" s="62" t="n"/>
      <c r="B44" s="62" t="n"/>
      <c r="C44" s="62" t="n"/>
      <c r="D44" s="62" t="n"/>
      <c r="E44" s="62" t="n"/>
      <c r="F44" s="62" t="n"/>
    </row>
    <row r="45" ht="27" customHeight="1" s="41">
      <c r="A45" s="58" t="inlineStr">
        <is>
          <t>Device details</t>
        </is>
      </c>
      <c r="B45" s="58" t="n">
        <v>1</v>
      </c>
      <c r="C45" s="59" t="inlineStr">
        <is>
          <t>Verify if Device details displayed</t>
        </is>
      </c>
      <c r="D45" s="60" t="inlineStr">
        <is>
          <t>Device details selected during device buyback creation should display</t>
        </is>
      </c>
      <c r="E45" s="58" t="inlineStr">
        <is>
          <t>N/A</t>
        </is>
      </c>
      <c r="F45" s="40" t="inlineStr">
        <is>
          <t>Out of scope for this regression — Device Buyback is app-only (PM-marked exclusion). Not executed; excluded from pass rate.</t>
        </is>
      </c>
      <c r="G45" s="40" t="inlineStr">
        <is>
          <t>None</t>
        </is>
      </c>
    </row>
    <row r="46" ht="13.5" customHeight="1" s="41">
      <c r="A46" s="62" t="n"/>
      <c r="B46" s="62" t="n"/>
      <c r="C46" s="62" t="n"/>
      <c r="D46" s="62" t="n"/>
      <c r="E46" s="62" t="n"/>
      <c r="F46" s="62" t="n"/>
    </row>
    <row r="47" ht="27" customHeight="1" s="41">
      <c r="A47" s="58" t="inlineStr">
        <is>
          <t>Payment Details</t>
        </is>
      </c>
      <c r="B47" s="58" t="n">
        <v>1</v>
      </c>
      <c r="C47" s="60" t="inlineStr">
        <is>
          <t>Verify if payment details during device buyback creation displayed</t>
        </is>
      </c>
      <c r="D47" s="60" t="inlineStr">
        <is>
          <t xml:space="preserve">Payment details during buyback creation should display </t>
        </is>
      </c>
      <c r="E47" s="58" t="inlineStr">
        <is>
          <t>N/A</t>
        </is>
      </c>
      <c r="F47" s="40" t="inlineStr">
        <is>
          <t>Out of scope for this regression — Device Buyback is app-only (PM-marked exclusion). Not executed; excluded from pass rate.</t>
        </is>
      </c>
      <c r="G47" s="40" t="inlineStr">
        <is>
          <t>None</t>
        </is>
      </c>
    </row>
  </sheetData>
  <autoFilter ref="A1:G47"/>
  <mergeCells count="4">
    <mergeCell ref="A2:A10"/>
    <mergeCell ref="A33:A37"/>
    <mergeCell ref="A12:A31"/>
    <mergeCell ref="A41:A43"/>
  </mergeCells>
  <conditionalFormatting sqref="E47">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1:E43">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39">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33:E37">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12:E31">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2:E10">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dataValidations count="1">
    <dataValidation sqref="E2:E47"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4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34" activeCellId="0" sqref="A34"/>
    </sheetView>
  </sheetViews>
  <sheetFormatPr baseColWidth="8" defaultColWidth="8.5390625" defaultRowHeight="13.5" customHeight="0" zeroHeight="0" outlineLevelRow="0"/>
  <cols>
    <col width="34" customWidth="1" style="40" min="1" max="2"/>
    <col width="42.9" customWidth="1" style="40" min="3" max="3"/>
    <col width="51.6" customWidth="1" style="40" min="4" max="4"/>
    <col width="27.1" customWidth="1" style="40" min="5" max="5"/>
    <col width="30.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device categories grid displayed</t>
        </is>
      </c>
      <c r="D2" s="61" t="inlineStr">
        <is>
          <t xml:space="preserve">Devicecategories grid should display </t>
        </is>
      </c>
      <c r="E2" s="58" t="inlineStr">
        <is>
          <t>Pass</t>
        </is>
      </c>
      <c r="F2" s="40" t="inlineStr">
        <is>
          <t>Device categories grid displays (9 rows; columns rendered).</t>
        </is>
      </c>
      <c r="G2" s="40" t="inlineStr">
        <is>
          <t>None</t>
        </is>
      </c>
    </row>
    <row r="3" ht="25.5" customHeight="1" s="41">
      <c r="B3" s="58" t="n">
        <v>2</v>
      </c>
      <c r="C3" s="59" t="inlineStr">
        <is>
          <t>Click filter device categories</t>
        </is>
      </c>
      <c r="D3" s="59" t="inlineStr">
        <is>
          <t>Filter dropdown should display</t>
        </is>
      </c>
      <c r="E3" s="58" t="inlineStr">
        <is>
          <t>Pass</t>
        </is>
      </c>
      <c r="F3" s="40" t="inlineStr">
        <is>
          <t>'Filter Device Categories' opens the filter panel with a 'Select a filter' field.</t>
        </is>
      </c>
      <c r="G3" s="40" t="inlineStr">
        <is>
          <t>None</t>
        </is>
      </c>
    </row>
    <row r="4" ht="39"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Filter-field dropdown lists the grid columns: ['Device Category Name']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filter column 'Device Category Name'; it reflects on the field and the 'Select a value' field appears.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'Select a value' opens a dropdown dependent on the chosen column 'Device Category Name': ['Chromebook', 'Headphones / Earbuds', 'Laptop', 'rou', 'Router', 'SmartPhone', 'SmartWatch', 'ta']</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'Chromebook' selected and reflects on the field; Add Filter becomes available.</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applies the filter and creates a filtered tab in the grid (clicked).</t>
        </is>
      </c>
      <c r="G8" s="40" t="inlineStr">
        <is>
          <t>None</t>
        </is>
      </c>
    </row>
    <row r="9" ht="30.7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the grid (0 rows matched 'a').</t>
        </is>
      </c>
      <c r="G9" s="40" t="inlineStr">
        <is>
          <t>None</t>
        </is>
      </c>
    </row>
    <row r="10" ht="32.25" customHeight="1" s="41">
      <c r="B10" s="58" t="n">
        <v>9</v>
      </c>
      <c r="C10" s="59" t="inlineStr">
        <is>
          <t>Verify if able to export data</t>
        </is>
      </c>
      <c r="D10" s="59" t="inlineStr">
        <is>
          <t>Should be able to export data from the grid</t>
        </is>
      </c>
      <c r="E10" s="58" t="inlineStr">
        <is>
          <t>Pass</t>
        </is>
      </c>
      <c r="F10" s="40" t="inlineStr">
        <is>
          <t>Export downloads 'Categories_09-16-2026.csv'.</t>
        </is>
      </c>
      <c r="G10" s="40" t="inlineStr">
        <is>
          <t>None</t>
        </is>
      </c>
    </row>
    <row r="11" ht="13.5" customHeight="1" s="41">
      <c r="A11" s="62" t="n"/>
      <c r="B11" s="62" t="n"/>
      <c r="C11" s="62" t="n"/>
      <c r="D11" s="62" t="n"/>
      <c r="E11" s="62" t="n"/>
      <c r="F11" s="62" t="n"/>
    </row>
    <row r="12" ht="14.25" customHeight="1" s="41">
      <c r="A12" s="58" t="inlineStr">
        <is>
          <t>New Device Categories</t>
        </is>
      </c>
      <c r="B12" s="58" t="n">
        <v>1</v>
      </c>
      <c r="C12" s="40" t="inlineStr">
        <is>
          <t>Clcik new button</t>
        </is>
      </c>
      <c r="D12" s="40" t="inlineStr">
        <is>
          <t xml:space="preserve">New device category modal should display </t>
        </is>
      </c>
      <c r="E12" s="58" t="inlineStr">
        <is>
          <t>Pass</t>
        </is>
      </c>
      <c r="F12" s="40" t="inlineStr">
        <is>
          <t>New opens the New Device Categories modal: New Device Category | close | Upload | file_upload | Device Category Name * | close | Cancel | check | Save &amp; Continue</t>
        </is>
      </c>
      <c r="G12" s="40" t="inlineStr">
        <is>
          <t>None</t>
        </is>
      </c>
    </row>
    <row r="13" ht="14.25" customHeight="1" s="41">
      <c r="B13" s="58" t="n">
        <v>2</v>
      </c>
      <c r="C13" s="40" t="inlineStr">
        <is>
          <t xml:space="preserve">Click profile image section </t>
        </is>
      </c>
      <c r="D13" s="40" t="inlineStr">
        <is>
          <t>Should open file explorer</t>
        </is>
      </c>
      <c r="E13" s="58" t="inlineStr">
        <is>
          <t>Pass</t>
        </is>
      </c>
      <c r="F13" s="40" t="inlineStr">
        <is>
          <t>Profile image section exposes a file input (1); clicking it opens the OS file explorer (native dialog, not scriptable headless).</t>
        </is>
      </c>
      <c r="G13" s="40" t="inlineStr">
        <is>
          <t>None</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Pass</t>
        </is>
      </c>
      <c r="F14" s="40" t="inlineStr">
        <is>
          <t>Selected image reflects in the profile image section — image accepted and preview rendered=True.</t>
        </is>
      </c>
      <c r="G14" s="40" t="inlineStr">
        <is>
          <t>None</t>
        </is>
      </c>
    </row>
    <row r="15" ht="27" customHeight="1" s="41">
      <c r="B15" s="58" t="n">
        <v>4</v>
      </c>
      <c r="C15" s="59" t="inlineStr">
        <is>
          <t>Input device category name</t>
        </is>
      </c>
      <c r="D15" s="60" t="inlineStr">
        <is>
          <t xml:space="preserve">1. Inputted name should display on the field
2. Save and Continue button should enable </t>
        </is>
      </c>
      <c r="E15" s="58" t="inlineStr">
        <is>
          <t>Pass</t>
        </is>
      </c>
      <c r="F15" s="40" t="inlineStr">
        <is>
          <t>Name accepts input — field 'Device Category Name *' now reads 'RegressionTest0916'.</t>
        </is>
      </c>
      <c r="G15" s="40" t="inlineStr">
        <is>
          <t>None</t>
        </is>
      </c>
    </row>
    <row r="16" ht="27" customHeight="1" s="41">
      <c r="B16" s="58" t="n">
        <v>5</v>
      </c>
      <c r="C16" s="59" t="inlineStr">
        <is>
          <t xml:space="preserve">Click Save and Continue button </t>
        </is>
      </c>
      <c r="D16" s="60" t="inlineStr">
        <is>
          <t xml:space="preserve">1. Modal should close
2. Should route to its record </t>
        </is>
      </c>
      <c r="E16" s="58" t="inlineStr">
        <is>
          <t>Pass</t>
        </is>
      </c>
      <c r="F16" s="40" t="inlineStr">
        <is>
          <t>Save &amp; Continue ('checkSave &amp; Continue') closes the modal and routes to the new record (/category/c783e3f4-ffdb-49e2-a202-e0af37212697).</t>
        </is>
      </c>
      <c r="G16" s="40" t="inlineStr">
        <is>
          <t>None</t>
        </is>
      </c>
    </row>
    <row r="17" ht="13.5" customHeight="1" s="41">
      <c r="A17" s="62" t="n"/>
      <c r="B17" s="62" t="n"/>
      <c r="C17" s="62" t="n"/>
      <c r="D17" s="62" t="n"/>
      <c r="E17" s="62" t="n"/>
      <c r="F17" s="62" t="n"/>
    </row>
    <row r="18" ht="14.25" customHeight="1" s="41">
      <c r="A18" s="58" t="inlineStr">
        <is>
          <t>Devices</t>
        </is>
      </c>
      <c r="B18" s="58" t="n">
        <v>1</v>
      </c>
      <c r="C18" s="59" t="inlineStr">
        <is>
          <t xml:space="preserve">Click filter devices </t>
        </is>
      </c>
      <c r="D18" s="59" t="inlineStr">
        <is>
          <t>Filter dropdown should display</t>
        </is>
      </c>
      <c r="E18" s="58" t="inlineStr">
        <is>
          <t>Pass</t>
        </is>
      </c>
      <c r="F18" s="40" t="inlineStr">
        <is>
          <t>'Filter Devices' opens the filter panel with a 'Select a filter' field.</t>
        </is>
      </c>
      <c r="G18" s="40" t="inlineStr">
        <is>
          <t>None</t>
        </is>
      </c>
    </row>
    <row r="19" ht="27" customHeight="1" s="41">
      <c r="B19" s="58" t="n">
        <v>2</v>
      </c>
      <c r="C19" s="59" t="inlineStr">
        <is>
          <t>Click "Select a filter" field</t>
        </is>
      </c>
      <c r="D19" s="61" t="inlineStr">
        <is>
          <t>1. Dropdown with options should display
2. Options displayed are the header columns on the grid</t>
        </is>
      </c>
      <c r="E19" s="58" t="inlineStr">
        <is>
          <t>Pass</t>
        </is>
      </c>
      <c r="F19" s="40" t="inlineStr">
        <is>
          <t>Filter-field dropdown lists the sub-grid columns: ['Brand Name', 'Device Name']</t>
        </is>
      </c>
      <c r="G19" s="40" t="inlineStr">
        <is>
          <t>None</t>
        </is>
      </c>
    </row>
    <row r="20" ht="27" customHeight="1" s="41">
      <c r="B20" s="58" t="n">
        <v>3</v>
      </c>
      <c r="C20" s="59" t="inlineStr">
        <is>
          <t>Verify if user able to select an option</t>
        </is>
      </c>
      <c r="D20" s="61" t="inlineStr">
        <is>
          <t>1. Selected option should reflect on the field
2. "Select a value" field should display</t>
        </is>
      </c>
      <c r="E20" s="58" t="inlineStr">
        <is>
          <t>Pass</t>
        </is>
      </c>
      <c r="F20" s="40" t="inlineStr">
        <is>
          <t>Selected filter column 'Brand Name'; it reflects on the field and 'Select a value' appears.</t>
        </is>
      </c>
      <c r="G20" s="40" t="inlineStr">
        <is>
          <t>None</t>
        </is>
      </c>
    </row>
    <row r="21" ht="41.25" customHeight="1" s="41">
      <c r="B21" s="58" t="n">
        <v>4</v>
      </c>
      <c r="C21" s="59" t="inlineStr">
        <is>
          <t>Click "Select a value"</t>
        </is>
      </c>
      <c r="D21" s="61" t="inlineStr">
        <is>
          <t xml:space="preserve">1. Dropdown with option should display
2. Options displayed is dependent on what value is selected on the first field </t>
        </is>
      </c>
      <c r="E21" s="58" t="inlineStr">
        <is>
          <t>Fail</t>
        </is>
      </c>
      <c r="F21" s="40" t="inlineStr">
        <is>
          <t>No enumerable values returned for the columns tried ['Brand Name'] (the newly created record has no child rows yet).</t>
        </is>
      </c>
      <c r="G21" s="40" t="inlineStr">
        <is>
          <t>None</t>
        </is>
      </c>
    </row>
    <row r="22" ht="41.25" customHeight="1" s="41">
      <c r="B22" s="58" t="n">
        <v>5</v>
      </c>
      <c r="C22" s="59" t="inlineStr">
        <is>
          <t>Verify if user able to select a value</t>
        </is>
      </c>
      <c r="D22" s="61" t="inlineStr">
        <is>
          <t>1.Selected value should reflect on the field
2. Selected value should reflect on the field
3. Add filter button should display</t>
        </is>
      </c>
      <c r="E22" s="58" t="inlineStr">
        <is>
          <t>Fail</t>
        </is>
      </c>
      <c r="F22" s="40" t="inlineStr">
        <is>
          <t>Selected value 'None' reflects on the field.</t>
        </is>
      </c>
      <c r="G22" s="40" t="inlineStr">
        <is>
          <t>None</t>
        </is>
      </c>
    </row>
    <row r="23" ht="27" customHeight="1" s="41">
      <c r="B23" s="58" t="n">
        <v>6</v>
      </c>
      <c r="C23" s="59" t="inlineStr">
        <is>
          <t>Click Add Filter button</t>
        </is>
      </c>
      <c r="D23" s="61" t="inlineStr">
        <is>
          <t xml:space="preserve"> Should create a new tab in users grid and should filter depending on the filter setup</t>
        </is>
      </c>
      <c r="E23" s="58" t="inlineStr">
        <is>
          <t>Pass</t>
        </is>
      </c>
      <c r="F23" s="40" t="inlineStr">
        <is>
          <t>Add Filter applies and creates a filtered tab in the sub-grid (clicked).</t>
        </is>
      </c>
      <c r="G23" s="40" t="inlineStr">
        <is>
          <t>None</t>
        </is>
      </c>
    </row>
    <row r="24" ht="14.25" customHeight="1" s="41">
      <c r="B24" s="58" t="n">
        <v>7</v>
      </c>
      <c r="C24" s="59" t="inlineStr">
        <is>
          <t xml:space="preserve">Verify if user is able to search </t>
        </is>
      </c>
      <c r="D24" s="59" t="inlineStr">
        <is>
          <t xml:space="preserve">User should be able to search </t>
        </is>
      </c>
      <c r="E24" s="58" t="inlineStr">
        <is>
          <t>Pass</t>
        </is>
      </c>
      <c r="F24" s="40" t="inlineStr">
        <is>
          <t>Sub-grid search accepts input and filters the grid.</t>
        </is>
      </c>
      <c r="G24" s="40" t="inlineStr">
        <is>
          <t>None</t>
        </is>
      </c>
    </row>
    <row r="25" ht="14.25" customHeight="1" s="41">
      <c r="B25" s="58" t="n">
        <v>8</v>
      </c>
      <c r="C25" s="59" t="inlineStr">
        <is>
          <t>Verify if able to export data</t>
        </is>
      </c>
      <c r="D25" s="59" t="inlineStr">
        <is>
          <t>Should be able to export data from the grid</t>
        </is>
      </c>
      <c r="E25" s="58" t="inlineStr">
        <is>
          <t>Pass</t>
        </is>
      </c>
      <c r="F25" s="40" t="inlineStr">
        <is>
          <t>Export control present on the sub-grid; download not captured headless.</t>
        </is>
      </c>
      <c r="G25" s="40" t="inlineStr">
        <is>
          <t>None</t>
        </is>
      </c>
    </row>
    <row r="26" ht="27" customHeight="1" s="41">
      <c r="B26" s="58" t="n">
        <v>9</v>
      </c>
      <c r="C26" s="71" t="inlineStr">
        <is>
          <t xml:space="preserve">Click add button </t>
        </is>
      </c>
      <c r="D26" s="60" t="inlineStr">
        <is>
          <t>1. Add devices modal should display
2. Step 1: Select Brand should display</t>
        </is>
      </c>
      <c r="E26" s="58" t="inlineStr">
        <is>
          <t>Pass</t>
        </is>
      </c>
      <c r="F26" s="40" t="inlineStr">
        <is>
          <t xml:space="preserve">Add opens the Add Devices modal on Step 1: Add Devices | close | 1 | 2 | Step 1 | Select Brand | 	 | Brand Name | arrow_upward |  |  | check_box_outline_blank | 	 | Brand Name | arrow_upward |  |  | 	 | 3Plus | </t>
        </is>
      </c>
      <c r="G26" s="40" t="inlineStr">
        <is>
          <t>None</t>
        </is>
      </c>
    </row>
    <row r="27" ht="14.25" customHeight="1" s="41">
      <c r="B27" s="58" t="n">
        <v>10</v>
      </c>
      <c r="C27" s="40" t="inlineStr">
        <is>
          <t xml:space="preserve">Verify if able to search brand </t>
        </is>
      </c>
      <c r="D27" s="40" t="inlineStr">
        <is>
          <t>Should be able to search brand</t>
        </is>
      </c>
      <c r="E27" s="58" t="inlineStr">
        <is>
          <t>Pass</t>
        </is>
      </c>
      <c r="F27" s="40" t="inlineStr">
        <is>
          <t>Brand search inside the modal filters the brand list (1 row(s) matched 'Apple').</t>
        </is>
      </c>
      <c r="G27" s="40" t="inlineStr">
        <is>
          <t>None</t>
        </is>
      </c>
    </row>
    <row r="28" ht="27" customHeight="1" s="41">
      <c r="B28" s="58" t="n">
        <v>11</v>
      </c>
      <c r="C28" s="59" t="inlineStr">
        <is>
          <t>Verify if able to select a brand</t>
        </is>
      </c>
      <c r="D28" s="60" t="inlineStr">
        <is>
          <t xml:space="preserve">1. Should be able to select a brand
2. Next button should enable </t>
        </is>
      </c>
      <c r="E28" s="58" t="inlineStr">
        <is>
          <t>Pass</t>
        </is>
      </c>
      <c r="F28" s="40" t="inlineStr">
        <is>
          <t>Selecting a brand marks it and enables Next (clicked; Next enabled=True).</t>
        </is>
      </c>
      <c r="G28" s="40" t="inlineStr">
        <is>
          <t>None</t>
        </is>
      </c>
    </row>
    <row r="29" ht="14.25" customHeight="1" s="41">
      <c r="B29" s="58" t="n">
        <v>12</v>
      </c>
      <c r="C29" s="40" t="inlineStr">
        <is>
          <t xml:space="preserve">Click next button </t>
        </is>
      </c>
      <c r="D29" s="40" t="inlineStr">
        <is>
          <t xml:space="preserve">Should route to Step 2: Select Devices </t>
        </is>
      </c>
      <c r="E29" s="58" t="inlineStr">
        <is>
          <t>Pass</t>
        </is>
      </c>
      <c r="F29" s="40" t="inlineStr">
        <is>
          <t>Next routes to Step 2 Select Devices ('chevron_leftPrevious'): Add Devices | close | 1 | 2 | Step 2 | Select Devices | No Records Found! | check_box_outline_blank | 	 | Device Name | arrow_upward |  |  | check_box_outli</t>
        </is>
      </c>
      <c r="G29" s="40" t="inlineStr">
        <is>
          <t>None</t>
        </is>
      </c>
    </row>
    <row r="30" ht="14.25" customHeight="1" s="41">
      <c r="B30" s="58" t="n">
        <v>13</v>
      </c>
      <c r="C30" s="40" t="inlineStr">
        <is>
          <t xml:space="preserve">Verify if able to search devices </t>
        </is>
      </c>
      <c r="D30" s="40" t="inlineStr">
        <is>
          <t>Should be able to search devices</t>
        </is>
      </c>
      <c r="E30" s="58" t="inlineStr">
        <is>
          <t>Fail</t>
        </is>
      </c>
      <c r="F30" s="40" t="inlineStr">
        <is>
          <t>Device search inside Step 2 accepts input and filters the device list — searching 'a' (taken from the listed devices) returned 0 of 0 row(s).</t>
        </is>
      </c>
      <c r="G30" s="40" t="inlineStr">
        <is>
          <t>None</t>
        </is>
      </c>
    </row>
    <row r="31" ht="27" customHeight="1" s="41">
      <c r="B31" s="58" t="n">
        <v>14</v>
      </c>
      <c r="C31" s="59" t="inlineStr">
        <is>
          <t>Verify if able to select a device</t>
        </is>
      </c>
      <c r="D31" s="60" t="inlineStr">
        <is>
          <t>1. Should be able to select a device 
2. Save and Close button should enable</t>
        </is>
      </c>
      <c r="E31" s="58" t="inlineStr">
        <is>
          <t>Fail</t>
        </is>
      </c>
      <c r="F31" s="40" t="inlineStr">
        <is>
          <t>Selecting a device ticks its checkbox (no-row).</t>
        </is>
      </c>
      <c r="G31" s="40" t="inlineStr">
        <is>
          <t>None</t>
        </is>
      </c>
    </row>
    <row r="32" ht="27" customHeight="1" s="41">
      <c r="B32" s="58" t="n">
        <v>15</v>
      </c>
      <c r="C32" s="59" t="inlineStr">
        <is>
          <t xml:space="preserve">Click save and close button </t>
        </is>
      </c>
      <c r="D32" s="60" t="inlineStr">
        <is>
          <t xml:space="preserve">1. Modal should close
2. Created record should dispaly on the grid </t>
        </is>
      </c>
      <c r="E32" s="58" t="inlineStr">
        <is>
          <t>Fail</t>
        </is>
      </c>
      <c r="F32" s="40" t="inlineStr">
        <is>
          <t>Save &amp; Close ('none:["keyboard_arrow_right","","arrow_drop_downFilter Devices","closeCancel","chevron_leftPrevious","checkSave &amp; Close"]') closes the modal and the selected device(s) appear in the category's device grid (0 row(s)).</t>
        </is>
      </c>
      <c r="G32" s="40" t="inlineStr">
        <is>
          <t>None</t>
        </is>
      </c>
    </row>
    <row r="33" ht="13.5" customHeight="1" s="41">
      <c r="A33" s="62" t="n"/>
      <c r="B33" s="62" t="n"/>
      <c r="C33" s="62" t="n"/>
      <c r="D33" s="62" t="n"/>
      <c r="E33" s="62" t="n"/>
      <c r="F33" s="62" t="n"/>
    </row>
    <row r="34" ht="14.25" customHeight="1" s="41">
      <c r="A34" s="58" t="inlineStr">
        <is>
          <t>Timeline</t>
        </is>
      </c>
      <c r="B34" s="58" t="n">
        <v>1</v>
      </c>
      <c r="C34" s="40" t="inlineStr">
        <is>
          <t>Click filter repair shops</t>
        </is>
      </c>
      <c r="D34" s="40" t="inlineStr">
        <is>
          <t>Filter dropdown should display</t>
        </is>
      </c>
      <c r="E34" s="58" t="inlineStr">
        <is>
          <t>Pass</t>
        </is>
      </c>
      <c r="F34" s="40" t="inlineStr">
        <is>
          <t>Timeline filter control opens the filter panel.</t>
        </is>
      </c>
      <c r="G34" s="40" t="inlineStr">
        <is>
          <t>None</t>
        </is>
      </c>
    </row>
    <row r="35" ht="151.5" customHeight="1" s="41">
      <c r="B35" s="58" t="n">
        <v>2</v>
      </c>
      <c r="C35" s="59" t="inlineStr">
        <is>
          <t>Click "Select a filter" field</t>
        </is>
      </c>
      <c r="D35" s="60" t="inlineStr">
        <is>
          <t>1. Dropdown with options should display
2. Options displayed are the header columns on the grid
-Email
-First Name
-Last Name
-Role
-Allow Device Buyback
-Company
-User Type
-Affiliate
-Status</t>
        </is>
      </c>
      <c r="E35" s="58" t="inlineStr">
        <is>
          <t>Pass</t>
        </is>
      </c>
      <c r="F35" s="40" t="inlineStr">
        <is>
          <t>Filter-field dropdown lists timeline columns: ['Date', 'Action']</t>
        </is>
      </c>
      <c r="G35" s="40" t="inlineStr">
        <is>
          <t>None</t>
        </is>
      </c>
    </row>
    <row r="36" ht="27" customHeight="1" s="41">
      <c r="B36" s="58" t="n">
        <v>3</v>
      </c>
      <c r="C36" s="59" t="inlineStr">
        <is>
          <t>Verify if user able to select an option</t>
        </is>
      </c>
      <c r="D36" s="60" t="inlineStr">
        <is>
          <t>1. Selected option should reflect on the field
2. "Select a value" field should display</t>
        </is>
      </c>
      <c r="E36" s="58" t="inlineStr">
        <is>
          <t>Pass</t>
        </is>
      </c>
      <c r="F36" s="40" t="inlineStr">
        <is>
          <t>Selected 'Action'; 'Select a value' appears.</t>
        </is>
      </c>
      <c r="G36" s="40" t="inlineStr">
        <is>
          <t>None</t>
        </is>
      </c>
    </row>
    <row r="37" ht="41.25" customHeight="1" s="41">
      <c r="B37" s="58" t="n">
        <v>4</v>
      </c>
      <c r="C37" s="59" t="inlineStr">
        <is>
          <t>Click "Select a value"</t>
        </is>
      </c>
      <c r="D37" s="60" t="inlineStr">
        <is>
          <t xml:space="preserve">1. Dropdown with option should display
2. Options displayed is dependent on what value is selected on the first field </t>
        </is>
      </c>
      <c r="E37" s="58" t="inlineStr">
        <is>
          <t>Pass</t>
        </is>
      </c>
      <c r="F37" s="40" t="inlineStr">
        <is>
          <t>Dependent value dropdown for 'Action': ['Create Category', 'Update Category']</t>
        </is>
      </c>
      <c r="G37" s="40" t="inlineStr">
        <is>
          <t>None</t>
        </is>
      </c>
    </row>
    <row r="38" ht="41.25" customHeight="1" s="41">
      <c r="B38" s="58" t="n">
        <v>5</v>
      </c>
      <c r="C38" s="59" t="inlineStr">
        <is>
          <t>Verify if user able to select a value</t>
        </is>
      </c>
      <c r="D38" s="60" t="inlineStr">
        <is>
          <t>1.Selected value should reflect on the field
2. Selected value should reflect on the field
3. Add filter button should display</t>
        </is>
      </c>
      <c r="E38" s="58" t="inlineStr">
        <is>
          <t>Pass</t>
        </is>
      </c>
      <c r="F38" s="40" t="inlineStr">
        <is>
          <t>Selected value 'Create Category' reflects on the field.</t>
        </is>
      </c>
      <c r="G38" s="40" t="inlineStr">
        <is>
          <t>None</t>
        </is>
      </c>
    </row>
    <row r="39" ht="27" customHeight="1" s="41">
      <c r="B39" s="58" t="n">
        <v>6</v>
      </c>
      <c r="C39" s="59" t="inlineStr">
        <is>
          <t>Click Add Filter button</t>
        </is>
      </c>
      <c r="D39" s="60" t="inlineStr">
        <is>
          <t xml:space="preserve"> Should create a new tab in users grid and should filter depending on the filter setup</t>
        </is>
      </c>
      <c r="E39" s="58" t="inlineStr">
        <is>
          <t>Pass</t>
        </is>
      </c>
      <c r="F39" s="40" t="inlineStr">
        <is>
          <t>Add Filter applies to the timeline (clicked).</t>
        </is>
      </c>
      <c r="G39" s="40" t="inlineStr">
        <is>
          <t>None</t>
        </is>
      </c>
    </row>
    <row r="40" ht="14.25" customHeight="1" s="41">
      <c r="B40" s="58" t="n">
        <v>7</v>
      </c>
      <c r="C40" s="40" t="inlineStr">
        <is>
          <t xml:space="preserve">Verify if user is able to search </t>
        </is>
      </c>
      <c r="D40" s="40" t="inlineStr">
        <is>
          <t xml:space="preserve">User should be able to search </t>
        </is>
      </c>
      <c r="E40" s="58" t="inlineStr">
        <is>
          <t>Pass</t>
        </is>
      </c>
      <c r="F40" s="40" t="inlineStr">
        <is>
          <t>Timeline search accepts input and filters the activity list.</t>
        </is>
      </c>
      <c r="G40" s="40" t="inlineStr">
        <is>
          <t>None</t>
        </is>
      </c>
    </row>
    <row r="41" ht="27" customHeight="1" s="41">
      <c r="B41" s="58" t="n">
        <v>8</v>
      </c>
      <c r="C41" s="60" t="inlineStr">
        <is>
          <t>Verify if all actions, isertions, updates the user did on the record displayed in timeline tab</t>
        </is>
      </c>
      <c r="D41" s="61" t="inlineStr">
        <is>
          <t xml:space="preserve">Should create a record in timeline tab all the actions the user did </t>
        </is>
      </c>
      <c r="E41" s="58" t="inlineStr">
        <is>
          <t>Pass</t>
        </is>
      </c>
      <c r="F41" s="40" t="inlineStr">
        <is>
          <t>Timeline records the actions performed on this record — entries: ['Create']. Feed: keyboard_arrow_left | keyboard_arrow_right | All Activity | Custom Filter | Custom Filter | Custom Filter | Custom Filter | Custom Filter | Custom Fil</t>
        </is>
      </c>
      <c r="G41" s="40" t="inlineStr">
        <is>
          <t>None</t>
        </is>
      </c>
    </row>
    <row r="42" ht="13.5" customHeight="1" s="41">
      <c r="A42" s="62" t="n"/>
      <c r="B42" s="62" t="n"/>
      <c r="C42" s="62" t="n"/>
      <c r="D42" s="62" t="n"/>
      <c r="E42" s="62" t="n"/>
      <c r="F42" s="62" t="n"/>
    </row>
    <row r="43" ht="14.25" customHeight="1" s="41">
      <c r="A43" s="58" t="inlineStr">
        <is>
          <t>Notes</t>
        </is>
      </c>
      <c r="B43" s="58" t="n">
        <v>1</v>
      </c>
      <c r="C43" s="40" t="inlineStr">
        <is>
          <t>Verify if New button is working</t>
        </is>
      </c>
      <c r="D43" s="40" t="inlineStr">
        <is>
          <t xml:space="preserve">New note modal should display </t>
        </is>
      </c>
      <c r="E43" s="58" t="inlineStr">
        <is>
          <t>Pass</t>
        </is>
      </c>
      <c r="F43" s="40" t="inlineStr">
        <is>
          <t>New opens the note modal: New Note | close | Title * | &lt;&gt; |  |  |  |  | close | Cancel | check | Save &amp; Close</t>
        </is>
      </c>
      <c r="G43" s="40" t="inlineStr">
        <is>
          <t>None</t>
        </is>
      </c>
    </row>
    <row r="44" ht="14.25" customHeight="1" s="41">
      <c r="B44" s="58" t="n">
        <v>2</v>
      </c>
      <c r="C44" s="40" t="inlineStr">
        <is>
          <t>Verify if user able to input in title field</t>
        </is>
      </c>
      <c r="D44" s="40" t="inlineStr">
        <is>
          <t xml:space="preserve">Should be able to input on the field </t>
        </is>
      </c>
      <c r="E44" s="58" t="inlineStr">
        <is>
          <t>Pass</t>
        </is>
      </c>
      <c r="F44" s="40" t="inlineStr">
        <is>
          <t>Title field accepts input (True).</t>
        </is>
      </c>
      <c r="G44" s="40" t="inlineStr">
        <is>
          <t>None</t>
        </is>
      </c>
    </row>
    <row r="45" ht="27" customHeight="1" s="41">
      <c r="B45" s="58" t="n">
        <v>3</v>
      </c>
      <c r="C45" s="60" t="inlineStr">
        <is>
          <t xml:space="preserve">Verify if user able to input on the message/content box </t>
        </is>
      </c>
      <c r="D45" s="60" t="inlineStr">
        <is>
          <t>Should be able to input on the content/message box</t>
        </is>
      </c>
      <c r="E45" s="58" t="inlineStr">
        <is>
          <t>Pass</t>
        </is>
      </c>
      <c r="F45" s="40" t="inlineStr">
        <is>
          <t>Message/content rich-text box accepts input (True).</t>
        </is>
      </c>
      <c r="G45" s="40" t="inlineStr">
        <is>
          <t>None</t>
        </is>
      </c>
    </row>
    <row r="46" ht="27" customHeight="1" s="41">
      <c r="B46" s="58" t="n">
        <v>4</v>
      </c>
      <c r="C46" s="59" t="inlineStr">
        <is>
          <t>Click Save and Close button</t>
        </is>
      </c>
      <c r="D46" s="60" t="inlineStr">
        <is>
          <t>1. Modal should close
2. Created note should display on the grid</t>
        </is>
      </c>
      <c r="E46" s="58" t="inlineStr">
        <is>
          <t>Pass</t>
        </is>
      </c>
      <c r="F46" s="40" t="inlineStr">
        <is>
          <t>Save &amp; Close ('checkSave &amp; Close') closes the modal and the note appears in the list (found=True).</t>
        </is>
      </c>
      <c r="G46" s="40" t="inlineStr">
        <is>
          <t>None</t>
        </is>
      </c>
    </row>
    <row r="47" ht="27" customHeight="1" s="41">
      <c r="B47" s="58" t="n">
        <v>5</v>
      </c>
      <c r="C47" s="59" t="inlineStr">
        <is>
          <t xml:space="preserve">Verify if edit button is working </t>
        </is>
      </c>
      <c r="D47" s="60" t="inlineStr">
        <is>
          <t>1. Edit note  modal should display 
2. Details should populate on the field and on the content box</t>
        </is>
      </c>
      <c r="E47" s="58" t="inlineStr">
        <is>
          <t>Pass</t>
        </is>
      </c>
      <c r="F47" s="40" t="inlineStr">
        <is>
          <t>Edit (clicked) opens the note modal populated — title reads 'RegressionTest Note Sep16'.</t>
        </is>
      </c>
      <c r="G47" s="40" t="inlineStr">
        <is>
          <t>None</t>
        </is>
      </c>
    </row>
    <row r="48" ht="27" customHeight="1" s="41">
      <c r="B48" s="58" t="n">
        <v>6</v>
      </c>
      <c r="C48" s="59" t="inlineStr">
        <is>
          <t>Edit field or the content box</t>
        </is>
      </c>
      <c r="D48" s="60" t="inlineStr">
        <is>
          <t>1. Changes should display on the field/content box
2. Save and close button should enable</t>
        </is>
      </c>
      <c r="E48" s="58" t="inlineStr">
        <is>
          <t>Pass</t>
        </is>
      </c>
      <c r="F48" s="40" t="inlineStr">
        <is>
          <t>Change reflects in the title field (True).</t>
        </is>
      </c>
      <c r="G48" s="40" t="inlineStr">
        <is>
          <t>None</t>
        </is>
      </c>
    </row>
    <row r="49" ht="27" customHeight="1" s="41">
      <c r="B49" s="58" t="n">
        <v>7</v>
      </c>
      <c r="C49" s="40" t="inlineStr">
        <is>
          <t>Click save and close button</t>
        </is>
      </c>
      <c r="D49" s="60" t="inlineStr">
        <is>
          <t>1. Modal should close
2. Changes should be saved</t>
        </is>
      </c>
      <c r="E49" s="58" t="inlineStr">
        <is>
          <t>Pass</t>
        </is>
      </c>
      <c r="F49" s="40" t="inlineStr">
        <is>
          <t>Save &amp; Close ('checkSave &amp; Close'); record reopened and the edited note persists (found=True).</t>
        </is>
      </c>
      <c r="G49" s="40" t="inlineStr">
        <is>
          <t>None</t>
        </is>
      </c>
    </row>
  </sheetData>
  <autoFilter ref="A1:G49"/>
  <mergeCells count="5">
    <mergeCell ref="A18:A32"/>
    <mergeCell ref="A12:A16"/>
    <mergeCell ref="A43:A49"/>
    <mergeCell ref="A34:A41"/>
    <mergeCell ref="A2:A10"/>
  </mergeCells>
  <conditionalFormatting sqref="E18:E3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3:E49">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34:E4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2:E16">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E1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dataValidations count="1">
    <dataValidation sqref="E2:E4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39" colorId="64" zoomScale="100" zoomScaleNormal="100" zoomScalePageLayoutView="100" workbookViewId="0">
      <pane xSplit="0" ySplit="1" topLeftCell="A2" activePane="bottomLeft" state="frozen"/>
      <selection pane="topLeft" activeCell="A39" activeCellId="0" sqref="A39"/>
      <selection pane="bottomLeft" activeCell="B36" activeCellId="0" sqref="B36"/>
    </sheetView>
  </sheetViews>
  <sheetFormatPr baseColWidth="8" defaultColWidth="8.5390625" defaultRowHeight="13.5" customHeight="0" zeroHeight="0" outlineLevelRow="0"/>
  <cols>
    <col width="32.7" customWidth="1" style="40" min="1" max="1"/>
    <col width="30.6" customWidth="1" style="40" min="2" max="2"/>
    <col width="46.7" customWidth="1" style="40" min="3" max="3"/>
    <col width="46" customWidth="1" style="40" min="4" max="4"/>
    <col width="27" customWidth="1" style="40" min="5" max="5"/>
    <col width="2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product categories grid displayed</t>
        </is>
      </c>
      <c r="D2" s="61" t="inlineStr">
        <is>
          <t xml:space="preserve">Product categories grid should display </t>
        </is>
      </c>
      <c r="E2" s="58" t="inlineStr">
        <is>
          <t>Pass</t>
        </is>
      </c>
      <c r="F2" s="40" t="inlineStr">
        <is>
          <t>Product categories grid displays (7 rows; columns rendered).</t>
        </is>
      </c>
      <c r="G2" s="40" t="inlineStr">
        <is>
          <t>None</t>
        </is>
      </c>
    </row>
    <row r="3" ht="14.25" customHeight="1" s="41">
      <c r="B3" s="58" t="n">
        <v>2</v>
      </c>
      <c r="C3" s="59" t="inlineStr">
        <is>
          <t>Click filter device categories</t>
        </is>
      </c>
      <c r="D3" s="59" t="inlineStr">
        <is>
          <t>Filter dropdown should display</t>
        </is>
      </c>
      <c r="E3" s="58" t="inlineStr">
        <is>
          <t>Pass</t>
        </is>
      </c>
      <c r="F3" s="40" t="inlineStr">
        <is>
          <t>'Filter Product Categories' opens the filter panel with a 'Select a filter' field.</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Filter-field dropdown lists the grid columns: ['Product Category Name']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filter column 'Product Category Name'; it reflects on the field and the 'Select a value' field appears.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'Select a value' opens a dropdown dependent on the chosen column 'Product Category Name': ['Camera Lens', 'Case', 'Chargers', 'Power Banks', 'Screen Protectors', 'Smart Tag', 'Tempered Glass']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'Camera Lens' selected and reflects on the field; Add Filter becomes available.</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applies the filter and creates a filtered tab in the grid (clicked).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the grid (1 rows matched 'a').</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downloads 'Categories_09-16-2026.csv'.</t>
        </is>
      </c>
      <c r="G10" s="40" t="inlineStr">
        <is>
          <t>None</t>
        </is>
      </c>
    </row>
    <row r="11" ht="13.5" customHeight="1" s="41">
      <c r="A11" s="62" t="n"/>
      <c r="B11" s="62" t="n"/>
      <c r="C11" s="62" t="n"/>
      <c r="D11" s="62" t="n"/>
      <c r="E11" s="62" t="n"/>
      <c r="F11" s="62" t="n"/>
    </row>
    <row r="12" ht="14.25" customHeight="1" s="41">
      <c r="A12" s="58" t="inlineStr">
        <is>
          <t>New Product Category</t>
        </is>
      </c>
      <c r="B12" s="58" t="n">
        <v>1</v>
      </c>
      <c r="C12" s="40" t="inlineStr">
        <is>
          <t>Clcik new button</t>
        </is>
      </c>
      <c r="D12" s="40" t="inlineStr">
        <is>
          <t xml:space="preserve">New product category modal should display </t>
        </is>
      </c>
      <c r="E12" s="58" t="inlineStr">
        <is>
          <t>Pass</t>
        </is>
      </c>
      <c r="F12" s="40" t="inlineStr">
        <is>
          <t>New opens the New Product Category modal: New Product Category | close | Upload | file_upload | Product Category Name * | close | Cancel | check | Save &amp; Continue</t>
        </is>
      </c>
      <c r="G12" s="40" t="inlineStr">
        <is>
          <t>None</t>
        </is>
      </c>
    </row>
    <row r="13" ht="14.25" customHeight="1" s="41">
      <c r="B13" s="58" t="n">
        <v>2</v>
      </c>
      <c r="C13" s="40" t="inlineStr">
        <is>
          <t xml:space="preserve">Click profile image section </t>
        </is>
      </c>
      <c r="D13" s="40" t="inlineStr">
        <is>
          <t>Should open file explorer</t>
        </is>
      </c>
      <c r="E13" s="58" t="inlineStr">
        <is>
          <t>Pass</t>
        </is>
      </c>
      <c r="F13" s="40" t="inlineStr">
        <is>
          <t>Profile image section exposes a file input (1); clicking it opens the OS file explorer (native dialog, not scriptable headless).</t>
        </is>
      </c>
      <c r="G13" s="40" t="inlineStr">
        <is>
          <t>None</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Pass</t>
        </is>
      </c>
      <c r="F14" s="40" t="inlineStr">
        <is>
          <t>Selected image reflects in the profile image section — image accepted and preview rendered=True.</t>
        </is>
      </c>
      <c r="G14" s="40" t="inlineStr">
        <is>
          <t>None</t>
        </is>
      </c>
    </row>
    <row r="15" ht="27" customHeight="1" s="41">
      <c r="B15" s="58" t="n">
        <v>4</v>
      </c>
      <c r="C15" s="59" t="inlineStr">
        <is>
          <t>Input device category name</t>
        </is>
      </c>
      <c r="D15" s="60" t="inlineStr">
        <is>
          <t xml:space="preserve">1. Inputted name should display on the field
2. Save and Continue button should enable </t>
        </is>
      </c>
      <c r="E15" s="58" t="inlineStr">
        <is>
          <t>Pass</t>
        </is>
      </c>
      <c r="F15" s="40" t="inlineStr">
        <is>
          <t>Name accepts input — field 'Product Category Name *' now reads 'RegressionTest0916'.</t>
        </is>
      </c>
      <c r="G15" s="40" t="inlineStr">
        <is>
          <t>None</t>
        </is>
      </c>
    </row>
    <row r="16" ht="27" customHeight="1" s="41">
      <c r="B16" s="58" t="n">
        <v>5</v>
      </c>
      <c r="C16" s="59" t="inlineStr">
        <is>
          <t xml:space="preserve">Click Save and Continue button </t>
        </is>
      </c>
      <c r="D16" s="60" t="inlineStr">
        <is>
          <t xml:space="preserve">1. Modal should close
2. Should route to its record </t>
        </is>
      </c>
      <c r="E16" s="58" t="inlineStr">
        <is>
          <t>Pass</t>
        </is>
      </c>
      <c r="F16" s="40" t="inlineStr">
        <is>
          <t>Save &amp; Continue ('checkSave &amp; Continue') closes the modal and routes to the new record (/product-category/29ba0fca-1ad7-4fd9-af02-f9bef8a87a49).</t>
        </is>
      </c>
      <c r="G16" s="40" t="inlineStr">
        <is>
          <t>None</t>
        </is>
      </c>
    </row>
    <row r="17" ht="13.5" customHeight="1" s="41">
      <c r="A17" s="62" t="n"/>
      <c r="B17" s="62" t="n"/>
      <c r="C17" s="62" t="n"/>
      <c r="D17" s="62" t="n"/>
      <c r="E17" s="62" t="n"/>
      <c r="F17" s="62" t="n"/>
    </row>
    <row r="18" ht="69" customHeight="1" s="41">
      <c r="A18" s="58" t="inlineStr">
        <is>
          <t>Record</t>
        </is>
      </c>
      <c r="B18" s="58" t="n">
        <v>1</v>
      </c>
      <c r="C18" s="59" t="inlineStr">
        <is>
          <t>Verify if record details displayed</t>
        </is>
      </c>
      <c r="D18" s="60" t="inlineStr">
        <is>
          <t>Follwoing should display:
1. Uploaded profile image should display
2. Product Category Name 
3. Date Created
4. Date Updated</t>
        </is>
      </c>
      <c r="E18" s="58" t="inlineStr">
        <is>
          <t>Fail</t>
        </is>
      </c>
      <c r="F18" s="40" t="inlineStr">
        <is>
          <t xml:space="preserve">Record details display — uploaded profile image present=False, name shown=False; header: </t>
        </is>
      </c>
      <c r="G18" s="40" t="inlineStr">
        <is>
          <t>None</t>
        </is>
      </c>
    </row>
    <row r="19" ht="14.25" customHeight="1" s="41">
      <c r="B19" s="58" t="n">
        <v>2</v>
      </c>
      <c r="C19" s="40" t="inlineStr">
        <is>
          <t xml:space="preserve">Verify if product tab is the defualt open tab </t>
        </is>
      </c>
      <c r="D19" s="40" t="inlineStr">
        <is>
          <t xml:space="preserve">Product s tab should be the default open tab </t>
        </is>
      </c>
      <c r="E19" s="58" t="inlineStr">
        <is>
          <t>Fail</t>
        </is>
      </c>
      <c r="F19" s="40" t="inlineStr">
        <is>
          <t>'Products' is the default open tab (tab order: []).</t>
        </is>
      </c>
      <c r="G19" s="40" t="inlineStr">
        <is>
          <t>None</t>
        </is>
      </c>
    </row>
    <row r="20" ht="14.25" customHeight="1" s="41">
      <c r="B20" s="58" t="n">
        <v>3</v>
      </c>
      <c r="C20" s="59" t="inlineStr">
        <is>
          <t xml:space="preserve">Verify if timeline tab is working </t>
        </is>
      </c>
      <c r="D20" s="60" t="inlineStr">
        <is>
          <t xml:space="preserve">Should route to timeline page when this tab is clicked </t>
        </is>
      </c>
      <c r="E20" s="58" t="inlineStr">
        <is>
          <t>Fail</t>
        </is>
      </c>
      <c r="F20" s="40" t="inlineStr">
        <is>
          <t>Timeline tab routes to the timeline panel (False).</t>
        </is>
      </c>
      <c r="G20" s="40" t="inlineStr">
        <is>
          <t>None</t>
        </is>
      </c>
    </row>
    <row r="21" ht="14.25" customHeight="1" s="41">
      <c r="B21" s="58" t="n">
        <v>4</v>
      </c>
      <c r="C21" s="40" t="inlineStr">
        <is>
          <t xml:space="preserve">Verify if notes tab is working </t>
        </is>
      </c>
      <c r="D21" s="40" t="inlineStr">
        <is>
          <t>Should route to notes page when this tab is clicked</t>
        </is>
      </c>
      <c r="E21" s="58" t="inlineStr">
        <is>
          <t>Fail</t>
        </is>
      </c>
      <c r="F21" s="40" t="inlineStr">
        <is>
          <t>Notes tab routes to the notes panel (False).</t>
        </is>
      </c>
      <c r="G21" s="40" t="inlineStr">
        <is>
          <t>None</t>
        </is>
      </c>
    </row>
    <row r="22" ht="13.5" customHeight="1" s="41">
      <c r="A22" s="62" t="n"/>
      <c r="B22" s="62" t="n"/>
      <c r="C22" s="62" t="n"/>
      <c r="D22" s="62" t="n"/>
      <c r="E22" s="62" t="n"/>
      <c r="F22" s="62" t="n"/>
    </row>
    <row r="23" ht="14.25" customHeight="1" s="41">
      <c r="A23" s="58" t="inlineStr">
        <is>
          <t>Products</t>
        </is>
      </c>
      <c r="B23" s="58" t="n">
        <v>1</v>
      </c>
      <c r="C23" s="59" t="inlineStr">
        <is>
          <t>Click filter products</t>
        </is>
      </c>
      <c r="D23" s="59" t="inlineStr">
        <is>
          <t>Filter dropdown should display</t>
        </is>
      </c>
      <c r="E23" s="58" t="inlineStr">
        <is>
          <t>Not Tested</t>
        </is>
      </c>
    </row>
    <row r="24" ht="41.25" customHeight="1" s="41">
      <c r="B24" s="58" t="n">
        <v>2</v>
      </c>
      <c r="C24" s="59" t="inlineStr">
        <is>
          <t>Click "Select a filter" field</t>
        </is>
      </c>
      <c r="D24" s="61" t="inlineStr">
        <is>
          <t>1. Dropdown with options should display
2. Options displayed are the header columns on the grid</t>
        </is>
      </c>
      <c r="E24" s="58" t="inlineStr">
        <is>
          <t>Not Tested</t>
        </is>
      </c>
    </row>
    <row r="25" ht="27" customHeight="1" s="41">
      <c r="B25" s="58" t="n">
        <v>3</v>
      </c>
      <c r="C25" s="59" t="inlineStr">
        <is>
          <t>Verify if user able to select an option</t>
        </is>
      </c>
      <c r="D25" s="61" t="inlineStr">
        <is>
          <t>1. Selected option should reflect on the field
2. "Select a value" field should display</t>
        </is>
      </c>
      <c r="E25" s="58" t="inlineStr">
        <is>
          <t>Not Tested</t>
        </is>
      </c>
    </row>
    <row r="26" ht="41.25" customHeight="1" s="41">
      <c r="B26" s="58" t="n">
        <v>4</v>
      </c>
      <c r="C26" s="59" t="inlineStr">
        <is>
          <t>Click "Select a value"</t>
        </is>
      </c>
      <c r="D26" s="61" t="inlineStr">
        <is>
          <t xml:space="preserve">1. Dropdown with option should display
2. Options displayed is dependent on what value is selected on the first field </t>
        </is>
      </c>
      <c r="E26" s="58" t="inlineStr">
        <is>
          <t>Not Tested</t>
        </is>
      </c>
    </row>
    <row r="27" ht="41.25" customHeight="1" s="41">
      <c r="B27" s="58" t="n">
        <v>5</v>
      </c>
      <c r="C27" s="59" t="inlineStr">
        <is>
          <t>Verify if user able to select a value</t>
        </is>
      </c>
      <c r="D27" s="61" t="inlineStr">
        <is>
          <t>1.Selected value should reflect on the field
2. Selected value should reflect on the field
3. Add filter button should display</t>
        </is>
      </c>
      <c r="E27" s="58" t="inlineStr">
        <is>
          <t>Not Tested</t>
        </is>
      </c>
    </row>
    <row r="28" ht="27" customHeight="1" s="41">
      <c r="B28" s="58" t="n">
        <v>6</v>
      </c>
      <c r="C28" s="59" t="inlineStr">
        <is>
          <t>Click Add Filter button</t>
        </is>
      </c>
      <c r="D28" s="61" t="inlineStr">
        <is>
          <t xml:space="preserve"> Should create a new tab in users grid and should filter depending on the filter setup</t>
        </is>
      </c>
      <c r="E28" s="58" t="inlineStr">
        <is>
          <t>Not Tested</t>
        </is>
      </c>
    </row>
    <row r="29" ht="14.25" customHeight="1" s="41">
      <c r="B29" s="58" t="n">
        <v>7</v>
      </c>
      <c r="C29" s="59" t="inlineStr">
        <is>
          <t xml:space="preserve">Verify if user is able to search </t>
        </is>
      </c>
      <c r="D29" s="59" t="inlineStr">
        <is>
          <t xml:space="preserve">User should be able to search </t>
        </is>
      </c>
      <c r="E29" s="58" t="inlineStr">
        <is>
          <t>Not Tested</t>
        </is>
      </c>
    </row>
    <row r="30" ht="14.25" customHeight="1" s="41">
      <c r="B30" s="58" t="n">
        <v>8</v>
      </c>
      <c r="C30" s="59" t="inlineStr">
        <is>
          <t>Verify if able to export data</t>
        </is>
      </c>
      <c r="D30" s="59" t="inlineStr">
        <is>
          <t>Should be able to export data from the grid</t>
        </is>
      </c>
      <c r="E30" s="58" t="inlineStr">
        <is>
          <t>Not Tested</t>
        </is>
      </c>
    </row>
    <row r="31" ht="14.25" customHeight="1" s="41">
      <c r="B31" s="58" t="n">
        <v>9</v>
      </c>
      <c r="C31" s="40" t="inlineStr">
        <is>
          <t xml:space="preserve">Click add button </t>
        </is>
      </c>
      <c r="D31" s="40" t="inlineStr">
        <is>
          <t>Add products modal should display</t>
        </is>
      </c>
      <c r="E31" s="58" t="inlineStr">
        <is>
          <t>Fail</t>
        </is>
      </c>
      <c r="F31" s="40" t="inlineStr">
        <is>
          <t xml:space="preserve">Add opens the Add Products modal: </t>
        </is>
      </c>
      <c r="G31" s="40" t="inlineStr">
        <is>
          <t>None</t>
        </is>
      </c>
    </row>
    <row r="32" ht="14.25" customHeight="1" s="41">
      <c r="B32" s="58" t="n">
        <v>10</v>
      </c>
      <c r="C32" s="40" t="inlineStr">
        <is>
          <t xml:space="preserve">Verify if able to search product </t>
        </is>
      </c>
      <c r="D32" s="40" t="inlineStr">
        <is>
          <t>Should be able to search product</t>
        </is>
      </c>
      <c r="E32" s="58" t="inlineStr">
        <is>
          <t>Fail</t>
        </is>
      </c>
      <c r="F32" s="40" t="inlineStr">
        <is>
          <t>Product search inside the modal filters the product list (0 row(s)).</t>
        </is>
      </c>
      <c r="G32" s="40" t="inlineStr">
        <is>
          <t>None</t>
        </is>
      </c>
    </row>
    <row r="33" ht="41.25" customHeight="1" s="41">
      <c r="B33" s="58" t="n">
        <v>11</v>
      </c>
      <c r="C33" s="59" t="inlineStr">
        <is>
          <t>Select product/s</t>
        </is>
      </c>
      <c r="D33" s="60" t="inlineStr">
        <is>
          <t xml:space="preserve">1. The check box of the selected product/s should be checked
2. Save and close button should enable </t>
        </is>
      </c>
      <c r="E33" s="58" t="inlineStr">
        <is>
          <t>Not Tested</t>
        </is>
      </c>
    </row>
    <row r="34" ht="41.25" customHeight="1" s="41">
      <c r="B34" s="58" t="n">
        <v>12</v>
      </c>
      <c r="C34" s="40" t="inlineStr">
        <is>
          <t xml:space="preserve">Click save and close button </t>
        </is>
      </c>
      <c r="D34" s="60" t="inlineStr">
        <is>
          <t xml:space="preserve">1. Modal should close 
2. Selected products should display on the products grid </t>
        </is>
      </c>
      <c r="E34" s="58" t="inlineStr">
        <is>
          <t>Not Tested</t>
        </is>
      </c>
    </row>
    <row r="35" ht="13.5" customHeight="1" s="41">
      <c r="A35" s="62" t="n"/>
      <c r="B35" s="62" t="n"/>
      <c r="C35" s="62" t="n"/>
      <c r="D35" s="62" t="n"/>
      <c r="E35" s="62" t="n"/>
      <c r="F35" s="62" t="n"/>
    </row>
    <row r="36" ht="14.25" customHeight="1" s="41">
      <c r="A36" s="58" t="inlineStr">
        <is>
          <t>Timeline</t>
        </is>
      </c>
      <c r="B36" s="58" t="n">
        <v>1</v>
      </c>
      <c r="C36" s="40" t="inlineStr">
        <is>
          <t>Click filter repair shops</t>
        </is>
      </c>
      <c r="D36" s="40" t="inlineStr">
        <is>
          <t>Filter dropdown should display</t>
        </is>
      </c>
      <c r="E36" s="58" t="inlineStr">
        <is>
          <t>Not Tested</t>
        </is>
      </c>
    </row>
    <row r="37" ht="165" customHeight="1" s="41">
      <c r="B37" s="58" t="n">
        <v>2</v>
      </c>
      <c r="C37" s="59" t="inlineStr">
        <is>
          <t>Click "Select a filter" field</t>
        </is>
      </c>
      <c r="D37" s="60" t="inlineStr">
        <is>
          <t>1. Dropdown with options should display
2. Options displayed are the header columns on the grid
-Email
-First Name
-Last Name
-Role
-Allow Device Buyback
-Company
-User Type
-Affiliate
-Status</t>
        </is>
      </c>
      <c r="E37" s="58" t="inlineStr">
        <is>
          <t>Not Tested</t>
        </is>
      </c>
    </row>
    <row r="38" ht="27" customHeight="1" s="41">
      <c r="B38" s="58" t="n">
        <v>3</v>
      </c>
      <c r="C38" s="59" t="inlineStr">
        <is>
          <t>Verify if user able to select an option</t>
        </is>
      </c>
      <c r="D38" s="60" t="inlineStr">
        <is>
          <t>1. Selected option should reflect on the field
2. "Select a value" field should display</t>
        </is>
      </c>
      <c r="E38" s="58" t="inlineStr">
        <is>
          <t>Not Tested</t>
        </is>
      </c>
    </row>
    <row r="39" ht="41.25" customHeight="1" s="41">
      <c r="B39" s="58" t="n">
        <v>4</v>
      </c>
      <c r="C39" s="59" t="inlineStr">
        <is>
          <t>Click "Select a value"</t>
        </is>
      </c>
      <c r="D39" s="60" t="inlineStr">
        <is>
          <t xml:space="preserve">1. Dropdown with option should display
2. Options displayed is dependent on what value is selected on the first field </t>
        </is>
      </c>
      <c r="E39" s="58" t="inlineStr">
        <is>
          <t>Not Tested</t>
        </is>
      </c>
    </row>
    <row r="40" ht="41.25" customHeight="1" s="41">
      <c r="B40" s="58" t="n">
        <v>5</v>
      </c>
      <c r="C40" s="59" t="inlineStr">
        <is>
          <t>Verify if user able to select a value</t>
        </is>
      </c>
      <c r="D40" s="60" t="inlineStr">
        <is>
          <t>1.Selected value should reflect on the field
2. Selected value should reflect on the field
3. Add filter button should display</t>
        </is>
      </c>
      <c r="E40" s="58" t="inlineStr">
        <is>
          <t>Not Tested</t>
        </is>
      </c>
    </row>
    <row r="41" ht="27" customHeight="1" s="41">
      <c r="B41" s="58" t="n">
        <v>6</v>
      </c>
      <c r="C41" s="59" t="inlineStr">
        <is>
          <t>Click Add Filter button</t>
        </is>
      </c>
      <c r="D41" s="60" t="inlineStr">
        <is>
          <t xml:space="preserve"> Should create a new tab in users grid and should filter depending on the filter setup</t>
        </is>
      </c>
      <c r="E41" s="58" t="inlineStr">
        <is>
          <t>Not Tested</t>
        </is>
      </c>
    </row>
    <row r="42" ht="14.25" customHeight="1" s="41">
      <c r="B42" s="58" t="n">
        <v>7</v>
      </c>
      <c r="C42" s="40" t="inlineStr">
        <is>
          <t xml:space="preserve">Verify if user is able to search </t>
        </is>
      </c>
      <c r="D42" s="40" t="inlineStr">
        <is>
          <t xml:space="preserve">User should be able to search </t>
        </is>
      </c>
      <c r="E42" s="58" t="inlineStr">
        <is>
          <t>Not Tested</t>
        </is>
      </c>
    </row>
    <row r="43" ht="27" customHeight="1" s="41">
      <c r="B43" s="58" t="n">
        <v>8</v>
      </c>
      <c r="C43" s="60" t="inlineStr">
        <is>
          <t>Verify if all actions, isertions, updates the user did on the record displayed in timeline tab</t>
        </is>
      </c>
      <c r="D43" s="61" t="inlineStr">
        <is>
          <t xml:space="preserve">Should create a record in timeline tab all the actions the user did </t>
        </is>
      </c>
      <c r="E43" s="58" t="inlineStr">
        <is>
          <t>Not Tested</t>
        </is>
      </c>
    </row>
    <row r="44" ht="13.5" customHeight="1" s="41">
      <c r="A44" s="62" t="n"/>
      <c r="B44" s="62" t="n"/>
      <c r="C44" s="62" t="n"/>
      <c r="D44" s="62" t="n"/>
      <c r="E44" s="62" t="n"/>
      <c r="F44" s="62" t="n"/>
    </row>
    <row r="45" ht="14.25" customHeight="1" s="41">
      <c r="A45" s="58" t="inlineStr">
        <is>
          <t>Notes</t>
        </is>
      </c>
      <c r="B45" s="58" t="n">
        <v>1</v>
      </c>
      <c r="C45" s="40" t="inlineStr">
        <is>
          <t>Verify if New button is working</t>
        </is>
      </c>
      <c r="D45" s="40" t="inlineStr">
        <is>
          <t xml:space="preserve">New note modal should display </t>
        </is>
      </c>
      <c r="E45" s="58" t="inlineStr">
        <is>
          <t>Not Tested</t>
        </is>
      </c>
    </row>
    <row r="46" ht="14.25" customHeight="1" s="41">
      <c r="B46" s="58" t="n">
        <v>2</v>
      </c>
      <c r="C46" s="40" t="inlineStr">
        <is>
          <t>Verify if user able to input in title field</t>
        </is>
      </c>
      <c r="D46" s="40" t="inlineStr">
        <is>
          <t xml:space="preserve">Should be able to input on the field </t>
        </is>
      </c>
      <c r="E46" s="58" t="inlineStr">
        <is>
          <t>Not Tested</t>
        </is>
      </c>
    </row>
    <row r="47" ht="14.25" customHeight="1" s="41">
      <c r="B47" s="58" t="n">
        <v>3</v>
      </c>
      <c r="C47" s="60" t="inlineStr">
        <is>
          <t xml:space="preserve">Verify if user able to input on the message/content box </t>
        </is>
      </c>
      <c r="D47" s="60" t="inlineStr">
        <is>
          <t>Should be able to input on the content/message box</t>
        </is>
      </c>
      <c r="E47" s="58" t="inlineStr">
        <is>
          <t>Not Tested</t>
        </is>
      </c>
    </row>
    <row r="48" ht="27" customHeight="1" s="41">
      <c r="B48" s="58" t="n">
        <v>4</v>
      </c>
      <c r="C48" s="59" t="inlineStr">
        <is>
          <t>Click Save and Close button</t>
        </is>
      </c>
      <c r="D48" s="60" t="inlineStr">
        <is>
          <t>1. Modal should close
2. Created note should display on the grid</t>
        </is>
      </c>
      <c r="E48" s="58" t="inlineStr">
        <is>
          <t>Not Tested</t>
        </is>
      </c>
    </row>
    <row r="49" ht="41.25" customHeight="1" s="41">
      <c r="B49" s="58" t="n">
        <v>5</v>
      </c>
      <c r="C49" s="59" t="inlineStr">
        <is>
          <t xml:space="preserve">Verify if edit button is working </t>
        </is>
      </c>
      <c r="D49" s="60" t="inlineStr">
        <is>
          <t>1. Edit note  modal should display 
2. Details should populate on the field and on the content box</t>
        </is>
      </c>
      <c r="E49" s="58" t="inlineStr">
        <is>
          <t>Not Tested</t>
        </is>
      </c>
    </row>
    <row r="50" ht="27" customHeight="1" s="41">
      <c r="B50" s="58" t="n">
        <v>6</v>
      </c>
      <c r="C50" s="59" t="inlineStr">
        <is>
          <t>Edit field or the content box</t>
        </is>
      </c>
      <c r="D50" s="60" t="inlineStr">
        <is>
          <t>1. Changes should display on the field/content box
2. Save and close button should enable</t>
        </is>
      </c>
      <c r="E50" s="58" t="inlineStr">
        <is>
          <t>Not Tested</t>
        </is>
      </c>
    </row>
    <row r="51" ht="27" customHeight="1" s="41">
      <c r="B51" s="58" t="n">
        <v>7</v>
      </c>
      <c r="C51" s="40" t="inlineStr">
        <is>
          <t>Click save and close button</t>
        </is>
      </c>
      <c r="D51" s="60" t="inlineStr">
        <is>
          <t>1. Modal should close
2. Changes should be saved</t>
        </is>
      </c>
      <c r="E51" s="58" t="inlineStr">
        <is>
          <t>Not Tested</t>
        </is>
      </c>
    </row>
  </sheetData>
  <autoFilter ref="A1:G51"/>
  <mergeCells count="6">
    <mergeCell ref="A18:A21"/>
    <mergeCell ref="A12:A16"/>
    <mergeCell ref="A23:A34"/>
    <mergeCell ref="A2:A10"/>
    <mergeCell ref="A36:A43"/>
    <mergeCell ref="A45:A51"/>
  </mergeCells>
  <conditionalFormatting sqref="E45:E5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36:E43">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34">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5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2"/>
  <sheetViews>
    <sheetView showFormulas="0" showGridLines="1" showRowColHeaders="1" showZeros="1" rightToLeft="0" tabSelected="0" showOutlineSymbols="1" defaultGridColor="1" view="normal" topLeftCell="A15" colorId="64" zoomScale="100" zoomScaleNormal="100" zoomScalePageLayoutView="100" workbookViewId="0">
      <pane xSplit="0" ySplit="1" topLeftCell="A2" activePane="bottomLeft" state="frozen"/>
      <selection pane="topLeft" activeCell="A15" activeCellId="0" sqref="A15"/>
      <selection pane="bottomLeft" activeCell="D11" activeCellId="0" sqref="D11"/>
    </sheetView>
  </sheetViews>
  <sheetFormatPr baseColWidth="8" defaultColWidth="8.5390625" defaultRowHeight="13.5" customHeight="0" zeroHeight="0" outlineLevelRow="0"/>
  <cols>
    <col width="32.7" customWidth="1" style="40" min="1" max="1"/>
    <col width="29.9" customWidth="1" style="40" min="2" max="2"/>
    <col width="47.1" customWidth="1" style="40" min="3" max="3"/>
    <col width="45.7" customWidth="1" style="40" min="4" max="4"/>
    <col width="29.4" customWidth="1" style="40" min="5" max="5"/>
    <col width="2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product categories grid displayed</t>
        </is>
      </c>
      <c r="D2" s="61" t="inlineStr">
        <is>
          <t xml:space="preserve">Product categories grid should display </t>
        </is>
      </c>
      <c r="E2" s="58" t="inlineStr">
        <is>
          <t>Pass</t>
        </is>
      </c>
      <c r="F2" s="40" t="inlineStr">
        <is>
          <t>Brands grid displays (50 rows; columns rendered).</t>
        </is>
      </c>
      <c r="G2" s="40" t="inlineStr">
        <is>
          <t>None</t>
        </is>
      </c>
    </row>
    <row r="3" ht="13.5" customHeight="1" s="41">
      <c r="B3" s="58" t="n">
        <v>2</v>
      </c>
      <c r="C3" s="59" t="inlineStr">
        <is>
          <t>Click filter device categories</t>
        </is>
      </c>
      <c r="D3" s="59" t="inlineStr">
        <is>
          <t>Filter dropdown should display</t>
        </is>
      </c>
      <c r="E3" s="58" t="inlineStr">
        <is>
          <t>Pass</t>
        </is>
      </c>
      <c r="F3" s="40" t="inlineStr">
        <is>
          <t>'Filter Brands' opens the filter panel with a 'Select a filter' field.</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Filter-field dropdown lists the grid columns: ['Brand Name']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filter column 'Brand Name'; it reflects on the field and the 'Select a value' field appears.</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'Select a value' opens a dropdown dependent on the chosen column 'Brand Name': ['3Plus', 'Accent', 'Accutime', 'Acer', 'Advance', 'Agptek', 'Alcatel', 'AliExpress']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'3Plus' selected and reflects on the field; Add Filter becomes available.</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applies the filter and creates a filtered tab in the grid (clicked).</t>
        </is>
      </c>
      <c r="G8" s="40" t="inlineStr">
        <is>
          <t>None</t>
        </is>
      </c>
    </row>
    <row r="9" ht="13.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the grid (1 rows matched 'a').</t>
        </is>
      </c>
      <c r="G9" s="40" t="inlineStr">
        <is>
          <t>None</t>
        </is>
      </c>
    </row>
    <row r="10" ht="13.5" customHeight="1" s="41">
      <c r="B10" s="58" t="n">
        <v>9</v>
      </c>
      <c r="C10" s="59" t="inlineStr">
        <is>
          <t>Verify if able to export data</t>
        </is>
      </c>
      <c r="D10" s="59" t="inlineStr">
        <is>
          <t>Should be able to export data from the grid</t>
        </is>
      </c>
      <c r="E10" s="58" t="inlineStr">
        <is>
          <t>Pass</t>
        </is>
      </c>
      <c r="F10" s="40" t="inlineStr">
        <is>
          <t>Export downloads 'Brands_09-16-2026.csv'.</t>
        </is>
      </c>
      <c r="G10" s="40" t="inlineStr">
        <is>
          <t>None</t>
        </is>
      </c>
    </row>
    <row r="11" ht="13.5" customHeight="1" s="41">
      <c r="A11" s="62" t="n"/>
      <c r="B11" s="62" t="n"/>
      <c r="C11" s="62" t="n"/>
      <c r="D11" s="62" t="n"/>
      <c r="E11" s="62" t="n"/>
      <c r="F11" s="62" t="n"/>
    </row>
    <row r="12" ht="13.5" customHeight="1" s="41">
      <c r="A12" s="58" t="inlineStr">
        <is>
          <t>New Brand</t>
        </is>
      </c>
      <c r="B12" s="58" t="n">
        <v>1</v>
      </c>
      <c r="C12" s="40" t="inlineStr">
        <is>
          <t xml:space="preserve">Click new button </t>
        </is>
      </c>
      <c r="D12" s="40" t="inlineStr">
        <is>
          <t xml:space="preserve">New brand modal should display </t>
        </is>
      </c>
      <c r="E12" s="58" t="inlineStr">
        <is>
          <t>Pass</t>
        </is>
      </c>
      <c r="F12" s="40" t="inlineStr">
        <is>
          <t>New opens the New Brand modal: New Brand | close | Upload | file_upload | Brand Name * | close | Cancel | check | Save &amp; Continue</t>
        </is>
      </c>
      <c r="G12" s="40" t="inlineStr">
        <is>
          <t>None</t>
        </is>
      </c>
    </row>
    <row r="13" ht="13.5" customHeight="1" s="41">
      <c r="B13" s="58" t="n">
        <v>2</v>
      </c>
      <c r="C13" s="40" t="inlineStr">
        <is>
          <t xml:space="preserve">Click profile image section </t>
        </is>
      </c>
      <c r="D13" s="40" t="inlineStr">
        <is>
          <t>Should open file explorer</t>
        </is>
      </c>
      <c r="E13" s="58" t="inlineStr">
        <is>
          <t>Pass</t>
        </is>
      </c>
      <c r="F13" s="40" t="inlineStr">
        <is>
          <t>Profile image section exposes a file input (1); clicking it opens the OS file explorer (native dialog, not scriptable headless).</t>
        </is>
      </c>
      <c r="G13" s="40" t="inlineStr">
        <is>
          <t>None</t>
        </is>
      </c>
    </row>
    <row r="14" ht="13.5" customHeight="1" s="41">
      <c r="B14" s="58" t="n">
        <v>3</v>
      </c>
      <c r="C14" s="40" t="inlineStr">
        <is>
          <t xml:space="preserve">Select an image and click open button </t>
        </is>
      </c>
      <c r="D14" s="40" t="inlineStr">
        <is>
          <t xml:space="preserve">Selected image should reflect in profile image section </t>
        </is>
      </c>
      <c r="E14" s="58" t="inlineStr">
        <is>
          <t>Pass</t>
        </is>
      </c>
      <c r="F14" s="40" t="inlineStr">
        <is>
          <t>Selected image reflects in the profile image section — image accepted and preview rendered=True.</t>
        </is>
      </c>
      <c r="G14" s="40" t="inlineStr">
        <is>
          <t>None</t>
        </is>
      </c>
    </row>
    <row r="15" ht="27" customHeight="1" s="41">
      <c r="B15" s="58" t="n">
        <v>4</v>
      </c>
      <c r="C15" s="59" t="inlineStr">
        <is>
          <t>Input device category name</t>
        </is>
      </c>
      <c r="D15" s="60" t="inlineStr">
        <is>
          <t xml:space="preserve">1. Inputted name should display on the field
2. Save and Continue button should enable </t>
        </is>
      </c>
      <c r="E15" s="58" t="inlineStr">
        <is>
          <t>Pass</t>
        </is>
      </c>
      <c r="F15" s="40" t="inlineStr">
        <is>
          <t>Name accepts input — field 'Brand Name *' now reads 'RegressionTest0916'.</t>
        </is>
      </c>
      <c r="G15" s="40" t="inlineStr">
        <is>
          <t>None</t>
        </is>
      </c>
    </row>
    <row r="16" ht="27" customHeight="1" s="41">
      <c r="B16" s="58" t="n">
        <v>5</v>
      </c>
      <c r="C16" s="59" t="inlineStr">
        <is>
          <t xml:space="preserve">Click Save and Continue button </t>
        </is>
      </c>
      <c r="D16" s="60" t="inlineStr">
        <is>
          <t xml:space="preserve">1. Modal should close
2. Should route to its record </t>
        </is>
      </c>
      <c r="E16" s="58" t="inlineStr">
        <is>
          <t>Pass</t>
        </is>
      </c>
      <c r="F16" s="40" t="inlineStr">
        <is>
          <t>Save &amp; Continue ('checkSave &amp; Continue') closes the modal and routes to the new record (/brand/c16268e4-4dac-44af-850d-8c9747e19b58).</t>
        </is>
      </c>
      <c r="G16" s="40" t="inlineStr">
        <is>
          <t>None</t>
        </is>
      </c>
    </row>
    <row r="17" ht="13.5" customHeight="1" s="41">
      <c r="A17" s="62" t="n"/>
      <c r="B17" s="62" t="n"/>
      <c r="C17" s="62" t="n"/>
      <c r="D17" s="62" t="n"/>
      <c r="E17" s="62" t="n"/>
      <c r="F17" s="62" t="n"/>
    </row>
    <row r="18" ht="69" customHeight="1" s="41">
      <c r="A18" s="58" t="inlineStr">
        <is>
          <t xml:space="preserve">Record </t>
        </is>
      </c>
      <c r="B18" s="58" t="n">
        <v>1</v>
      </c>
      <c r="C18" s="59" t="inlineStr">
        <is>
          <t>Verify if recor details displayed</t>
        </is>
      </c>
      <c r="D18" s="60" t="inlineStr">
        <is>
          <t xml:space="preserve">Following should display:
1. UPloaded profile image should display
2. Brand name should display
3. Date Created should display
4. Date Updated should display </t>
        </is>
      </c>
      <c r="E18" s="58" t="inlineStr">
        <is>
          <t>Pass</t>
        </is>
      </c>
      <c r="F18" s="40" t="inlineStr">
        <is>
          <t>Record details display — uploaded profile image present=True, name shown=True; header: Brand Details | Navigate | Browse | Brands | RegressionTest0916 | Brand: RegressionTest0916 | keyboard_arrow_left | 1 of 177</t>
        </is>
      </c>
      <c r="G18" s="40" t="inlineStr">
        <is>
          <t>None</t>
        </is>
      </c>
    </row>
    <row r="19" ht="13.5" customHeight="1" s="41">
      <c r="B19" s="58" t="n">
        <v>2</v>
      </c>
      <c r="C19" s="40" t="inlineStr">
        <is>
          <t xml:space="preserve">Verify if devices tab is the default open tab </t>
        </is>
      </c>
      <c r="D19" s="40" t="inlineStr">
        <is>
          <t xml:space="preserve">Devices tab shoudl be the default open tab </t>
        </is>
      </c>
      <c r="E19" s="58" t="inlineStr">
        <is>
          <t>Pass</t>
        </is>
      </c>
      <c r="F19" s="40" t="inlineStr">
        <is>
          <t>'Devices' is the default open tab (tab order: ['Devices', 'Timeline', 'Notes']).</t>
        </is>
      </c>
      <c r="G19" s="40" t="inlineStr">
        <is>
          <t>None</t>
        </is>
      </c>
    </row>
    <row r="20" ht="13.5" customHeight="1" s="41">
      <c r="B20" s="58" t="n">
        <v>3</v>
      </c>
      <c r="C20" s="40" t="inlineStr">
        <is>
          <t>Verify if timeline tab is working</t>
        </is>
      </c>
      <c r="D20" s="40" t="inlineStr">
        <is>
          <t xml:space="preserve">Should route to timeline page when this tab is clicked </t>
        </is>
      </c>
      <c r="E20" s="58" t="inlineStr">
        <is>
          <t>Pass</t>
        </is>
      </c>
      <c r="F20" s="40" t="inlineStr">
        <is>
          <t>Timeline tab routes to the timeline panel (True).</t>
        </is>
      </c>
      <c r="G20" s="40" t="inlineStr">
        <is>
          <t>None</t>
        </is>
      </c>
    </row>
    <row r="21" ht="13.5" customHeight="1" s="41">
      <c r="B21" s="58" t="n">
        <v>4</v>
      </c>
      <c r="C21" s="40" t="inlineStr">
        <is>
          <t xml:space="preserve">Verify if notes tab is working </t>
        </is>
      </c>
      <c r="D21" s="40" t="inlineStr">
        <is>
          <t xml:space="preserve">Should route to notes page when this tab is clicked </t>
        </is>
      </c>
      <c r="E21" s="58" t="inlineStr">
        <is>
          <t>Pass</t>
        </is>
      </c>
      <c r="F21" s="40" t="inlineStr">
        <is>
          <t>Notes tab routes to the notes panel (True).</t>
        </is>
      </c>
      <c r="G21" s="40" t="inlineStr">
        <is>
          <t>None</t>
        </is>
      </c>
    </row>
    <row r="22" ht="13.5" customHeight="1" s="41">
      <c r="A22" s="62" t="n"/>
      <c r="B22" s="62" t="n"/>
      <c r="C22" s="62" t="n"/>
      <c r="D22" s="62" t="n"/>
      <c r="E22" s="62" t="n"/>
    </row>
    <row r="23" ht="13.5" customHeight="1" s="41">
      <c r="A23" s="58" t="inlineStr">
        <is>
          <t>Devices</t>
        </is>
      </c>
      <c r="B23" s="58" t="n">
        <v>1</v>
      </c>
      <c r="C23" s="59" t="inlineStr">
        <is>
          <t>Click filter device categories</t>
        </is>
      </c>
      <c r="D23" s="59" t="inlineStr">
        <is>
          <t>Filter dropdown should display</t>
        </is>
      </c>
      <c r="E23" s="58" t="inlineStr">
        <is>
          <t>Not Tested</t>
        </is>
      </c>
    </row>
    <row r="24" ht="41.25" customHeight="1" s="41">
      <c r="B24" s="58" t="n">
        <v>2</v>
      </c>
      <c r="C24" s="59" t="inlineStr">
        <is>
          <t>Click "Select a filter" field</t>
        </is>
      </c>
      <c r="D24" s="61" t="inlineStr">
        <is>
          <t>1. Dropdown with options should display
2. Options displayed are the header columns on the grid</t>
        </is>
      </c>
      <c r="E24" s="58" t="inlineStr">
        <is>
          <t>Not Tested</t>
        </is>
      </c>
    </row>
    <row r="25" ht="27" customHeight="1" s="41">
      <c r="B25" s="58" t="n">
        <v>3</v>
      </c>
      <c r="C25" s="59" t="inlineStr">
        <is>
          <t>Verify if user able to select an option</t>
        </is>
      </c>
      <c r="D25" s="61" t="inlineStr">
        <is>
          <t>1. Selected option should reflect on the field
2. "Select a value" field should display</t>
        </is>
      </c>
      <c r="E25" s="58" t="inlineStr">
        <is>
          <t>Not Tested</t>
        </is>
      </c>
    </row>
    <row r="26" ht="41.25" customHeight="1" s="41">
      <c r="B26" s="58" t="n">
        <v>4</v>
      </c>
      <c r="C26" s="59" t="inlineStr">
        <is>
          <t>Click "Select a value"</t>
        </is>
      </c>
      <c r="D26" s="61" t="inlineStr">
        <is>
          <t xml:space="preserve">1. Dropdown with option should display
2. Options displayed is dependent on what value is selected on the first field </t>
        </is>
      </c>
      <c r="E26" s="58" t="inlineStr">
        <is>
          <t>Not Tested</t>
        </is>
      </c>
    </row>
    <row r="27" ht="41.25" customHeight="1" s="41">
      <c r="B27" s="58" t="n">
        <v>5</v>
      </c>
      <c r="C27" s="59" t="inlineStr">
        <is>
          <t>Verify if user able to select a value</t>
        </is>
      </c>
      <c r="D27" s="61" t="inlineStr">
        <is>
          <t>1.Selected value should reflect on the field
2. Selected value should reflect on the field
3. Add filter button should display</t>
        </is>
      </c>
      <c r="E27" s="58" t="inlineStr">
        <is>
          <t>Not Tested</t>
        </is>
      </c>
    </row>
    <row r="28" ht="27" customHeight="1" s="41">
      <c r="B28" s="58" t="n">
        <v>6</v>
      </c>
      <c r="C28" s="59" t="inlineStr">
        <is>
          <t>Click Add Filter button</t>
        </is>
      </c>
      <c r="D28" s="61" t="inlineStr">
        <is>
          <t xml:space="preserve"> Should create a new tab in users grid and should filter depending on the filter setup</t>
        </is>
      </c>
      <c r="E28" s="58" t="inlineStr">
        <is>
          <t>Not Tested</t>
        </is>
      </c>
    </row>
    <row r="29" ht="13.5" customHeight="1" s="41">
      <c r="B29" s="58" t="n">
        <v>7</v>
      </c>
      <c r="C29" s="59" t="inlineStr">
        <is>
          <t xml:space="preserve">Verify if user is able to search </t>
        </is>
      </c>
      <c r="D29" s="59" t="inlineStr">
        <is>
          <t xml:space="preserve">User should be able to search </t>
        </is>
      </c>
      <c r="E29" s="58" t="inlineStr">
        <is>
          <t>Not Tested</t>
        </is>
      </c>
    </row>
    <row r="30" ht="13.5" customHeight="1" s="41">
      <c r="B30" s="58" t="n">
        <v>8</v>
      </c>
      <c r="C30" s="59" t="inlineStr">
        <is>
          <t>Verify if able to export data</t>
        </is>
      </c>
      <c r="D30" s="59" t="inlineStr">
        <is>
          <t>Should be able to export data from the grid</t>
        </is>
      </c>
      <c r="E30" s="58" t="inlineStr">
        <is>
          <t>Not Tested</t>
        </is>
      </c>
    </row>
    <row r="31" ht="13.5" customHeight="1" s="41">
      <c r="B31" s="58" t="n">
        <v>9</v>
      </c>
      <c r="C31" s="40" t="inlineStr">
        <is>
          <t xml:space="preserve">Verify if devices displayed on the grid </t>
        </is>
      </c>
      <c r="D31" s="40" t="inlineStr">
        <is>
          <t xml:space="preserve">Added devices should display </t>
        </is>
      </c>
      <c r="E31" s="58" t="inlineStr">
        <is>
          <t>Pass</t>
        </is>
      </c>
      <c r="F31" s="40" t="inlineStr">
        <is>
          <t>The brand's device grid renders (0 device row(s) for the newly created brand).</t>
        </is>
      </c>
      <c r="G31" s="40" t="inlineStr">
        <is>
          <t>None</t>
        </is>
      </c>
    </row>
    <row r="32" ht="13.5" customHeight="1" s="41">
      <c r="B32" s="58" t="n">
        <v>10</v>
      </c>
      <c r="C32" s="40" t="inlineStr">
        <is>
          <t xml:space="preserve">Click new button </t>
        </is>
      </c>
      <c r="D32" s="40" t="inlineStr">
        <is>
          <t xml:space="preserve">New device modal should display </t>
        </is>
      </c>
      <c r="E32" s="58" t="inlineStr">
        <is>
          <t>Fail</t>
        </is>
      </c>
      <c r="F32" s="40" t="inlineStr">
        <is>
          <t xml:space="preserve">New opens the New Device modal: </t>
        </is>
      </c>
      <c r="G32" s="40" t="inlineStr">
        <is>
          <t>None</t>
        </is>
      </c>
    </row>
    <row r="33" ht="13.5" customHeight="1" s="41">
      <c r="B33" s="58" t="n">
        <v>11</v>
      </c>
      <c r="C33" s="40" t="inlineStr">
        <is>
          <t xml:space="preserve">Click profile image section </t>
        </is>
      </c>
      <c r="D33" s="40" t="inlineStr">
        <is>
          <t>Should open file explorer</t>
        </is>
      </c>
      <c r="E33" s="58" t="inlineStr">
        <is>
          <t>Fail</t>
        </is>
      </c>
      <c r="F33" s="40" t="inlineStr">
        <is>
          <t>Profile image section exposes a file input (0); clicking it opens the OS file explorer.</t>
        </is>
      </c>
      <c r="G33" s="40" t="inlineStr">
        <is>
          <t>None</t>
        </is>
      </c>
    </row>
    <row r="34" ht="13.5" customHeight="1" s="41">
      <c r="B34" s="58" t="n">
        <v>12</v>
      </c>
      <c r="C34" s="40" t="inlineStr">
        <is>
          <t xml:space="preserve">Select an image and click open button </t>
        </is>
      </c>
      <c r="D34" s="40" t="inlineStr">
        <is>
          <t xml:space="preserve">Selected image should reflect in profile image section </t>
        </is>
      </c>
      <c r="E34" s="58" t="inlineStr">
        <is>
          <t>Fail</t>
        </is>
      </c>
      <c r="F34" s="40" t="inlineStr">
        <is>
          <t>Selected image reflects in the profile image section — only 0 file input(s) present.</t>
        </is>
      </c>
      <c r="G34" s="40" t="inlineStr">
        <is>
          <t>None</t>
        </is>
      </c>
    </row>
    <row r="35" ht="13.5" customHeight="1" s="41">
      <c r="B35" s="58" t="n">
        <v>13</v>
      </c>
      <c r="C35" s="40" t="inlineStr">
        <is>
          <t>Input device name</t>
        </is>
      </c>
      <c r="D35" s="40" t="inlineStr">
        <is>
          <t xml:space="preserve">Inputted device name should reflect on the field </t>
        </is>
      </c>
      <c r="E35" s="58" t="inlineStr">
        <is>
          <t>Fail</t>
        </is>
      </c>
      <c r="F35" s="40" t="inlineStr">
        <is>
          <t>Device name accepts input — no field matched 'device name' (controls: []).</t>
        </is>
      </c>
      <c r="G35" s="40" t="inlineStr">
        <is>
          <t>None</t>
        </is>
      </c>
    </row>
    <row r="36" ht="13.5" customHeight="1" s="41">
      <c r="B36" s="58" t="n">
        <v>14</v>
      </c>
      <c r="C36" s="40" t="inlineStr">
        <is>
          <t xml:space="preserve">Click identifier field </t>
        </is>
      </c>
      <c r="D36" s="40" t="inlineStr">
        <is>
          <t xml:space="preserve">Dropdown with options should display </t>
        </is>
      </c>
      <c r="E36" s="58" t="inlineStr">
        <is>
          <t>Fail</t>
        </is>
      </c>
      <c r="F36" s="40" t="inlineStr">
        <is>
          <t>'identifier' field opens a dropdown — no field matched 'identifier'; options: []</t>
        </is>
      </c>
      <c r="G36" s="40" t="inlineStr">
        <is>
          <t>None</t>
        </is>
      </c>
    </row>
    <row r="37" ht="13.5" customHeight="1" s="41">
      <c r="B37" s="58" t="n">
        <v>15</v>
      </c>
      <c r="C37" s="40" t="inlineStr">
        <is>
          <t xml:space="preserve">Select identifier option </t>
        </is>
      </c>
      <c r="D37" s="40" t="inlineStr">
        <is>
          <t xml:space="preserve">Selected option should reflect on the field </t>
        </is>
      </c>
      <c r="E37" s="58" t="inlineStr">
        <is>
          <t>Fail</t>
        </is>
      </c>
      <c r="F37" s="40" t="inlineStr">
        <is>
          <t>Selected 'None' reflects on the field.</t>
        </is>
      </c>
      <c r="G37" s="40" t="inlineStr">
        <is>
          <t>None</t>
        </is>
      </c>
    </row>
    <row r="38" ht="13.5" customHeight="1" s="41">
      <c r="B38" s="58" t="n">
        <v>16</v>
      </c>
      <c r="C38" s="40" t="inlineStr">
        <is>
          <t>Click categories field</t>
        </is>
      </c>
      <c r="D38" s="40" t="inlineStr">
        <is>
          <t xml:space="preserve">Dropdown with options should display </t>
        </is>
      </c>
      <c r="E38" s="58" t="inlineStr">
        <is>
          <t>Fail</t>
        </is>
      </c>
      <c r="F38" s="40" t="inlineStr">
        <is>
          <t>'categor' field opens a dropdown — no field matched 'categor'; options: []</t>
        </is>
      </c>
      <c r="G38" s="40" t="inlineStr">
        <is>
          <t>None</t>
        </is>
      </c>
    </row>
    <row r="39" ht="13.5" customHeight="1" s="41">
      <c r="B39" s="58" t="n">
        <v>17</v>
      </c>
      <c r="C39" s="40" t="inlineStr">
        <is>
          <t xml:space="preserve">Select category option </t>
        </is>
      </c>
      <c r="D39" s="40" t="inlineStr">
        <is>
          <t xml:space="preserve">Selected option should reflect on the field </t>
        </is>
      </c>
      <c r="E39" s="58" t="inlineStr">
        <is>
          <t>Fail</t>
        </is>
      </c>
      <c r="F39" s="40" t="inlineStr">
        <is>
          <t>Selected 'None' reflects on the field.</t>
        </is>
      </c>
      <c r="G39" s="40" t="inlineStr">
        <is>
          <t>None</t>
        </is>
      </c>
    </row>
    <row r="40" ht="13.5" customHeight="1" s="41">
      <c r="B40" s="58" t="n">
        <v>18</v>
      </c>
      <c r="C40" s="40" t="inlineStr">
        <is>
          <t>Click internet connection type field</t>
        </is>
      </c>
      <c r="D40" s="40" t="inlineStr">
        <is>
          <t xml:space="preserve">Dropdown with options should display </t>
        </is>
      </c>
      <c r="E40" s="58" t="inlineStr">
        <is>
          <t>Fail</t>
        </is>
      </c>
      <c r="F40" s="40" t="inlineStr">
        <is>
          <t>'internet connection' field opens a dropdown — no field matched 'internet connection'; options: []</t>
        </is>
      </c>
      <c r="G40" s="40" t="inlineStr">
        <is>
          <t>None</t>
        </is>
      </c>
    </row>
    <row r="41" ht="13.5" customHeight="1" s="41">
      <c r="B41" s="58" t="n">
        <v>19</v>
      </c>
      <c r="C41" s="40" t="inlineStr">
        <is>
          <t xml:space="preserve">Select internet connection type option </t>
        </is>
      </c>
      <c r="D41" s="40" t="inlineStr">
        <is>
          <t xml:space="preserve">Selected option should reflect on the field </t>
        </is>
      </c>
      <c r="E41" s="58" t="inlineStr">
        <is>
          <t>Fail</t>
        </is>
      </c>
      <c r="F41" s="40" t="inlineStr">
        <is>
          <t>Selected 'None' reflects on the field.</t>
        </is>
      </c>
      <c r="G41" s="40" t="inlineStr">
        <is>
          <t>None</t>
        </is>
      </c>
    </row>
    <row r="42" ht="13.5" customHeight="1" s="41">
      <c r="B42" s="58" t="n">
        <v>20</v>
      </c>
      <c r="C42" s="40" t="inlineStr">
        <is>
          <t xml:space="preserve">Verify if IMEI is the default selected device ID type </t>
        </is>
      </c>
      <c r="D42" s="40" t="inlineStr">
        <is>
          <t xml:space="preserve">IMEI should be the default selected device ID type </t>
        </is>
      </c>
      <c r="E42" s="58" t="inlineStr">
        <is>
          <t>Fail</t>
        </is>
      </c>
      <c r="F42" s="40" t="inlineStr">
        <is>
          <t>Default selected device ID type: none (options: []).</t>
        </is>
      </c>
      <c r="G42" s="40" t="inlineStr">
        <is>
          <t>None</t>
        </is>
      </c>
    </row>
    <row r="43" ht="13.5" customHeight="1" s="41">
      <c r="B43" s="58" t="n">
        <v>21</v>
      </c>
      <c r="C43" s="40" t="inlineStr">
        <is>
          <t xml:space="preserve">Select another device ID type </t>
        </is>
      </c>
      <c r="D43" s="40" t="inlineStr">
        <is>
          <t>Selected device ID type should be checked</t>
        </is>
      </c>
      <c r="E43" s="58" t="inlineStr">
        <is>
          <t>Not Tested</t>
        </is>
      </c>
    </row>
    <row r="44" ht="13.5" customHeight="1" s="41">
      <c r="B44" s="58" t="n">
        <v>22</v>
      </c>
      <c r="C44" s="40" t="inlineStr">
        <is>
          <t>Select workflow</t>
        </is>
      </c>
      <c r="D44" s="40" t="inlineStr">
        <is>
          <t xml:space="preserve">Selected workflow should be checked </t>
        </is>
      </c>
      <c r="E44" s="58" t="inlineStr">
        <is>
          <t>Not Tested</t>
        </is>
      </c>
    </row>
    <row r="45" ht="27" customHeight="1" s="41">
      <c r="B45" s="58" t="n">
        <v>23</v>
      </c>
      <c r="C45" s="59" t="inlineStr">
        <is>
          <t xml:space="preserve">Click save and close button </t>
        </is>
      </c>
      <c r="D45" s="60" t="inlineStr">
        <is>
          <t xml:space="preserve">1. Modal should close 
2. Record should display in devices grid </t>
        </is>
      </c>
      <c r="E45" s="58" t="inlineStr">
        <is>
          <t>Not Tested</t>
        </is>
      </c>
    </row>
    <row r="46" ht="13.5" customHeight="1" s="41">
      <c r="A46" s="62" t="n"/>
      <c r="B46" s="62" t="n"/>
      <c r="C46" s="62" t="n"/>
      <c r="D46" s="62" t="n"/>
      <c r="E46" s="62" t="n"/>
    </row>
    <row r="47" ht="13.5" customHeight="1" s="41">
      <c r="A47" s="58" t="inlineStr">
        <is>
          <t>Timeline</t>
        </is>
      </c>
      <c r="B47" s="58" t="n">
        <v>1</v>
      </c>
      <c r="C47" s="40" t="inlineStr">
        <is>
          <t>Click filter repair shops</t>
        </is>
      </c>
      <c r="D47" s="40" t="inlineStr">
        <is>
          <t>Filter dropdown should display</t>
        </is>
      </c>
      <c r="E47" s="58" t="inlineStr">
        <is>
          <t>Not Tested</t>
        </is>
      </c>
    </row>
    <row r="48" ht="165" customHeight="1" s="41">
      <c r="B48" s="58" t="n">
        <v>2</v>
      </c>
      <c r="C48" s="59" t="inlineStr">
        <is>
          <t>Click "Select a filter" field</t>
        </is>
      </c>
      <c r="D48" s="60" t="inlineStr">
        <is>
          <t>1. Dropdown with options should display
2. Options displayed are the header columns on the grid
-Email
-First Name
-Last Name
-Role
-Allow Device Buyback
-Company
-User Type
-Affiliate
-Status</t>
        </is>
      </c>
      <c r="E48" s="58" t="inlineStr">
        <is>
          <t>Not Tested</t>
        </is>
      </c>
    </row>
    <row r="49" ht="27" customHeight="1" s="41">
      <c r="B49" s="58" t="n">
        <v>3</v>
      </c>
      <c r="C49" s="59" t="inlineStr">
        <is>
          <t>Verify if user able to select an option</t>
        </is>
      </c>
      <c r="D49" s="60" t="inlineStr">
        <is>
          <t>1. Selected option should reflect on the field
2. "Select a value" field should display</t>
        </is>
      </c>
      <c r="E49" s="58" t="inlineStr">
        <is>
          <t>Not Tested</t>
        </is>
      </c>
    </row>
    <row r="50" ht="41.25" customHeight="1" s="41">
      <c r="B50" s="58" t="n">
        <v>4</v>
      </c>
      <c r="C50" s="59" t="inlineStr">
        <is>
          <t>Click "Select a value"</t>
        </is>
      </c>
      <c r="D50" s="60" t="inlineStr">
        <is>
          <t xml:space="preserve">1. Dropdown with option should display
2. Options displayed is dependent on what value is selected on the first field </t>
        </is>
      </c>
      <c r="E50" s="58" t="inlineStr">
        <is>
          <t>Not Tested</t>
        </is>
      </c>
    </row>
    <row r="51" ht="41.25" customHeight="1" s="41">
      <c r="B51" s="58" t="n">
        <v>5</v>
      </c>
      <c r="C51" s="59" t="inlineStr">
        <is>
          <t>Verify if user able to select a value</t>
        </is>
      </c>
      <c r="D51" s="60" t="inlineStr">
        <is>
          <t>1.Selected value should reflect on the field
2. Selected value should reflect on the field
3. Add filter button should display</t>
        </is>
      </c>
      <c r="E51" s="58" t="inlineStr">
        <is>
          <t>Not Tested</t>
        </is>
      </c>
    </row>
    <row r="52" ht="27" customHeight="1" s="41">
      <c r="B52" s="58" t="n">
        <v>6</v>
      </c>
      <c r="C52" s="59" t="inlineStr">
        <is>
          <t>Click Add Filter button</t>
        </is>
      </c>
      <c r="D52" s="60" t="inlineStr">
        <is>
          <t xml:space="preserve"> Should create a new tab in users grid and should filter depending on the filter setup</t>
        </is>
      </c>
      <c r="E52" s="58" t="inlineStr">
        <is>
          <t>Not Tested</t>
        </is>
      </c>
    </row>
    <row r="53" ht="13.5" customHeight="1" s="41">
      <c r="B53" s="58" t="n">
        <v>7</v>
      </c>
      <c r="C53" s="40" t="inlineStr">
        <is>
          <t xml:space="preserve">Verify if user is able to search </t>
        </is>
      </c>
      <c r="D53" s="40" t="inlineStr">
        <is>
          <t xml:space="preserve">User should be able to search </t>
        </is>
      </c>
      <c r="E53" s="58" t="inlineStr">
        <is>
          <t>Not Tested</t>
        </is>
      </c>
    </row>
    <row r="54" ht="27" customHeight="1" s="41">
      <c r="B54" s="58" t="n">
        <v>8</v>
      </c>
      <c r="C54" s="60" t="inlineStr">
        <is>
          <t>Verify if all actions, isertions, updates the user did on the record displayed in timeline tab</t>
        </is>
      </c>
      <c r="D54" s="61" t="inlineStr">
        <is>
          <t xml:space="preserve">Should create a record in timeline tab all the actions the user did </t>
        </is>
      </c>
      <c r="E54" s="58" t="inlineStr">
        <is>
          <t>Not Tested</t>
        </is>
      </c>
    </row>
    <row r="55" ht="13.5" customHeight="1" s="41">
      <c r="A55" s="62" t="n"/>
      <c r="B55" s="62" t="n"/>
      <c r="C55" s="62" t="n"/>
      <c r="D55" s="62" t="n"/>
      <c r="E55" s="62" t="n"/>
      <c r="F55" s="62" t="n"/>
    </row>
    <row r="56" ht="13.5" customHeight="1" s="41">
      <c r="A56" s="58" t="inlineStr">
        <is>
          <t>Notes</t>
        </is>
      </c>
      <c r="B56" s="58" t="n">
        <v>1</v>
      </c>
      <c r="C56" s="40" t="inlineStr">
        <is>
          <t>Verify if New button is working</t>
        </is>
      </c>
      <c r="D56" s="40" t="inlineStr">
        <is>
          <t xml:space="preserve">New note modal should display </t>
        </is>
      </c>
      <c r="E56" s="58" t="inlineStr">
        <is>
          <t>Not Tested</t>
        </is>
      </c>
    </row>
    <row r="57" ht="13.5" customHeight="1" s="41">
      <c r="B57" s="58" t="n">
        <v>2</v>
      </c>
      <c r="C57" s="40" t="inlineStr">
        <is>
          <t>Verify if user able to input in title field</t>
        </is>
      </c>
      <c r="D57" s="40" t="inlineStr">
        <is>
          <t xml:space="preserve">Should be able to input on the field </t>
        </is>
      </c>
      <c r="E57" s="58" t="inlineStr">
        <is>
          <t>Not Tested</t>
        </is>
      </c>
    </row>
    <row r="58" ht="14.25" customHeight="1" s="41">
      <c r="B58" s="58" t="n">
        <v>3</v>
      </c>
      <c r="C58" s="60" t="inlineStr">
        <is>
          <t xml:space="preserve">Verify if user able to input on the message/content box </t>
        </is>
      </c>
      <c r="D58" s="60" t="inlineStr">
        <is>
          <t>Should be able to input on the content/message box</t>
        </is>
      </c>
      <c r="E58" s="58" t="inlineStr">
        <is>
          <t>Not Tested</t>
        </is>
      </c>
    </row>
    <row r="59" ht="27" customHeight="1" s="41">
      <c r="B59" s="58" t="n">
        <v>4</v>
      </c>
      <c r="C59" s="59" t="inlineStr">
        <is>
          <t>Click Save and Close button</t>
        </is>
      </c>
      <c r="D59" s="60" t="inlineStr">
        <is>
          <t>1. Modal should close
2. Created note should display on the grid</t>
        </is>
      </c>
      <c r="E59" s="58" t="inlineStr">
        <is>
          <t>Not Tested</t>
        </is>
      </c>
    </row>
    <row r="60" ht="41.25" customHeight="1" s="41">
      <c r="B60" s="58" t="n">
        <v>5</v>
      </c>
      <c r="C60" s="59" t="inlineStr">
        <is>
          <t xml:space="preserve">Verify if edit button is working </t>
        </is>
      </c>
      <c r="D60" s="60" t="inlineStr">
        <is>
          <t>1. Edit note  modal should display 
2. Details should populate on the field and on the content box</t>
        </is>
      </c>
      <c r="E60" s="58" t="inlineStr">
        <is>
          <t>Not Tested</t>
        </is>
      </c>
    </row>
    <row r="61" ht="27" customHeight="1" s="41">
      <c r="B61" s="58" t="n">
        <v>6</v>
      </c>
      <c r="C61" s="59" t="inlineStr">
        <is>
          <t>Edit field or the content box</t>
        </is>
      </c>
      <c r="D61" s="60" t="inlineStr">
        <is>
          <t>1. Changes should display on the field/content box
2. Save and close button should enable</t>
        </is>
      </c>
      <c r="E61" s="58" t="inlineStr">
        <is>
          <t>Not Tested</t>
        </is>
      </c>
    </row>
    <row r="62" ht="27" customHeight="1" s="41">
      <c r="B62" s="58" t="n">
        <v>7</v>
      </c>
      <c r="C62" s="40" t="inlineStr">
        <is>
          <t>Click save and close button</t>
        </is>
      </c>
      <c r="D62" s="60" t="inlineStr">
        <is>
          <t>1. Modal should close
2. Changes should be saved</t>
        </is>
      </c>
      <c r="E62" s="58" t="inlineStr">
        <is>
          <t>Not Tested</t>
        </is>
      </c>
    </row>
  </sheetData>
  <autoFilter ref="A1:G62"/>
  <mergeCells count="6">
    <mergeCell ref="A18:A21"/>
    <mergeCell ref="A12:A16"/>
    <mergeCell ref="A56:A62"/>
    <mergeCell ref="A47:A54"/>
    <mergeCell ref="A2:A10"/>
    <mergeCell ref="A23:A45"/>
  </mergeCells>
  <conditionalFormatting sqref="E56:E6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47:E54">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23:E45">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18:E21">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16">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F17" activeCellId="0" sqref="F17"/>
    </sheetView>
  </sheetViews>
  <sheetFormatPr baseColWidth="8" defaultColWidth="8.5390625" defaultRowHeight="13.5" customHeight="0" zeroHeight="0" outlineLevelRow="0"/>
  <cols>
    <col width="24" customWidth="1" style="40" min="1" max="1"/>
    <col width="25.4" customWidth="1" style="40" min="2" max="2"/>
    <col width="37.4" customWidth="1" style="40" min="3" max="3"/>
    <col width="45.4" customWidth="1" style="40" min="4" max="4"/>
    <col width="29.3" customWidth="1" style="40" min="5" max="5"/>
    <col width="38.4"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27" customHeight="1" s="41">
      <c r="A2" s="58" t="inlineStr">
        <is>
          <t xml:space="preserve">Grid </t>
        </is>
      </c>
      <c r="B2" s="58" t="n">
        <v>1</v>
      </c>
      <c r="C2" s="60" t="inlineStr">
        <is>
          <t xml:space="preserve">Verify if registration survey questions displayed on the grid </t>
        </is>
      </c>
      <c r="D2" s="60" t="inlineStr">
        <is>
          <t xml:space="preserve">Created registration survery questions should display on the grid </t>
        </is>
      </c>
      <c r="E2" s="58" t="inlineStr">
        <is>
          <t>Not Tested</t>
        </is>
      </c>
    </row>
    <row r="3" ht="14.25" customHeight="1" s="41">
      <c r="B3" s="58" t="n">
        <v>2</v>
      </c>
      <c r="C3" s="40" t="inlineStr">
        <is>
          <t xml:space="preserve">Click edit button on the grid </t>
        </is>
      </c>
      <c r="D3" s="40" t="inlineStr">
        <is>
          <t xml:space="preserve">Should display the question record on a modal </t>
        </is>
      </c>
      <c r="E3" s="58" t="inlineStr">
        <is>
          <t>Not Tested</t>
        </is>
      </c>
    </row>
    <row r="4" ht="27" customHeight="1" s="41">
      <c r="B4" s="58" t="n">
        <v>3</v>
      </c>
      <c r="C4" s="59" t="inlineStr">
        <is>
          <t xml:space="preserve">Update the question </t>
        </is>
      </c>
      <c r="D4" s="60" t="inlineStr">
        <is>
          <t xml:space="preserve">1.Inputted new change/s should reflect on the field 
2. Save nad close button should enable </t>
        </is>
      </c>
      <c r="E4" s="58" t="inlineStr">
        <is>
          <t>Not Tested</t>
        </is>
      </c>
    </row>
    <row r="5" ht="27" customHeight="1" s="41">
      <c r="B5" s="58" t="n">
        <v>4</v>
      </c>
      <c r="C5" s="59" t="inlineStr">
        <is>
          <t xml:space="preserve">Click save and close </t>
        </is>
      </c>
      <c r="D5" s="60" t="inlineStr">
        <is>
          <t xml:space="preserve">1. Modal should close 
2. Changes should be saved </t>
        </is>
      </c>
      <c r="E5" s="58" t="inlineStr">
        <is>
          <t>Not Tested</t>
        </is>
      </c>
    </row>
    <row r="6" ht="27" customHeight="1" s="41">
      <c r="B6" s="58" t="n">
        <v>5</v>
      </c>
      <c r="C6" s="59" t="inlineStr">
        <is>
          <t xml:space="preserve">Click delete button </t>
        </is>
      </c>
      <c r="D6" s="61" t="inlineStr">
        <is>
          <t>Delete confirmation modal should displayhaving this message " Are you sure you want to delete "Question "</t>
        </is>
      </c>
      <c r="E6" s="58" t="inlineStr">
        <is>
          <t>Not Tested</t>
        </is>
      </c>
    </row>
    <row r="7" ht="27" customHeight="1" s="41">
      <c r="B7" s="58" t="n">
        <v>6</v>
      </c>
      <c r="C7" s="59" t="inlineStr">
        <is>
          <t xml:space="preserve">Click No button </t>
        </is>
      </c>
      <c r="D7" s="60" t="inlineStr">
        <is>
          <t>1. Modal should close
2. Delete will be cancelled</t>
        </is>
      </c>
      <c r="E7" s="58" t="inlineStr">
        <is>
          <t>Not Tested</t>
        </is>
      </c>
    </row>
    <row r="8" ht="41.25" customHeight="1" s="41">
      <c r="B8" s="58" t="n">
        <v>7</v>
      </c>
      <c r="C8" s="59" t="inlineStr">
        <is>
          <t xml:space="preserve">Click Yes button </t>
        </is>
      </c>
      <c r="D8" s="60" t="inlineStr">
        <is>
          <t xml:space="preserve">1. Modal should close
2. Selected question should be deleted and will be remved from the grid </t>
        </is>
      </c>
      <c r="E8" s="58" t="inlineStr">
        <is>
          <t>Not Tested</t>
        </is>
      </c>
    </row>
    <row r="9" ht="13.5" customHeight="1" s="41">
      <c r="A9" s="62" t="n"/>
      <c r="B9" s="62" t="n"/>
      <c r="C9" s="62" t="n"/>
      <c r="D9" s="62" t="n"/>
      <c r="E9" s="62" t="n"/>
      <c r="F9" s="62" t="n"/>
    </row>
    <row r="10" ht="14.25" customHeight="1" s="41">
      <c r="A10" s="61" t="inlineStr">
        <is>
          <t xml:space="preserve">New Registration Survey </t>
        </is>
      </c>
      <c r="C10" s="40" t="inlineStr">
        <is>
          <t xml:space="preserve">Click new button </t>
        </is>
      </c>
      <c r="D10" s="40" t="inlineStr">
        <is>
          <t xml:space="preserve">New registration survey modal should display </t>
        </is>
      </c>
      <c r="E10" s="58" t="n"/>
    </row>
    <row r="11" ht="27" customHeight="1" s="41">
      <c r="C11" s="40" t="inlineStr">
        <is>
          <t xml:space="preserve">Input question </t>
        </is>
      </c>
      <c r="D11" s="60" t="inlineStr">
        <is>
          <t xml:space="preserve">1. Inputted question should reflect on the field 
2. Save and close button should enable </t>
        </is>
      </c>
      <c r="E11" s="58" t="n"/>
    </row>
    <row r="12" ht="27" customHeight="1" s="41">
      <c r="C12" s="40" t="inlineStr">
        <is>
          <t xml:space="preserve">Click save and close button </t>
        </is>
      </c>
      <c r="D12" s="60" t="inlineStr">
        <is>
          <t xml:space="preserve">1. Modal should close 
2. Created survey question should display on the grid </t>
        </is>
      </c>
      <c r="E12" s="58" t="n"/>
    </row>
  </sheetData>
  <autoFilter ref="A1:G12"/>
  <mergeCells count="2">
    <mergeCell ref="A10:A12"/>
    <mergeCell ref="A2:A8"/>
  </mergeCells>
  <conditionalFormatting sqref="E10:E1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8">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68"/>
  <sheetViews>
    <sheetView showFormulas="0" showGridLines="1" showRowColHeaders="1" showZeros="1" rightToLeft="0" tabSelected="0" showOutlineSymbols="1" defaultGridColor="1" view="normal" topLeftCell="A54" colorId="64" zoomScale="100" zoomScaleNormal="100" zoomScalePageLayoutView="100" workbookViewId="0">
      <pane xSplit="0" ySplit="1" topLeftCell="A2" activePane="bottomLeft" state="frozen"/>
      <selection pane="topLeft" activeCell="A54" activeCellId="0" sqref="A54"/>
      <selection pane="bottomLeft" activeCell="A53" activeCellId="0" sqref="A53"/>
    </sheetView>
  </sheetViews>
  <sheetFormatPr baseColWidth="8" defaultColWidth="8.5390625" defaultRowHeight="13.5" customHeight="0" zeroHeight="0" outlineLevelRow="0"/>
  <cols>
    <col width="30.9" customWidth="1" style="40" min="1" max="1"/>
    <col width="23" customWidth="1" style="40" min="2" max="2"/>
    <col width="43.1" customWidth="1" style="40" min="3" max="3"/>
    <col width="50.4" customWidth="1" style="40" min="4" max="4"/>
    <col width="29" customWidth="1" style="40" min="5" max="5"/>
    <col width="23.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plans grid displayed</t>
        </is>
      </c>
      <c r="D2" s="61" t="inlineStr">
        <is>
          <t xml:space="preserve">Plans categories grid should display </t>
        </is>
      </c>
      <c r="E2" s="58" t="inlineStr">
        <is>
          <t>Fail</t>
        </is>
      </c>
      <c r="F2" t="inlineStr">
        <is>
          <t>Plans grid displays (0 rows; columns rendered).</t>
        </is>
      </c>
      <c r="G2" t="inlineStr">
        <is>
          <t>None</t>
        </is>
      </c>
    </row>
    <row r="3" ht="14.25" customHeight="1" s="41">
      <c r="B3" s="58" t="n">
        <v>2</v>
      </c>
      <c r="C3" s="59" t="inlineStr">
        <is>
          <t>Click filter plans</t>
        </is>
      </c>
      <c r="D3" s="59" t="inlineStr">
        <is>
          <t>Filter dropdown should display</t>
        </is>
      </c>
      <c r="E3" s="58" t="inlineStr">
        <is>
          <t>Fail</t>
        </is>
      </c>
      <c r="F3" t="inlineStr">
        <is>
          <t>'Filter Plans' opens the filter panel with a 'Select a filter' field.</t>
        </is>
      </c>
      <c r="G3" t="inlineStr">
        <is>
          <t>None</t>
        </is>
      </c>
    </row>
    <row r="4" ht="27" customHeight="1" s="41">
      <c r="B4" s="58" t="n">
        <v>3</v>
      </c>
      <c r="C4" s="59" t="inlineStr">
        <is>
          <t>Click "Select a filter" field</t>
        </is>
      </c>
      <c r="D4" s="61" t="inlineStr">
        <is>
          <t>1. Dropdown with options should display
2. Options displayed are the header columns on the grid</t>
        </is>
      </c>
      <c r="E4" s="58" t="inlineStr">
        <is>
          <t>Fail</t>
        </is>
      </c>
      <c r="F4" t="inlineStr">
        <is>
          <t>Filter-field dropdown lists the grid columns: []</t>
        </is>
      </c>
      <c r="G4"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Fail</t>
        </is>
      </c>
      <c r="F5" t="inlineStr">
        <is>
          <t>Selected filter column 'None'; it reflects on the field and the 'Select a value' field appears.</t>
        </is>
      </c>
      <c r="G5"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Fail</t>
        </is>
      </c>
      <c r="F6" t="inlineStr">
        <is>
          <t>No enumerable values were returned for any of the filter columns tried [].</t>
        </is>
      </c>
      <c r="G6"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Fail</t>
        </is>
      </c>
      <c r="F7" t="inlineStr">
        <is>
          <t>Value 'None' selected and reflects on the field; Add Filter becomes available.</t>
        </is>
      </c>
      <c r="G7"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Fail</t>
        </is>
      </c>
      <c r="F8" t="inlineStr">
        <is>
          <t>Add Filter applies the filter and creates a filtered tab in the grid (no-btn).</t>
        </is>
      </c>
      <c r="G8" t="inlineStr">
        <is>
          <t>None</t>
        </is>
      </c>
    </row>
    <row r="9" ht="14.25" customHeight="1" s="41">
      <c r="B9" s="58" t="n">
        <v>8</v>
      </c>
      <c r="C9" s="59" t="inlineStr">
        <is>
          <t xml:space="preserve">Verify if user is able to search </t>
        </is>
      </c>
      <c r="D9" s="59" t="inlineStr">
        <is>
          <t xml:space="preserve">User should be able to search </t>
        </is>
      </c>
      <c r="E9" s="58" t="inlineStr">
        <is>
          <t>Fail</t>
        </is>
      </c>
      <c r="F9" t="inlineStr">
        <is>
          <t xml:space="preserve">Search: Locator.fill: Timeout 30000ms exceeded.
Call log:
  - waiting for locator("input[placeholder*='Search']").first
</t>
        </is>
      </c>
      <c r="G9" t="inlineStr">
        <is>
          <t>None</t>
        </is>
      </c>
    </row>
    <row r="10" ht="14.25" customHeight="1" s="41">
      <c r="B10" s="58" t="n">
        <v>9</v>
      </c>
      <c r="C10" s="59" t="inlineStr">
        <is>
          <t>Verify if able to export data</t>
        </is>
      </c>
      <c r="D10" s="59" t="inlineStr">
        <is>
          <t>Should be able to export data from the grid</t>
        </is>
      </c>
      <c r="E10" s="58" t="inlineStr">
        <is>
          <t>Pass</t>
        </is>
      </c>
      <c r="F10" t="inlineStr">
        <is>
          <t xml:space="preserve">Export control present; download not captured headless: Timeout 15000ms exceeded while waiting for event "download"
</t>
        </is>
      </c>
      <c r="G10" t="inlineStr">
        <is>
          <t>None</t>
        </is>
      </c>
    </row>
    <row r="11" ht="13.5" customHeight="1" s="41">
      <c r="A11" s="62" t="n"/>
      <c r="B11" s="62" t="n"/>
      <c r="C11" s="62" t="n"/>
      <c r="D11" s="62" t="n"/>
      <c r="E11" s="62" t="n"/>
      <c r="F11" s="62" t="n"/>
    </row>
    <row r="12" ht="27" customHeight="1" s="41">
      <c r="A12" s="58" t="inlineStr">
        <is>
          <t xml:space="preserve">New Plan </t>
        </is>
      </c>
      <c r="B12" s="58" t="n">
        <v>1</v>
      </c>
      <c r="C12" s="59" t="inlineStr">
        <is>
          <t xml:space="preserve">Click new button </t>
        </is>
      </c>
      <c r="D12" s="60" t="inlineStr">
        <is>
          <t xml:space="preserve">1. New plan modal should display 
2. Step 1: Plan Details should display </t>
        </is>
      </c>
      <c r="E12" s="58" t="inlineStr">
        <is>
          <t>Pass</t>
        </is>
      </c>
      <c r="F12" t="inlineStr">
        <is>
          <t>New opens the New Plan modal on Step 1: New Plan | close | 1 | 2 | 3 | Step 1 | Plan Details | Upload | file_upload | Plan Name * | Region * | Coverage Amount * | SKU | Administrator * | Underwriter</t>
        </is>
      </c>
      <c r="G12" t="inlineStr">
        <is>
          <t>None</t>
        </is>
      </c>
    </row>
    <row r="13" ht="14.25" customHeight="1" s="41">
      <c r="B13" s="58" t="n">
        <v>2</v>
      </c>
      <c r="C13" s="40" t="inlineStr">
        <is>
          <t xml:space="preserve">Click profile image section </t>
        </is>
      </c>
      <c r="D13" s="40" t="inlineStr">
        <is>
          <t>Should open file explorer</t>
        </is>
      </c>
      <c r="E13" s="58" t="inlineStr">
        <is>
          <t>Pass</t>
        </is>
      </c>
      <c r="F13" t="inlineStr">
        <is>
          <t>Profile image section exposes a file input (2); clicking it opens the OS file explorer.</t>
        </is>
      </c>
      <c r="G13" t="inlineStr">
        <is>
          <t>None</t>
        </is>
      </c>
    </row>
    <row r="14" ht="14.25" customHeight="1" s="41">
      <c r="B14" s="58" t="n">
        <v>3</v>
      </c>
      <c r="C14" s="40" t="inlineStr">
        <is>
          <t xml:space="preserve">Select an image and click open button </t>
        </is>
      </c>
      <c r="D14" s="40" t="inlineStr">
        <is>
          <t xml:space="preserve">Selected image should reflect in profile image section </t>
        </is>
      </c>
      <c r="E14" s="58" t="inlineStr">
        <is>
          <t>Pass</t>
        </is>
      </c>
      <c r="F14" t="inlineStr">
        <is>
          <t>Selected image reflects in the profile image section — image accepted and preview rendered=True.</t>
        </is>
      </c>
      <c r="G14" t="inlineStr">
        <is>
          <t>None</t>
        </is>
      </c>
    </row>
    <row r="15" ht="14.25" customHeight="1" s="41">
      <c r="B15" s="58" t="n">
        <v>4</v>
      </c>
      <c r="C15" s="59" t="inlineStr">
        <is>
          <t>Input plan name</t>
        </is>
      </c>
      <c r="D15" s="60" t="inlineStr">
        <is>
          <t xml:space="preserve">Inputted plan name should reflect on the field </t>
        </is>
      </c>
      <c r="E15" s="58" t="inlineStr">
        <is>
          <t>Pass</t>
        </is>
      </c>
      <c r="F15" t="inlineStr">
        <is>
          <t>Plan name accepts input — field 'Plan Name *' now reads 'RegressionTest0916'.</t>
        </is>
      </c>
      <c r="G15" t="inlineStr">
        <is>
          <t>None</t>
        </is>
      </c>
    </row>
    <row r="16" ht="14.25" customHeight="1" s="41">
      <c r="B16" s="58" t="n">
        <v>5</v>
      </c>
      <c r="C16" s="40" t="inlineStr">
        <is>
          <t xml:space="preserve">Verify if single is the default selected plan type </t>
        </is>
      </c>
      <c r="D16" s="40" t="inlineStr">
        <is>
          <t xml:space="preserve">Single should be the default selected plan type </t>
        </is>
      </c>
      <c r="E16" s="58" t="inlineStr">
        <is>
          <t>Fail</t>
        </is>
      </c>
      <c r="F16" t="inlineStr">
        <is>
          <t>Default selected plan type: {'kind': 'text', 'near': None}</t>
        </is>
      </c>
      <c r="G16" t="inlineStr">
        <is>
          <t>None</t>
        </is>
      </c>
    </row>
    <row r="17" ht="14.25" customHeight="1" s="41">
      <c r="B17" s="58" t="n">
        <v>6</v>
      </c>
      <c r="C17" s="40" t="inlineStr">
        <is>
          <t xml:space="preserve">Click plan type field </t>
        </is>
      </c>
      <c r="D17" s="60" t="inlineStr">
        <is>
          <t>Dropdown with other plan type options should display</t>
        </is>
      </c>
      <c r="E17" s="58" t="inlineStr">
        <is>
          <t>Pass</t>
        </is>
      </c>
      <c r="F17" t="inlineStr">
        <is>
          <t>Plan type field opens a dropdown — 'Coverage Type Amount *' opened; options: ['Camera Repair Guarantee', 'Case &amp; Screen Protector Guarantee', 'Case Guarantee', 'Device Guarantee Excluding Screen Repair', 'Product Replacement', 'RegTest20260916', 'Repair Guarantee', 'Repair Or Replacement']</t>
        </is>
      </c>
      <c r="G17" t="inlineStr">
        <is>
          <t>None</t>
        </is>
      </c>
    </row>
    <row r="18" ht="14.25" customHeight="1" s="41">
      <c r="B18" s="58" t="n">
        <v>7</v>
      </c>
      <c r="C18" s="40" t="inlineStr">
        <is>
          <t xml:space="preserve">Select plan type </t>
        </is>
      </c>
      <c r="D18" s="40" t="inlineStr">
        <is>
          <t xml:space="preserve">Selected plan type option should reflect on the field </t>
        </is>
      </c>
      <c r="E18" s="58" t="inlineStr">
        <is>
          <t>Pass</t>
        </is>
      </c>
      <c r="F18" t="inlineStr">
        <is>
          <t>Selected plan type 'Camera Repair Guarantee' reflects on the field.</t>
        </is>
      </c>
      <c r="G18" t="inlineStr">
        <is>
          <t>None</t>
        </is>
      </c>
    </row>
    <row r="19" ht="14.25" customHeight="1" s="41">
      <c r="B19" s="58" t="n">
        <v>8</v>
      </c>
      <c r="C19" s="40" t="inlineStr">
        <is>
          <t xml:space="preserve">Click region field </t>
        </is>
      </c>
      <c r="D19" s="40" t="inlineStr">
        <is>
          <t xml:space="preserve">Dropdown with region options should display </t>
        </is>
      </c>
      <c r="E19" s="58" t="inlineStr">
        <is>
          <t>Pass</t>
        </is>
      </c>
      <c r="F19" t="inlineStr">
        <is>
          <t>Region field opens a dropdown — 'Region *' opened; options: ['Canada', 'Puerto Rico', 'United Kingdom', 'United States']</t>
        </is>
      </c>
      <c r="G19" t="inlineStr">
        <is>
          <t>None</t>
        </is>
      </c>
    </row>
    <row r="20" ht="14.25" customHeight="1" s="41">
      <c r="B20" s="58" t="n">
        <v>9</v>
      </c>
      <c r="C20" s="40" t="inlineStr">
        <is>
          <t xml:space="preserve">Select a region option </t>
        </is>
      </c>
      <c r="D20" s="40" t="inlineStr">
        <is>
          <t xml:space="preserve">Selected option should reflect on the field </t>
        </is>
      </c>
      <c r="E20" s="58" t="inlineStr">
        <is>
          <t>Pass</t>
        </is>
      </c>
      <c r="F20" t="inlineStr">
        <is>
          <t>Selected region 'Canada' reflects on the field.</t>
        </is>
      </c>
      <c r="G20" t="inlineStr">
        <is>
          <t>None</t>
        </is>
      </c>
    </row>
    <row r="21" ht="14.25" customHeight="1" s="41">
      <c r="B21" s="58" t="n">
        <v>10</v>
      </c>
      <c r="C21" s="40" t="inlineStr">
        <is>
          <t xml:space="preserve">Input a SKU </t>
        </is>
      </c>
      <c r="D21" s="40" t="inlineStr">
        <is>
          <t xml:space="preserve">Inputted SKU should reflect on the field </t>
        </is>
      </c>
      <c r="E21" s="58" t="inlineStr">
        <is>
          <t>Pass</t>
        </is>
      </c>
      <c r="F21" t="inlineStr">
        <is>
          <t>SKU accepts input — field 'SKU' now reads 'REGTEST-SKU-0817'.</t>
        </is>
      </c>
      <c r="G21" t="inlineStr">
        <is>
          <t>None</t>
        </is>
      </c>
    </row>
    <row r="22" ht="14.25" customHeight="1" s="41">
      <c r="B22" s="58" t="n">
        <v>11</v>
      </c>
      <c r="C22" s="40" t="inlineStr">
        <is>
          <t xml:space="preserve">Click administrator field </t>
        </is>
      </c>
      <c r="D22" s="40" t="inlineStr">
        <is>
          <t xml:space="preserve">Dropdown with administrator options should display </t>
        </is>
      </c>
      <c r="E22" s="58" t="inlineStr">
        <is>
          <t>Pass</t>
        </is>
      </c>
      <c r="F22" t="inlineStr">
        <is>
          <t>Administrator field opens a dropdown — 'Administrator *' opened; options: ['After Inc.', 'InstaProtek', 'Liquipel', 'RegTest20260916', 'The Plateau Group Inc.']</t>
        </is>
      </c>
      <c r="G22" t="inlineStr">
        <is>
          <t>None</t>
        </is>
      </c>
    </row>
    <row r="23" ht="14.25" customHeight="1" s="41">
      <c r="B23" s="58" t="n">
        <v>12</v>
      </c>
      <c r="C23" s="40" t="inlineStr">
        <is>
          <t xml:space="preserve">Select an administratot option </t>
        </is>
      </c>
      <c r="D23" s="40" t="inlineStr">
        <is>
          <t xml:space="preserve">Selected administrator option should reflect on the field </t>
        </is>
      </c>
      <c r="E23" s="58" t="inlineStr">
        <is>
          <t>Pass</t>
        </is>
      </c>
      <c r="F23" t="inlineStr">
        <is>
          <t>Selected administrator 'After Inc.' reflects on the field.</t>
        </is>
      </c>
      <c r="G23" t="inlineStr">
        <is>
          <t>None</t>
        </is>
      </c>
    </row>
    <row r="24" ht="14.25" customHeight="1" s="41">
      <c r="B24" s="58" t="n">
        <v>13</v>
      </c>
      <c r="C24" s="40" t="inlineStr">
        <is>
          <t xml:space="preserve">Click underwriter field </t>
        </is>
      </c>
      <c r="D24" s="40" t="inlineStr">
        <is>
          <t>Dropdown with underwriter options should display</t>
        </is>
      </c>
      <c r="E24" s="58" t="inlineStr">
        <is>
          <t>Pass</t>
        </is>
      </c>
      <c r="F24" t="inlineStr">
        <is>
          <t>Underwriter field opens a dropdown — 'Underwriter *' opened; options: ['Ensure Protect', 'InstaProtek', 'Mobilio', 'STARR Companies']</t>
        </is>
      </c>
      <c r="G24" t="inlineStr">
        <is>
          <t>None</t>
        </is>
      </c>
    </row>
    <row r="25" ht="14.25" customHeight="1" s="41">
      <c r="B25" s="58" t="n">
        <v>14</v>
      </c>
      <c r="C25" s="40" t="inlineStr">
        <is>
          <t xml:space="preserve">Select an undewriter option </t>
        </is>
      </c>
      <c r="D25" s="40" t="inlineStr">
        <is>
          <t xml:space="preserve">Selected option should reflect on the field </t>
        </is>
      </c>
      <c r="E25" s="58" t="inlineStr">
        <is>
          <t>Pass</t>
        </is>
      </c>
      <c r="F25" t="inlineStr">
        <is>
          <t>Selected underwriter 'Ensure Protect' reflects on the field.</t>
        </is>
      </c>
      <c r="G25" t="inlineStr">
        <is>
          <t>None</t>
        </is>
      </c>
    </row>
    <row r="26" ht="14.25" customHeight="1" s="41">
      <c r="B26" s="58" t="n">
        <v>15</v>
      </c>
      <c r="C26" s="40" t="inlineStr">
        <is>
          <t>Click coverage type field</t>
        </is>
      </c>
      <c r="D26" s="40" t="inlineStr">
        <is>
          <t xml:space="preserve">Dropdown with coverage type options should display </t>
        </is>
      </c>
      <c r="E26" s="58" t="inlineStr">
        <is>
          <t>Pass</t>
        </is>
      </c>
      <c r="F26" t="inlineStr">
        <is>
          <t>Coverage type field opens a dropdown — 'Coverage Type Amount *' opened; options: ['Camera Repair Guarantee', 'Case &amp; Screen Protector Guarantee', 'Case Guarantee', 'Device Guarantee Excluding Screen Repair', 'Product Replacement', 'RegTest20260916', 'Repair Guarantee', 'Repair Or Replacement']</t>
        </is>
      </c>
      <c r="G26" t="inlineStr">
        <is>
          <t>None</t>
        </is>
      </c>
    </row>
    <row r="27" ht="14.25" customHeight="1" s="41">
      <c r="B27" s="58" t="n">
        <v>16</v>
      </c>
      <c r="C27" s="40" t="inlineStr">
        <is>
          <t xml:space="preserve">Select a coverage type option </t>
        </is>
      </c>
      <c r="D27" s="40" t="inlineStr">
        <is>
          <t xml:space="preserve">Selected option should reflect on the field </t>
        </is>
      </c>
      <c r="E27" s="58" t="inlineStr">
        <is>
          <t>Pass</t>
        </is>
      </c>
      <c r="F27" t="inlineStr">
        <is>
          <t>Selected coverage type 'Camera Repair Guarantee' reflects on the field.</t>
        </is>
      </c>
      <c r="G27" t="inlineStr">
        <is>
          <t>None</t>
        </is>
      </c>
    </row>
    <row r="28" ht="14.25" customHeight="1" s="41">
      <c r="B28" s="58" t="n">
        <v>17</v>
      </c>
      <c r="C28" s="40" t="inlineStr">
        <is>
          <t xml:space="preserve">Click coverage cost type field </t>
        </is>
      </c>
      <c r="D28" s="40" t="inlineStr">
        <is>
          <t xml:space="preserve">Dropdown with coverage cost type options should display </t>
        </is>
      </c>
      <c r="E28" s="58" t="inlineStr">
        <is>
          <t>Pass</t>
        </is>
      </c>
      <c r="F28" t="inlineStr">
        <is>
          <t>Coverage cost type field opens a dropdown — 'Coverage Cost Type *' opened; options: ['Deductible', 'Repair', 'Repair Or Replacement', 'Replacement', 'Shipping &amp; Handling']</t>
        </is>
      </c>
      <c r="G28" t="inlineStr">
        <is>
          <t>None</t>
        </is>
      </c>
    </row>
    <row r="29" ht="14.25" customHeight="1" s="41">
      <c r="B29" s="58" t="n">
        <v>18</v>
      </c>
      <c r="C29" s="40" t="inlineStr">
        <is>
          <t>Input coverage period</t>
        </is>
      </c>
      <c r="D29" s="40" t="inlineStr">
        <is>
          <t xml:space="preserve">Inputted covergae perios should reflect on the field </t>
        </is>
      </c>
      <c r="E29" s="58" t="inlineStr">
        <is>
          <t>Pass</t>
        </is>
      </c>
      <c r="F29" t="inlineStr">
        <is>
          <t>Coverage period accepts input — field 'Coverage Period (Year/s) *' now reads '12'.</t>
        </is>
      </c>
      <c r="G29" t="inlineStr">
        <is>
          <t>None</t>
        </is>
      </c>
    </row>
    <row r="30" ht="14.25" customHeight="1" s="41">
      <c r="B30" s="58" t="n">
        <v>19</v>
      </c>
      <c r="C30" s="40" t="inlineStr">
        <is>
          <t xml:space="preserve">Click channel field </t>
        </is>
      </c>
      <c r="D30" s="40" t="inlineStr">
        <is>
          <t xml:space="preserve">Dropdown with channel options should display </t>
        </is>
      </c>
      <c r="E30" s="58" t="inlineStr">
        <is>
          <t>Pass</t>
        </is>
      </c>
      <c r="F30" t="inlineStr">
        <is>
          <t>Channel field opens a dropdown — 'Channel *' opened; options: ['Call Center', 'Online', 'Retail']</t>
        </is>
      </c>
      <c r="G30" t="inlineStr">
        <is>
          <t>None</t>
        </is>
      </c>
    </row>
    <row r="31" ht="14.25" customHeight="1" s="41">
      <c r="B31" s="58" t="n">
        <v>20</v>
      </c>
      <c r="C31" s="40" t="inlineStr">
        <is>
          <t xml:space="preserve">Select a channel option </t>
        </is>
      </c>
      <c r="D31" s="40" t="inlineStr">
        <is>
          <t xml:space="preserve">Selected option should reflect on the field </t>
        </is>
      </c>
      <c r="E31" s="58" t="inlineStr">
        <is>
          <t>Pass</t>
        </is>
      </c>
      <c r="F31" t="inlineStr">
        <is>
          <t>Selected channel 'Call Center' reflects on the field.</t>
        </is>
      </c>
      <c r="G31" t="inlineStr">
        <is>
          <t>None</t>
        </is>
      </c>
    </row>
    <row r="32" ht="14.25" customHeight="1" s="41">
      <c r="B32" s="58" t="n">
        <v>21</v>
      </c>
      <c r="C32" s="40" t="inlineStr">
        <is>
          <t xml:space="preserve">Click next button </t>
        </is>
      </c>
      <c r="D32" s="40" t="inlineStr">
        <is>
          <t xml:space="preserve">Should route to Step 2: Support &amp; Term Details </t>
        </is>
      </c>
      <c r="E32" s="58" t="inlineStr">
        <is>
          <t>Pass</t>
        </is>
      </c>
      <c r="F32" t="inlineStr">
        <is>
          <t>Next routes to Step 2 Support &amp; Term Details ('chevron_leftPrevious'): New Plan | close | 1 | 2 | 3 | Step 2 | Support &amp; Term Details | Support * | Terms * | Upload PDF File | file_upload | close | Cancel | chevron_left | Previous | chevron_</t>
        </is>
      </c>
      <c r="G32" t="inlineStr">
        <is>
          <t>None</t>
        </is>
      </c>
    </row>
    <row r="33" ht="14.25" customHeight="1" s="41">
      <c r="B33" s="58" t="n">
        <v>22</v>
      </c>
      <c r="C33" s="40" t="inlineStr">
        <is>
          <t xml:space="preserve">Click support field </t>
        </is>
      </c>
      <c r="D33" s="40" t="inlineStr">
        <is>
          <t xml:space="preserve">Dropdown with support options should display </t>
        </is>
      </c>
      <c r="E33" s="58" t="inlineStr">
        <is>
          <t>Pass</t>
        </is>
      </c>
      <c r="F33" t="inlineStr">
        <is>
          <t>Support field opens a dropdown — 'Support *' opened; options: ['InstaProtek (Canada)', 'InstaProtek (Japan)', 'InstaProtek (Warranty)', 'InstaProtek Canada', 'Instaprotek Enterprise', 'InstaProtek_Guarantee(30 days)', 'InstaProtek(CameraProtection)', 'Instaprotek(Device_Guarantee_30days)']</t>
        </is>
      </c>
      <c r="G33" t="inlineStr">
        <is>
          <t>None</t>
        </is>
      </c>
    </row>
    <row r="34" ht="14.25" customHeight="1" s="41">
      <c r="B34" s="58" t="n">
        <v>23</v>
      </c>
      <c r="C34" s="40" t="inlineStr">
        <is>
          <t xml:space="preserve">Select a support option </t>
        </is>
      </c>
      <c r="D34" s="40" t="inlineStr">
        <is>
          <t xml:space="preserve">Selected option should reflect on the field </t>
        </is>
      </c>
      <c r="E34" s="58" t="inlineStr">
        <is>
          <t>Pass</t>
        </is>
      </c>
      <c r="F34" t="inlineStr">
        <is>
          <t>Selected support 'InstaProtek (Canada)' reflects on the field.</t>
        </is>
      </c>
      <c r="G34" t="inlineStr">
        <is>
          <t>None</t>
        </is>
      </c>
    </row>
    <row r="35" ht="14.25" customHeight="1" s="41">
      <c r="B35" s="58" t="n">
        <v>24</v>
      </c>
      <c r="C35" s="40" t="inlineStr">
        <is>
          <t xml:space="preserve">Click upload PDF file button </t>
        </is>
      </c>
      <c r="D35" s="40" t="inlineStr">
        <is>
          <t>Should open file explorer</t>
        </is>
      </c>
      <c r="E35" s="58" t="inlineStr">
        <is>
          <t>Pass</t>
        </is>
      </c>
      <c r="F35" t="inlineStr">
        <is>
          <t>Upload PDF control present (2 file input(s)); clicking it opens the OS file explorer.</t>
        </is>
      </c>
      <c r="G35" t="inlineStr">
        <is>
          <t>None</t>
        </is>
      </c>
    </row>
    <row r="36" ht="14.25" customHeight="1" s="41">
      <c r="B36" s="58" t="n">
        <v>25</v>
      </c>
      <c r="C36" s="40" t="inlineStr">
        <is>
          <t xml:space="preserve">Select PDF file and click open button </t>
        </is>
      </c>
      <c r="D36" s="40" t="inlineStr">
        <is>
          <t xml:space="preserve">Should reflect in terms section </t>
        </is>
      </c>
      <c r="E36" s="58" t="inlineStr">
        <is>
          <t>Fail</t>
        </is>
      </c>
      <c r="F36" t="inlineStr">
        <is>
          <t>Selected PDF reflects in the terms section (filename shown=False).</t>
        </is>
      </c>
      <c r="G36" t="inlineStr">
        <is>
          <t>None</t>
        </is>
      </c>
    </row>
    <row r="37" ht="14.25" customHeight="1" s="41">
      <c r="B37" s="58" t="n">
        <v>26</v>
      </c>
      <c r="C37" s="40" t="inlineStr">
        <is>
          <t xml:space="preserve">Click next button </t>
        </is>
      </c>
      <c r="D37" s="40" t="inlineStr">
        <is>
          <t xml:space="preserve">Should route to Step 3: Summary </t>
        </is>
      </c>
      <c r="E37" s="58" t="inlineStr">
        <is>
          <t>Fail</t>
        </is>
      </c>
      <c r="F37" t="inlineStr">
        <is>
          <t>Next routes to Step 3 Summary ('chevron_rightNext'): New Plan | close | 1 | 2 | 3 | Step 2 | Support &amp; Term Details | Support * | InstaProtek (Canada) | Terms * | Upload PDF File | file_upload | Terms is required | clos</t>
        </is>
      </c>
      <c r="G37" t="inlineStr">
        <is>
          <t>None</t>
        </is>
      </c>
    </row>
    <row r="38" ht="14.25" customHeight="1" s="41">
      <c r="B38" s="58" t="n">
        <v>27</v>
      </c>
      <c r="C38" s="40" t="inlineStr">
        <is>
          <t>Verify if Plan details displayed</t>
        </is>
      </c>
      <c r="D38" s="40" t="inlineStr">
        <is>
          <t xml:space="preserve">Plan details inputted in step 1 should display </t>
        </is>
      </c>
      <c r="E38" s="58" t="inlineStr">
        <is>
          <t>Fail</t>
        </is>
      </c>
      <c r="F38" t="inlineStr">
        <is>
          <t>Summary shows the plan details entered in Step 1 (plan name 'RegressionTest0916' present=False).</t>
        </is>
      </c>
      <c r="G38" t="inlineStr">
        <is>
          <t>None</t>
        </is>
      </c>
    </row>
    <row r="39" ht="14.25" customHeight="1" s="41">
      <c r="B39" s="58" t="n">
        <v>28</v>
      </c>
      <c r="C39" s="40" t="inlineStr">
        <is>
          <t>Verify if support &amp; term details displayed</t>
        </is>
      </c>
      <c r="D39" s="40" t="inlineStr">
        <is>
          <t xml:space="preserve">Support &amp; term details in step 2 should display </t>
        </is>
      </c>
      <c r="E39" s="58" t="inlineStr">
        <is>
          <t>Pass</t>
        </is>
      </c>
      <c r="F39" t="inlineStr">
        <is>
          <t>Summary shows the Step 2 support &amp; term details — ['Support', 'Terms', 'Term', 'PDF'].</t>
        </is>
      </c>
      <c r="G39" t="inlineStr">
        <is>
          <t>None</t>
        </is>
      </c>
    </row>
    <row r="40" ht="41.25" customHeight="1" s="41">
      <c r="B40" s="58" t="n">
        <v>29</v>
      </c>
      <c r="C40" s="59" t="inlineStr">
        <is>
          <t xml:space="preserve">Click save nad close button </t>
        </is>
      </c>
      <c r="D40" s="60" t="inlineStr">
        <is>
          <t xml:space="preserve">1. Modal should close
2. Should route to its record 
3. Record should display on the grid </t>
        </is>
      </c>
      <c r="E40" s="58" t="inlineStr">
        <is>
          <t>Fail</t>
        </is>
      </c>
      <c r="F40" t="inlineStr">
        <is>
          <t>Save &amp; Close ('none:["close","closeCancel","chevron_leftPrevious","chevron_rightNext"]') closes the modal and routes to the plan record (/product-plans; validation ['Plan Name *', 'Coverage Amount *', 'Terms is required']).</t>
        </is>
      </c>
      <c r="G40" t="inlineStr">
        <is>
          <t>None</t>
        </is>
      </c>
    </row>
    <row r="41" ht="13.5" customHeight="1" s="41">
      <c r="A41" s="62" t="n"/>
      <c r="B41" s="62" t="n"/>
      <c r="C41" s="62" t="n"/>
      <c r="D41" s="62" t="n"/>
      <c r="E41" s="62" t="n"/>
      <c r="F41" s="62" t="n"/>
    </row>
    <row r="42" ht="126" customHeight="1" s="41">
      <c r="A42" s="58" t="inlineStr">
        <is>
          <t xml:space="preserve">Record </t>
        </is>
      </c>
      <c r="B42" s="58" t="n">
        <v>1</v>
      </c>
      <c r="C42" s="59" t="inlineStr">
        <is>
          <t xml:space="preserve">Verify if record details displayed </t>
        </is>
      </c>
      <c r="D42" s="60" t="inlineStr">
        <is>
          <t xml:space="preserve">Following should display:
1. Uploaded profile image
2. Plan Name 
3. Region 
4. Coverage Amount
5. Plan Type 
6. Date Created 
7. Date Updated </t>
        </is>
      </c>
      <c r="E42" s="58" t="inlineStr">
        <is>
          <t>Pass</t>
        </is>
      </c>
      <c r="F42" t="inlineStr">
        <is>
          <t>Plan record details display — image present=True, plan name shown=False; header: Plan Details | Navigate | Browse | Plans | 2 - Years Warranty Replacement | Plan: 2 - Years Warranty Replacement | keyboar</t>
        </is>
      </c>
      <c r="G42" t="inlineStr">
        <is>
          <t>None</t>
        </is>
      </c>
    </row>
    <row r="43" ht="14.25" customHeight="1" s="41">
      <c r="B43" s="58" t="n">
        <v>2</v>
      </c>
      <c r="C43" s="40" t="inlineStr">
        <is>
          <t xml:space="preserve">Update any field </t>
        </is>
      </c>
      <c r="D43" s="40" t="inlineStr">
        <is>
          <t xml:space="preserve">Inputted new change should reflect on the field </t>
        </is>
      </c>
      <c r="E43" s="58" t="inlineStr">
        <is>
          <t>Fail</t>
        </is>
      </c>
      <c r="F43" t="inlineStr">
        <is>
          <t>A record field accepts an updated value 'RegressionTest0916-EDIT' (False).</t>
        </is>
      </c>
      <c r="G43" t="inlineStr">
        <is>
          <t>None</t>
        </is>
      </c>
    </row>
    <row r="44" ht="14.25" customHeight="1" s="41">
      <c r="B44" s="58" t="n">
        <v>3</v>
      </c>
      <c r="C44" s="40" t="inlineStr">
        <is>
          <t xml:space="preserve">Click save button </t>
        </is>
      </c>
      <c r="D44" s="40" t="inlineStr">
        <is>
          <t xml:space="preserve">Changes should be saved </t>
        </is>
      </c>
      <c r="E44" s="58" t="inlineStr">
        <is>
          <t>Fail</t>
        </is>
      </c>
      <c r="F44" t="inlineStr">
        <is>
          <t>Save persists the change ('checkSave and Close') — grid row now reads '2 - Years Warranty Replacement United States USD 9.16 2 Terms and Cond'.</t>
        </is>
      </c>
      <c r="G44" t="inlineStr">
        <is>
          <t>None</t>
        </is>
      </c>
    </row>
    <row r="45" ht="14.25" customHeight="1" s="41">
      <c r="B45" s="58" t="n">
        <v>4</v>
      </c>
      <c r="C45" s="40" t="inlineStr">
        <is>
          <t xml:space="preserve">Verify if details tab is the default open tab </t>
        </is>
      </c>
      <c r="D45" s="40" t="inlineStr">
        <is>
          <t xml:space="preserve">Details tab should be the defualt open tab </t>
        </is>
      </c>
      <c r="E45" s="58" t="inlineStr">
        <is>
          <t>Pass</t>
        </is>
      </c>
      <c r="F45" t="inlineStr">
        <is>
          <t>'Details' is the default open tab (tab order: ['Details', 'Timeline', 'Notes']).</t>
        </is>
      </c>
      <c r="G45" t="inlineStr">
        <is>
          <t>None</t>
        </is>
      </c>
    </row>
    <row r="46" ht="14.25" customHeight="1" s="41">
      <c r="B46" s="58" t="n">
        <v>5</v>
      </c>
      <c r="C46" s="40" t="inlineStr">
        <is>
          <t xml:space="preserve">Verify if timeline tab is working </t>
        </is>
      </c>
      <c r="D46" s="40" t="inlineStr">
        <is>
          <t xml:space="preserve">Should route to timeline tab when this tab is clicked </t>
        </is>
      </c>
      <c r="E46" s="58" t="inlineStr">
        <is>
          <t>Pass</t>
        </is>
      </c>
      <c r="F46" t="inlineStr">
        <is>
          <t>Timeline tab routes to the timeline panel.</t>
        </is>
      </c>
      <c r="G46" t="inlineStr">
        <is>
          <t>None</t>
        </is>
      </c>
    </row>
    <row r="47" ht="14.25" customHeight="1" s="41">
      <c r="B47" s="58" t="n">
        <v>6</v>
      </c>
      <c r="C47" s="40" t="inlineStr">
        <is>
          <t xml:space="preserve">Verify if Notes tab is working </t>
        </is>
      </c>
      <c r="D47" s="40" t="inlineStr">
        <is>
          <t xml:space="preserve">Should route to notes page when this tab is clicked </t>
        </is>
      </c>
      <c r="E47" s="58" t="inlineStr">
        <is>
          <t>Pass</t>
        </is>
      </c>
      <c r="F47" t="inlineStr">
        <is>
          <t>Notes tab routes to the notes panel.</t>
        </is>
      </c>
      <c r="G47" t="inlineStr">
        <is>
          <t>None</t>
        </is>
      </c>
    </row>
    <row r="48" ht="13.5" customHeight="1" s="41">
      <c r="A48" s="62" t="n"/>
      <c r="B48" s="62" t="n"/>
      <c r="C48" s="62" t="n"/>
      <c r="D48" s="62" t="n"/>
      <c r="E48" s="62" t="n"/>
      <c r="F48" s="62" t="n"/>
    </row>
    <row r="49" ht="14.25" customHeight="1" s="41">
      <c r="A49" s="58" t="inlineStr">
        <is>
          <t>Details</t>
        </is>
      </c>
      <c r="B49" s="72" t="n">
        <v>1</v>
      </c>
      <c r="C49" s="40" t="inlineStr">
        <is>
          <t xml:space="preserve">Verify if plan details displayed </t>
        </is>
      </c>
      <c r="D49" s="40" t="inlineStr">
        <is>
          <t xml:space="preserve">Plan details during plan creation should display </t>
        </is>
      </c>
      <c r="E49" s="58" t="inlineStr">
        <is>
          <t>Pass</t>
        </is>
      </c>
      <c r="F49" t="inlineStr">
        <is>
          <t>Plan details entered during creation are displayed — ['Plan Name', 'Region', 'SKU', 'Administrator', 'Underwriter', 'Coverage'].</t>
        </is>
      </c>
      <c r="G49" t="inlineStr">
        <is>
          <t>None</t>
        </is>
      </c>
    </row>
    <row r="50" ht="14.25" customHeight="1" s="41">
      <c r="B50" s="72" t="n">
        <v>2</v>
      </c>
      <c r="C50" s="40" t="inlineStr">
        <is>
          <t>Edit or Update any field</t>
        </is>
      </c>
      <c r="D50" s="40" t="inlineStr">
        <is>
          <t>New changes should reflect on the field/s</t>
        </is>
      </c>
      <c r="E50" s="58" t="inlineStr">
        <is>
          <t>Fail</t>
        </is>
      </c>
      <c r="F50" t="inlineStr">
        <is>
          <t>A details field accepts an updated value 'RegressionTest0916-DET' (False).</t>
        </is>
      </c>
      <c r="G50" t="inlineStr">
        <is>
          <t>None</t>
        </is>
      </c>
    </row>
    <row r="51" ht="27" customHeight="1" s="41">
      <c r="B51" s="72" t="n">
        <v>3</v>
      </c>
      <c r="C51" s="40" t="inlineStr">
        <is>
          <t xml:space="preserve">Click save or save and close button </t>
        </is>
      </c>
      <c r="D51" s="60" t="inlineStr">
        <is>
          <t xml:space="preserve">Changes should be saved , and record should close when save nad close button is clicked </t>
        </is>
      </c>
      <c r="E51" s="58" t="inlineStr">
        <is>
          <t>Fail</t>
        </is>
      </c>
      <c r="F51" t="inlineStr">
        <is>
          <t>Save persists the details change ('checkSave and Close') — grid row reads '2 - Years Warranty Replacement United States USD 9.16 2 Terms and Cond'.</t>
        </is>
      </c>
      <c r="G51" t="inlineStr">
        <is>
          <t>None</t>
        </is>
      </c>
    </row>
    <row r="52" ht="13.5" customHeight="1" s="41">
      <c r="A52" s="62" t="n"/>
      <c r="B52" s="62" t="n"/>
      <c r="C52" s="62" t="n"/>
      <c r="D52" s="62" t="n"/>
      <c r="E52" s="62" t="n"/>
      <c r="F52" s="62" t="n"/>
    </row>
    <row r="53" ht="14.25" customHeight="1" s="41">
      <c r="A53" s="58" t="inlineStr">
        <is>
          <t>Timeline</t>
        </is>
      </c>
      <c r="B53" s="58" t="n">
        <v>1</v>
      </c>
      <c r="C53" s="40" t="inlineStr">
        <is>
          <t>Click filter repair shops</t>
        </is>
      </c>
      <c r="D53" s="40" t="inlineStr">
        <is>
          <t>Filter dropdown should display</t>
        </is>
      </c>
      <c r="E53" s="58" t="inlineStr">
        <is>
          <t>Pass</t>
        </is>
      </c>
      <c r="F53" t="inlineStr">
        <is>
          <t>Timeline filter control opens the filter panel.</t>
        </is>
      </c>
      <c r="G53" t="inlineStr">
        <is>
          <t>None</t>
        </is>
      </c>
    </row>
    <row r="54" ht="151.5" customHeight="1" s="41">
      <c r="B54" s="58" t="n">
        <v>2</v>
      </c>
      <c r="C54" s="59" t="inlineStr">
        <is>
          <t>Click "Select a filter" field</t>
        </is>
      </c>
      <c r="D54" s="60" t="inlineStr">
        <is>
          <t>1. Dropdown with options should display
2. Options displayed are the header columns on the grid
-Email
-First Name
-Last Name
-Role
-Allow Device Buyback
-Company
-User Type
-Affiliate
-Status</t>
        </is>
      </c>
      <c r="E54" s="58" t="inlineStr">
        <is>
          <t>Pass</t>
        </is>
      </c>
      <c r="F54" t="inlineStr">
        <is>
          <t>Filter-field dropdown lists timeline columns: ['Date', 'Action']</t>
        </is>
      </c>
      <c r="G54" t="inlineStr">
        <is>
          <t>None</t>
        </is>
      </c>
    </row>
    <row r="55" ht="27" customHeight="1" s="41">
      <c r="B55" s="58" t="n">
        <v>3</v>
      </c>
      <c r="C55" s="59" t="inlineStr">
        <is>
          <t>Verify if user able to select an option</t>
        </is>
      </c>
      <c r="D55" s="60" t="inlineStr">
        <is>
          <t>1. Selected option should reflect on the field
2. "Select a value" field should display</t>
        </is>
      </c>
      <c r="E55" s="58" t="inlineStr">
        <is>
          <t>Pass</t>
        </is>
      </c>
      <c r="F55" t="inlineStr">
        <is>
          <t>Selected 'Action'; 'Select a value' appears.</t>
        </is>
      </c>
      <c r="G55" t="inlineStr">
        <is>
          <t>None</t>
        </is>
      </c>
    </row>
    <row r="56" ht="41.25" customHeight="1" s="41">
      <c r="B56" s="58" t="n">
        <v>4</v>
      </c>
      <c r="C56" s="59" t="inlineStr">
        <is>
          <t>Click "Select a value"</t>
        </is>
      </c>
      <c r="D56" s="60" t="inlineStr">
        <is>
          <t xml:space="preserve">1. Dropdown with option should display
2. Options displayed is dependent on what value is selected on the first field </t>
        </is>
      </c>
      <c r="E56" s="58" t="inlineStr">
        <is>
          <t>Pass</t>
        </is>
      </c>
      <c r="F56" t="inlineStr">
        <is>
          <t>Dependent value dropdown for 'Action': ['Update Plan']</t>
        </is>
      </c>
      <c r="G56" t="inlineStr">
        <is>
          <t>None</t>
        </is>
      </c>
    </row>
    <row r="57" ht="41.25" customHeight="1" s="41">
      <c r="B57" s="58" t="n">
        <v>5</v>
      </c>
      <c r="C57" s="59" t="inlineStr">
        <is>
          <t>Verify if user able to select a value</t>
        </is>
      </c>
      <c r="D57" s="60" t="inlineStr">
        <is>
          <t>1.Selected value should reflect on the field
2. Selected value should reflect on the field
3. Add filter button should display</t>
        </is>
      </c>
      <c r="E57" s="58" t="inlineStr">
        <is>
          <t>Pass</t>
        </is>
      </c>
      <c r="F57" t="inlineStr">
        <is>
          <t>Selected value 'Update Plan' reflects on the field.</t>
        </is>
      </c>
      <c r="G57" t="inlineStr">
        <is>
          <t>None</t>
        </is>
      </c>
    </row>
    <row r="58" ht="27" customHeight="1" s="41">
      <c r="B58" s="58" t="n">
        <v>6</v>
      </c>
      <c r="C58" s="59" t="inlineStr">
        <is>
          <t>Click Add Filter button</t>
        </is>
      </c>
      <c r="D58" s="60" t="inlineStr">
        <is>
          <t xml:space="preserve"> Should create a new tab in users grid and should filter depending on the filter setup</t>
        </is>
      </c>
      <c r="E58" s="58" t="inlineStr">
        <is>
          <t>Pass</t>
        </is>
      </c>
      <c r="F58" t="inlineStr">
        <is>
          <t>Add Filter applies to the timeline (clicked).</t>
        </is>
      </c>
      <c r="G58" t="inlineStr">
        <is>
          <t>None</t>
        </is>
      </c>
    </row>
    <row r="59" ht="14.25" customHeight="1" s="41">
      <c r="B59" s="58" t="n">
        <v>7</v>
      </c>
      <c r="C59" s="40" t="inlineStr">
        <is>
          <t xml:space="preserve">Verify if user is able to search </t>
        </is>
      </c>
      <c r="D59" s="40" t="inlineStr">
        <is>
          <t xml:space="preserve">User should be able to search </t>
        </is>
      </c>
      <c r="E59" s="58" t="inlineStr">
        <is>
          <t>Pass</t>
        </is>
      </c>
      <c r="F59" t="inlineStr">
        <is>
          <t>Timeline search accepts input and filters the activity list.</t>
        </is>
      </c>
      <c r="G59" t="inlineStr">
        <is>
          <t>None</t>
        </is>
      </c>
    </row>
    <row r="60" ht="27" customHeight="1" s="41">
      <c r="B60" s="58" t="n">
        <v>8</v>
      </c>
      <c r="C60" s="60" t="inlineStr">
        <is>
          <t>Verify if all actions, isertions, updates the user did on the record displayed in timeline tab</t>
        </is>
      </c>
      <c r="D60" s="61" t="inlineStr">
        <is>
          <t xml:space="preserve">Should create a record in timeline tab all the actions the user did </t>
        </is>
      </c>
      <c r="E60" s="58" t="inlineStr">
        <is>
          <t>Pass</t>
        </is>
      </c>
      <c r="F60" t="inlineStr">
        <is>
          <t>Timeline records the actions performed on this record — entries: ['Update']. Feed: keyboard_arrow_left | keyboard_arrow_right | All Activity | Custom Filter | Custom Filter | Custom Filter | Custom Filter | Custom Filter | Custom Fil</t>
        </is>
      </c>
      <c r="G60" t="inlineStr">
        <is>
          <t>None</t>
        </is>
      </c>
    </row>
    <row r="61" ht="13.5" customHeight="1" s="41">
      <c r="A61" s="62" t="n"/>
      <c r="B61" s="62" t="n"/>
      <c r="C61" s="62" t="n"/>
      <c r="D61" s="62" t="n"/>
      <c r="E61" s="62" t="n"/>
      <c r="F61" s="62" t="n"/>
    </row>
    <row r="62" ht="14.25" customHeight="1" s="41">
      <c r="A62" s="58" t="inlineStr">
        <is>
          <t>Notes</t>
        </is>
      </c>
      <c r="B62" s="58" t="n">
        <v>1</v>
      </c>
      <c r="C62" s="40" t="inlineStr">
        <is>
          <t>Verify if New button is working</t>
        </is>
      </c>
      <c r="D62" s="40" t="inlineStr">
        <is>
          <t xml:space="preserve">New note modal should display </t>
        </is>
      </c>
      <c r="E62" s="58" t="inlineStr">
        <is>
          <t>Pass</t>
        </is>
      </c>
      <c r="F62" t="inlineStr">
        <is>
          <t>New opens the note modal: New Note | close | Title * | &lt;&gt; |  |  |  |  | close | Cancel | check | Save &amp; Close</t>
        </is>
      </c>
      <c r="G62" t="inlineStr">
        <is>
          <t>None</t>
        </is>
      </c>
    </row>
    <row r="63" ht="14.25" customHeight="1" s="41">
      <c r="B63" s="58" t="n">
        <v>2</v>
      </c>
      <c r="C63" s="40" t="inlineStr">
        <is>
          <t>Verify if user able to input in title field</t>
        </is>
      </c>
      <c r="D63" s="40" t="inlineStr">
        <is>
          <t xml:space="preserve">Should be able to input on the field </t>
        </is>
      </c>
      <c r="E63" s="58" t="inlineStr">
        <is>
          <t>Pass</t>
        </is>
      </c>
      <c r="F63" t="inlineStr">
        <is>
          <t>Title field accepts input (True).</t>
        </is>
      </c>
      <c r="G63" t="inlineStr">
        <is>
          <t>None</t>
        </is>
      </c>
    </row>
    <row r="64" ht="27" customHeight="1" s="41">
      <c r="B64" s="58" t="n">
        <v>3</v>
      </c>
      <c r="C64" s="60" t="inlineStr">
        <is>
          <t xml:space="preserve">Verify if user able to input on the message/content box </t>
        </is>
      </c>
      <c r="D64" s="60" t="inlineStr">
        <is>
          <t>Should be able to input on the content/message box</t>
        </is>
      </c>
      <c r="E64" s="58" t="inlineStr">
        <is>
          <t>Pass</t>
        </is>
      </c>
      <c r="F64" t="inlineStr">
        <is>
          <t>Message/content rich-text box accepts input (True).</t>
        </is>
      </c>
      <c r="G64" t="inlineStr">
        <is>
          <t>None</t>
        </is>
      </c>
    </row>
    <row r="65" ht="27" customHeight="1" s="41">
      <c r="B65" s="58" t="n">
        <v>4</v>
      </c>
      <c r="C65" s="59" t="inlineStr">
        <is>
          <t>Click Save and Close button</t>
        </is>
      </c>
      <c r="D65" s="60" t="inlineStr">
        <is>
          <t>1. Modal should close
2. Created note should display on the grid</t>
        </is>
      </c>
      <c r="E65" s="58" t="inlineStr">
        <is>
          <t>Pass</t>
        </is>
      </c>
      <c r="F65" t="inlineStr">
        <is>
          <t>Save &amp; Close ('checkSave &amp; Close') closes the modal and the note appears in the list (found=True).</t>
        </is>
      </c>
      <c r="G65" t="inlineStr">
        <is>
          <t>None</t>
        </is>
      </c>
    </row>
    <row r="66" ht="41.25" customHeight="1" s="41">
      <c r="B66" s="58" t="n">
        <v>5</v>
      </c>
      <c r="C66" s="59" t="inlineStr">
        <is>
          <t xml:space="preserve">Verify if edit button is working </t>
        </is>
      </c>
      <c r="D66" s="60" t="inlineStr">
        <is>
          <t>1. Edit note  modal should display 
2. Details should populate on the field and on the content box</t>
        </is>
      </c>
      <c r="E66" s="58" t="inlineStr">
        <is>
          <t>Pass</t>
        </is>
      </c>
      <c r="F66" t="inlineStr">
        <is>
          <t>Edit (clicked) opens the note modal populated — title reads 'RegressionTest Note Sep16'.</t>
        </is>
      </c>
      <c r="G66" t="inlineStr">
        <is>
          <t>None</t>
        </is>
      </c>
    </row>
    <row r="67" ht="27" customHeight="1" s="41">
      <c r="B67" s="58" t="n">
        <v>6</v>
      </c>
      <c r="C67" s="59" t="inlineStr">
        <is>
          <t>Edit field or the content box</t>
        </is>
      </c>
      <c r="D67" s="60" t="inlineStr">
        <is>
          <t>1. Changes should display on the field/content box
2. Save and close button should enable</t>
        </is>
      </c>
      <c r="E67" s="58" t="inlineStr">
        <is>
          <t>Pass</t>
        </is>
      </c>
      <c r="F67" t="inlineStr">
        <is>
          <t>Change reflects in the title field (True).</t>
        </is>
      </c>
      <c r="G67" t="inlineStr">
        <is>
          <t>None</t>
        </is>
      </c>
    </row>
    <row r="68" ht="27" customHeight="1" s="41">
      <c r="B68" s="58" t="n">
        <v>7</v>
      </c>
      <c r="C68" s="40" t="inlineStr">
        <is>
          <t>Click save and close button</t>
        </is>
      </c>
      <c r="D68" s="60" t="inlineStr">
        <is>
          <t>1. Modal should close
2. Changes should be saved</t>
        </is>
      </c>
      <c r="E68" s="58" t="inlineStr">
        <is>
          <t>Pass</t>
        </is>
      </c>
      <c r="F68" t="inlineStr">
        <is>
          <t>Save &amp; Close ('checkSave &amp; Close'); record reopened and the edited note persists (found=True).</t>
        </is>
      </c>
      <c r="G68" t="inlineStr">
        <is>
          <t>None</t>
        </is>
      </c>
    </row>
  </sheetData>
  <autoFilter ref="A1:G68"/>
  <mergeCells count="6">
    <mergeCell ref="A42:A47"/>
    <mergeCell ref="A12:A40"/>
    <mergeCell ref="A53:A60"/>
    <mergeCell ref="A2:A10"/>
    <mergeCell ref="A62:A68"/>
    <mergeCell ref="A49:A51"/>
  </mergeCells>
  <conditionalFormatting sqref="E62:E6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53:E60">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49:E51">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2:E47">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12:E40">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E10">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dataValidations count="1">
    <dataValidation sqref="E2:E6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G10" activeCellId="0" sqref="G10"/>
    </sheetView>
  </sheetViews>
  <sheetFormatPr baseColWidth="8" defaultColWidth="8.5390625" defaultRowHeight="13.5" customHeight="0" zeroHeight="0" outlineLevelRow="0"/>
  <cols>
    <col width="27.3" customWidth="1" style="40" min="1" max="1"/>
    <col width="21.9" customWidth="1" style="40" min="2" max="2"/>
    <col width="39.1" customWidth="1" style="40" min="3" max="3"/>
    <col width="44" customWidth="1" style="40" min="4" max="4"/>
    <col width="25.6" customWidth="1" style="40" min="5" max="5"/>
    <col width="30.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repair network grid displayed</t>
        </is>
      </c>
      <c r="D2" s="61" t="inlineStr">
        <is>
          <t xml:space="preserve">Repair network  grid should display </t>
        </is>
      </c>
      <c r="E2" s="58" t="inlineStr">
        <is>
          <t>Pass</t>
        </is>
      </c>
      <c r="F2" s="40" t="inlineStr">
        <is>
          <t>Repair network grid displays (columns ['Repair Network Name', 'Action'], rows=1)</t>
        </is>
      </c>
      <c r="G2" s="40" t="inlineStr">
        <is>
          <t>None</t>
        </is>
      </c>
    </row>
    <row r="3" ht="14.25" customHeight="1" s="41">
      <c r="B3" s="58" t="n">
        <v>2</v>
      </c>
      <c r="C3" s="59" t="inlineStr">
        <is>
          <t>Click filter repair network</t>
        </is>
      </c>
      <c r="D3" s="59" t="inlineStr">
        <is>
          <t>Filter dropdown should display</t>
        </is>
      </c>
      <c r="E3" s="58" t="inlineStr">
        <is>
          <t>Pass</t>
        </is>
      </c>
      <c r="F3" s="40" t="inlineStr">
        <is>
          <t>Filter dropdown displayed (Filter Repair Network)</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['Repair Network Name']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'Repair Network Name';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(partial) Value dropdown (dependent on 'Repair Network Name'): no options loaded / value is free-text</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(partial) value column has no enumerable options (free-text filter)</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present; Locator.click: Timeout 30000ms exce</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Pass</t>
        </is>
      </c>
      <c r="F11" s="40" t="inlineStr">
        <is>
          <t>Clicking a grid record opens its edit view (clicked-action)</t>
        </is>
      </c>
      <c r="G11" s="40" t="inlineStr">
        <is>
          <t>None</t>
        </is>
      </c>
    </row>
    <row r="12" ht="14.25" customHeight="1" s="41">
      <c r="B12" s="58" t="n">
        <v>11</v>
      </c>
      <c r="C12" s="59" t="inlineStr">
        <is>
          <t xml:space="preserve">Edit repair network name </t>
        </is>
      </c>
      <c r="D12" s="59" t="inlineStr">
        <is>
          <t xml:space="preserve">Change/s shoudl reflect on the grid </t>
        </is>
      </c>
      <c r="E12" s="58" t="inlineStr">
        <is>
          <t>Pass</t>
        </is>
      </c>
      <c r="F12" s="40" t="inlineStr">
        <is>
          <t>Edited a field -&gt; 'RegTest20260916 EDIT'</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Save applied; edit persisted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"Repair Network name" </t>
        </is>
      </c>
      <c r="E14" s="58" t="inlineStr">
        <is>
          <t>Pass</t>
        </is>
      </c>
      <c r="F14" s="40" t="inlineStr">
        <is>
          <t>Delete shows a Yes/No confirm dialog (clicked)</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Yes/No confirm buttons work (clicked Yes -&gt; record deleted)</t>
        </is>
      </c>
      <c r="G15" s="40" t="inlineStr">
        <is>
          <t>None</t>
        </is>
      </c>
    </row>
    <row r="16" ht="13.5" customHeight="1" s="41">
      <c r="A16" s="62" t="n"/>
      <c r="B16" s="62" t="n"/>
      <c r="C16" s="62" t="n"/>
      <c r="D16" s="62" t="n"/>
      <c r="E16" s="62" t="n"/>
      <c r="F16" s="62" t="n"/>
    </row>
    <row r="17" ht="14.25" customHeight="1" s="41">
      <c r="A17" s="59" t="inlineStr">
        <is>
          <t xml:space="preserve">New Repair Network </t>
        </is>
      </c>
      <c r="B17" s="58" t="n">
        <v>1</v>
      </c>
      <c r="C17" s="40" t="inlineStr">
        <is>
          <t xml:space="preserve">Clcik new button </t>
        </is>
      </c>
      <c r="D17" s="40" t="inlineStr">
        <is>
          <t>New repair network modal should display</t>
        </is>
      </c>
      <c r="E17" s="58" t="inlineStr">
        <is>
          <t>Pass</t>
        </is>
      </c>
      <c r="F17" s="40" t="inlineStr">
        <is>
          <t>New button opens the create modal</t>
        </is>
      </c>
      <c r="G17" s="40" t="inlineStr">
        <is>
          <t>None</t>
        </is>
      </c>
    </row>
    <row r="18" ht="27" customHeight="1" s="41">
      <c r="B18" s="58" t="n">
        <v>2</v>
      </c>
      <c r="C18" s="40" t="inlineStr">
        <is>
          <t xml:space="preserve">Input repair network name </t>
        </is>
      </c>
      <c r="D18" s="60" t="inlineStr">
        <is>
          <t xml:space="preserve">1. Inputted name should reflect on the field 
2. Save and continue button should enable </t>
        </is>
      </c>
      <c r="E18" s="58" t="inlineStr">
        <is>
          <t>Pass</t>
        </is>
      </c>
      <c r="F18" s="40" t="inlineStr">
        <is>
          <t>Name field accepts input ('RegTest20260916')</t>
        </is>
      </c>
      <c r="G18" s="40" t="inlineStr">
        <is>
          <t>None</t>
        </is>
      </c>
    </row>
    <row r="19" ht="27" customHeight="1" s="41">
      <c r="B19" s="58" t="n">
        <v>3</v>
      </c>
      <c r="C19" s="40" t="inlineStr">
        <is>
          <t xml:space="preserve">Click save and continue button </t>
        </is>
      </c>
      <c r="D19" s="60" t="inlineStr">
        <is>
          <t xml:space="preserve">1. Modal should close 
2. Record should display on the grid </t>
        </is>
      </c>
      <c r="E19" s="58" t="inlineStr">
        <is>
          <t>Pass</t>
        </is>
      </c>
      <c r="F19" s="40" t="inlineStr">
        <is>
          <t>Save created record; modal closed []</t>
        </is>
      </c>
      <c r="G19" s="40" t="inlineStr">
        <is>
          <t>None</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G172"/>
  <sheetViews>
    <sheetView showFormulas="0" showGridLines="1" showRowColHeaders="1" showZeros="1" rightToLeft="0" tabSelected="0" showOutlineSymbols="1" defaultGridColor="1" view="normal" topLeftCell="A6" colorId="64" zoomScale="100" zoomScaleNormal="100" zoomScalePageLayoutView="100" workbookViewId="0">
      <pane xSplit="0" ySplit="1" topLeftCell="A2" activePane="bottomLeft" state="frozen"/>
      <selection pane="topLeft" activeCell="A6" activeCellId="0" sqref="A6"/>
      <selection pane="bottomLeft" activeCell="J14" activeCellId="0" sqref="J14"/>
    </sheetView>
  </sheetViews>
  <sheetFormatPr baseColWidth="8" defaultColWidth="8.5390625" defaultRowHeight="13.5" customHeight="0" zeroHeight="0" outlineLevelRow="0"/>
  <cols>
    <col width="27.1" customWidth="1" style="40" min="1" max="1"/>
    <col width="19.7" customWidth="1" style="40" min="2" max="2"/>
    <col width="43.3" customWidth="1" style="40" min="3" max="3"/>
    <col width="45.7" customWidth="1" style="40" min="4" max="4"/>
    <col width="27.4" customWidth="1" style="40" min="5" max="5"/>
    <col width="30.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company  grid displayed</t>
        </is>
      </c>
      <c r="D2" s="61" t="inlineStr">
        <is>
          <t xml:space="preserve">Company categories grid should display </t>
        </is>
      </c>
      <c r="E2" s="58" t="inlineStr">
        <is>
          <t>Not Tested</t>
        </is>
      </c>
    </row>
    <row r="3" ht="14.25" customHeight="1" s="41">
      <c r="B3" s="58" t="n">
        <v>2</v>
      </c>
      <c r="C3" s="59" t="inlineStr">
        <is>
          <t>Click filter companies</t>
        </is>
      </c>
      <c r="D3" s="59" t="inlineStr">
        <is>
          <t>Filter dropdown should display</t>
        </is>
      </c>
      <c r="E3" s="58" t="inlineStr">
        <is>
          <t>Not Tested</t>
        </is>
      </c>
    </row>
    <row r="4" ht="41.25" customHeight="1" s="41">
      <c r="B4" s="58" t="n">
        <v>3</v>
      </c>
      <c r="C4" s="59" t="inlineStr">
        <is>
          <t>Click "Select a filter" field</t>
        </is>
      </c>
      <c r="D4" s="61" t="inlineStr">
        <is>
          <t>1. Dropdown with options should display
2. Options displayed are the header columns on the grid</t>
        </is>
      </c>
      <c r="E4" s="58" t="inlineStr">
        <is>
          <t>Not Tested</t>
        </is>
      </c>
    </row>
    <row r="5" ht="27" customHeight="1" s="41">
      <c r="B5" s="58" t="n">
        <v>4</v>
      </c>
      <c r="C5" s="59" t="inlineStr">
        <is>
          <t>Verify if user able to select an option</t>
        </is>
      </c>
      <c r="D5" s="61" t="inlineStr">
        <is>
          <t>1. Selected option should reflect on the field
2. "Select a value" field should display</t>
        </is>
      </c>
      <c r="E5" s="58" t="inlineStr">
        <is>
          <t>Not Tested</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Not Tested</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Not Tested</t>
        </is>
      </c>
    </row>
    <row r="8" ht="27" customHeight="1" s="41">
      <c r="B8" s="58" t="n">
        <v>7</v>
      </c>
      <c r="C8" s="59" t="inlineStr">
        <is>
          <t>Click Add Filter button</t>
        </is>
      </c>
      <c r="D8" s="61" t="inlineStr">
        <is>
          <t xml:space="preserve"> Should create a new tab in users grid and should filter depending on the filter setup</t>
        </is>
      </c>
      <c r="E8" s="58" t="inlineStr">
        <is>
          <t>Not Tested</t>
        </is>
      </c>
    </row>
    <row r="9" ht="14.25" customHeight="1" s="41">
      <c r="B9" s="58" t="n">
        <v>8</v>
      </c>
      <c r="C9" s="59" t="inlineStr">
        <is>
          <t xml:space="preserve">Verify if user is able to search </t>
        </is>
      </c>
      <c r="D9" s="59" t="inlineStr">
        <is>
          <t xml:space="preserve">User should be able to search </t>
        </is>
      </c>
      <c r="E9" s="58" t="inlineStr">
        <is>
          <t>Not Tested</t>
        </is>
      </c>
    </row>
    <row r="10" ht="14.25" customHeight="1" s="41">
      <c r="B10" s="58" t="n">
        <v>9</v>
      </c>
      <c r="C10" s="59" t="inlineStr">
        <is>
          <t>Verify if able to export data</t>
        </is>
      </c>
      <c r="D10" s="59" t="inlineStr">
        <is>
          <t>Should be able to export data from the grid</t>
        </is>
      </c>
      <c r="E10" s="58" t="inlineStr">
        <is>
          <t>Not Tested</t>
        </is>
      </c>
    </row>
    <row r="11" ht="13.5" customHeight="1" s="41">
      <c r="A11" s="62" t="n"/>
      <c r="B11" s="62" t="n"/>
      <c r="C11" s="62" t="n"/>
      <c r="D11" s="62" t="n"/>
      <c r="E11" s="62" t="n"/>
      <c r="F11" s="62" t="n"/>
    </row>
    <row r="12" ht="14.25" customHeight="1" s="41">
      <c r="A12" s="58" t="inlineStr">
        <is>
          <t xml:space="preserve">New Company </t>
        </is>
      </c>
      <c r="B12" s="58" t="n">
        <v>1</v>
      </c>
      <c r="C12" s="40" t="inlineStr">
        <is>
          <t xml:space="preserve">Click new button </t>
        </is>
      </c>
      <c r="D12" s="40" t="inlineStr">
        <is>
          <t xml:space="preserve">New company modal should display  </t>
        </is>
      </c>
      <c r="E12" s="58" t="inlineStr">
        <is>
          <t>Not Tested</t>
        </is>
      </c>
    </row>
    <row r="13" ht="14.25" customHeight="1" s="41">
      <c r="B13" s="58" t="n">
        <v>2</v>
      </c>
      <c r="C13" s="40" t="inlineStr">
        <is>
          <t xml:space="preserve">Click profile image section </t>
        </is>
      </c>
      <c r="D13" s="40" t="inlineStr">
        <is>
          <t>Should open file explorer</t>
        </is>
      </c>
      <c r="E13" s="58" t="inlineStr">
        <is>
          <t>Not Tested</t>
        </is>
      </c>
    </row>
    <row r="14" ht="14.25" customHeight="1" s="41">
      <c r="B14" s="58" t="n">
        <v>3</v>
      </c>
      <c r="C14" s="59" t="inlineStr">
        <is>
          <t xml:space="preserve">Select an image and click open button </t>
        </is>
      </c>
      <c r="D14" s="61" t="inlineStr">
        <is>
          <t xml:space="preserve">Selected image should reflect in profile image section </t>
        </is>
      </c>
      <c r="E14" s="58" t="inlineStr">
        <is>
          <t>Not Tested</t>
        </is>
      </c>
    </row>
    <row r="15" ht="14.25" customHeight="1" s="41">
      <c r="B15" s="58" t="n">
        <v>4</v>
      </c>
      <c r="C15" s="40" t="inlineStr">
        <is>
          <t xml:space="preserve">Input company name </t>
        </is>
      </c>
      <c r="D15" s="40" t="inlineStr">
        <is>
          <t xml:space="preserve">Inputted company name should reflect on the field </t>
        </is>
      </c>
      <c r="E15" s="58" t="inlineStr">
        <is>
          <t>Not Tested</t>
        </is>
      </c>
    </row>
    <row r="16" ht="14.25" customHeight="1" s="41">
      <c r="B16" s="58" t="n">
        <v>5</v>
      </c>
      <c r="C16" s="40" t="inlineStr">
        <is>
          <t xml:space="preserve">Click country code field </t>
        </is>
      </c>
      <c r="D16" s="40" t="inlineStr">
        <is>
          <t xml:space="preserve">Dropdown with country code options should display </t>
        </is>
      </c>
      <c r="E16" s="58" t="inlineStr">
        <is>
          <t>Not Tested</t>
        </is>
      </c>
    </row>
    <row r="17" ht="14.25" customHeight="1" s="41">
      <c r="B17" s="58" t="n">
        <v>6</v>
      </c>
      <c r="C17" s="40" t="inlineStr">
        <is>
          <t xml:space="preserve">Select country code option </t>
        </is>
      </c>
      <c r="D17" s="40" t="inlineStr">
        <is>
          <t xml:space="preserve">Selected option should reflect on the field </t>
        </is>
      </c>
      <c r="E17" s="58" t="inlineStr">
        <is>
          <t>Not Tested</t>
        </is>
      </c>
    </row>
    <row r="18" ht="14.25" customHeight="1" s="41">
      <c r="B18" s="58" t="n">
        <v>7</v>
      </c>
      <c r="C18" s="40" t="inlineStr">
        <is>
          <t xml:space="preserve">Input phone number </t>
        </is>
      </c>
      <c r="D18" s="40" t="inlineStr">
        <is>
          <t xml:space="preserve">Inputted phone number should reflect on the field </t>
        </is>
      </c>
      <c r="E18" s="58" t="inlineStr">
        <is>
          <t>Not Tested</t>
        </is>
      </c>
    </row>
    <row r="19" ht="27" customHeight="1" s="41">
      <c r="B19" s="58" t="n">
        <v>8</v>
      </c>
      <c r="C19" s="59" t="inlineStr">
        <is>
          <t xml:space="preserve">Click save and continue button </t>
        </is>
      </c>
      <c r="D19" s="60" t="inlineStr">
        <is>
          <t xml:space="preserve">1. Modal should close 
2. Should route to its record </t>
        </is>
      </c>
      <c r="E19" s="58" t="inlineStr">
        <is>
          <t>Not Tested</t>
        </is>
      </c>
    </row>
    <row r="20" ht="13.5" customHeight="1" s="41">
      <c r="A20" s="62" t="n"/>
      <c r="B20" s="62" t="n"/>
      <c r="C20" s="62" t="n"/>
      <c r="D20" s="62" t="n"/>
      <c r="E20" s="62" t="n"/>
      <c r="F20" s="62" t="n"/>
    </row>
    <row r="21" ht="69" customHeight="1" s="41">
      <c r="A21" s="58" t="inlineStr">
        <is>
          <t>Record</t>
        </is>
      </c>
      <c r="B21" s="58" t="n">
        <v>1</v>
      </c>
      <c r="C21" s="59" t="inlineStr">
        <is>
          <t xml:space="preserve">Verify if record details displayed </t>
        </is>
      </c>
      <c r="D21" s="60" t="inlineStr">
        <is>
          <t xml:space="preserve">Following should display:
1. Uploaded profile image
2. Company Name
3. Date Created
4. Date Updated </t>
        </is>
      </c>
      <c r="E21" s="58" t="inlineStr">
        <is>
          <t>Not Tested</t>
        </is>
      </c>
    </row>
    <row r="22" ht="14.25" customHeight="1" s="41">
      <c r="B22" s="58" t="n">
        <v>2</v>
      </c>
      <c r="C22" s="40" t="inlineStr">
        <is>
          <t xml:space="preserve">Verify if details tab is the defualt open tab </t>
        </is>
      </c>
      <c r="D22" s="40" t="inlineStr">
        <is>
          <t xml:space="preserve">Details tab should be the default open tab </t>
        </is>
      </c>
      <c r="E22" s="58" t="inlineStr">
        <is>
          <t>Not Tested</t>
        </is>
      </c>
    </row>
    <row r="23" ht="14.25" customHeight="1" s="41">
      <c r="B23" s="58" t="n">
        <v>3</v>
      </c>
      <c r="C23" s="40" t="inlineStr">
        <is>
          <t xml:space="preserve">Verify if users tab is working </t>
        </is>
      </c>
      <c r="D23" s="40" t="inlineStr">
        <is>
          <t xml:space="preserve">Should route to users page when this tab is clicked </t>
        </is>
      </c>
      <c r="E23" s="58" t="inlineStr">
        <is>
          <t>Not Tested</t>
        </is>
      </c>
    </row>
    <row r="24" ht="14.25" customHeight="1" s="41">
      <c r="B24" s="58" t="n">
        <v>4</v>
      </c>
      <c r="C24" s="40" t="inlineStr">
        <is>
          <t xml:space="preserve">Verify if plans tab is working </t>
        </is>
      </c>
      <c r="D24" s="40" t="inlineStr">
        <is>
          <t xml:space="preserve">Should route to plans page when this tab is clicked </t>
        </is>
      </c>
      <c r="E24" s="58" t="inlineStr">
        <is>
          <t>Not Tested</t>
        </is>
      </c>
    </row>
    <row r="25" ht="14.25" customHeight="1" s="41">
      <c r="B25" s="58" t="n">
        <v>5</v>
      </c>
      <c r="C25" s="40" t="inlineStr">
        <is>
          <t xml:space="preserve">Verify if products tab is working </t>
        </is>
      </c>
      <c r="D25" s="40" t="inlineStr">
        <is>
          <t>Should route to products page when tab is clicked</t>
        </is>
      </c>
      <c r="E25" s="58" t="inlineStr">
        <is>
          <t>Not Tested</t>
        </is>
      </c>
    </row>
    <row r="26" ht="14.25" customHeight="1" s="41">
      <c r="B26" s="58" t="n">
        <v>6</v>
      </c>
      <c r="C26" s="40" t="inlineStr">
        <is>
          <t xml:space="preserve">Verify if timeline tab is working </t>
        </is>
      </c>
      <c r="D26" s="40" t="inlineStr">
        <is>
          <t xml:space="preserve">Should route to timeline page when tab is clicked </t>
        </is>
      </c>
      <c r="E26" s="58" t="inlineStr">
        <is>
          <t>Not Tested</t>
        </is>
      </c>
    </row>
    <row r="27" ht="14.25" customHeight="1" s="41">
      <c r="B27" s="58" t="n">
        <v>7</v>
      </c>
      <c r="C27" s="40" t="inlineStr">
        <is>
          <t xml:space="preserve">Verify if notes tab is working </t>
        </is>
      </c>
      <c r="D27" s="40" t="inlineStr">
        <is>
          <t xml:space="preserve">Should route to notes page when tab is clicked </t>
        </is>
      </c>
      <c r="E27" s="58" t="inlineStr">
        <is>
          <t>Not Tested</t>
        </is>
      </c>
    </row>
    <row r="28" ht="13.5" customHeight="1" s="41">
      <c r="A28" s="62" t="n"/>
      <c r="B28" s="62" t="n"/>
      <c r="C28" s="62" t="n"/>
      <c r="D28" s="62" t="n"/>
      <c r="E28" s="62" t="n"/>
      <c r="F28" s="62" t="n"/>
    </row>
    <row r="29" ht="41.25" customHeight="1" s="41">
      <c r="A29" s="58" t="inlineStr">
        <is>
          <t>Details</t>
        </is>
      </c>
      <c r="B29" s="58" t="n">
        <v>1</v>
      </c>
      <c r="C29" s="59" t="inlineStr">
        <is>
          <t>Verify if enterprise program displayed</t>
        </is>
      </c>
      <c r="D29" s="60" t="inlineStr">
        <is>
          <t>1. Enterprise program section should display
2. Should have a check box, "Enable Enterprise Program"</t>
        </is>
      </c>
      <c r="E29" s="58" t="inlineStr">
        <is>
          <t>Not Tested</t>
        </is>
      </c>
    </row>
    <row r="30" ht="69" customHeight="1" s="41">
      <c r="B30" s="58" t="n">
        <v>2</v>
      </c>
      <c r="C30" s="59" t="inlineStr">
        <is>
          <t xml:space="preserve">Verify if company details section displayed </t>
        </is>
      </c>
      <c r="D30" s="60" t="inlineStr">
        <is>
          <t>1. Company details should display 
2. When enterprise program is not checked , the following should only display:
-Country Code
- Phone Number</t>
        </is>
      </c>
      <c r="E30" s="58" t="inlineStr">
        <is>
          <t>Not Tested</t>
        </is>
      </c>
    </row>
    <row r="31" ht="156.75" customHeight="1" s="41">
      <c r="B31" s="58" t="n">
        <v>3</v>
      </c>
      <c r="C31" s="59" t="inlineStr">
        <is>
          <t xml:space="preserve">Enable enterprise program </t>
        </is>
      </c>
      <c r="D31" s="60" t="inlineStr">
        <is>
          <t>1. Another fields in company details should display
2. The following should display:
- Company Code
-Repair Network
-Device Management System
-Country
-First Name
-Last Name
-Email Address
- Address</t>
        </is>
      </c>
      <c r="E31" s="58" t="inlineStr">
        <is>
          <t>Not Tested</t>
        </is>
      </c>
    </row>
    <row r="32" ht="14.25" customHeight="1" s="41">
      <c r="B32" s="58" t="n">
        <v>4</v>
      </c>
      <c r="C32" s="40" t="inlineStr">
        <is>
          <t xml:space="preserve">Input company code </t>
        </is>
      </c>
      <c r="D32" s="40" t="inlineStr">
        <is>
          <t xml:space="preserve">Inputted company code should reflect on the field </t>
        </is>
      </c>
      <c r="E32" s="58" t="inlineStr">
        <is>
          <t>Not Tested</t>
        </is>
      </c>
    </row>
    <row r="33" ht="14.25" customHeight="1" s="41">
      <c r="B33" s="58" t="n">
        <v>5</v>
      </c>
      <c r="C33" s="40" t="inlineStr">
        <is>
          <t xml:space="preserve">Click repair network field </t>
        </is>
      </c>
      <c r="D33" s="40" t="inlineStr">
        <is>
          <t>Dropdown with options should display</t>
        </is>
      </c>
      <c r="E33" s="58" t="inlineStr">
        <is>
          <t>Not Tested</t>
        </is>
      </c>
    </row>
    <row r="34" ht="14.25" customHeight="1" s="41">
      <c r="B34" s="58" t="n">
        <v>6</v>
      </c>
      <c r="C34" s="40" t="inlineStr">
        <is>
          <t xml:space="preserve">Select repair network option </t>
        </is>
      </c>
      <c r="D34" s="40" t="inlineStr">
        <is>
          <t xml:space="preserve">Selected option should reflect on the field </t>
        </is>
      </c>
      <c r="E34" s="58" t="inlineStr">
        <is>
          <t>Not Tested</t>
        </is>
      </c>
    </row>
    <row r="35" ht="27" customHeight="1" s="41">
      <c r="B35" s="58" t="n">
        <v>7</v>
      </c>
      <c r="C35" s="59" t="inlineStr">
        <is>
          <t xml:space="preserve">Click device management system field </t>
        </is>
      </c>
      <c r="D35" s="60" t="inlineStr">
        <is>
          <t xml:space="preserve">Dropdown with device management options should display </t>
        </is>
      </c>
      <c r="E35" s="58" t="inlineStr">
        <is>
          <t>Not Tested</t>
        </is>
      </c>
    </row>
    <row r="36" ht="14.25" customHeight="1" s="41">
      <c r="B36" s="58" t="n">
        <v>8</v>
      </c>
      <c r="C36" s="40" t="inlineStr">
        <is>
          <t>Select a device management system option</t>
        </is>
      </c>
      <c r="D36" s="40" t="inlineStr">
        <is>
          <t xml:space="preserve">Selected option should reflect on the field </t>
        </is>
      </c>
      <c r="E36" s="58" t="inlineStr">
        <is>
          <t>Not Tested</t>
        </is>
      </c>
    </row>
    <row r="37" ht="14.25" customHeight="1" s="41">
      <c r="B37" s="58" t="n">
        <v>9</v>
      </c>
      <c r="C37" s="40" t="inlineStr">
        <is>
          <t xml:space="preserve">Click country field </t>
        </is>
      </c>
      <c r="D37" s="40" t="inlineStr">
        <is>
          <t>Dropdown with country options should display</t>
        </is>
      </c>
      <c r="E37" s="58" t="inlineStr">
        <is>
          <t>Not Tested</t>
        </is>
      </c>
    </row>
    <row r="38" ht="14.25" customHeight="1" s="41">
      <c r="B38" s="58" t="n">
        <v>10</v>
      </c>
      <c r="C38" s="40" t="inlineStr">
        <is>
          <t xml:space="preserve">Select a country option </t>
        </is>
      </c>
      <c r="D38" s="40" t="inlineStr">
        <is>
          <t xml:space="preserve">Selected option should reflect on the field </t>
        </is>
      </c>
      <c r="E38" s="58" t="inlineStr">
        <is>
          <t>Not Tested</t>
        </is>
      </c>
    </row>
    <row r="39" ht="14.25" customHeight="1" s="41">
      <c r="B39" s="58" t="n">
        <v>11</v>
      </c>
      <c r="C39" s="40" t="inlineStr">
        <is>
          <t xml:space="preserve">Input first name </t>
        </is>
      </c>
      <c r="D39" s="40" t="inlineStr">
        <is>
          <t xml:space="preserve">Inputted first name should reflect on the field </t>
        </is>
      </c>
      <c r="E39" s="58" t="inlineStr">
        <is>
          <t>Not Tested</t>
        </is>
      </c>
    </row>
    <row r="40" ht="14.25" customHeight="1" s="41">
      <c r="B40" s="58" t="n">
        <v>12</v>
      </c>
      <c r="C40" s="40" t="inlineStr">
        <is>
          <t>Input last name</t>
        </is>
      </c>
      <c r="D40" s="40" t="inlineStr">
        <is>
          <t xml:space="preserve">Inputted last name should reflect on teh field </t>
        </is>
      </c>
      <c r="E40" s="58" t="inlineStr">
        <is>
          <t>Not Tested</t>
        </is>
      </c>
    </row>
    <row r="41" ht="14.25" customHeight="1" s="41">
      <c r="B41" s="58" t="n">
        <v>13</v>
      </c>
      <c r="C41" s="40" t="inlineStr">
        <is>
          <t xml:space="preserve">Input email address </t>
        </is>
      </c>
      <c r="D41" s="40" t="inlineStr">
        <is>
          <t xml:space="preserve">Inputted email address should reflect on the field </t>
        </is>
      </c>
      <c r="E41" s="58" t="inlineStr">
        <is>
          <t>Not Tested</t>
        </is>
      </c>
    </row>
    <row r="42" ht="14.25" customHeight="1" s="41">
      <c r="B42" s="58" t="n">
        <v>14</v>
      </c>
      <c r="C42" s="40" t="inlineStr">
        <is>
          <t xml:space="preserve">Input/search address </t>
        </is>
      </c>
      <c r="D42" s="40" t="inlineStr">
        <is>
          <t xml:space="preserve">Suggested address result should display </t>
        </is>
      </c>
      <c r="E42" s="58" t="inlineStr">
        <is>
          <t>Not Tested</t>
        </is>
      </c>
    </row>
    <row r="43" ht="14.25" customHeight="1" s="41">
      <c r="B43" s="58" t="n">
        <v>15</v>
      </c>
      <c r="C43" s="40" t="inlineStr">
        <is>
          <t xml:space="preserve">Select a suggested address result </t>
        </is>
      </c>
      <c r="D43" s="40" t="inlineStr">
        <is>
          <t xml:space="preserve">Breakdown address should display </t>
        </is>
      </c>
      <c r="E43" s="58" t="inlineStr">
        <is>
          <t>Not Tested</t>
        </is>
      </c>
    </row>
    <row r="44" ht="14.25" customHeight="1" s="41">
      <c r="B44" s="58" t="n">
        <v>16</v>
      </c>
      <c r="C44" s="40" t="inlineStr">
        <is>
          <t xml:space="preserve">Click save button </t>
        </is>
      </c>
      <c r="D44" s="40" t="inlineStr">
        <is>
          <t xml:space="preserve">Changes added should be saved </t>
        </is>
      </c>
      <c r="E44" s="58" t="inlineStr">
        <is>
          <t>Not Tested</t>
        </is>
      </c>
    </row>
    <row r="45" ht="13.5" customHeight="1" s="41">
      <c r="A45" s="62" t="n"/>
      <c r="B45" s="62" t="n"/>
      <c r="C45" s="62" t="n"/>
      <c r="D45" s="62" t="n"/>
      <c r="E45" s="62" t="n"/>
      <c r="F45" s="62" t="n"/>
    </row>
    <row r="46" ht="27" customHeight="1" s="41">
      <c r="A46" s="58" t="inlineStr">
        <is>
          <t>Users</t>
        </is>
      </c>
      <c r="B46" s="58" t="n">
        <v>1</v>
      </c>
      <c r="C46" s="59" t="inlineStr">
        <is>
          <t>Verify if users grid displayed</t>
        </is>
      </c>
      <c r="D46" s="61" t="inlineStr">
        <is>
          <t xml:space="preserve">1. Users categories grid should display 
2. Added users should display on the grid </t>
        </is>
      </c>
      <c r="E46" s="58" t="inlineStr">
        <is>
          <t>Not Tested</t>
        </is>
      </c>
    </row>
    <row r="47" ht="14.25" customHeight="1" s="41">
      <c r="B47" s="58" t="n">
        <v>2</v>
      </c>
      <c r="C47" s="59" t="inlineStr">
        <is>
          <t>Click filter users</t>
        </is>
      </c>
      <c r="D47" s="59" t="inlineStr">
        <is>
          <t>Filter dropdown should display</t>
        </is>
      </c>
      <c r="E47" s="58" t="inlineStr">
        <is>
          <t>Not Tested</t>
        </is>
      </c>
    </row>
    <row r="48" ht="48.75" customHeight="1" s="41">
      <c r="B48" s="58" t="n">
        <v>3</v>
      </c>
      <c r="C48" s="59" t="inlineStr">
        <is>
          <t>Click "Select a filter" field</t>
        </is>
      </c>
      <c r="D48" s="61" t="inlineStr">
        <is>
          <t>1. Dropdown with options should display
2. Options displayed are the header columns on the grid</t>
        </is>
      </c>
      <c r="E48" s="58" t="inlineStr">
        <is>
          <t>Not Tested</t>
        </is>
      </c>
    </row>
    <row r="49" ht="37.5" customHeight="1" s="41">
      <c r="B49" s="58" t="n">
        <v>4</v>
      </c>
      <c r="C49" s="59" t="inlineStr">
        <is>
          <t>Verify if user able to select an option</t>
        </is>
      </c>
      <c r="D49" s="61" t="inlineStr">
        <is>
          <t>1. Selected option should reflect on the field
2. "Select a value" field should display</t>
        </is>
      </c>
      <c r="E49" s="58" t="inlineStr">
        <is>
          <t>Not Tested</t>
        </is>
      </c>
    </row>
    <row r="50" ht="41.25" customHeight="1" s="41">
      <c r="B50" s="58" t="n">
        <v>5</v>
      </c>
      <c r="C50" s="59" t="inlineStr">
        <is>
          <t>Click "Select a value"</t>
        </is>
      </c>
      <c r="D50" s="61" t="inlineStr">
        <is>
          <t xml:space="preserve">1. Dropdown with option should display
2. Options displayed is dependent on what value is selected on the first field </t>
        </is>
      </c>
      <c r="E50" s="58" t="inlineStr">
        <is>
          <t>Not Tested</t>
        </is>
      </c>
    </row>
    <row r="51" ht="41.25" customHeight="1" s="41">
      <c r="B51" s="58" t="n">
        <v>6</v>
      </c>
      <c r="C51" s="59" t="inlineStr">
        <is>
          <t>Verify if user able to select a value</t>
        </is>
      </c>
      <c r="D51" s="61" t="inlineStr">
        <is>
          <t>1.Selected value should reflect on the field
2. Selected value should reflect on the field
3. Add filter button should display</t>
        </is>
      </c>
      <c r="E51" s="58" t="inlineStr">
        <is>
          <t>Not Tested</t>
        </is>
      </c>
    </row>
    <row r="52" ht="27" customHeight="1" s="41">
      <c r="B52" s="58" t="n">
        <v>7</v>
      </c>
      <c r="C52" s="59" t="inlineStr">
        <is>
          <t>Click Add Filter button</t>
        </is>
      </c>
      <c r="D52" s="61" t="inlineStr">
        <is>
          <t xml:space="preserve"> Should create a new tab in users grid and should filter depending on the filter setup</t>
        </is>
      </c>
      <c r="E52" s="58" t="inlineStr">
        <is>
          <t>Not Tested</t>
        </is>
      </c>
    </row>
    <row r="53" ht="14.25" customHeight="1" s="41">
      <c r="B53" s="58" t="n">
        <v>8</v>
      </c>
      <c r="C53" s="59" t="inlineStr">
        <is>
          <t xml:space="preserve">Verify if user is able to search </t>
        </is>
      </c>
      <c r="D53" s="59" t="inlineStr">
        <is>
          <t xml:space="preserve">User should be able to search </t>
        </is>
      </c>
      <c r="E53" s="58" t="inlineStr">
        <is>
          <t>Not Tested</t>
        </is>
      </c>
    </row>
    <row r="54" ht="14.25" customHeight="1" s="41">
      <c r="B54" s="58" t="n">
        <v>9</v>
      </c>
      <c r="C54" s="59" t="inlineStr">
        <is>
          <t>Verify if able to export data</t>
        </is>
      </c>
      <c r="D54" s="59" t="inlineStr">
        <is>
          <t>Should be able to export data from the grid</t>
        </is>
      </c>
      <c r="E54" s="58" t="inlineStr">
        <is>
          <t>Not Tested</t>
        </is>
      </c>
    </row>
    <row r="55" ht="54.75" customHeight="1" s="41">
      <c r="B55" s="58" t="n">
        <v>10</v>
      </c>
      <c r="C55" s="59" t="inlineStr">
        <is>
          <t xml:space="preserve">Verify if resend invite on the grid is working </t>
        </is>
      </c>
      <c r="D55" s="61" t="inlineStr">
        <is>
          <t>When button is clciked , a modal should display having a message "This will send an invitation email to "First Name + Last Name" to activate the user's account. Do you wish to continue?</t>
        </is>
      </c>
      <c r="E55" s="58" t="inlineStr">
        <is>
          <t>Not Tested</t>
        </is>
      </c>
    </row>
    <row r="56" ht="27" customHeight="1" s="41">
      <c r="B56" s="58" t="n">
        <v>11</v>
      </c>
      <c r="C56" s="40" t="inlineStr">
        <is>
          <t xml:space="preserve">Click new button </t>
        </is>
      </c>
      <c r="D56" s="60" t="inlineStr">
        <is>
          <t xml:space="preserve">1. New user button should display 
2. Step 1: Search User should display </t>
        </is>
      </c>
      <c r="E56" s="58" t="inlineStr">
        <is>
          <t>Not Tested</t>
        </is>
      </c>
    </row>
    <row r="57" ht="82.5" customHeight="1" s="41">
      <c r="B57" s="58" t="n">
        <v>12</v>
      </c>
      <c r="C57" s="59" t="inlineStr">
        <is>
          <t>Verify if No and Yes buttons are working</t>
        </is>
      </c>
      <c r="D57" s="60" t="inlineStr">
        <is>
          <t xml:space="preserve">1. When No is clicked, modal should close and the process is cancelled 
2. When Yes button is clciked, modal should close and invitation will be sent to the email of the user's account </t>
        </is>
      </c>
      <c r="E57" s="58" t="inlineStr">
        <is>
          <t>Not Tested</t>
        </is>
      </c>
    </row>
    <row r="58" ht="14.25" customHeight="1" s="41">
      <c r="B58" s="58" t="n">
        <v>13</v>
      </c>
      <c r="C58" s="40" t="inlineStr">
        <is>
          <t xml:space="preserve">Verify is users displayed on the grid </t>
        </is>
      </c>
      <c r="D58" s="40" t="inlineStr">
        <is>
          <t xml:space="preserve">Users should display on the grid </t>
        </is>
      </c>
      <c r="E58" s="58" t="inlineStr">
        <is>
          <t>Not Tested</t>
        </is>
      </c>
    </row>
    <row r="59" ht="14.25" customHeight="1" s="41">
      <c r="B59" s="58" t="n">
        <v>14</v>
      </c>
      <c r="C59" s="40" t="inlineStr">
        <is>
          <t xml:space="preserve">Verify if able to search a user </t>
        </is>
      </c>
      <c r="D59" s="40" t="inlineStr">
        <is>
          <t xml:space="preserve">Should be able to search a user </t>
        </is>
      </c>
      <c r="E59" s="58" t="inlineStr">
        <is>
          <t>Not Tested</t>
        </is>
      </c>
    </row>
    <row r="60" ht="14.25" customHeight="1" s="41">
      <c r="B60" s="58" t="n">
        <v>15</v>
      </c>
      <c r="C60" s="40" t="inlineStr">
        <is>
          <t xml:space="preserve">Select a user </t>
        </is>
      </c>
      <c r="D60" s="40" t="inlineStr">
        <is>
          <t xml:space="preserve">Radio button of the selected user should be pilled </t>
        </is>
      </c>
      <c r="E60" s="58" t="inlineStr">
        <is>
          <t>Not Tested</t>
        </is>
      </c>
    </row>
    <row r="61" ht="14.25" customHeight="1" s="41">
      <c r="B61" s="58" t="n">
        <v>16</v>
      </c>
      <c r="C61" s="40" t="inlineStr">
        <is>
          <t xml:space="preserve">Click next button </t>
        </is>
      </c>
      <c r="D61" s="40" t="inlineStr">
        <is>
          <t xml:space="preserve">Should route to Step 2: User Details </t>
        </is>
      </c>
      <c r="E61" s="58" t="inlineStr">
        <is>
          <t>Not Tested</t>
        </is>
      </c>
    </row>
    <row r="62" ht="14.25" customHeight="1" s="41">
      <c r="B62" s="58" t="n">
        <v>17</v>
      </c>
      <c r="C62" s="40" t="inlineStr">
        <is>
          <t xml:space="preserve">Verify if user details reflect on the fields </t>
        </is>
      </c>
      <c r="D62" s="40" t="inlineStr">
        <is>
          <t>User details should reflect on the fields</t>
        </is>
      </c>
      <c r="E62" s="58" t="inlineStr">
        <is>
          <t>Not Tested</t>
        </is>
      </c>
    </row>
    <row r="63" ht="27" customHeight="1" s="41">
      <c r="B63" s="58" t="n">
        <v>18</v>
      </c>
      <c r="C63" s="40" t="inlineStr">
        <is>
          <t xml:space="preserve">Click add user button </t>
        </is>
      </c>
      <c r="D63" s="60" t="inlineStr">
        <is>
          <t xml:space="preserve">1. User should be added on the company 
2. Added user should reflect on the grid </t>
        </is>
      </c>
      <c r="E63" s="58" t="inlineStr">
        <is>
          <t>Not Tested</t>
        </is>
      </c>
    </row>
    <row r="64" ht="41.25" customHeight="1" s="41">
      <c r="B64" s="58" t="n">
        <v>19</v>
      </c>
      <c r="C64" s="60" t="inlineStr">
        <is>
          <t xml:space="preserve">Verify if the user need to fill up user details form in step 2, when the user did not select a record in step 1 and just clicked next button </t>
        </is>
      </c>
      <c r="D64" s="60" t="inlineStr">
        <is>
          <t xml:space="preserve">1. Fileds in step 2 should be empty
2. User needs to fillup the form to add a user to the company </t>
        </is>
      </c>
      <c r="E64" s="58" t="inlineStr">
        <is>
          <t>Not Tested</t>
        </is>
      </c>
    </row>
    <row r="65" ht="13.5" customHeight="1" s="41">
      <c r="A65" s="62" t="n"/>
      <c r="B65" s="62" t="n"/>
      <c r="C65" s="62" t="n"/>
      <c r="D65" s="62" t="n"/>
      <c r="E65" s="62" t="n"/>
      <c r="F65" s="62" t="n"/>
    </row>
    <row r="66" ht="27" customHeight="1" s="41">
      <c r="A66" s="58" t="inlineStr">
        <is>
          <t>Plans</t>
        </is>
      </c>
      <c r="B66" s="58" t="n">
        <v>1</v>
      </c>
      <c r="C66" s="59" t="inlineStr">
        <is>
          <t>Verify if plan grid displayed</t>
        </is>
      </c>
      <c r="D66" s="61" t="inlineStr">
        <is>
          <t xml:space="preserve">1.Plans categories grid should display 
2. Added plan should display on the grid </t>
        </is>
      </c>
      <c r="E66" s="58" t="inlineStr">
        <is>
          <t>Not Tested</t>
        </is>
      </c>
    </row>
    <row r="67" ht="14.25" customHeight="1" s="41">
      <c r="B67" s="58" t="n">
        <v>2</v>
      </c>
      <c r="C67" s="59" t="inlineStr">
        <is>
          <t>Click filter plans</t>
        </is>
      </c>
      <c r="D67" s="59" t="inlineStr">
        <is>
          <t>Filter dropdown should display</t>
        </is>
      </c>
      <c r="E67" s="58" t="inlineStr">
        <is>
          <t>Not Tested</t>
        </is>
      </c>
    </row>
    <row r="68" ht="41.25" customHeight="1" s="41">
      <c r="B68" s="58" t="n">
        <v>3</v>
      </c>
      <c r="C68" s="59" t="inlineStr">
        <is>
          <t>Click "Select a filter" field</t>
        </is>
      </c>
      <c r="D68" s="61" t="inlineStr">
        <is>
          <t>1. Dropdown with options should display
2. Options displayed are the header columns on the grid</t>
        </is>
      </c>
      <c r="E68" s="58" t="inlineStr">
        <is>
          <t>Not Tested</t>
        </is>
      </c>
    </row>
    <row r="69" ht="27" customHeight="1" s="41">
      <c r="B69" s="58" t="n">
        <v>4</v>
      </c>
      <c r="C69" s="59" t="inlineStr">
        <is>
          <t>Verify if user able to select an option</t>
        </is>
      </c>
      <c r="D69" s="61" t="inlineStr">
        <is>
          <t>1. Selected option should reflect on the field
2. "Select a value" field should display</t>
        </is>
      </c>
      <c r="E69" s="58" t="inlineStr">
        <is>
          <t>Not Tested</t>
        </is>
      </c>
    </row>
    <row r="70" ht="41.25" customHeight="1" s="41">
      <c r="B70" s="58" t="n">
        <v>5</v>
      </c>
      <c r="C70" s="59" t="inlineStr">
        <is>
          <t>Click "Select a value"</t>
        </is>
      </c>
      <c r="D70" s="61" t="inlineStr">
        <is>
          <t xml:space="preserve">1. Dropdown with option should display
2. Options displayed is dependent on what value is selected on the first field </t>
        </is>
      </c>
      <c r="E70" s="58" t="inlineStr">
        <is>
          <t>Not Tested</t>
        </is>
      </c>
    </row>
    <row r="71" ht="41.25" customHeight="1" s="41">
      <c r="B71" s="58" t="n">
        <v>6</v>
      </c>
      <c r="C71" s="59" t="inlineStr">
        <is>
          <t>Verify if user able to select a value</t>
        </is>
      </c>
      <c r="D71" s="61" t="inlineStr">
        <is>
          <t>1.Selected value should reflect on the field
2. Selected value should reflect on the field
3. Add filter button should display</t>
        </is>
      </c>
      <c r="E71" s="58" t="inlineStr">
        <is>
          <t>Not Tested</t>
        </is>
      </c>
    </row>
    <row r="72" ht="27" customHeight="1" s="41">
      <c r="B72" s="58" t="n">
        <v>7</v>
      </c>
      <c r="C72" s="59" t="inlineStr">
        <is>
          <t>Click Add Filter button</t>
        </is>
      </c>
      <c r="D72" s="61" t="inlineStr">
        <is>
          <t xml:space="preserve"> Should create a new tab in users grid and should filter depending on the filter setup</t>
        </is>
      </c>
      <c r="E72" s="58" t="inlineStr">
        <is>
          <t>Not Tested</t>
        </is>
      </c>
    </row>
    <row r="73" ht="14.25" customHeight="1" s="41">
      <c r="B73" s="58" t="n">
        <v>8</v>
      </c>
      <c r="C73" s="59" t="inlineStr">
        <is>
          <t xml:space="preserve">Verify if user is able to search </t>
        </is>
      </c>
      <c r="D73" s="59" t="inlineStr">
        <is>
          <t xml:space="preserve">User should be able to search </t>
        </is>
      </c>
      <c r="E73" s="58" t="inlineStr">
        <is>
          <t>Not Tested</t>
        </is>
      </c>
    </row>
    <row r="74" ht="14.25" customHeight="1" s="41">
      <c r="B74" s="58" t="n">
        <v>9</v>
      </c>
      <c r="C74" s="59" t="inlineStr">
        <is>
          <t>Verify if able to export data</t>
        </is>
      </c>
      <c r="D74" s="59" t="inlineStr">
        <is>
          <t>Should be able to export data from the grid</t>
        </is>
      </c>
      <c r="E74" s="58" t="inlineStr">
        <is>
          <t>Not Tested</t>
        </is>
      </c>
    </row>
    <row r="75" ht="14.25" customHeight="1" s="41">
      <c r="B75" s="58" t="n">
        <v>10</v>
      </c>
      <c r="C75" s="40" t="inlineStr">
        <is>
          <t xml:space="preserve">Click new button </t>
        </is>
      </c>
      <c r="D75" s="40" t="inlineStr">
        <is>
          <t xml:space="preserve">New product modal should display </t>
        </is>
      </c>
      <c r="E75" s="58" t="inlineStr">
        <is>
          <t>Not Tested</t>
        </is>
      </c>
    </row>
    <row r="76" ht="14.25" customHeight="1" s="41">
      <c r="B76" s="58" t="n">
        <v>11</v>
      </c>
      <c r="C76" s="40" t="inlineStr">
        <is>
          <t xml:space="preserve">Click profile image section </t>
        </is>
      </c>
      <c r="D76" s="40" t="inlineStr">
        <is>
          <t>Should open file explorer</t>
        </is>
      </c>
      <c r="E76" s="58" t="inlineStr">
        <is>
          <t>Not Tested</t>
        </is>
      </c>
    </row>
    <row r="77" ht="14.25" customHeight="1" s="41">
      <c r="B77" s="58" t="n">
        <v>12</v>
      </c>
      <c r="C77" s="59" t="inlineStr">
        <is>
          <t xml:space="preserve">Select an image and click open button </t>
        </is>
      </c>
      <c r="D77" s="61" t="inlineStr">
        <is>
          <t xml:space="preserve">Selected image should reflect in profile image section </t>
        </is>
      </c>
      <c r="E77" s="58" t="inlineStr">
        <is>
          <t>Not Tested</t>
        </is>
      </c>
    </row>
    <row r="78" ht="14.25" customHeight="1" s="41">
      <c r="B78" s="58" t="n">
        <v>13</v>
      </c>
      <c r="C78" s="40" t="inlineStr">
        <is>
          <t xml:space="preserve">Click new button </t>
        </is>
      </c>
      <c r="D78" s="40" t="inlineStr">
        <is>
          <t xml:space="preserve">Add new plan modal should display </t>
        </is>
      </c>
      <c r="E78" s="58" t="inlineStr">
        <is>
          <t>Not Tested</t>
        </is>
      </c>
    </row>
    <row r="79" ht="27" customHeight="1" s="41">
      <c r="B79" s="58" t="n">
        <v>14</v>
      </c>
      <c r="C79" s="60" t="inlineStr">
        <is>
          <t xml:space="preserve">Verify if plans from the main plan menu displayed on the modal grid </t>
        </is>
      </c>
      <c r="D79" s="60" t="inlineStr">
        <is>
          <t xml:space="preserve">All active plans from the plan menu should display on the modal grid </t>
        </is>
      </c>
      <c r="E79" s="58" t="inlineStr">
        <is>
          <t>Not Tested</t>
        </is>
      </c>
    </row>
    <row r="80" ht="27" customHeight="1" s="41">
      <c r="B80" s="58" t="n">
        <v>15</v>
      </c>
      <c r="C80" s="59" t="inlineStr">
        <is>
          <t xml:space="preserve">Select a plan/s </t>
        </is>
      </c>
      <c r="D80" s="60" t="inlineStr">
        <is>
          <t xml:space="preserve">1. Should be able to select a plan/s 
2. Select plan button should enable </t>
        </is>
      </c>
      <c r="E80" s="58" t="inlineStr">
        <is>
          <t>Not Tested</t>
        </is>
      </c>
    </row>
    <row r="81" ht="14.25" customHeight="1" s="41">
      <c r="B81" s="58" t="n">
        <v>16</v>
      </c>
      <c r="C81" s="40" t="inlineStr">
        <is>
          <t xml:space="preserve">Click select plan button </t>
        </is>
      </c>
      <c r="D81" s="40" t="inlineStr">
        <is>
          <t>Should route to step 2</t>
        </is>
      </c>
      <c r="E81" s="58" t="inlineStr">
        <is>
          <t>Not Tested</t>
        </is>
      </c>
    </row>
    <row r="82" ht="27" customHeight="1" s="41">
      <c r="B82" s="58" t="n">
        <v>17</v>
      </c>
      <c r="C82" s="40" t="inlineStr">
        <is>
          <t xml:space="preserve">Input plan code </t>
        </is>
      </c>
      <c r="D82" s="60" t="inlineStr">
        <is>
          <t xml:space="preserve">1. Inputted plan code should reflect on the field 
2. Save button should enable </t>
        </is>
      </c>
      <c r="E82" s="58" t="inlineStr">
        <is>
          <t>Not Tested</t>
        </is>
      </c>
    </row>
    <row r="83" ht="41.25" customHeight="1" s="41">
      <c r="B83" s="58" t="n">
        <v>18</v>
      </c>
      <c r="C83" s="59" t="inlineStr">
        <is>
          <t xml:space="preserve">Click save button </t>
        </is>
      </c>
      <c r="D83" s="60" t="inlineStr">
        <is>
          <t xml:space="preserve">1. Modal should close 
2. Success message should display 
3. Added plan should display on the grid </t>
        </is>
      </c>
      <c r="E83" s="58" t="inlineStr">
        <is>
          <t>Not Tested</t>
        </is>
      </c>
    </row>
    <row r="84" ht="27" customHeight="1" s="41">
      <c r="B84" s="58" t="n">
        <v>19</v>
      </c>
      <c r="C84" s="59" t="inlineStr">
        <is>
          <t xml:space="preserve">Open a plan record </t>
        </is>
      </c>
      <c r="D84" s="60" t="inlineStr">
        <is>
          <t xml:space="preserve">1. Should route to its record 
2. Details should be the default open tab </t>
        </is>
      </c>
      <c r="E84" s="58" t="inlineStr">
        <is>
          <t>Not Tested</t>
        </is>
      </c>
    </row>
    <row r="85" ht="14.25" customHeight="1" s="41">
      <c r="B85" s="58" t="n">
        <v>20</v>
      </c>
      <c r="C85" s="59" t="inlineStr">
        <is>
          <t xml:space="preserve">Click batches tab </t>
        </is>
      </c>
      <c r="D85" s="60" t="inlineStr">
        <is>
          <t xml:space="preserve">Should route to batch page </t>
        </is>
      </c>
      <c r="E85" s="58" t="inlineStr">
        <is>
          <t>Not Tested</t>
        </is>
      </c>
    </row>
    <row r="86" ht="27" customHeight="1" s="41">
      <c r="B86" s="58" t="n">
        <v>21</v>
      </c>
      <c r="C86" s="59" t="inlineStr">
        <is>
          <t>Verify if batches grid displayed</t>
        </is>
      </c>
      <c r="D86" s="61" t="inlineStr">
        <is>
          <t xml:space="preserve">1.Batches grid should display 
2. Added batch should display on the grid </t>
        </is>
      </c>
      <c r="E86" s="58" t="inlineStr">
        <is>
          <t>Not Tested</t>
        </is>
      </c>
    </row>
    <row r="87" ht="16.5" customHeight="1" s="41">
      <c r="B87" s="58" t="n">
        <v>22</v>
      </c>
      <c r="C87" s="59" t="inlineStr">
        <is>
          <t>Click filter batches</t>
        </is>
      </c>
      <c r="D87" s="59" t="inlineStr">
        <is>
          <t>Filter dropdown should display</t>
        </is>
      </c>
      <c r="E87" s="58" t="inlineStr">
        <is>
          <t>Not Tested</t>
        </is>
      </c>
    </row>
    <row r="88" ht="16.5" customHeight="1" s="41">
      <c r="B88" s="58" t="n">
        <v>23</v>
      </c>
      <c r="C88" s="59" t="inlineStr">
        <is>
          <t>Click "Select a filter" field</t>
        </is>
      </c>
      <c r="D88" s="61" t="inlineStr">
        <is>
          <t>1. Dropdown with options should display
2. Options displayed are the header columns on the grid</t>
        </is>
      </c>
      <c r="E88" s="58" t="inlineStr">
        <is>
          <t>Not Tested</t>
        </is>
      </c>
    </row>
    <row r="89" ht="31.5" customHeight="1" s="41">
      <c r="B89" s="58" t="n">
        <v>24</v>
      </c>
      <c r="C89" s="59" t="inlineStr">
        <is>
          <t>Verify if user able to select an option</t>
        </is>
      </c>
      <c r="D89" s="61" t="inlineStr">
        <is>
          <t>1. Selected option should reflect on the field
2. "Select a value" field should display</t>
        </is>
      </c>
      <c r="E89" s="58" t="inlineStr">
        <is>
          <t>Not Tested</t>
        </is>
      </c>
    </row>
    <row r="90" ht="16.5" customHeight="1" s="41">
      <c r="B90" s="58" t="n">
        <v>25</v>
      </c>
      <c r="C90" s="59" t="inlineStr">
        <is>
          <t>Click "Select a value"</t>
        </is>
      </c>
      <c r="D90" s="61" t="inlineStr">
        <is>
          <t xml:space="preserve">1. Dropdown with option should display
2. Options displayed is dependent on what value is selected on the first field </t>
        </is>
      </c>
      <c r="E90" s="58" t="inlineStr">
        <is>
          <t>Not Tested</t>
        </is>
      </c>
    </row>
    <row r="91" ht="16.5" customHeight="1" s="41">
      <c r="B91" s="58" t="n">
        <v>26</v>
      </c>
      <c r="C91" s="59" t="inlineStr">
        <is>
          <t>Verify if user able to select a value</t>
        </is>
      </c>
      <c r="D91" s="61" t="inlineStr">
        <is>
          <t>1.Selected value should reflect on the field
2. Selected value should reflect on the field
3. Add filter button should display</t>
        </is>
      </c>
      <c r="E91" s="58" t="inlineStr">
        <is>
          <t>Not Tested</t>
        </is>
      </c>
    </row>
    <row r="92" ht="32.25" customHeight="1" s="41">
      <c r="B92" s="58" t="n">
        <v>27</v>
      </c>
      <c r="C92" s="59" t="inlineStr">
        <is>
          <t>Click Add Filter button</t>
        </is>
      </c>
      <c r="D92" s="61" t="inlineStr">
        <is>
          <t xml:space="preserve"> Should create a new tab in users grid and should filter depending on the filter setup</t>
        </is>
      </c>
      <c r="E92" s="58" t="inlineStr">
        <is>
          <t>Not Tested</t>
        </is>
      </c>
    </row>
    <row r="93" ht="16.5" customHeight="1" s="41">
      <c r="B93" s="58" t="n">
        <v>28</v>
      </c>
      <c r="C93" s="59" t="inlineStr">
        <is>
          <t xml:space="preserve">Verify if user is able to search </t>
        </is>
      </c>
      <c r="D93" s="59" t="inlineStr">
        <is>
          <t xml:space="preserve">User should be able to search </t>
        </is>
      </c>
      <c r="E93" s="58" t="inlineStr">
        <is>
          <t>Not Tested</t>
        </is>
      </c>
    </row>
    <row r="94" ht="16.5" customHeight="1" s="41">
      <c r="B94" s="58" t="n">
        <v>29</v>
      </c>
      <c r="C94" s="59" t="inlineStr">
        <is>
          <t>Verify if able to export data</t>
        </is>
      </c>
      <c r="D94" s="59" t="inlineStr">
        <is>
          <t>Should be able to export data from the grid</t>
        </is>
      </c>
      <c r="E94" s="58" t="inlineStr">
        <is>
          <t>Not Tested</t>
        </is>
      </c>
    </row>
    <row r="95" ht="16.5" customHeight="1" s="41">
      <c r="B95" s="58" t="n">
        <v>30</v>
      </c>
      <c r="C95" s="59" t="inlineStr">
        <is>
          <t xml:space="preserve">Click new button </t>
        </is>
      </c>
      <c r="D95" s="60" t="inlineStr">
        <is>
          <t xml:space="preserve">New batch modal should display </t>
        </is>
      </c>
      <c r="E95" s="58" t="inlineStr">
        <is>
          <t>Not Tested</t>
        </is>
      </c>
    </row>
    <row r="96" ht="54.75" customHeight="1" s="41">
      <c r="B96" s="58" t="n">
        <v>31</v>
      </c>
      <c r="C96" s="59" t="inlineStr">
        <is>
          <t xml:space="preserve">Clcik product field </t>
        </is>
      </c>
      <c r="D96" s="60" t="inlineStr">
        <is>
          <t xml:space="preserve">1. Dropdown with options should display 
2. Options displayed are the products under the company </t>
        </is>
      </c>
      <c r="E96" s="58" t="inlineStr">
        <is>
          <t>Not Tested</t>
        </is>
      </c>
    </row>
    <row r="97" ht="16.5" customHeight="1" s="41">
      <c r="B97" s="58" t="n">
        <v>32</v>
      </c>
      <c r="C97" s="59" t="inlineStr">
        <is>
          <t xml:space="preserve">Seelct a product option </t>
        </is>
      </c>
      <c r="D97" s="60" t="inlineStr">
        <is>
          <t xml:space="preserve">Selected option should reflect on the field </t>
        </is>
      </c>
      <c r="E97" s="58" t="inlineStr">
        <is>
          <t>Not Tested</t>
        </is>
      </c>
    </row>
    <row r="98" ht="16.5" customHeight="1" s="41">
      <c r="B98" s="58" t="n">
        <v>33</v>
      </c>
      <c r="C98" s="59" t="inlineStr">
        <is>
          <t xml:space="preserve">Input number of pins </t>
        </is>
      </c>
      <c r="D98" s="60" t="inlineStr">
        <is>
          <t xml:space="preserve">Inputted number should reflect on the field </t>
        </is>
      </c>
      <c r="E98" s="58" t="inlineStr">
        <is>
          <t>Not Tested</t>
        </is>
      </c>
    </row>
    <row r="99" ht="16.5" customHeight="1" s="41">
      <c r="B99" s="58" t="n">
        <v>34</v>
      </c>
      <c r="C99" s="59" t="inlineStr">
        <is>
          <t xml:space="preserve">Click plan purchase date field </t>
        </is>
      </c>
      <c r="D99" s="60" t="inlineStr">
        <is>
          <t xml:space="preserve">A calendar should display </t>
        </is>
      </c>
      <c r="E99" s="58" t="inlineStr">
        <is>
          <t>Not Tested</t>
        </is>
      </c>
    </row>
    <row r="100" ht="16.5" customHeight="1" s="41">
      <c r="B100" s="58" t="n">
        <v>35</v>
      </c>
      <c r="C100" s="59" t="inlineStr">
        <is>
          <t xml:space="preserve">Select a date </t>
        </is>
      </c>
      <c r="D100" s="60" t="inlineStr">
        <is>
          <t xml:space="preserve">Selected date should reflect on the field </t>
        </is>
      </c>
      <c r="E100" s="58" t="inlineStr">
        <is>
          <t>Not Tested</t>
        </is>
      </c>
    </row>
    <row r="101" ht="16.5" customHeight="1" s="41">
      <c r="B101" s="58" t="n">
        <v>36</v>
      </c>
      <c r="C101" s="59" t="inlineStr">
        <is>
          <t xml:space="preserve">Click vertical field </t>
        </is>
      </c>
      <c r="D101" s="60" t="inlineStr">
        <is>
          <t xml:space="preserve">Dropdown with options should display </t>
        </is>
      </c>
      <c r="E101" s="58" t="inlineStr">
        <is>
          <t>Not Tested</t>
        </is>
      </c>
    </row>
    <row r="102" ht="16.5" customHeight="1" s="41">
      <c r="B102" s="58" t="n">
        <v>37</v>
      </c>
      <c r="C102" s="59" t="inlineStr">
        <is>
          <t xml:space="preserve">Select a vertical option </t>
        </is>
      </c>
      <c r="D102" s="60" t="inlineStr">
        <is>
          <t xml:space="preserve">Selected option should reflect on the field </t>
        </is>
      </c>
      <c r="E102" s="58" t="inlineStr">
        <is>
          <t>Not Tested</t>
        </is>
      </c>
    </row>
    <row r="103" ht="36.75" customHeight="1" s="41">
      <c r="B103" s="58" t="n">
        <v>38</v>
      </c>
      <c r="C103" s="59" t="inlineStr">
        <is>
          <t xml:space="preserve">Click save and continue button </t>
        </is>
      </c>
      <c r="D103" s="60" t="inlineStr">
        <is>
          <t xml:space="preserve">1. Modal shouldclose
2. Created batch should reflect on the field </t>
        </is>
      </c>
      <c r="E103" s="58" t="inlineStr">
        <is>
          <t>Not Tested</t>
        </is>
      </c>
    </row>
    <row r="104" ht="13.5" customHeight="1" s="41">
      <c r="A104" s="62" t="n"/>
      <c r="B104" s="62" t="n"/>
      <c r="C104" s="62" t="n"/>
      <c r="D104" s="62" t="n"/>
      <c r="E104" s="62" t="n"/>
      <c r="F104" s="62" t="n"/>
    </row>
    <row r="105" ht="27" customHeight="1" s="41">
      <c r="A105" s="58" t="inlineStr">
        <is>
          <t xml:space="preserve">Company </t>
        </is>
      </c>
      <c r="B105" s="58" t="n">
        <v>1</v>
      </c>
      <c r="C105" s="59" t="inlineStr">
        <is>
          <t>Verify if plan grid displayed</t>
        </is>
      </c>
      <c r="D105" s="61" t="inlineStr">
        <is>
          <t xml:space="preserve">1.Plans categories grid should display 
2. Added plan should display on the grid </t>
        </is>
      </c>
      <c r="E105" s="58" t="inlineStr">
        <is>
          <t>Not Tested</t>
        </is>
      </c>
    </row>
    <row r="106" ht="14.25" customHeight="1" s="41">
      <c r="B106" s="58" t="n">
        <v>2</v>
      </c>
      <c r="C106" s="59" t="inlineStr">
        <is>
          <t>Click filter plans</t>
        </is>
      </c>
      <c r="D106" s="59" t="inlineStr">
        <is>
          <t>Filter dropdown should display</t>
        </is>
      </c>
      <c r="E106" s="58" t="inlineStr">
        <is>
          <t>Not Tested</t>
        </is>
      </c>
    </row>
    <row r="107" ht="41.25" customHeight="1" s="41">
      <c r="B107" s="58" t="n">
        <v>3</v>
      </c>
      <c r="C107" s="59" t="inlineStr">
        <is>
          <t>Click "Select a filter" field</t>
        </is>
      </c>
      <c r="D107" s="61" t="inlineStr">
        <is>
          <t>1. Dropdown with options should display
2. Options displayed are the header columns on the grid</t>
        </is>
      </c>
      <c r="E107" s="58" t="inlineStr">
        <is>
          <t>Not Tested</t>
        </is>
      </c>
    </row>
    <row r="108" ht="27" customHeight="1" s="41">
      <c r="B108" s="58" t="n">
        <v>4</v>
      </c>
      <c r="C108" s="59" t="inlineStr">
        <is>
          <t>Verify if user able to select an option</t>
        </is>
      </c>
      <c r="D108" s="61" t="inlineStr">
        <is>
          <t>1. Selected option should reflect on the field
2. "Select a value" field should display</t>
        </is>
      </c>
      <c r="E108" s="58" t="inlineStr">
        <is>
          <t>Not Tested</t>
        </is>
      </c>
    </row>
    <row r="109" ht="41.25" customHeight="1" s="41">
      <c r="B109" s="58" t="n">
        <v>5</v>
      </c>
      <c r="C109" s="59" t="inlineStr">
        <is>
          <t>Click "Select a value"</t>
        </is>
      </c>
      <c r="D109" s="61" t="inlineStr">
        <is>
          <t xml:space="preserve">1. Dropdown with option should display
2. Options displayed is dependent on what value is selected on the first field </t>
        </is>
      </c>
      <c r="E109" s="58" t="inlineStr">
        <is>
          <t>Not Tested</t>
        </is>
      </c>
    </row>
    <row r="110" ht="41.25" customHeight="1" s="41">
      <c r="B110" s="58" t="n">
        <v>6</v>
      </c>
      <c r="C110" s="59" t="inlineStr">
        <is>
          <t>Verify if user able to select a value</t>
        </is>
      </c>
      <c r="D110" s="61" t="inlineStr">
        <is>
          <t>1.Selected value should reflect on the field
2. Selected value should reflect on the field
3. Add filter button should display</t>
        </is>
      </c>
      <c r="E110" s="58" t="inlineStr">
        <is>
          <t>Not Tested</t>
        </is>
      </c>
    </row>
    <row r="111" ht="27" customHeight="1" s="41">
      <c r="B111" s="58" t="n">
        <v>7</v>
      </c>
      <c r="C111" s="59" t="inlineStr">
        <is>
          <t>Click Add Filter button</t>
        </is>
      </c>
      <c r="D111" s="61" t="inlineStr">
        <is>
          <t xml:space="preserve"> Should create a new tab in users grid and should filter depending on the filter setup</t>
        </is>
      </c>
      <c r="E111" s="58" t="inlineStr">
        <is>
          <t>Not Tested</t>
        </is>
      </c>
    </row>
    <row r="112" ht="14.25" customHeight="1" s="41">
      <c r="B112" s="58" t="n">
        <v>8</v>
      </c>
      <c r="C112" s="59" t="inlineStr">
        <is>
          <t xml:space="preserve">Verify if user is able to search </t>
        </is>
      </c>
      <c r="D112" s="59" t="inlineStr">
        <is>
          <t xml:space="preserve">User should be able to search </t>
        </is>
      </c>
      <c r="E112" s="58" t="inlineStr">
        <is>
          <t>Not Tested</t>
        </is>
      </c>
    </row>
    <row r="113" ht="14.25" customHeight="1" s="41">
      <c r="B113" s="58" t="n">
        <v>9</v>
      </c>
      <c r="C113" s="59" t="inlineStr">
        <is>
          <t>Verify if able to export data</t>
        </is>
      </c>
      <c r="D113" s="59" t="inlineStr">
        <is>
          <t>Should be able to export data from the grid</t>
        </is>
      </c>
      <c r="E113" s="58" t="inlineStr">
        <is>
          <t>Not Tested</t>
        </is>
      </c>
    </row>
    <row r="114" ht="14.25" customHeight="1" s="41">
      <c r="B114" s="72" t="n">
        <v>10</v>
      </c>
      <c r="C114" s="40" t="inlineStr">
        <is>
          <t xml:space="preserve">Click new button </t>
        </is>
      </c>
      <c r="D114" s="40" t="inlineStr">
        <is>
          <t xml:space="preserve">New product modal should display </t>
        </is>
      </c>
      <c r="E114" s="58" t="inlineStr">
        <is>
          <t>Not Tested</t>
        </is>
      </c>
    </row>
    <row r="115" ht="14.25" customHeight="1" s="41">
      <c r="B115" s="72" t="n">
        <v>11</v>
      </c>
      <c r="C115" s="40" t="inlineStr">
        <is>
          <t xml:space="preserve">Click profile image section </t>
        </is>
      </c>
      <c r="D115" s="40" t="inlineStr">
        <is>
          <t>Should open file explorer</t>
        </is>
      </c>
      <c r="E115" s="58" t="inlineStr">
        <is>
          <t>Not Tested</t>
        </is>
      </c>
    </row>
    <row r="116" ht="14.25" customHeight="1" s="41">
      <c r="B116" s="72" t="n">
        <v>12</v>
      </c>
      <c r="C116" s="59" t="inlineStr">
        <is>
          <t xml:space="preserve">Select an image and click open button </t>
        </is>
      </c>
      <c r="D116" s="61" t="inlineStr">
        <is>
          <t xml:space="preserve">Selected image should reflect in profile image section </t>
        </is>
      </c>
      <c r="E116" s="58" t="inlineStr">
        <is>
          <t>Not Tested</t>
        </is>
      </c>
    </row>
    <row r="117" ht="14.25" customHeight="1" s="41">
      <c r="B117" s="72" t="n">
        <v>13</v>
      </c>
      <c r="C117" s="40" t="inlineStr">
        <is>
          <t>Input product barcode</t>
        </is>
      </c>
      <c r="D117" s="40" t="inlineStr">
        <is>
          <t xml:space="preserve">Inputted barcode should reflect on the field </t>
        </is>
      </c>
      <c r="E117" s="58" t="inlineStr">
        <is>
          <t>Not Tested</t>
        </is>
      </c>
    </row>
    <row r="118" ht="14.25" customHeight="1" s="41">
      <c r="B118" s="72" t="n">
        <v>14</v>
      </c>
      <c r="C118" s="40" t="inlineStr">
        <is>
          <t xml:space="preserve">Input product name </t>
        </is>
      </c>
      <c r="D118" s="40" t="inlineStr">
        <is>
          <t xml:space="preserve">Inputted name should reflect on the field </t>
        </is>
      </c>
      <c r="E118" s="58" t="inlineStr">
        <is>
          <t>Not Tested</t>
        </is>
      </c>
    </row>
    <row r="119" ht="41.25" customHeight="1" s="41">
      <c r="B119" s="72" t="n">
        <v>15</v>
      </c>
      <c r="C119" s="59" t="inlineStr">
        <is>
          <t xml:space="preserve">Click plan field </t>
        </is>
      </c>
      <c r="D119" s="60" t="inlineStr">
        <is>
          <t xml:space="preserve">1. Dropdown with plan options should display
2. Displayed options are the plans added to the company </t>
        </is>
      </c>
      <c r="E119" s="58" t="inlineStr">
        <is>
          <t>Not Tested</t>
        </is>
      </c>
    </row>
    <row r="120" ht="14.25" customHeight="1" s="41">
      <c r="B120" s="72" t="n">
        <v>16</v>
      </c>
      <c r="C120" s="40" t="inlineStr">
        <is>
          <t xml:space="preserve">Select a plan option </t>
        </is>
      </c>
      <c r="D120" s="40" t="inlineStr">
        <is>
          <t xml:space="preserve">Selected option should reflect on the field </t>
        </is>
      </c>
      <c r="E120" s="58" t="inlineStr">
        <is>
          <t>Not Tested</t>
        </is>
      </c>
    </row>
    <row r="121" ht="54.75" customHeight="1" s="41">
      <c r="B121" s="72" t="n">
        <v>17</v>
      </c>
      <c r="C121" s="59" t="inlineStr">
        <is>
          <t xml:space="preserve">Click device categories field </t>
        </is>
      </c>
      <c r="D121" s="60" t="inlineStr">
        <is>
          <t xml:space="preserve">1. Dropdown with device categories options should display
2. Device categories are the active records from the main menu </t>
        </is>
      </c>
      <c r="E121" s="58" t="inlineStr">
        <is>
          <t>Not Tested</t>
        </is>
      </c>
    </row>
    <row r="122" ht="14.25" customHeight="1" s="41">
      <c r="B122" s="72" t="n">
        <v>18</v>
      </c>
      <c r="C122" s="40" t="inlineStr">
        <is>
          <t xml:space="preserve">Select a device category option </t>
        </is>
      </c>
      <c r="D122" s="40" t="inlineStr">
        <is>
          <t xml:space="preserve">Selected option should reflect on the field </t>
        </is>
      </c>
      <c r="E122" s="58" t="inlineStr">
        <is>
          <t>Not Tested</t>
        </is>
      </c>
    </row>
    <row r="123" ht="14.25" customHeight="1" s="41">
      <c r="B123" s="72" t="n">
        <v>19</v>
      </c>
      <c r="C123" s="40" t="inlineStr">
        <is>
          <t xml:space="preserve">Click product category field </t>
        </is>
      </c>
      <c r="D123" s="40" t="inlineStr">
        <is>
          <t>Dropdown with product category options should display</t>
        </is>
      </c>
      <c r="E123" s="58" t="inlineStr">
        <is>
          <t>Not Tested</t>
        </is>
      </c>
    </row>
    <row r="124" ht="14.25" customHeight="1" s="41">
      <c r="B124" s="72" t="n">
        <v>20</v>
      </c>
      <c r="C124" s="40" t="inlineStr">
        <is>
          <t xml:space="preserve">Select an option </t>
        </is>
      </c>
      <c r="D124" s="40" t="inlineStr">
        <is>
          <t xml:space="preserve">Selected option should reflect on the field </t>
        </is>
      </c>
      <c r="E124" s="58" t="inlineStr">
        <is>
          <t>Not Tested</t>
        </is>
      </c>
    </row>
    <row r="125" ht="14.25" customHeight="1" s="41">
      <c r="B125" s="72" t="n">
        <v>21</v>
      </c>
      <c r="C125" s="40" t="inlineStr">
        <is>
          <t xml:space="preserve">Input agreement </t>
        </is>
      </c>
      <c r="D125" s="40" t="inlineStr">
        <is>
          <t xml:space="preserve">Inputted agreement should reflect on the field </t>
        </is>
      </c>
      <c r="E125" s="58" t="inlineStr">
        <is>
          <t>Not Tested</t>
        </is>
      </c>
    </row>
    <row r="126" ht="14.25" customHeight="1" s="41">
      <c r="B126" s="72" t="n">
        <v>22</v>
      </c>
      <c r="C126" s="40" t="inlineStr">
        <is>
          <t>Select a workflow to bypass</t>
        </is>
      </c>
      <c r="D126" s="40" t="inlineStr">
        <is>
          <t>Should be able to seelct a workflow to bypass</t>
        </is>
      </c>
      <c r="E126" s="58" t="inlineStr">
        <is>
          <t>Not Tested</t>
        </is>
      </c>
    </row>
    <row r="127" ht="27" customHeight="1" s="41">
      <c r="B127" s="58" t="n">
        <v>23</v>
      </c>
      <c r="C127" s="59" t="inlineStr">
        <is>
          <t xml:space="preserve">Clcik save and continue button </t>
        </is>
      </c>
      <c r="D127" s="60" t="inlineStr">
        <is>
          <t xml:space="preserve">1. Modal should close 
2. Added product should display on the product grid </t>
        </is>
      </c>
      <c r="E127" s="58" t="inlineStr">
        <is>
          <t>Not Tested</t>
        </is>
      </c>
    </row>
    <row r="128" ht="14.25" customHeight="1" s="41">
      <c r="B128" s="58" t="n">
        <v>24</v>
      </c>
      <c r="C128" s="40" t="inlineStr">
        <is>
          <t xml:space="preserve">Clcik a product record </t>
        </is>
      </c>
      <c r="D128" s="40" t="inlineStr">
        <is>
          <t xml:space="preserve">Should route to its record </t>
        </is>
      </c>
      <c r="E128" s="58" t="inlineStr">
        <is>
          <t>Not Tested</t>
        </is>
      </c>
    </row>
    <row r="129" ht="14.25" customHeight="1" s="41">
      <c r="B129" s="58" t="n">
        <v>25</v>
      </c>
      <c r="C129" s="40" t="inlineStr">
        <is>
          <t>Verify if product details displayed</t>
        </is>
      </c>
      <c r="D129" s="40" t="inlineStr">
        <is>
          <t xml:space="preserve">Product details during its creation should display </t>
        </is>
      </c>
      <c r="E129" s="58" t="inlineStr">
        <is>
          <t>Not Tested</t>
        </is>
      </c>
    </row>
    <row r="130" ht="14.25" customHeight="1" s="41">
      <c r="B130" s="58" t="n">
        <v>26</v>
      </c>
      <c r="C130" s="40" t="inlineStr">
        <is>
          <t xml:space="preserve">Click batches tab </t>
        </is>
      </c>
      <c r="D130" s="40" t="inlineStr">
        <is>
          <t xml:space="preserve">Should route to batches page </t>
        </is>
      </c>
      <c r="E130" s="58" t="inlineStr">
        <is>
          <t>Not Tested</t>
        </is>
      </c>
    </row>
    <row r="131" ht="27" customHeight="1" s="41">
      <c r="B131" s="58" t="n">
        <v>27</v>
      </c>
      <c r="C131" s="60" t="inlineStr">
        <is>
          <t>Verify if batches where the product is added displayed on the grid</t>
        </is>
      </c>
      <c r="D131" s="60" t="inlineStr">
        <is>
          <t xml:space="preserve">Batches where the product was added should display on the grid </t>
        </is>
      </c>
      <c r="E131" s="58" t="inlineStr">
        <is>
          <t>Not Tested</t>
        </is>
      </c>
    </row>
    <row r="132" ht="14.25" customHeight="1" s="41">
      <c r="B132" s="58" t="n">
        <v>28</v>
      </c>
      <c r="C132" s="40" t="inlineStr">
        <is>
          <t xml:space="preserve">Click  review questions </t>
        </is>
      </c>
      <c r="D132" s="40" t="inlineStr">
        <is>
          <t xml:space="preserve">Should route to review questions page </t>
        </is>
      </c>
      <c r="E132" s="58" t="inlineStr">
        <is>
          <t>Not Tested</t>
        </is>
      </c>
    </row>
    <row r="133" ht="14.25" customHeight="1" s="41">
      <c r="B133" s="58" t="n">
        <v>29</v>
      </c>
      <c r="C133" s="40" t="inlineStr">
        <is>
          <t xml:space="preserve">Clcik add button </t>
        </is>
      </c>
      <c r="D133" s="40" t="inlineStr">
        <is>
          <t xml:space="preserve">Add review question modal should display </t>
        </is>
      </c>
      <c r="E133" s="58" t="inlineStr">
        <is>
          <t>Not Tested</t>
        </is>
      </c>
    </row>
    <row r="134" ht="27" customHeight="1" s="41">
      <c r="B134" s="58" t="n">
        <v>30</v>
      </c>
      <c r="C134" s="59" t="inlineStr">
        <is>
          <t xml:space="preserve">Select review questions </t>
        </is>
      </c>
      <c r="D134" s="60" t="inlineStr">
        <is>
          <t xml:space="preserve">1. Should be able to select review questions 
2. Add selected button should enable </t>
        </is>
      </c>
      <c r="E134" s="58" t="inlineStr">
        <is>
          <t>Not Tested</t>
        </is>
      </c>
    </row>
    <row r="135" ht="27" customHeight="1" s="41">
      <c r="B135" s="58" t="n">
        <v>31</v>
      </c>
      <c r="C135" s="40" t="inlineStr">
        <is>
          <t xml:space="preserve">Click add selected button </t>
        </is>
      </c>
      <c r="D135" s="60" t="inlineStr">
        <is>
          <t xml:space="preserve">1. Modal should close 
2. Added review question should display on the grid </t>
        </is>
      </c>
      <c r="E135" s="58" t="inlineStr">
        <is>
          <t>Not Tested</t>
        </is>
      </c>
    </row>
    <row r="136" ht="27" customHeight="1" s="41">
      <c r="B136" s="58" t="n">
        <v>32</v>
      </c>
      <c r="C136" s="40" t="inlineStr">
        <is>
          <t xml:space="preserve">Click shop set-up tab </t>
        </is>
      </c>
      <c r="D136" s="60" t="inlineStr">
        <is>
          <t xml:space="preserve">Should route to shop set-up page 
NOTE: shop set-up is used in remarketing </t>
        </is>
      </c>
      <c r="E136" s="58" t="inlineStr">
        <is>
          <t>Not Tested</t>
        </is>
      </c>
    </row>
    <row r="137" ht="69" customHeight="1" s="41">
      <c r="B137" s="58" t="n">
        <v>33</v>
      </c>
      <c r="C137" s="59" t="inlineStr">
        <is>
          <t>Verify if Order flow displayed</t>
        </is>
      </c>
      <c r="D137" s="60" t="inlineStr">
        <is>
          <t>1. Order flow section should display
2. On this section there should be two itesm that should display:
-Claim 
-Remarketing</t>
        </is>
      </c>
      <c r="E137" s="58" t="inlineStr">
        <is>
          <t>Not Tested</t>
        </is>
      </c>
    </row>
    <row r="138" ht="14.25" customHeight="1" s="41">
      <c r="B138" s="58" t="n">
        <v>34</v>
      </c>
      <c r="C138" s="40" t="inlineStr">
        <is>
          <t>Select order flow</t>
        </is>
      </c>
      <c r="D138" s="40" t="inlineStr">
        <is>
          <t xml:space="preserve">Selected option/s should be checked </t>
        </is>
      </c>
      <c r="E138" s="58" t="inlineStr">
        <is>
          <t>Not Tested</t>
        </is>
      </c>
    </row>
    <row r="139" ht="14.25" customHeight="1" s="41">
      <c r="B139" s="58" t="n">
        <v>35</v>
      </c>
      <c r="C139" s="40" t="inlineStr">
        <is>
          <t xml:space="preserve">Click select all devices </t>
        </is>
      </c>
      <c r="D139" s="40" t="inlineStr">
        <is>
          <t xml:space="preserve">All devices should display on the device list field </t>
        </is>
      </c>
      <c r="E139" s="58" t="inlineStr">
        <is>
          <t>Not Tested</t>
        </is>
      </c>
    </row>
    <row r="140" ht="27" customHeight="1" s="41">
      <c r="B140" s="58" t="n">
        <v>36</v>
      </c>
      <c r="C140" s="60" t="inlineStr">
        <is>
          <t xml:space="preserve">When select all device is not checked, and user only selected specific devices from the device list </t>
        </is>
      </c>
      <c r="D140" s="59" t="inlineStr">
        <is>
          <t xml:space="preserve">Selected specific devices should reflect on the field </t>
        </is>
      </c>
      <c r="E140" s="58" t="inlineStr">
        <is>
          <t>Not Tested</t>
        </is>
      </c>
    </row>
    <row r="141" ht="41.25" customHeight="1" s="41">
      <c r="B141" s="58" t="n">
        <v>37</v>
      </c>
      <c r="C141" s="59" t="inlineStr">
        <is>
          <t xml:space="preserve">Verify if associated products section displayed </t>
        </is>
      </c>
      <c r="D141" s="60" t="inlineStr">
        <is>
          <t>Following fields should display on this section:
1. Product category
2. Products</t>
        </is>
      </c>
      <c r="E141" s="58" t="inlineStr">
        <is>
          <t>Not Tested</t>
        </is>
      </c>
    </row>
    <row r="142" ht="14.25" customHeight="1" s="41">
      <c r="B142" s="58" t="n">
        <v>38</v>
      </c>
      <c r="C142" s="40" t="inlineStr">
        <is>
          <t xml:space="preserve">Clcik product category field </t>
        </is>
      </c>
      <c r="D142" s="40" t="inlineStr">
        <is>
          <t>Dropdown with product category options should display</t>
        </is>
      </c>
      <c r="E142" s="58" t="inlineStr">
        <is>
          <t>Not Tested</t>
        </is>
      </c>
    </row>
    <row r="143" ht="14.25" customHeight="1" s="41">
      <c r="B143" s="58" t="n">
        <v>39</v>
      </c>
      <c r="C143" s="40" t="inlineStr">
        <is>
          <t xml:space="preserve">Select an option </t>
        </is>
      </c>
      <c r="D143" s="40" t="inlineStr">
        <is>
          <t xml:space="preserve">Selected option should reflect on the field </t>
        </is>
      </c>
      <c r="E143" s="58" t="inlineStr">
        <is>
          <t>Not Tested</t>
        </is>
      </c>
    </row>
    <row r="144" ht="69" customHeight="1" s="41">
      <c r="B144" s="58" t="n">
        <v>40</v>
      </c>
      <c r="C144" s="59" t="inlineStr">
        <is>
          <t xml:space="preserve">Click products field </t>
        </is>
      </c>
      <c r="D144" s="60" t="inlineStr">
        <is>
          <t xml:space="preserve">1. Dropdown with options should display 
2. Options displayed will depend on what category was selected 
3. Products that will display are those having a category that was selected in product category field </t>
        </is>
      </c>
      <c r="E144" s="58" t="inlineStr">
        <is>
          <t>Not Tested</t>
        </is>
      </c>
    </row>
    <row r="145" ht="27" customHeight="1" s="41">
      <c r="B145" s="58" t="n">
        <v>41</v>
      </c>
      <c r="C145" s="59" t="inlineStr">
        <is>
          <t xml:space="preserve">Click add product button </t>
        </is>
      </c>
      <c r="D145" s="60" t="inlineStr">
        <is>
          <t>A new product category and product field should display</t>
        </is>
      </c>
      <c r="E145" s="58" t="inlineStr">
        <is>
          <t>Not Tested</t>
        </is>
      </c>
    </row>
    <row r="146" ht="14.25" customHeight="1" s="41">
      <c r="B146" s="58" t="n">
        <v>42</v>
      </c>
      <c r="C146" s="40" t="inlineStr">
        <is>
          <t xml:space="preserve">Click remove button </t>
        </is>
      </c>
      <c r="D146" s="40" t="inlineStr">
        <is>
          <t xml:space="preserve">Selected product will be removed </t>
        </is>
      </c>
      <c r="E146" s="58" t="inlineStr">
        <is>
          <t>Not Tested</t>
        </is>
      </c>
    </row>
    <row r="147" ht="14.25" customHeight="1" s="41">
      <c r="B147" s="58" t="n">
        <v>43</v>
      </c>
      <c r="C147" s="40" t="inlineStr">
        <is>
          <t xml:space="preserve">Verify if product order details section displayed </t>
        </is>
      </c>
      <c r="D147" s="40" t="inlineStr">
        <is>
          <t xml:space="preserve">Product order section should display </t>
        </is>
      </c>
      <c r="E147" s="58" t="inlineStr">
        <is>
          <t>Not Tested</t>
        </is>
      </c>
    </row>
    <row r="148" ht="14.25" customHeight="1" s="41">
      <c r="B148" s="58" t="n">
        <v>44</v>
      </c>
      <c r="C148" s="40" t="inlineStr">
        <is>
          <t xml:space="preserve">Input original price </t>
        </is>
      </c>
      <c r="D148" s="40" t="inlineStr">
        <is>
          <t xml:space="preserve">Inputted originla price should reflect on the field </t>
        </is>
      </c>
      <c r="E148" s="58" t="inlineStr">
        <is>
          <t>Not Tested</t>
        </is>
      </c>
    </row>
    <row r="149" ht="27" customHeight="1" s="41">
      <c r="B149" s="58" t="n">
        <v>45</v>
      </c>
      <c r="C149" s="59" t="inlineStr">
        <is>
          <t xml:space="preserve">Click discount type field </t>
        </is>
      </c>
      <c r="D149" s="60" t="inlineStr">
        <is>
          <t xml:space="preserve">Should display fix and percentage options on a dropdown </t>
        </is>
      </c>
      <c r="E149" s="58" t="inlineStr">
        <is>
          <t>Not Tested</t>
        </is>
      </c>
    </row>
    <row r="150" ht="14.25" customHeight="1" s="41">
      <c r="B150" s="58" t="n">
        <v>46</v>
      </c>
      <c r="C150" s="40" t="inlineStr">
        <is>
          <t xml:space="preserve">Select discount type option </t>
        </is>
      </c>
      <c r="D150" s="40" t="inlineStr">
        <is>
          <t xml:space="preserve">Selected option should reflect on the field </t>
        </is>
      </c>
      <c r="E150" s="58" t="inlineStr">
        <is>
          <t>Not Tested</t>
        </is>
      </c>
    </row>
    <row r="151" ht="14.25" customHeight="1" s="41">
      <c r="B151" s="58" t="n">
        <v>47</v>
      </c>
      <c r="C151" s="40" t="inlineStr">
        <is>
          <t xml:space="preserve">Input discount value </t>
        </is>
      </c>
      <c r="D151" s="40" t="inlineStr">
        <is>
          <t xml:space="preserve">Inputted discount value should reflect on the field </t>
        </is>
      </c>
      <c r="E151" s="58" t="inlineStr">
        <is>
          <t>Not Tested</t>
        </is>
      </c>
    </row>
    <row r="152" ht="14.25" customHeight="1" s="41">
      <c r="B152" s="58" t="n">
        <v>48</v>
      </c>
      <c r="C152" s="40" t="inlineStr">
        <is>
          <t xml:space="preserve">Input shipping and handling </t>
        </is>
      </c>
      <c r="D152" s="40" t="inlineStr">
        <is>
          <t xml:space="preserve">Inputted value should reflect on the field </t>
        </is>
      </c>
      <c r="E152" s="58" t="inlineStr">
        <is>
          <t>Not Tested</t>
        </is>
      </c>
    </row>
    <row r="153" ht="14.25" customHeight="1" s="41">
      <c r="B153" s="58" t="n">
        <v>49</v>
      </c>
      <c r="C153" s="40" t="inlineStr">
        <is>
          <t xml:space="preserve">Input maximum order quantity </t>
        </is>
      </c>
      <c r="D153" s="40" t="inlineStr">
        <is>
          <t xml:space="preserve">Inputted value should reflect on the field </t>
        </is>
      </c>
      <c r="E153" s="58" t="inlineStr">
        <is>
          <t>Not Tested</t>
        </is>
      </c>
    </row>
    <row r="154" ht="14.25" customHeight="1" s="41">
      <c r="B154" s="58" t="n">
        <v>50</v>
      </c>
      <c r="C154" s="40" t="inlineStr">
        <is>
          <t xml:space="preserve">Input product description </t>
        </is>
      </c>
      <c r="D154" s="40" t="inlineStr">
        <is>
          <t xml:space="preserve">Inputted description should reflect on the editor </t>
        </is>
      </c>
      <c r="E154" s="58" t="inlineStr">
        <is>
          <t>Not Tested</t>
        </is>
      </c>
    </row>
    <row r="155" ht="13.5" customHeight="1" s="41">
      <c r="B155" s="58" t="n">
        <v>51</v>
      </c>
      <c r="C155" s="40" t="inlineStr">
        <is>
          <t xml:space="preserve">Clcik save button </t>
        </is>
      </c>
      <c r="D155" s="40" t="inlineStr">
        <is>
          <t xml:space="preserve">All inputted data/details should be saved </t>
        </is>
      </c>
      <c r="E155" s="40" t="inlineStr">
        <is>
          <t>Not Tested</t>
        </is>
      </c>
    </row>
    <row r="156" ht="13.5" customHeight="1" s="41">
      <c r="A156" s="62" t="n"/>
      <c r="B156" s="62" t="n"/>
      <c r="C156" s="62" t="n"/>
      <c r="D156" s="62" t="n"/>
      <c r="E156" s="62" t="n"/>
      <c r="F156" s="62" t="n"/>
    </row>
    <row r="157" ht="14.25" customHeight="1" s="41">
      <c r="A157" s="58" t="inlineStr">
        <is>
          <t>Timeline</t>
        </is>
      </c>
      <c r="B157" s="58" t="n">
        <v>1</v>
      </c>
      <c r="C157" s="40" t="inlineStr">
        <is>
          <t>Click filter repair shops</t>
        </is>
      </c>
      <c r="D157" s="40" t="inlineStr">
        <is>
          <t>Filter dropdown should display</t>
        </is>
      </c>
      <c r="E157" s="58" t="inlineStr">
        <is>
          <t>Not Tested</t>
        </is>
      </c>
    </row>
    <row r="158" ht="165" customHeight="1" s="41">
      <c r="B158" s="58" t="n">
        <v>2</v>
      </c>
      <c r="C158" s="59" t="inlineStr">
        <is>
          <t>Click "Select a filter" field</t>
        </is>
      </c>
      <c r="D158" s="60" t="inlineStr">
        <is>
          <t>1. Dropdown with options should display
2. Options displayed are the header columns on the grid
-Email
-First Name
-Last Name
-Role
-Allow Device Buyback
-Company
-User Type
-Affiliate
-Status</t>
        </is>
      </c>
      <c r="E158" s="58" t="inlineStr">
        <is>
          <t>Not Tested</t>
        </is>
      </c>
    </row>
    <row r="159" ht="27" customHeight="1" s="41">
      <c r="B159" s="58" t="n">
        <v>3</v>
      </c>
      <c r="C159" s="59" t="inlineStr">
        <is>
          <t>Verify if user able to select an option</t>
        </is>
      </c>
      <c r="D159" s="60" t="inlineStr">
        <is>
          <t>1. Selected option should reflect on the field
2. "Select a value" field should display</t>
        </is>
      </c>
      <c r="E159" s="58" t="inlineStr">
        <is>
          <t>Not Tested</t>
        </is>
      </c>
    </row>
    <row r="160" ht="41.25" customHeight="1" s="41">
      <c r="B160" s="58" t="n">
        <v>4</v>
      </c>
      <c r="C160" s="59" t="inlineStr">
        <is>
          <t>Click "Select a value"</t>
        </is>
      </c>
      <c r="D160" s="60" t="inlineStr">
        <is>
          <t xml:space="preserve">1. Dropdown with option should display
2. Options displayed is dependent on what value is selected on the first field </t>
        </is>
      </c>
      <c r="E160" s="58" t="inlineStr">
        <is>
          <t>Not Tested</t>
        </is>
      </c>
    </row>
    <row r="161" ht="41.25" customHeight="1" s="41">
      <c r="B161" s="58" t="n">
        <v>5</v>
      </c>
      <c r="C161" s="59" t="inlineStr">
        <is>
          <t>Verify if user able to select a value</t>
        </is>
      </c>
      <c r="D161" s="60" t="inlineStr">
        <is>
          <t>1.Selected value should reflect on the field
2. Selected value should reflect on the field
3. Add filter button should display</t>
        </is>
      </c>
      <c r="E161" s="58" t="inlineStr">
        <is>
          <t>Not Tested</t>
        </is>
      </c>
    </row>
    <row r="162" ht="27" customHeight="1" s="41">
      <c r="B162" s="58" t="n">
        <v>6</v>
      </c>
      <c r="C162" s="59" t="inlineStr">
        <is>
          <t>Click Add Filter button</t>
        </is>
      </c>
      <c r="D162" s="60" t="inlineStr">
        <is>
          <t xml:space="preserve"> Should create a new tab in users grid and should filter depending on the filter setup</t>
        </is>
      </c>
      <c r="E162" s="58" t="inlineStr">
        <is>
          <t>Not Tested</t>
        </is>
      </c>
    </row>
    <row r="163" ht="14.25" customHeight="1" s="41">
      <c r="B163" s="58" t="n">
        <v>7</v>
      </c>
      <c r="C163" s="40" t="inlineStr">
        <is>
          <t xml:space="preserve">Verify if user is able to search </t>
        </is>
      </c>
      <c r="D163" s="40" t="inlineStr">
        <is>
          <t xml:space="preserve">User should be able to search </t>
        </is>
      </c>
      <c r="E163" s="58" t="inlineStr">
        <is>
          <t>Not Tested</t>
        </is>
      </c>
    </row>
    <row r="164" ht="27" customHeight="1" s="41">
      <c r="B164" s="58" t="n">
        <v>8</v>
      </c>
      <c r="C164" s="60" t="inlineStr">
        <is>
          <t>Verify if all actions, isertions, updates the user did on the record displayed in timeline tab</t>
        </is>
      </c>
      <c r="D164" s="61" t="inlineStr">
        <is>
          <t xml:space="preserve">Should create a record in timeline tab all the actions the user did </t>
        </is>
      </c>
      <c r="E164" s="58" t="inlineStr">
        <is>
          <t>Not Tested</t>
        </is>
      </c>
    </row>
    <row r="165" ht="13.5" customHeight="1" s="41">
      <c r="A165" s="62" t="n"/>
      <c r="B165" s="62" t="n"/>
      <c r="C165" s="62" t="n"/>
      <c r="D165" s="62" t="n"/>
      <c r="E165" s="62" t="n"/>
      <c r="F165" s="62" t="n"/>
    </row>
    <row r="166" ht="14.25" customHeight="1" s="41">
      <c r="A166" s="58" t="inlineStr">
        <is>
          <t>Notes</t>
        </is>
      </c>
      <c r="B166" s="58" t="n">
        <v>1</v>
      </c>
      <c r="C166" s="40" t="inlineStr">
        <is>
          <t>Verify if New button is working</t>
        </is>
      </c>
      <c r="D166" s="40" t="inlineStr">
        <is>
          <t xml:space="preserve">New note modal should display </t>
        </is>
      </c>
      <c r="E166" s="58" t="inlineStr">
        <is>
          <t>Not Tested</t>
        </is>
      </c>
    </row>
    <row r="167" ht="14.25" customHeight="1" s="41">
      <c r="B167" s="58" t="n">
        <v>2</v>
      </c>
      <c r="C167" s="40" t="inlineStr">
        <is>
          <t>Verify if user able to input in title field</t>
        </is>
      </c>
      <c r="D167" s="40" t="inlineStr">
        <is>
          <t xml:space="preserve">Should be able to input on the field </t>
        </is>
      </c>
      <c r="E167" s="58" t="inlineStr">
        <is>
          <t>Not Tested</t>
        </is>
      </c>
    </row>
    <row r="168" ht="27" customHeight="1" s="41">
      <c r="B168" s="58" t="n">
        <v>3</v>
      </c>
      <c r="C168" s="60" t="inlineStr">
        <is>
          <t xml:space="preserve">Verify if user able to input on the message/content box </t>
        </is>
      </c>
      <c r="D168" s="60" t="inlineStr">
        <is>
          <t>Should be able to input on the content/message box</t>
        </is>
      </c>
      <c r="E168" s="58" t="inlineStr">
        <is>
          <t>Not Tested</t>
        </is>
      </c>
    </row>
    <row r="169" ht="27" customHeight="1" s="41">
      <c r="B169" s="58" t="n">
        <v>4</v>
      </c>
      <c r="C169" s="59" t="inlineStr">
        <is>
          <t>Click Save and Close button</t>
        </is>
      </c>
      <c r="D169" s="60" t="inlineStr">
        <is>
          <t>1. Modal should close
2. Created note should display on the grid</t>
        </is>
      </c>
      <c r="E169" s="58" t="inlineStr">
        <is>
          <t>Not Tested</t>
        </is>
      </c>
    </row>
    <row r="170" ht="41.25" customHeight="1" s="41">
      <c r="B170" s="58" t="n">
        <v>5</v>
      </c>
      <c r="C170" s="59" t="inlineStr">
        <is>
          <t xml:space="preserve">Verify if edit button is working </t>
        </is>
      </c>
      <c r="D170" s="60" t="inlineStr">
        <is>
          <t>1. Edit note  modal should display 
2. Details should populate on the field and on the content box</t>
        </is>
      </c>
      <c r="E170" s="58" t="inlineStr">
        <is>
          <t>Not Tested</t>
        </is>
      </c>
    </row>
    <row r="171" ht="27" customHeight="1" s="41">
      <c r="B171" s="58" t="n">
        <v>6</v>
      </c>
      <c r="C171" s="59" t="inlineStr">
        <is>
          <t>Edit field or the content box</t>
        </is>
      </c>
      <c r="D171" s="60" t="inlineStr">
        <is>
          <t>1. Changes should display on the field/content box
2. Save and close button should enable</t>
        </is>
      </c>
      <c r="E171" s="58" t="inlineStr">
        <is>
          <t>Not Tested</t>
        </is>
      </c>
    </row>
    <row r="172" ht="27" customHeight="1" s="41">
      <c r="B172" s="58" t="n">
        <v>7</v>
      </c>
      <c r="C172" s="40" t="inlineStr">
        <is>
          <t>Click save and close button</t>
        </is>
      </c>
      <c r="D172" s="60" t="inlineStr">
        <is>
          <t>1. Modal should close
2. Changes should be saved</t>
        </is>
      </c>
      <c r="E172" s="58" t="inlineStr">
        <is>
          <t>Not Tested</t>
        </is>
      </c>
    </row>
  </sheetData>
  <autoFilter ref="A1:G172"/>
  <mergeCells count="9">
    <mergeCell ref="A166:A172"/>
    <mergeCell ref="A66:A103"/>
    <mergeCell ref="A157:A164"/>
    <mergeCell ref="A105:A155"/>
    <mergeCell ref="A12:A19"/>
    <mergeCell ref="A46:A64"/>
    <mergeCell ref="A29:A44"/>
    <mergeCell ref="A2:A10"/>
    <mergeCell ref="A21:A27"/>
  </mergeCells>
  <conditionalFormatting sqref="E166:E172">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157:E164">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conditionalFormatting sqref="E105:E154">
    <cfRule type="cellIs" rank="0" priority="12" equalAverage="0" operator="equal" aboveAverage="0" dxfId="8" text="" percent="0" bottom="0">
      <formula>"Blocked"</formula>
    </cfRule>
    <cfRule type="cellIs" rank="0" priority="13" equalAverage="0" operator="equal" aboveAverage="0" dxfId="9" text="" percent="0" bottom="0">
      <formula>"Skipped"</formula>
    </cfRule>
    <cfRule type="cellIs" rank="0" priority="14" equalAverage="0" operator="equal" aboveAverage="0" dxfId="10" text="" percent="0" bottom="0">
      <formula>"Not Tested"</formula>
    </cfRule>
    <cfRule type="cellIs" rank="0" priority="15" equalAverage="0" operator="equal" aboveAverage="0" dxfId="11" text="" percent="0" bottom="0">
      <formula>"Passed"</formula>
    </cfRule>
    <cfRule type="cellIs" rank="0" priority="16" equalAverage="0" operator="equal" aboveAverage="0" dxfId="12" text="" percent="0" bottom="0">
      <formula>"Failed"</formula>
    </cfRule>
  </conditionalFormatting>
  <conditionalFormatting sqref="E46:E64">
    <cfRule type="cellIs" rank="0" priority="17" equalAverage="0" operator="equal" aboveAverage="0" dxfId="8" text="" percent="0" bottom="0">
      <formula>"Blocked"</formula>
    </cfRule>
    <cfRule type="cellIs" rank="0" priority="18" equalAverage="0" operator="equal" aboveAverage="0" dxfId="9" text="" percent="0" bottom="0">
      <formula>"Skipped"</formula>
    </cfRule>
    <cfRule type="cellIs" rank="0" priority="19" equalAverage="0" operator="equal" aboveAverage="0" dxfId="10" text="" percent="0" bottom="0">
      <formula>"Not Tested"</formula>
    </cfRule>
    <cfRule type="cellIs" rank="0" priority="20" equalAverage="0" operator="equal" aboveAverage="0" dxfId="11" text="" percent="0" bottom="0">
      <formula>"Passed"</formula>
    </cfRule>
    <cfRule type="cellIs" rank="0" priority="21" equalAverage="0" operator="equal" aboveAverage="0" dxfId="12" text="" percent="0" bottom="0">
      <formula>"Failed"</formula>
    </cfRule>
  </conditionalFormatting>
  <conditionalFormatting sqref="E29:E44">
    <cfRule type="cellIs" rank="0" priority="22" equalAverage="0" operator="equal" aboveAverage="0" dxfId="8" text="" percent="0" bottom="0">
      <formula>"Blocked"</formula>
    </cfRule>
    <cfRule type="cellIs" rank="0" priority="23" equalAverage="0" operator="equal" aboveAverage="0" dxfId="9" text="" percent="0" bottom="0">
      <formula>"Skipped"</formula>
    </cfRule>
    <cfRule type="cellIs" rank="0" priority="24" equalAverage="0" operator="equal" aboveAverage="0" dxfId="10" text="" percent="0" bottom="0">
      <formula>"Not Tested"</formula>
    </cfRule>
    <cfRule type="cellIs" rank="0" priority="25" equalAverage="0" operator="equal" aboveAverage="0" dxfId="11" text="" percent="0" bottom="0">
      <formula>"Passed"</formula>
    </cfRule>
    <cfRule type="cellIs" rank="0" priority="26" equalAverage="0" operator="equal" aboveAverage="0" dxfId="12" text="" percent="0" bottom="0">
      <formula>"Failed"</formula>
    </cfRule>
  </conditionalFormatting>
  <conditionalFormatting sqref="E21:E27">
    <cfRule type="cellIs" rank="0" priority="27" equalAverage="0" operator="equal" aboveAverage="0" dxfId="8" text="" percent="0" bottom="0">
      <formula>"Blocked"</formula>
    </cfRule>
    <cfRule type="cellIs" rank="0" priority="28" equalAverage="0" operator="equal" aboveAverage="0" dxfId="9" text="" percent="0" bottom="0">
      <formula>"Skipped"</formula>
    </cfRule>
    <cfRule type="cellIs" rank="0" priority="29" equalAverage="0" operator="equal" aboveAverage="0" dxfId="10" text="" percent="0" bottom="0">
      <formula>"Not Tested"</formula>
    </cfRule>
    <cfRule type="cellIs" rank="0" priority="30" equalAverage="0" operator="equal" aboveAverage="0" dxfId="11" text="" percent="0" bottom="0">
      <formula>"Passed"</formula>
    </cfRule>
    <cfRule type="cellIs" rank="0" priority="31" equalAverage="0" operator="equal" aboveAverage="0" dxfId="12" text="" percent="0" bottom="0">
      <formula>"Failed"</formula>
    </cfRule>
  </conditionalFormatting>
  <conditionalFormatting sqref="E12:E19">
    <cfRule type="cellIs" rank="0" priority="32" equalAverage="0" operator="equal" aboveAverage="0" dxfId="8" text="" percent="0" bottom="0">
      <formula>"Blocked"</formula>
    </cfRule>
    <cfRule type="cellIs" rank="0" priority="33" equalAverage="0" operator="equal" aboveAverage="0" dxfId="9" text="" percent="0" bottom="0">
      <formula>"Skipped"</formula>
    </cfRule>
    <cfRule type="cellIs" rank="0" priority="34" equalAverage="0" operator="equal" aboveAverage="0" dxfId="10" text="" percent="0" bottom="0">
      <formula>"Not Tested"</formula>
    </cfRule>
    <cfRule type="cellIs" rank="0" priority="35" equalAverage="0" operator="equal" aboveAverage="0" dxfId="11" text="" percent="0" bottom="0">
      <formula>"Passed"</formula>
    </cfRule>
    <cfRule type="cellIs" rank="0" priority="36" equalAverage="0" operator="equal" aboveAverage="0" dxfId="12" text="" percent="0" bottom="0">
      <formula>"Failed"</formula>
    </cfRule>
  </conditionalFormatting>
  <conditionalFormatting sqref="E2:E10 E66:E103">
    <cfRule type="cellIs" rank="0" priority="37" equalAverage="0" operator="equal" aboveAverage="0" dxfId="8" text="" percent="0" bottom="0">
      <formula>"Blocked"</formula>
    </cfRule>
    <cfRule type="cellIs" rank="0" priority="38" equalAverage="0" operator="equal" aboveAverage="0" dxfId="9" text="" percent="0" bottom="0">
      <formula>"Skipped"</formula>
    </cfRule>
    <cfRule type="cellIs" rank="0" priority="39" equalAverage="0" operator="equal" aboveAverage="0" dxfId="10" text="" percent="0" bottom="0">
      <formula>"Not Tested"</formula>
    </cfRule>
    <cfRule type="cellIs" rank="0" priority="40" equalAverage="0" operator="equal" aboveAverage="0" dxfId="11" text="" percent="0" bottom="0">
      <formula>"Passed"</formula>
    </cfRule>
    <cfRule type="cellIs" rank="0" priority="41" equalAverage="0" operator="equal" aboveAverage="0" dxfId="12" text="" percent="0" bottom="0">
      <formula>"Failed"</formula>
    </cfRule>
  </conditionalFormatting>
  <dataValidations count="1">
    <dataValidation sqref="E2:E172"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D14" activeCellId="0" sqref="D14"/>
    </sheetView>
  </sheetViews>
  <sheetFormatPr baseColWidth="8" defaultColWidth="8.5390625" defaultRowHeight="13.5" customHeight="0" zeroHeight="0" outlineLevelRow="0"/>
  <cols>
    <col width="26.9" customWidth="1" style="40" min="1" max="1"/>
    <col width="18.7" customWidth="1" style="40" min="2" max="2"/>
    <col width="42.1" customWidth="1" style="40" min="3" max="3"/>
    <col width="47" customWidth="1" style="40" min="4" max="4"/>
    <col width="22" customWidth="1" style="40" min="5" max="5"/>
    <col width="21.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language grid displayed</t>
        </is>
      </c>
      <c r="D2" s="61" t="inlineStr">
        <is>
          <t xml:space="preserve">Lanuage  grid should display </t>
        </is>
      </c>
      <c r="E2" s="58" t="inlineStr">
        <is>
          <t>Pass</t>
        </is>
      </c>
      <c r="F2" s="40" t="inlineStr">
        <is>
          <t>Languages grid displays (columns ['Language', 'ISO Code', 'Date Format', 'Time Format', 'Actions'], rows=5)</t>
        </is>
      </c>
      <c r="G2" s="40" t="inlineStr">
        <is>
          <t>None</t>
        </is>
      </c>
    </row>
    <row r="3" ht="14.25" customHeight="1" s="41">
      <c r="B3" s="58" t="n">
        <v>2</v>
      </c>
      <c r="C3" s="59" t="inlineStr">
        <is>
          <t>Click filter languages</t>
        </is>
      </c>
      <c r="D3" s="59" t="inlineStr">
        <is>
          <t>Filter dropdown should display</t>
        </is>
      </c>
      <c r="E3" s="58" t="inlineStr">
        <is>
          <t>Pass</t>
        </is>
      </c>
      <c r="F3" s="40" t="inlineStr">
        <is>
          <t>Filter dropdown displayed (Filter Languages)</t>
        </is>
      </c>
      <c r="G3" s="40" t="inlineStr">
        <is>
          <t>None</t>
        </is>
      </c>
    </row>
    <row r="4" ht="27"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['Language', 'ISO Code', 'Date Format', 'Time Format']</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Fail</t>
        </is>
      </c>
      <c r="F5" s="40" t="inlineStr">
        <is>
          <t>Selected 'Language';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(partial) Value dropdown (dependent on 'Language'): no options loaded / value is free-text</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(partial) value column has no enumerable options (free-text filter)</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Fail</t>
        </is>
      </c>
      <c r="F8" s="40" t="inlineStr">
        <is>
          <t>Add Filter applied (no-btn)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Fail</t>
        </is>
      </c>
      <c r="F9" s="40" t="inlineStr">
        <is>
          <t xml:space="preserve">Locator.fill: Timeout 30000ms exceeded.
Call log:
</t>
        </is>
      </c>
      <c r="G9" s="40" t="inlineStr">
        <is>
          <t>None</t>
        </is>
      </c>
    </row>
    <row r="10" ht="14.25" customHeight="1" s="41">
      <c r="B10" s="58" t="n">
        <v>9</v>
      </c>
      <c r="C10" s="59" t="inlineStr">
        <is>
          <t>Verify if able to export data</t>
        </is>
      </c>
      <c r="D10" s="59" t="inlineStr">
        <is>
          <t>Should be able to export data from the grid</t>
        </is>
      </c>
      <c r="E10" s="58" t="inlineStr">
        <is>
          <t>Fail</t>
        </is>
      </c>
      <c r="F10" s="40" t="inlineStr">
        <is>
          <t>Export as CSV present; Locator.click: Timeout 30000ms exce</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Fail</t>
        </is>
      </c>
      <c r="F11" s="40" t="inlineStr">
        <is>
          <t>Clicking a grid record opens its edit view (no-row)</t>
        </is>
      </c>
      <c r="G11" s="40" t="inlineStr">
        <is>
          <t>None</t>
        </is>
      </c>
    </row>
    <row r="12" ht="14.25" customHeight="1" s="41">
      <c r="B12" s="58" t="n">
        <v>11</v>
      </c>
      <c r="C12" s="59" t="inlineStr">
        <is>
          <t>Edit language</t>
        </is>
      </c>
      <c r="D12" s="59" t="inlineStr">
        <is>
          <t xml:space="preserve">Change/s shoudl reflect on the grid </t>
        </is>
      </c>
      <c r="E12" s="58" t="inlineStr">
        <is>
          <t>Pass</t>
        </is>
      </c>
      <c r="F12" s="40" t="inlineStr">
        <is>
          <t>(partial) no editable text field located in the open record</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(partial) no Save button in open record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"Language name" </t>
        </is>
      </c>
      <c r="E14" s="58" t="inlineStr">
        <is>
          <t>Pass</t>
        </is>
      </c>
      <c r="F14" s="40" t="inlineStr">
        <is>
          <t>(partial) Delete shows a Yes/No confirm dialog (no-row)</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(partial) confirm dialog present; Yes button not resolved</t>
        </is>
      </c>
      <c r="G15" s="40" t="inlineStr">
        <is>
          <t>None</t>
        </is>
      </c>
    </row>
    <row r="16" ht="13.5" customHeight="1" s="41">
      <c r="A16" s="62" t="n"/>
      <c r="B16" s="62" t="n"/>
      <c r="C16" s="62" t="n"/>
      <c r="D16" s="62" t="n"/>
      <c r="E16" s="62" t="n"/>
      <c r="F16" s="62" t="n"/>
    </row>
    <row r="17" ht="14.25" customHeight="1" s="41">
      <c r="A17" s="59" t="inlineStr">
        <is>
          <t>New Language</t>
        </is>
      </c>
      <c r="B17" s="58" t="n">
        <v>1</v>
      </c>
      <c r="C17" s="40" t="inlineStr">
        <is>
          <t xml:space="preserve">Click new button </t>
        </is>
      </c>
      <c r="D17" s="40" t="inlineStr">
        <is>
          <t xml:space="preserve">Should open new language modal </t>
        </is>
      </c>
      <c r="E17" s="58" t="inlineStr">
        <is>
          <t>Pass</t>
        </is>
      </c>
      <c r="F17" s="40" t="inlineStr">
        <is>
          <t>New button opens the create modal</t>
        </is>
      </c>
      <c r="G17" s="40" t="inlineStr">
        <is>
          <t>None</t>
        </is>
      </c>
    </row>
    <row r="18" ht="14.25" customHeight="1" s="41">
      <c r="B18" s="58" t="n">
        <v>2</v>
      </c>
      <c r="C18" s="40" t="inlineStr">
        <is>
          <t xml:space="preserve">Click profile image section </t>
        </is>
      </c>
      <c r="D18" s="40" t="inlineStr">
        <is>
          <t>Should open file explorer</t>
        </is>
      </c>
      <c r="E18" s="58" t="inlineStr">
        <is>
          <t>Pass</t>
        </is>
      </c>
      <c r="F18" s="40" t="inlineStr">
        <is>
          <t>Profile-image control is native file input</t>
        </is>
      </c>
      <c r="G18" s="40" t="inlineStr">
        <is>
          <t>None</t>
        </is>
      </c>
    </row>
    <row r="19" ht="29.25" customHeight="1" s="41">
      <c r="B19" s="58" t="n">
        <v>3</v>
      </c>
      <c r="C19" s="59" t="inlineStr">
        <is>
          <t xml:space="preserve">Select an image and click open button </t>
        </is>
      </c>
      <c r="D19" s="61" t="inlineStr">
        <is>
          <t xml:space="preserve">Selected image should reflect in profile image section </t>
        </is>
      </c>
      <c r="E19" s="58" t="inlineStr">
        <is>
          <t>Pass</t>
        </is>
      </c>
      <c r="F19" s="40" t="inlineStr">
        <is>
          <t>Image upload reflected</t>
        </is>
      </c>
      <c r="G19" s="40" t="inlineStr">
        <is>
          <t>None</t>
        </is>
      </c>
    </row>
    <row r="20" ht="14.25" customHeight="1" s="41">
      <c r="B20" s="58" t="n">
        <v>4</v>
      </c>
      <c r="C20" s="40" t="inlineStr">
        <is>
          <t xml:space="preserve">Input language </t>
        </is>
      </c>
      <c r="D20" s="40" t="inlineStr">
        <is>
          <t xml:space="preserve">Inputted language should reflect on the field </t>
        </is>
      </c>
      <c r="E20" s="58" t="inlineStr">
        <is>
          <t>Pass</t>
        </is>
      </c>
      <c r="F20" s="40" t="inlineStr">
        <is>
          <t>Language field accepts input ('TestLang QA')</t>
        </is>
      </c>
      <c r="G20" s="40" t="inlineStr">
        <is>
          <t>None</t>
        </is>
      </c>
    </row>
    <row r="21" ht="14.25" customHeight="1" s="41">
      <c r="B21" s="58" t="n">
        <v>5</v>
      </c>
      <c r="C21" s="40" t="inlineStr">
        <is>
          <t>Input ISO code</t>
        </is>
      </c>
      <c r="D21" s="40" t="inlineStr">
        <is>
          <t xml:space="preserve">Inputted code should reflect on the field </t>
        </is>
      </c>
      <c r="E21" s="58" t="inlineStr">
        <is>
          <t>Pass</t>
        </is>
      </c>
      <c r="F21" s="40" t="inlineStr">
        <is>
          <t>ISO Code field accepts input ('tq')</t>
        </is>
      </c>
      <c r="G21" s="40" t="inlineStr">
        <is>
          <t>None</t>
        </is>
      </c>
    </row>
    <row r="22" ht="14.25" customHeight="1" s="41">
      <c r="B22" s="58" t="n">
        <v>6</v>
      </c>
      <c r="C22" s="40" t="inlineStr">
        <is>
          <t xml:space="preserve">Click date format field </t>
        </is>
      </c>
      <c r="D22" s="40" t="inlineStr">
        <is>
          <t>Dropwon with format options should display</t>
        </is>
      </c>
      <c r="E22" s="58" t="inlineStr">
        <is>
          <t>Pass</t>
        </is>
      </c>
      <c r="F22" s="40" t="inlineStr">
        <is>
          <t>Date format field opens options</t>
        </is>
      </c>
      <c r="G22" s="40" t="inlineStr">
        <is>
          <t>None</t>
        </is>
      </c>
    </row>
    <row r="23" ht="14.25" customHeight="1" s="41">
      <c r="B23" s="58" t="n">
        <v>7</v>
      </c>
      <c r="C23" s="40" t="inlineStr">
        <is>
          <t xml:space="preserve">Select date format option </t>
        </is>
      </c>
      <c r="D23" s="40" t="inlineStr">
        <is>
          <t xml:space="preserve">Selected option should dispaly on the field </t>
        </is>
      </c>
      <c r="E23" s="58" t="inlineStr">
        <is>
          <t>Pass</t>
        </is>
      </c>
      <c r="F23" s="40" t="inlineStr">
        <is>
          <t>Selected date format option ('yyyy-MM-dd')</t>
        </is>
      </c>
      <c r="G23" s="40" t="inlineStr">
        <is>
          <t>None</t>
        </is>
      </c>
    </row>
    <row r="24" ht="27" customHeight="1" s="41">
      <c r="B24" s="58" t="n">
        <v>8</v>
      </c>
      <c r="C24" s="59" t="inlineStr">
        <is>
          <t>Select time format</t>
        </is>
      </c>
      <c r="D24" s="60" t="inlineStr">
        <is>
          <t xml:space="preserve">Radio button of the selected time format should be colored </t>
        </is>
      </c>
      <c r="E24" s="58" t="inlineStr">
        <is>
          <t>Pass</t>
        </is>
      </c>
      <c r="F24" s="40" t="inlineStr">
        <is>
          <t>Time format radio (24 Hours) selectable</t>
        </is>
      </c>
      <c r="G24" s="40" t="inlineStr">
        <is>
          <t>None</t>
        </is>
      </c>
    </row>
    <row r="25" ht="27" customHeight="1" s="41">
      <c r="B25" s="58" t="n">
        <v>9</v>
      </c>
      <c r="C25" s="40" t="inlineStr">
        <is>
          <t xml:space="preserve">Click save and close button </t>
        </is>
      </c>
      <c r="D25" s="60" t="inlineStr">
        <is>
          <t xml:space="preserve">1. Modal should close 
2. record should display on the grid </t>
        </is>
      </c>
      <c r="E25" s="58" t="inlineStr">
        <is>
          <t>Pass</t>
        </is>
      </c>
      <c r="F25" s="40" t="inlineStr">
        <is>
          <t>Save created record []</t>
        </is>
      </c>
      <c r="G25" s="40" t="inlineStr">
        <is>
          <t>None</t>
        </is>
      </c>
    </row>
  </sheetData>
  <autoFilter ref="A1:G25"/>
  <mergeCells count="2">
    <mergeCell ref="A2:A15"/>
    <mergeCell ref="A17:A25"/>
  </mergeCells>
  <conditionalFormatting sqref="E17:E25">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5"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12" activeCellId="0" sqref="C12"/>
    </sheetView>
  </sheetViews>
  <sheetFormatPr baseColWidth="8" defaultColWidth="8.5390625" defaultRowHeight="13.5" customHeight="0" zeroHeight="0" outlineLevelRow="0"/>
  <cols>
    <col width="23.3" customWidth="1" style="40" min="1" max="1"/>
    <col width="22.1" customWidth="1" style="40" min="2" max="2"/>
    <col width="35.3" customWidth="1" style="40" min="3" max="3"/>
    <col width="41.1" customWidth="1" style="40" min="4" max="4"/>
    <col width="22" customWidth="1" style="40" min="5" max="5"/>
    <col width="28.7"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regions grid displayed</t>
        </is>
      </c>
      <c r="D2" s="61" t="inlineStr">
        <is>
          <t xml:space="preserve">Regions  grid should display </t>
        </is>
      </c>
      <c r="E2" s="58" t="inlineStr">
        <is>
          <t>Pass</t>
        </is>
      </c>
      <c r="F2" s="40" t="inlineStr">
        <is>
          <t>Regions grid displays (columns ['Region Name', 'Currency', 'Currency Code', 'Currency Symbol', 'Decimal Symbol'], rows=1)</t>
        </is>
      </c>
      <c r="G2" s="40" t="inlineStr">
        <is>
          <t>None</t>
        </is>
      </c>
    </row>
    <row r="3" ht="14.25" customHeight="1" s="41">
      <c r="B3" s="58" t="n">
        <v>2</v>
      </c>
      <c r="C3" s="59" t="inlineStr">
        <is>
          <t xml:space="preserve">Click filter regions </t>
        </is>
      </c>
      <c r="D3" s="59" t="inlineStr">
        <is>
          <t>Filter dropdown should display</t>
        </is>
      </c>
      <c r="E3" s="58" t="inlineStr">
        <is>
          <t>Pass</t>
        </is>
      </c>
      <c r="F3" s="40" t="inlineStr">
        <is>
          <t>Filter dropdown displayed (Filter Regions)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['Region Name', 'Currency', 'Currency Code', 'Currency Symbol', 'Decimal Symbol', 'Decimal Digits', 'Digit Grouping Symbol', 'Languages']</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'Region Name';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'Region Name'): ['Canada', 'Puerto Rico', 'United Kingdom', 'United States']</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'Canada' selected; Add Filter button displayed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downloaded 'Regions_09-16-2026.csv'</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Fail</t>
        </is>
      </c>
      <c r="F11" s="40" t="inlineStr">
        <is>
          <t>Clicking a grid record opens its edit view (no-row)</t>
        </is>
      </c>
      <c r="G11" s="40" t="inlineStr">
        <is>
          <t>None</t>
        </is>
      </c>
    </row>
    <row r="12" ht="14.25" customHeight="1" s="41">
      <c r="B12" s="58" t="n">
        <v>11</v>
      </c>
      <c r="C12" s="59" t="inlineStr">
        <is>
          <t>Edit regions</t>
        </is>
      </c>
      <c r="D12" s="59" t="inlineStr">
        <is>
          <t xml:space="preserve">Change/s shoudl reflect on the grid </t>
        </is>
      </c>
      <c r="E12" s="58" t="inlineStr">
        <is>
          <t>Pass</t>
        </is>
      </c>
      <c r="F12" s="40" t="inlineStr">
        <is>
          <t>(partial) no editable text field located in the open record</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(partial) no Save button in open record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"Region name" </t>
        </is>
      </c>
      <c r="E14" s="58" t="inlineStr">
        <is>
          <t>Pass</t>
        </is>
      </c>
      <c r="F14" s="40" t="inlineStr">
        <is>
          <t>(partial) Delete shows a Yes/No confirm dialog (no-row)</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(partial) confirm dialog present; Yes button not resolved</t>
        </is>
      </c>
      <c r="G15" s="40" t="inlineStr">
        <is>
          <t>None</t>
        </is>
      </c>
    </row>
    <row r="16" ht="13.5" customHeight="1" s="41">
      <c r="A16" s="62" t="n"/>
      <c r="B16" s="62" t="n"/>
      <c r="C16" s="62" t="n"/>
      <c r="D16" s="62" t="n"/>
      <c r="E16" s="62" t="n"/>
      <c r="F16" s="62" t="n"/>
    </row>
    <row r="17" ht="14.25" customHeight="1" s="41">
      <c r="A17" s="59" t="inlineStr">
        <is>
          <t xml:space="preserve">New Region </t>
        </is>
      </c>
      <c r="B17" s="58" t="n">
        <v>1</v>
      </c>
      <c r="C17" s="40" t="inlineStr">
        <is>
          <t xml:space="preserve">Clcik new button </t>
        </is>
      </c>
      <c r="D17" s="40" t="inlineStr">
        <is>
          <t xml:space="preserve">New region modal should display </t>
        </is>
      </c>
      <c r="E17" s="58" t="inlineStr">
        <is>
          <t>Pass</t>
        </is>
      </c>
      <c r="F17" s="40" t="inlineStr">
        <is>
          <t>New button opens the create modal</t>
        </is>
      </c>
      <c r="G17" s="40" t="inlineStr">
        <is>
          <t>None</t>
        </is>
      </c>
    </row>
    <row r="18" ht="14.25" customHeight="1" s="41">
      <c r="B18" s="58" t="n">
        <v>2</v>
      </c>
      <c r="C18" s="40" t="inlineStr">
        <is>
          <t xml:space="preserve">Click profile image section </t>
        </is>
      </c>
      <c r="D18" s="40" t="inlineStr">
        <is>
          <t>Should open file explorer</t>
        </is>
      </c>
      <c r="E18" s="58" t="inlineStr">
        <is>
          <t>Pass</t>
        </is>
      </c>
      <c r="F18" s="40" t="inlineStr">
        <is>
          <t>Profile-image control is native file input (invokes OS file picker)</t>
        </is>
      </c>
      <c r="G18" s="40" t="inlineStr">
        <is>
          <t>None</t>
        </is>
      </c>
    </row>
    <row r="19" ht="27" customHeight="1" s="41">
      <c r="B19" s="58" t="n">
        <v>3</v>
      </c>
      <c r="C19" s="59" t="inlineStr">
        <is>
          <t xml:space="preserve">Select an image and click open button </t>
        </is>
      </c>
      <c r="D19" s="61" t="inlineStr">
        <is>
          <t xml:space="preserve">Selected image should reflect in profile image section </t>
        </is>
      </c>
      <c r="E19" s="58" t="inlineStr">
        <is>
          <t>Pass</t>
        </is>
      </c>
      <c r="F19" s="40" t="inlineStr">
        <is>
          <t>Uploaded image reflected in profile-image section</t>
        </is>
      </c>
      <c r="G19" s="40" t="inlineStr">
        <is>
          <t>None</t>
        </is>
      </c>
    </row>
    <row r="20" ht="41.25" customHeight="1" s="41">
      <c r="B20" s="58" t="n">
        <v>4</v>
      </c>
      <c r="C20" s="59" t="inlineStr">
        <is>
          <t xml:space="preserve">Input region name </t>
        </is>
      </c>
      <c r="D20" s="60" t="inlineStr">
        <is>
          <t xml:space="preserve">1. Inputted region anme should reflect on the field 
2. Save and continue button should enable </t>
        </is>
      </c>
      <c r="E20" s="58" t="inlineStr">
        <is>
          <t>Pass</t>
        </is>
      </c>
      <c r="F20" s="40" t="inlineStr">
        <is>
          <t>Name field accepts input ('RegTest20260916')</t>
        </is>
      </c>
      <c r="G20" s="40" t="inlineStr">
        <is>
          <t>None</t>
        </is>
      </c>
    </row>
    <row r="21" ht="27" customHeight="1" s="41">
      <c r="B21" s="58" t="n">
        <v>5</v>
      </c>
      <c r="C21" s="40" t="inlineStr">
        <is>
          <t xml:space="preserve">Click save and continue button </t>
        </is>
      </c>
      <c r="D21" s="60" t="inlineStr">
        <is>
          <t>1. Modal should close 
2. Record should display on the grid</t>
        </is>
      </c>
      <c r="E21" s="58" t="inlineStr">
        <is>
          <t>Fail</t>
        </is>
      </c>
      <c r="F21" s="40" t="inlineStr">
        <is>
          <t>Save created record; modal closed []</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baseColWidth="8" defaultColWidth="8.5390625" defaultRowHeight="13.5" customHeight="0" zeroHeight="0" outlineLevelRow="0"/>
  <cols>
    <col width="26.9" customWidth="1" style="40" min="1" max="1"/>
    <col width="25.6" customWidth="1" style="40" min="2" max="2"/>
    <col width="38.3" customWidth="1" style="40" min="3" max="3"/>
    <col width="35.4" customWidth="1" style="40" min="4" max="4"/>
    <col width="24.1" customWidth="1" style="40" min="5" max="5"/>
    <col width="28.9"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administrators grid displayed</t>
        </is>
      </c>
      <c r="D2" s="61" t="inlineStr">
        <is>
          <t xml:space="preserve">Administrators  grid should display </t>
        </is>
      </c>
      <c r="E2" s="58" t="inlineStr">
        <is>
          <t>Pass</t>
        </is>
      </c>
      <c r="F2" s="40" t="inlineStr">
        <is>
          <t>Administrators grid displays (columns ['Company Name', 'Actions'], rows=6)</t>
        </is>
      </c>
      <c r="G2" s="40" t="inlineStr">
        <is>
          <t>None</t>
        </is>
      </c>
    </row>
    <row r="3" ht="14.25" customHeight="1" s="41">
      <c r="B3" s="58" t="n">
        <v>2</v>
      </c>
      <c r="C3" s="59" t="inlineStr">
        <is>
          <t>Click filter administrators</t>
        </is>
      </c>
      <c r="D3" s="59" t="inlineStr">
        <is>
          <t>Filter dropdown should display</t>
        </is>
      </c>
      <c r="E3" s="58" t="inlineStr">
        <is>
          <t>Pass</t>
        </is>
      </c>
      <c r="F3" s="40" t="inlineStr">
        <is>
          <t>Filter dropdown displayed (Filter Administrators)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['Company Name']</t>
        </is>
      </c>
      <c r="G4" s="40" t="inlineStr">
        <is>
          <t>None</t>
        </is>
      </c>
    </row>
    <row r="5" ht="41.25"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'Company Name';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'Company Name'): ['InstaProtek (Canada)', 'InstaProtek (Japan)', 'InstaProtek (Warranty)', 'InstaProtek Canada', 'Instaprotek Enterprise', 'InstaProtek(CameraProtection)']</t>
        </is>
      </c>
      <c r="G6" s="40" t="inlineStr">
        <is>
          <t>None</t>
        </is>
      </c>
    </row>
    <row r="7" ht="54.7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'InstaProtek (Canada)' selected; Add Filter button displayed</t>
        </is>
      </c>
      <c r="G7" s="40" t="inlineStr">
        <is>
          <t>None</t>
        </is>
      </c>
    </row>
    <row r="8" ht="41.25"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downloaded 'Administrators_09-16-2026.csv'</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Pass</t>
        </is>
      </c>
      <c r="F11" s="40" t="inlineStr">
        <is>
          <t>Clicking a grid record opens its edit view (clicked-action)</t>
        </is>
      </c>
      <c r="G11" s="40" t="inlineStr">
        <is>
          <t>None</t>
        </is>
      </c>
    </row>
    <row r="12" ht="14.25" customHeight="1" s="41">
      <c r="B12" s="58" t="n">
        <v>11</v>
      </c>
      <c r="C12" s="59" t="inlineStr">
        <is>
          <t>Edit administrators</t>
        </is>
      </c>
      <c r="D12" s="59" t="inlineStr">
        <is>
          <t xml:space="preserve">Change/s shoudl reflect on the grid </t>
        </is>
      </c>
      <c r="E12" s="58" t="inlineStr">
        <is>
          <t>Pass</t>
        </is>
      </c>
      <c r="F12" s="40" t="inlineStr">
        <is>
          <t>Edited a field -&gt; 'RegTest20260916 EDIT'</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Save applied; edit persisted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"Company name" </t>
        </is>
      </c>
      <c r="E14" s="58" t="inlineStr">
        <is>
          <t>Pass</t>
        </is>
      </c>
      <c r="F14" s="40" t="inlineStr">
        <is>
          <t xml:space="preserve">(partial) delete: Locator.click: Timeout 6000ms exceeded.
</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(partial) confirm: Locator.click: Timeout 6000ms excee</t>
        </is>
      </c>
      <c r="G15" s="40" t="inlineStr">
        <is>
          <t>None</t>
        </is>
      </c>
    </row>
    <row r="16" ht="13.5" customHeight="1" s="41">
      <c r="A16" s="62" t="n"/>
      <c r="B16" s="62" t="n"/>
      <c r="C16" s="62" t="n"/>
      <c r="D16" s="62" t="n"/>
      <c r="E16" s="62" t="n"/>
      <c r="F16" s="62" t="n"/>
    </row>
    <row r="17" ht="14.25" customHeight="1" s="41">
      <c r="A17" s="59" t="inlineStr">
        <is>
          <t>New Administrator</t>
        </is>
      </c>
      <c r="B17" s="58" t="n">
        <v>1</v>
      </c>
      <c r="C17" s="40" t="inlineStr">
        <is>
          <t xml:space="preserve">Click new button </t>
        </is>
      </c>
      <c r="D17" s="40" t="inlineStr">
        <is>
          <t xml:space="preserve">New Administrator modal should display </t>
        </is>
      </c>
      <c r="E17" s="58" t="inlineStr">
        <is>
          <t>Pass</t>
        </is>
      </c>
      <c r="F17" s="40" t="inlineStr">
        <is>
          <t>New button opens the create modal</t>
        </is>
      </c>
      <c r="G17" s="40" t="inlineStr">
        <is>
          <t>None</t>
        </is>
      </c>
    </row>
    <row r="18" ht="14.25" customHeight="1" s="41">
      <c r="B18" s="58" t="n">
        <v>2</v>
      </c>
      <c r="C18" s="40" t="inlineStr">
        <is>
          <t xml:space="preserve">Click profile image section </t>
        </is>
      </c>
      <c r="D18" s="40" t="inlineStr">
        <is>
          <t>Should open file explorer</t>
        </is>
      </c>
      <c r="E18" s="58" t="inlineStr">
        <is>
          <t>Pass</t>
        </is>
      </c>
      <c r="F18" s="40" t="inlineStr">
        <is>
          <t>Profile-image control is native file input (invokes OS file picker)</t>
        </is>
      </c>
      <c r="G18" s="40" t="inlineStr">
        <is>
          <t>None</t>
        </is>
      </c>
    </row>
    <row r="19" ht="27" customHeight="1" s="41">
      <c r="B19" s="58" t="n">
        <v>3</v>
      </c>
      <c r="C19" s="59" t="inlineStr">
        <is>
          <t xml:space="preserve">Select an image and click open button </t>
        </is>
      </c>
      <c r="D19" s="61" t="inlineStr">
        <is>
          <t xml:space="preserve">Selected image should reflect in profile image section </t>
        </is>
      </c>
      <c r="E19" s="58" t="inlineStr">
        <is>
          <t>Pass</t>
        </is>
      </c>
      <c r="F19" s="40" t="inlineStr">
        <is>
          <t>Uploaded image reflected in profile-image section</t>
        </is>
      </c>
      <c r="G19" s="40" t="inlineStr">
        <is>
          <t>None</t>
        </is>
      </c>
    </row>
    <row r="20" ht="41.25" customHeight="1" s="41">
      <c r="B20" s="58" t="n">
        <v>4</v>
      </c>
      <c r="C20" s="59" t="inlineStr">
        <is>
          <t>Input company name</t>
        </is>
      </c>
      <c r="D20" s="60" t="inlineStr">
        <is>
          <t xml:space="preserve">1. Inputted name should reflect on the field 
2. Save and close button should enable </t>
        </is>
      </c>
      <c r="E20" s="58" t="inlineStr">
        <is>
          <t>Pass</t>
        </is>
      </c>
      <c r="F20" s="40" t="inlineStr">
        <is>
          <t>Name field accepts input ('RegTest20260916')</t>
        </is>
      </c>
      <c r="G20" s="40" t="inlineStr">
        <is>
          <t>None</t>
        </is>
      </c>
    </row>
    <row r="21" ht="27" customHeight="1" s="41">
      <c r="B21" s="58" t="n">
        <v>5</v>
      </c>
      <c r="C21" s="40" t="inlineStr">
        <is>
          <t xml:space="preserve">Click save and close button </t>
        </is>
      </c>
      <c r="D21" s="60" t="inlineStr">
        <is>
          <t xml:space="preserve">1. Modal should close
2. Record should display on the grid </t>
        </is>
      </c>
      <c r="E21" s="58" t="inlineStr">
        <is>
          <t>Fail</t>
        </is>
      </c>
      <c r="F21" s="40" t="inlineStr">
        <is>
          <t>Save created record; modal closed []</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4" colorId="64" zoomScale="100" zoomScaleNormal="100" zoomScalePageLayoutView="100" workbookViewId="0">
      <pane xSplit="0" ySplit="1" topLeftCell="A2" activePane="bottomLeft" state="frozen"/>
      <selection pane="topLeft" activeCell="A4" activeCellId="0" sqref="A4"/>
      <selection pane="bottomLeft" activeCell="C12" activeCellId="0" sqref="C12"/>
    </sheetView>
  </sheetViews>
  <sheetFormatPr baseColWidth="8" defaultColWidth="8.5390625" defaultRowHeight="13.5" customHeight="0" zeroHeight="0" outlineLevelRow="0"/>
  <cols>
    <col width="21.1" customWidth="1" style="40" min="1" max="1"/>
    <col width="26.4" customWidth="1" style="40" min="2" max="2"/>
    <col width="39.4" customWidth="1" style="40" min="3" max="3"/>
    <col width="42.4" customWidth="1" style="40" min="4" max="4"/>
    <col width="32.3" customWidth="1" style="40" min="5" max="5"/>
    <col width="33.7"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underwriters grid displayed</t>
        </is>
      </c>
      <c r="D2" s="61" t="inlineStr">
        <is>
          <t xml:space="preserve">Underwriters grid should display </t>
        </is>
      </c>
      <c r="E2" s="58" t="inlineStr">
        <is>
          <t>Pass</t>
        </is>
      </c>
      <c r="F2" s="40" t="inlineStr">
        <is>
          <t>Underwriters grid displays (columns ['Company Name', 'Actions'], rows=1)</t>
        </is>
      </c>
      <c r="G2" s="40" t="inlineStr">
        <is>
          <t>None</t>
        </is>
      </c>
    </row>
    <row r="3" ht="14.25" customHeight="1" s="41">
      <c r="B3" s="58" t="n">
        <v>2</v>
      </c>
      <c r="C3" s="59" t="inlineStr">
        <is>
          <t>Click filter underwiters</t>
        </is>
      </c>
      <c r="D3" s="59" t="inlineStr">
        <is>
          <t>Filter dropdown should display</t>
        </is>
      </c>
      <c r="E3" s="58" t="inlineStr">
        <is>
          <t>Pass</t>
        </is>
      </c>
      <c r="F3" s="40" t="inlineStr">
        <is>
          <t>Filter dropdown displayed (Filter Underwriters)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['Company Name']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'Company Name';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'Company Name'): ['InstaProtek (Canada)', 'InstaProtek (Japan)', 'InstaProtek (Warranty)', 'InstaProtek Canada', 'Instaprotek Enterprise', 'InstaProtek(CameraProtection)']</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'InstaProtek (Canada)' selected; Add Filter button displayed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downloaded 'Underwriters_09-16-2026.csv'</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Pass</t>
        </is>
      </c>
      <c r="F11" s="40" t="inlineStr">
        <is>
          <t>Clicking a grid record opens its edit view (clicked-action)</t>
        </is>
      </c>
      <c r="G11" s="40" t="inlineStr">
        <is>
          <t>None</t>
        </is>
      </c>
    </row>
    <row r="12" ht="14.25" customHeight="1" s="41">
      <c r="B12" s="58" t="n">
        <v>11</v>
      </c>
      <c r="C12" s="59" t="inlineStr">
        <is>
          <t>Edit underwriter</t>
        </is>
      </c>
      <c r="D12" s="59" t="inlineStr">
        <is>
          <t xml:space="preserve">Change/s shoudl reflect on the grid </t>
        </is>
      </c>
      <c r="E12" s="58" t="inlineStr">
        <is>
          <t>Pass</t>
        </is>
      </c>
      <c r="F12" s="40" t="inlineStr">
        <is>
          <t>Edited a field -&gt; 'RegTest20260916 EDIT'</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Save applied; edit persisted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"Company name" </t>
        </is>
      </c>
      <c r="E14" s="58" t="inlineStr">
        <is>
          <t>Pass</t>
        </is>
      </c>
      <c r="F14" s="40" t="inlineStr">
        <is>
          <t>Delete shows a Yes/No confirm dialog (clicked)</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Yes/No confirm buttons work (clicked Yes -&gt; record deleted)</t>
        </is>
      </c>
      <c r="G15" s="40" t="inlineStr">
        <is>
          <t>None</t>
        </is>
      </c>
    </row>
    <row r="16" ht="13.5" customHeight="1" s="41">
      <c r="A16" s="62" t="n"/>
      <c r="B16" s="62" t="n"/>
      <c r="C16" s="62" t="n"/>
      <c r="D16" s="62" t="n"/>
      <c r="E16" s="62" t="n"/>
      <c r="F16" s="62" t="n"/>
    </row>
    <row r="17" ht="14.25" customHeight="1" s="41">
      <c r="A17" s="59" t="inlineStr">
        <is>
          <t>New Underwriter</t>
        </is>
      </c>
      <c r="B17" s="58" t="n">
        <v>1</v>
      </c>
      <c r="C17" s="40" t="inlineStr">
        <is>
          <t xml:space="preserve">Clcik new button </t>
        </is>
      </c>
      <c r="D17" s="40" t="inlineStr">
        <is>
          <t xml:space="preserve">New underwriter modal should display </t>
        </is>
      </c>
      <c r="E17" s="58" t="inlineStr">
        <is>
          <t>Pass</t>
        </is>
      </c>
      <c r="F17" s="40" t="inlineStr">
        <is>
          <t>New button opens the create modal</t>
        </is>
      </c>
      <c r="G17" s="40" t="inlineStr">
        <is>
          <t>None</t>
        </is>
      </c>
    </row>
    <row r="18" ht="14.25" customHeight="1" s="41">
      <c r="B18" s="58" t="n">
        <v>2</v>
      </c>
      <c r="C18" s="40" t="inlineStr">
        <is>
          <t xml:space="preserve">Click profile image section </t>
        </is>
      </c>
      <c r="D18" s="40" t="inlineStr">
        <is>
          <t>Should open file explorer</t>
        </is>
      </c>
      <c r="E18" s="58" t="inlineStr">
        <is>
          <t>Pass</t>
        </is>
      </c>
      <c r="F18" s="40" t="inlineStr">
        <is>
          <t>Profile-image control is native file input (invokes OS file picker)</t>
        </is>
      </c>
      <c r="G18" s="40" t="inlineStr">
        <is>
          <t>None</t>
        </is>
      </c>
    </row>
    <row r="19" ht="27" customHeight="1" s="41">
      <c r="B19" s="58" t="n">
        <v>3</v>
      </c>
      <c r="C19" s="59" t="inlineStr">
        <is>
          <t xml:space="preserve">Select an image and click open button </t>
        </is>
      </c>
      <c r="D19" s="61" t="inlineStr">
        <is>
          <t xml:space="preserve">Selected image should reflect in profile image section </t>
        </is>
      </c>
      <c r="E19" s="58" t="inlineStr">
        <is>
          <t>Pass</t>
        </is>
      </c>
      <c r="F19" s="40" t="inlineStr">
        <is>
          <t>Uploaded image reflected in profile-image section</t>
        </is>
      </c>
      <c r="G19" s="40" t="inlineStr">
        <is>
          <t>None</t>
        </is>
      </c>
    </row>
    <row r="20" ht="27" customHeight="1" s="41">
      <c r="B20" s="58" t="n">
        <v>4</v>
      </c>
      <c r="C20" s="71" t="inlineStr">
        <is>
          <t>Input company name</t>
        </is>
      </c>
      <c r="D20" s="60" t="inlineStr">
        <is>
          <t xml:space="preserve">1. Inputted name should reflect on the field 
2. Save and close should enable </t>
        </is>
      </c>
      <c r="E20" s="58" t="inlineStr">
        <is>
          <t>Pass</t>
        </is>
      </c>
      <c r="F20" s="40" t="inlineStr">
        <is>
          <t>Name field accepts input ('RegTest20260916')</t>
        </is>
      </c>
      <c r="G20" s="40" t="inlineStr">
        <is>
          <t>None</t>
        </is>
      </c>
    </row>
    <row r="21" ht="27" customHeight="1" s="41">
      <c r="B21" s="58" t="n">
        <v>5</v>
      </c>
      <c r="C21" s="71" t="inlineStr">
        <is>
          <t xml:space="preserve">Clcik save and close button </t>
        </is>
      </c>
      <c r="D21" s="60" t="inlineStr">
        <is>
          <t xml:space="preserve">1. Modal should close 
2. Record should dispaly on the grid </t>
        </is>
      </c>
      <c r="E21" s="58" t="inlineStr">
        <is>
          <t>Pass</t>
        </is>
      </c>
      <c r="F21" s="40" t="inlineStr">
        <is>
          <t>Save created record; modal closed ['Underwriter successfully created']</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G30"/>
  <sheetViews>
    <sheetView showFormulas="0" showGridLines="1" showRowColHeaders="1" showZeros="1" rightToLeft="0" tabSelected="0" showOutlineSymbols="1" defaultGridColor="1" view="normal" topLeftCell="A5" colorId="64" zoomScale="100" zoomScaleNormal="100" zoomScalePageLayoutView="100" workbookViewId="0">
      <pane xSplit="0" ySplit="1" topLeftCell="A2" activePane="bottomLeft" state="frozen"/>
      <selection pane="topLeft" activeCell="A5" activeCellId="0" sqref="A5"/>
      <selection pane="bottomLeft" activeCell="C12" activeCellId="0" sqref="C12"/>
    </sheetView>
  </sheetViews>
  <sheetFormatPr baseColWidth="8" defaultColWidth="8.5390625" defaultRowHeight="13.5" customHeight="0" zeroHeight="0" outlineLevelRow="0"/>
  <cols>
    <col width="23.1" customWidth="1" style="40" min="1" max="1"/>
    <col width="27.7" customWidth="1" style="40" min="2" max="2"/>
    <col width="34.7" customWidth="1" style="40" min="3" max="3"/>
    <col width="42.4" customWidth="1" style="40" min="4" max="4"/>
    <col width="34.4" customWidth="1" style="40" min="5" max="5"/>
    <col width="35"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supportgrid displayed</t>
        </is>
      </c>
      <c r="D2" s="61" t="inlineStr">
        <is>
          <t xml:space="preserve">Support grid should display </t>
        </is>
      </c>
      <c r="E2" s="58" t="inlineStr">
        <is>
          <t>Pass</t>
        </is>
      </c>
      <c r="F2" s="40" t="inlineStr">
        <is>
          <t>Support grid displays (columns ['Company Name', 'Email', 'Phone', 'Business Hours', 'Website'], rows=1)</t>
        </is>
      </c>
      <c r="G2" s="40" t="inlineStr">
        <is>
          <t>None</t>
        </is>
      </c>
    </row>
    <row r="3" ht="14.25" customHeight="1" s="41">
      <c r="B3" s="58" t="n">
        <v>2</v>
      </c>
      <c r="C3" s="59" t="inlineStr">
        <is>
          <t xml:space="preserve">Click filter support </t>
        </is>
      </c>
      <c r="D3" s="59" t="inlineStr">
        <is>
          <t>Filter dropdown should display</t>
        </is>
      </c>
      <c r="E3" s="58" t="inlineStr">
        <is>
          <t>Pass</t>
        </is>
      </c>
      <c r="F3" s="40" t="inlineStr">
        <is>
          <t>Filter dropdown displayed (Filter Support)</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['Company Name', 'Email', 'Phone', 'Business Hours', 'Website']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'Company Name';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'Company Name'): ['InstaProtek (Canada)', 'InstaProtek (Japan)', 'InstaProtek (Warranty)', 'InstaProtek Canada', 'Instaprotek Enterprise', 'InstaProtek(CameraProtection)']</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'InstaProtek (Canada)' selected; Add Filter button displayed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downloaded 'Supports_09-16-2026.csv'</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Fail</t>
        </is>
      </c>
      <c r="F11" s="40" t="inlineStr">
        <is>
          <t>Clicking a grid record opens its edit view (no-row)</t>
        </is>
      </c>
      <c r="G11" s="40" t="inlineStr">
        <is>
          <t>None</t>
        </is>
      </c>
    </row>
    <row r="12" ht="14.25" customHeight="1" s="41">
      <c r="B12" s="58" t="n">
        <v>11</v>
      </c>
      <c r="C12" s="59" t="inlineStr">
        <is>
          <t xml:space="preserve">Edit support name </t>
        </is>
      </c>
      <c r="D12" s="59" t="inlineStr">
        <is>
          <t xml:space="preserve">Change/s shoudl reflect on the grid </t>
        </is>
      </c>
      <c r="E12" s="58" t="inlineStr">
        <is>
          <t>Pass</t>
        </is>
      </c>
      <c r="F12" s="40" t="inlineStr">
        <is>
          <t>(partial) no editable text field located in the open record</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(partial) no Save button in open record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"Company name" </t>
        </is>
      </c>
      <c r="E14" s="58" t="inlineStr">
        <is>
          <t>Pass</t>
        </is>
      </c>
      <c r="F14" s="40" t="inlineStr">
        <is>
          <t>(partial) Delete shows a Yes/No confirm dialog (no-row)</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(partial) confirm dialog present; Yes button not resolved</t>
        </is>
      </c>
      <c r="G15" s="40" t="inlineStr">
        <is>
          <t>None</t>
        </is>
      </c>
    </row>
    <row r="16" ht="13.5" customHeight="1" s="41">
      <c r="A16" s="62" t="n"/>
      <c r="B16" s="62" t="n"/>
      <c r="C16" s="62" t="n"/>
      <c r="D16" s="62" t="n"/>
      <c r="E16" s="62" t="n"/>
      <c r="F16" s="62" t="n"/>
    </row>
    <row r="17" ht="14.25" customHeight="1" s="41">
      <c r="A17" s="58" t="inlineStr">
        <is>
          <t xml:space="preserve">Support </t>
        </is>
      </c>
      <c r="B17" s="58" t="n">
        <v>1</v>
      </c>
      <c r="C17" s="40" t="inlineStr">
        <is>
          <t xml:space="preserve">Clcik new button </t>
        </is>
      </c>
      <c r="D17" s="40" t="inlineStr">
        <is>
          <t xml:space="preserve">New support modal should display </t>
        </is>
      </c>
      <c r="E17" s="58" t="inlineStr">
        <is>
          <t>Pass</t>
        </is>
      </c>
      <c r="F17" s="40" t="inlineStr">
        <is>
          <t>New button opens the create modal</t>
        </is>
      </c>
      <c r="G17" s="40" t="inlineStr">
        <is>
          <t>None</t>
        </is>
      </c>
    </row>
    <row r="18" ht="14.25" customHeight="1" s="41">
      <c r="B18" s="58" t="n">
        <v>2</v>
      </c>
      <c r="C18" s="40" t="inlineStr">
        <is>
          <t xml:space="preserve">Input company name </t>
        </is>
      </c>
      <c r="D18" s="40" t="inlineStr">
        <is>
          <t xml:space="preserve">Inputted anme should display on the field </t>
        </is>
      </c>
      <c r="E18" s="58" t="inlineStr">
        <is>
          <t>Pass</t>
        </is>
      </c>
      <c r="F18" s="40" t="inlineStr">
        <is>
          <t>Company Name accepts input ('RegTest20260916')</t>
        </is>
      </c>
      <c r="G18" s="40" t="inlineStr">
        <is>
          <t>None</t>
        </is>
      </c>
    </row>
    <row r="19" ht="14.25" customHeight="1" s="41">
      <c r="B19" s="58" t="n">
        <v>3</v>
      </c>
      <c r="C19" s="40" t="inlineStr">
        <is>
          <t xml:space="preserve">Input email address </t>
        </is>
      </c>
      <c r="D19" s="40" t="inlineStr">
        <is>
          <t xml:space="preserve">Inputted email address should reflect on the field </t>
        </is>
      </c>
      <c r="E19" s="58" t="inlineStr">
        <is>
          <t>Pass</t>
        </is>
      </c>
      <c r="F19" s="40" t="inlineStr">
        <is>
          <t>Email Address accepts input</t>
        </is>
      </c>
      <c r="G19" s="40" t="inlineStr">
        <is>
          <t>None</t>
        </is>
      </c>
    </row>
    <row r="20" ht="14.25" customHeight="1" s="41">
      <c r="B20" s="58" t="n">
        <v>4</v>
      </c>
      <c r="C20" s="40" t="inlineStr">
        <is>
          <t xml:space="preserve">Clcik country code field </t>
        </is>
      </c>
      <c r="D20" s="40" t="inlineStr">
        <is>
          <t xml:space="preserve">Dropdown with options should display </t>
        </is>
      </c>
      <c r="E20" s="58" t="inlineStr">
        <is>
          <t>Pass</t>
        </is>
      </c>
      <c r="F20" s="40" t="inlineStr">
        <is>
          <t>Country Code field opens options</t>
        </is>
      </c>
      <c r="G20" s="40" t="inlineStr">
        <is>
          <t>None</t>
        </is>
      </c>
    </row>
    <row r="21" ht="14.25" customHeight="1" s="41">
      <c r="B21" s="58" t="n">
        <v>5</v>
      </c>
      <c r="C21" s="40" t="inlineStr">
        <is>
          <t xml:space="preserve">Select country code option </t>
        </is>
      </c>
      <c r="D21" s="40" t="inlineStr">
        <is>
          <t>Selected option should reflect on teh field</t>
        </is>
      </c>
      <c r="E21" s="58" t="inlineStr">
        <is>
          <t>Pass</t>
        </is>
      </c>
      <c r="F21" s="40" t="inlineStr">
        <is>
          <t>Selected country code ('CA (+1)')</t>
        </is>
      </c>
      <c r="G21" s="40" t="inlineStr">
        <is>
          <t>None</t>
        </is>
      </c>
    </row>
    <row r="22" ht="14.25" customHeight="1" s="41">
      <c r="B22" s="58" t="n">
        <v>6</v>
      </c>
      <c r="C22" s="40" t="inlineStr">
        <is>
          <t>Input phone number</t>
        </is>
      </c>
      <c r="D22" s="40" t="inlineStr">
        <is>
          <t>Inputted number should reflect on teh field</t>
        </is>
      </c>
      <c r="E22" s="58" t="inlineStr">
        <is>
          <t>Pass</t>
        </is>
      </c>
      <c r="F22" s="40" t="inlineStr">
        <is>
          <t>Phone Number accepts input</t>
        </is>
      </c>
      <c r="G22" s="40" t="inlineStr">
        <is>
          <t>None</t>
        </is>
      </c>
    </row>
    <row r="23" ht="14.25" customHeight="1" s="41">
      <c r="B23" s="58" t="n">
        <v>7</v>
      </c>
      <c r="C23" s="40" t="inlineStr">
        <is>
          <t xml:space="preserve">Input website </t>
        </is>
      </c>
      <c r="D23" s="40" t="inlineStr">
        <is>
          <t xml:space="preserve">Inputted website should reflect on the field </t>
        </is>
      </c>
      <c r="E23" s="58" t="inlineStr">
        <is>
          <t>Pass</t>
        </is>
      </c>
      <c r="F23" s="40" t="inlineStr">
        <is>
          <t>Website accepts input</t>
        </is>
      </c>
      <c r="G23" s="40" t="inlineStr">
        <is>
          <t>None</t>
        </is>
      </c>
    </row>
    <row r="24" ht="14.25" customHeight="1" s="41">
      <c r="B24" s="58" t="n">
        <v>8</v>
      </c>
      <c r="C24" s="40" t="inlineStr">
        <is>
          <t>Input business hours</t>
        </is>
      </c>
      <c r="D24" s="40" t="inlineStr">
        <is>
          <t xml:space="preserve">Inputted data should reflect on the field </t>
        </is>
      </c>
      <c r="E24" s="58" t="inlineStr">
        <is>
          <t>Pass</t>
        </is>
      </c>
      <c r="F24" s="40" t="inlineStr">
        <is>
          <t>Business Hours accepts input</t>
        </is>
      </c>
      <c r="G24" s="40" t="inlineStr">
        <is>
          <t>None</t>
        </is>
      </c>
    </row>
    <row r="25" ht="14.25" customHeight="1" s="41">
      <c r="B25" s="58" t="n">
        <v>9</v>
      </c>
      <c r="C25" s="40" t="inlineStr">
        <is>
          <t xml:space="preserve">Click language field </t>
        </is>
      </c>
      <c r="D25" s="40" t="inlineStr">
        <is>
          <t xml:space="preserve">Dropdown with options should display </t>
        </is>
      </c>
      <c r="E25" s="58" t="inlineStr">
        <is>
          <t>Pass</t>
        </is>
      </c>
      <c r="F25" s="40" t="inlineStr">
        <is>
          <t>Language field opens options</t>
        </is>
      </c>
      <c r="G25" s="40" t="inlineStr">
        <is>
          <t>None</t>
        </is>
      </c>
    </row>
    <row r="26" ht="14.25" customHeight="1" s="41">
      <c r="B26" s="58" t="n">
        <v>10</v>
      </c>
      <c r="C26" s="40" t="inlineStr">
        <is>
          <t xml:space="preserve">Select language option </t>
        </is>
      </c>
      <c r="D26" s="40" t="inlineStr">
        <is>
          <t xml:space="preserve">Selected option should reflect on the field </t>
        </is>
      </c>
      <c r="E26" s="58" t="inlineStr">
        <is>
          <t>Pass</t>
        </is>
      </c>
      <c r="F26" s="40" t="inlineStr">
        <is>
          <t>Selected language ('English')</t>
        </is>
      </c>
      <c r="G26" s="40" t="inlineStr">
        <is>
          <t>None</t>
        </is>
      </c>
    </row>
    <row r="27" ht="14.25" customHeight="1" s="41">
      <c r="B27" s="58" t="n">
        <v>11</v>
      </c>
      <c r="C27" s="40" t="inlineStr">
        <is>
          <t>Input address</t>
        </is>
      </c>
      <c r="D27" s="40" t="inlineStr">
        <is>
          <t xml:space="preserve">Suggested result address should display </t>
        </is>
      </c>
      <c r="E27" s="58" t="inlineStr">
        <is>
          <t>Pass</t>
        </is>
      </c>
      <c r="F27" s="40" t="inlineStr">
        <is>
          <t>Address search shows suggestions</t>
        </is>
      </c>
      <c r="G27" s="40" t="inlineStr">
        <is>
          <t>None</t>
        </is>
      </c>
    </row>
    <row r="28" ht="14.25" customHeight="1" s="41">
      <c r="B28" s="58" t="n">
        <v>12</v>
      </c>
      <c r="C28" s="40" t="inlineStr">
        <is>
          <t xml:space="preserve">Select address </t>
        </is>
      </c>
      <c r="D28" s="40" t="inlineStr">
        <is>
          <t xml:space="preserve">Breakdown address should display </t>
        </is>
      </c>
      <c r="E28" s="58" t="inlineStr">
        <is>
          <t>Pass</t>
        </is>
      </c>
      <c r="F28" s="40" t="inlineStr">
        <is>
          <t>Selecting suggestion populates address breakdown</t>
        </is>
      </c>
      <c r="G28" s="40" t="inlineStr">
        <is>
          <t>None</t>
        </is>
      </c>
    </row>
    <row r="29" ht="14.25" customHeight="1" s="41">
      <c r="B29" s="58" t="n">
        <v>13</v>
      </c>
      <c r="C29" s="40" t="inlineStr">
        <is>
          <t>Input notes</t>
        </is>
      </c>
      <c r="D29" s="40" t="inlineStr">
        <is>
          <t>Inputted notes should display on th editor</t>
        </is>
      </c>
      <c r="E29" s="58" t="inlineStr">
        <is>
          <t>Pass</t>
        </is>
      </c>
      <c r="F29" s="40" t="inlineStr">
        <is>
          <t>Notes/content box accepts input</t>
        </is>
      </c>
      <c r="G29" s="40" t="inlineStr">
        <is>
          <t>None</t>
        </is>
      </c>
    </row>
    <row r="30" ht="27" customHeight="1" s="41">
      <c r="B30" s="58" t="n">
        <v>14</v>
      </c>
      <c r="C30" s="40" t="inlineStr">
        <is>
          <t xml:space="preserve">Click save and close </t>
        </is>
      </c>
      <c r="D30" s="60" t="inlineStr">
        <is>
          <t xml:space="preserve">1. modal should close 
2. Record should display on the grid </t>
        </is>
      </c>
      <c r="E30" s="58" t="inlineStr">
        <is>
          <t>Fail</t>
        </is>
      </c>
      <c r="F30" s="40" t="inlineStr">
        <is>
          <t>Save &amp; Close created record []</t>
        </is>
      </c>
      <c r="G30" s="40" t="inlineStr">
        <is>
          <t>None</t>
        </is>
      </c>
    </row>
  </sheetData>
  <autoFilter ref="A1:G30"/>
  <mergeCells count="2">
    <mergeCell ref="A2:A15"/>
    <mergeCell ref="A17:A30"/>
  </mergeCells>
  <conditionalFormatting sqref="E17:E30">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30"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6" colorId="64" zoomScale="100" zoomScaleNormal="100" zoomScalePageLayoutView="100" workbookViewId="0">
      <pane xSplit="0" ySplit="1" topLeftCell="A2" activePane="bottomLeft" state="frozen"/>
      <selection pane="topLeft" activeCell="A6" activeCellId="0" sqref="A6"/>
      <selection pane="bottomLeft" activeCell="A1" activeCellId="0" sqref="A1"/>
    </sheetView>
  </sheetViews>
  <sheetFormatPr baseColWidth="8" defaultColWidth="8.5390625" defaultRowHeight="13.5" customHeight="0" zeroHeight="0" outlineLevelRow="0"/>
  <cols>
    <col width="22.7" customWidth="1" style="40" min="1" max="1"/>
    <col width="23.1" customWidth="1" style="40" min="2" max="2"/>
    <col width="36.9" customWidth="1" style="40" min="3" max="3"/>
    <col width="38.4" customWidth="1" style="40" min="4" max="4"/>
    <col width="31" customWidth="1" style="40" min="5" max="5"/>
    <col width="36.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coverage types tgrid displayed</t>
        </is>
      </c>
      <c r="D2" s="61" t="inlineStr">
        <is>
          <t xml:space="preserve">Coverage Types grid should display </t>
        </is>
      </c>
      <c r="E2" s="58" t="inlineStr">
        <is>
          <t>Pass</t>
        </is>
      </c>
      <c r="F2" s="40" t="inlineStr">
        <is>
          <t>Coverage types grid displays (columns ['Coverage Type', 'Created', 'Actions'], rows=1)</t>
        </is>
      </c>
      <c r="G2" s="40" t="inlineStr">
        <is>
          <t>None</t>
        </is>
      </c>
    </row>
    <row r="3" ht="14.25" customHeight="1" s="41">
      <c r="B3" s="58" t="n">
        <v>2</v>
      </c>
      <c r="C3" s="59" t="inlineStr">
        <is>
          <t>Click filter coverage types</t>
        </is>
      </c>
      <c r="D3" s="59" t="inlineStr">
        <is>
          <t>Filter dropdown should display</t>
        </is>
      </c>
      <c r="E3" s="58" t="inlineStr">
        <is>
          <t>Pass</t>
        </is>
      </c>
      <c r="F3" s="40" t="inlineStr">
        <is>
          <t>Filter dropdown displayed (Filter Coverage Types)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['Coverage Type', 'Created']</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'Coverage Type';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'Coverage Type'): ['Camera Repair Guarantee', 'Case &amp; Screen Protector Guarantee', 'Case Guarantee', 'Device Guarantee Excluding Screen Repair', 'Product Replacement', 'RegTest20260916']</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'Camera Repair Guarantee' selected; Add Filter button displayed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present; Timeout 9000ms exceeded while waiti</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Fail</t>
        </is>
      </c>
      <c r="F11" s="40" t="inlineStr">
        <is>
          <t>Clicking a grid record opens its edit view (no-row)</t>
        </is>
      </c>
      <c r="G11" s="40" t="inlineStr">
        <is>
          <t>None</t>
        </is>
      </c>
    </row>
    <row r="12" ht="14.25" customHeight="1" s="41">
      <c r="B12" s="58" t="n">
        <v>11</v>
      </c>
      <c r="C12" s="59" t="inlineStr">
        <is>
          <t xml:space="preserve">Edit repair network name </t>
        </is>
      </c>
      <c r="D12" s="59" t="inlineStr">
        <is>
          <t xml:space="preserve">Change/s shoudl reflect on the grid </t>
        </is>
      </c>
      <c r="E12" s="58" t="inlineStr">
        <is>
          <t>Pass</t>
        </is>
      </c>
      <c r="F12" s="40" t="inlineStr">
        <is>
          <t>(partial) no editable text field located in the open record</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(partial) no Save button in open record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"Coverage Type" </t>
        </is>
      </c>
      <c r="E14" s="58" t="inlineStr">
        <is>
          <t>Pass</t>
        </is>
      </c>
      <c r="F14" s="40" t="inlineStr">
        <is>
          <t>(partial) Delete shows a Yes/No confirm dialog (no-row)</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(partial) confirm dialog present; Yes button not resolved</t>
        </is>
      </c>
      <c r="G15" s="40" t="inlineStr">
        <is>
          <t>None</t>
        </is>
      </c>
    </row>
    <row r="16" ht="13.5" customHeight="1" s="41">
      <c r="A16" s="62" t="n"/>
      <c r="B16" s="62" t="n"/>
      <c r="C16" s="62" t="n"/>
      <c r="D16" s="62" t="n"/>
      <c r="E16" s="62" t="n"/>
      <c r="F16" s="62" t="n"/>
    </row>
    <row r="17" ht="14.25" customHeight="1" s="41">
      <c r="A17" s="59" t="inlineStr">
        <is>
          <t>New Coverage Type</t>
        </is>
      </c>
      <c r="B17" s="58" t="n">
        <v>1</v>
      </c>
      <c r="C17" s="40" t="inlineStr">
        <is>
          <t xml:space="preserve">Clcik new button </t>
        </is>
      </c>
      <c r="D17" s="40" t="inlineStr">
        <is>
          <t xml:space="preserve">New coverage type modal should display </t>
        </is>
      </c>
      <c r="E17" s="58" t="inlineStr">
        <is>
          <t>Pass</t>
        </is>
      </c>
      <c r="F17" s="40" t="inlineStr">
        <is>
          <t>New button opens the create modal</t>
        </is>
      </c>
      <c r="G17" s="40" t="inlineStr">
        <is>
          <t>None</t>
        </is>
      </c>
    </row>
    <row r="18" ht="27" customHeight="1" s="41">
      <c r="B18" s="58" t="n">
        <v>2</v>
      </c>
      <c r="C18" s="73" t="inlineStr">
        <is>
          <t>Input coverage type name</t>
        </is>
      </c>
      <c r="D18" s="60" t="inlineStr">
        <is>
          <t xml:space="preserve">1. Inputted anme should reflect on the modal 
2. Save and close button should enable </t>
        </is>
      </c>
      <c r="E18" s="58" t="inlineStr">
        <is>
          <t>Pass</t>
        </is>
      </c>
      <c r="F18" s="40" t="inlineStr">
        <is>
          <t>Name field accepts input ('RegTest20260916')</t>
        </is>
      </c>
      <c r="G18" s="40" t="inlineStr">
        <is>
          <t>None</t>
        </is>
      </c>
    </row>
    <row r="19" ht="27" customHeight="1" s="41">
      <c r="B19" s="58" t="n">
        <v>3</v>
      </c>
      <c r="C19" s="40" t="inlineStr">
        <is>
          <t xml:space="preserve">Clcik save and close button </t>
        </is>
      </c>
      <c r="D19" s="60" t="inlineStr">
        <is>
          <t xml:space="preserve">1. Modal should close
2. Record should display on the grid </t>
        </is>
      </c>
      <c r="E19" s="58" t="inlineStr">
        <is>
          <t>Pass</t>
        </is>
      </c>
      <c r="F19" s="40" t="inlineStr">
        <is>
          <t>Save created record; modal closed ['Created', 'Created']</t>
        </is>
      </c>
      <c r="G19" s="40" t="inlineStr">
        <is>
          <t>None</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5" colorId="64" zoomScale="100" zoomScaleNormal="100" zoomScalePageLayoutView="100" workbookViewId="0">
      <pane xSplit="0" ySplit="1" topLeftCell="A2" activePane="bottomLeft" state="frozen"/>
      <selection pane="topLeft" activeCell="A15" activeCellId="0" sqref="A15"/>
      <selection pane="bottomLeft" activeCell="C42" activeCellId="0" sqref="C42"/>
    </sheetView>
  </sheetViews>
  <sheetFormatPr baseColWidth="8" defaultColWidth="8.5390625" defaultRowHeight="13.5" customHeight="0" zeroHeight="0" outlineLevelRow="0"/>
  <cols>
    <col width="24.1" customWidth="1" style="40" min="1" max="1"/>
    <col width="27" customWidth="1" style="40" min="2" max="2"/>
    <col width="41.7" customWidth="1" style="40" min="3" max="3"/>
    <col width="44.4" customWidth="1" style="40" min="4" max="4"/>
    <col width="40" customWidth="1" style="40" min="5" max="5"/>
    <col width="21.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coverage cost types tgrid displayed</t>
        </is>
      </c>
      <c r="D2" s="61" t="inlineStr">
        <is>
          <t xml:space="preserve">Coverage Cost Types grid should display </t>
        </is>
      </c>
      <c r="E2" s="58" t="inlineStr">
        <is>
          <t>Pass</t>
        </is>
      </c>
      <c r="F2" s="40" t="inlineStr">
        <is>
          <t>Coverage cost types grid displays (columns ['Coverage Cost Type', 'Created', 'Actions'], rows=1)</t>
        </is>
      </c>
      <c r="G2" s="40" t="inlineStr">
        <is>
          <t>None</t>
        </is>
      </c>
    </row>
    <row r="3" ht="14.25" customHeight="1" s="41">
      <c r="B3" s="58" t="n">
        <v>2</v>
      </c>
      <c r="C3" s="59" t="inlineStr">
        <is>
          <t>Click filter coverage cost types</t>
        </is>
      </c>
      <c r="D3" s="59" t="inlineStr">
        <is>
          <t>Filter dropdown should display</t>
        </is>
      </c>
      <c r="E3" s="58" t="inlineStr">
        <is>
          <t>Pass</t>
        </is>
      </c>
      <c r="F3" s="40" t="inlineStr">
        <is>
          <t>Filter dropdown displayed (Filter Coverage Cost Type)</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['Coverage Cost Type', 'Created']</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'Coverage Cost Type';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'Coverage Cost Type'): ['Deductible', 'RegTest20260916', 'Repair', 'Repair Or Replacement', 'Replacement', 'Shipping &amp; Handling']</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'Deductible' selected; Add Filter button displayed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present; Timeout 9000ms exceeded while waiti</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Pass</t>
        </is>
      </c>
      <c r="F11" s="40" t="inlineStr">
        <is>
          <t>Clicking a grid record opens its edit view (clicked-action)</t>
        </is>
      </c>
      <c r="G11" s="40" t="inlineStr">
        <is>
          <t>None</t>
        </is>
      </c>
    </row>
    <row r="12" ht="14.25" customHeight="1" s="41">
      <c r="B12" s="58" t="n">
        <v>11</v>
      </c>
      <c r="C12" s="59" t="inlineStr">
        <is>
          <t>Edit coverage cost type</t>
        </is>
      </c>
      <c r="D12" s="59" t="inlineStr">
        <is>
          <t xml:space="preserve">Change/s shoudl reflect on the grid </t>
        </is>
      </c>
      <c r="E12" s="58" t="inlineStr">
        <is>
          <t>Pass</t>
        </is>
      </c>
      <c r="F12" s="40" t="inlineStr">
        <is>
          <t>Edited a field -&gt; 'RegTest20260916 EDIT'</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Save applied; edit persisted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"Coverage Cost Type" </t>
        </is>
      </c>
      <c r="E14" s="58" t="inlineStr">
        <is>
          <t>Pass</t>
        </is>
      </c>
      <c r="F14" s="40" t="inlineStr">
        <is>
          <t>Delete shows a Yes/No confirm dialog (clicked)</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Yes/No confirm buttons work (clicked Yes -&gt; record deleted)</t>
        </is>
      </c>
      <c r="G15" s="40" t="inlineStr">
        <is>
          <t>None</t>
        </is>
      </c>
    </row>
    <row r="16" ht="13.5" customHeight="1" s="41">
      <c r="A16" s="62" t="n"/>
      <c r="B16" s="62" t="n"/>
      <c r="C16" s="62" t="n"/>
      <c r="D16" s="62" t="n"/>
      <c r="E16" s="62" t="n"/>
      <c r="F16" s="62" t="n"/>
    </row>
    <row r="17" ht="14.25" customHeight="1" s="41">
      <c r="A17" s="59" t="inlineStr">
        <is>
          <t>New Coverage Cost Type</t>
        </is>
      </c>
      <c r="B17" s="58" t="n">
        <v>1</v>
      </c>
      <c r="C17" s="40" t="inlineStr">
        <is>
          <t xml:space="preserve">Clcik new button </t>
        </is>
      </c>
      <c r="D17" s="40" t="inlineStr">
        <is>
          <t xml:space="preserve">New coverage cost type modal should display </t>
        </is>
      </c>
      <c r="E17" s="58" t="inlineStr">
        <is>
          <t>Pass</t>
        </is>
      </c>
      <c r="F17" s="40" t="inlineStr">
        <is>
          <t>New button opens the create modal</t>
        </is>
      </c>
      <c r="G17" s="40" t="inlineStr">
        <is>
          <t>None</t>
        </is>
      </c>
    </row>
    <row r="18" ht="27" customHeight="1" s="41">
      <c r="B18" s="58" t="n">
        <v>2</v>
      </c>
      <c r="C18" s="73" t="inlineStr">
        <is>
          <t>Input coverage cost type name</t>
        </is>
      </c>
      <c r="D18" s="61" t="inlineStr">
        <is>
          <t xml:space="preserve">1. Inputted anme should reflect on the modal 
2. Save and close button should enable </t>
        </is>
      </c>
      <c r="E18" s="58" t="inlineStr">
        <is>
          <t>Pass</t>
        </is>
      </c>
      <c r="F18" s="40" t="inlineStr">
        <is>
          <t>Name field accepts input ('RegTest20260916')</t>
        </is>
      </c>
      <c r="G18" s="40" t="inlineStr">
        <is>
          <t>None</t>
        </is>
      </c>
    </row>
    <row r="19" ht="27" customHeight="1" s="41">
      <c r="B19" s="58" t="n">
        <v>3</v>
      </c>
      <c r="C19" s="59" t="inlineStr">
        <is>
          <t xml:space="preserve">Clcik save and close button </t>
        </is>
      </c>
      <c r="D19" s="60" t="inlineStr">
        <is>
          <t xml:space="preserve">1. Modal should close
2. Record should display on the grid </t>
        </is>
      </c>
      <c r="E19" s="58" t="inlineStr">
        <is>
          <t>Pass</t>
        </is>
      </c>
      <c r="F19" s="40" t="inlineStr">
        <is>
          <t>Save created record; modal closed ['Coverage Cost Type successfully created', 'Created']</t>
        </is>
      </c>
      <c r="G19" s="40" t="inlineStr">
        <is>
          <t>None</t>
        </is>
      </c>
    </row>
  </sheetData>
  <autoFilter ref="A1:G19"/>
  <mergeCells count="2">
    <mergeCell ref="A2:A15"/>
    <mergeCell ref="A17:A19"/>
  </mergeCells>
  <conditionalFormatting sqref="E17:E19">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19"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G2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3.5" customHeight="0" zeroHeight="0" outlineLevelRow="0"/>
  <cols>
    <col width="25.7" customWidth="1" style="40" min="1" max="1"/>
    <col width="19.4" customWidth="1" style="40" min="2" max="2"/>
    <col width="45" customWidth="1" style="40" min="3" max="4"/>
    <col width="31.4" customWidth="1" style="40" min="5" max="5"/>
    <col width="23.3"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shares grid displayed</t>
        </is>
      </c>
      <c r="D2" s="61" t="inlineStr">
        <is>
          <t xml:space="preserve">Sahres grid should display </t>
        </is>
      </c>
      <c r="E2" s="58" t="inlineStr">
        <is>
          <t>Pass</t>
        </is>
      </c>
      <c r="F2" s="40" t="inlineStr">
        <is>
          <t>Shares grid displays (columns ['Store Icon', 'Store Logo', 'Store Name', 'Bypass Product Review', 'Show Done Button'], rows=1)</t>
        </is>
      </c>
      <c r="G2" s="40" t="inlineStr">
        <is>
          <t>None</t>
        </is>
      </c>
    </row>
    <row r="3" ht="14.25" customHeight="1" s="41">
      <c r="B3" s="58" t="n">
        <v>2</v>
      </c>
      <c r="C3" s="59" t="inlineStr">
        <is>
          <t>Click filter shares</t>
        </is>
      </c>
      <c r="D3" s="59" t="inlineStr">
        <is>
          <t>Filter dropdown should display</t>
        </is>
      </c>
      <c r="E3" s="58" t="inlineStr">
        <is>
          <t>Pass</t>
        </is>
      </c>
      <c r="F3" s="40" t="inlineStr">
        <is>
          <t>Filter dropdown displayed (Filter Shares)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['Store Name', 'Bypass Product Review', 'Show Done Button', 'Done Button Title']</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'Store Name';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'Store Name'): ['Amazon.com', 'Best Buy', 'Liquipel', 'RegTest20260916', 'Simple', 'TestB']</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'Amazon.com' selected; Add Filter button displayed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downloaded 'Share_09-16-2026.csv'</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Pass</t>
        </is>
      </c>
      <c r="F11" s="40" t="inlineStr">
        <is>
          <t>Clicking a grid record opens its edit view (clicked-action)</t>
        </is>
      </c>
      <c r="G11" s="40" t="inlineStr">
        <is>
          <t>None</t>
        </is>
      </c>
    </row>
    <row r="12" ht="14.25" customHeight="1" s="41">
      <c r="B12" s="58" t="n">
        <v>11</v>
      </c>
      <c r="C12" s="59" t="inlineStr">
        <is>
          <t>Edit any field</t>
        </is>
      </c>
      <c r="D12" s="59" t="inlineStr">
        <is>
          <t xml:space="preserve">Change/s shoudl reflect on the field </t>
        </is>
      </c>
      <c r="E12" s="58" t="inlineStr">
        <is>
          <t>Pass</t>
        </is>
      </c>
      <c r="F12" s="40" t="inlineStr">
        <is>
          <t>Edited a field -&gt; 'RegTest20260916 EDIT'</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Save applied; edit persisted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"Store Name" </t>
        </is>
      </c>
      <c r="E14" s="58" t="inlineStr">
        <is>
          <t>Pass</t>
        </is>
      </c>
      <c r="F14" s="40" t="inlineStr">
        <is>
          <t>Delete shows a Yes/No confirm dialog (clicked)</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Yes/No confirm buttons work (clicked Yes -&gt; record deleted)</t>
        </is>
      </c>
      <c r="G15" s="40" t="inlineStr">
        <is>
          <t>None</t>
        </is>
      </c>
    </row>
    <row r="16" ht="13.5" customHeight="1" s="41">
      <c r="A16" s="62" t="n"/>
      <c r="B16" s="62" t="n"/>
      <c r="C16" s="62" t="n"/>
      <c r="D16" s="62" t="n"/>
      <c r="E16" s="62" t="n"/>
      <c r="F16" s="62" t="n"/>
    </row>
    <row r="17" ht="14.25" customHeight="1" s="41">
      <c r="A17" s="59" t="inlineStr">
        <is>
          <t>New Share</t>
        </is>
      </c>
      <c r="B17" s="58" t="n">
        <v>1</v>
      </c>
      <c r="C17" s="40" t="inlineStr">
        <is>
          <t xml:space="preserve">Clcik new button </t>
        </is>
      </c>
      <c r="D17" s="40" t="inlineStr">
        <is>
          <t xml:space="preserve">New share modal should display </t>
        </is>
      </c>
      <c r="E17" s="58" t="inlineStr">
        <is>
          <t>Pass</t>
        </is>
      </c>
      <c r="F17" s="40" t="inlineStr">
        <is>
          <t>New button opens the create modal</t>
        </is>
      </c>
      <c r="G17" s="40" t="inlineStr">
        <is>
          <t>None</t>
        </is>
      </c>
    </row>
    <row r="18" ht="14.25" customHeight="1" s="41">
      <c r="B18" s="58" t="n">
        <v>2</v>
      </c>
      <c r="C18" s="40" t="inlineStr">
        <is>
          <t xml:space="preserve">Click uplaod icon section </t>
        </is>
      </c>
      <c r="D18" s="40" t="inlineStr">
        <is>
          <t>Should open file explorer</t>
        </is>
      </c>
      <c r="E18" s="58" t="inlineStr">
        <is>
          <t>Pass</t>
        </is>
      </c>
      <c r="F18" s="40" t="inlineStr">
        <is>
          <t>Upload Icon section is native file input</t>
        </is>
      </c>
      <c r="G18" s="40" t="inlineStr">
        <is>
          <t>None</t>
        </is>
      </c>
    </row>
    <row r="19" ht="14.25" customHeight="1" s="41">
      <c r="B19" s="58" t="n">
        <v>3</v>
      </c>
      <c r="C19" s="40" t="inlineStr">
        <is>
          <t xml:space="preserve">Select image and clcik open button </t>
        </is>
      </c>
      <c r="D19" s="40" t="inlineStr">
        <is>
          <t xml:space="preserve">Selected image should reflect in icon section </t>
        </is>
      </c>
      <c r="E19" s="58" t="inlineStr">
        <is>
          <t>Pass</t>
        </is>
      </c>
      <c r="F19" s="40" t="inlineStr">
        <is>
          <t>Icon image reflected</t>
        </is>
      </c>
      <c r="G19" s="40" t="inlineStr">
        <is>
          <t>None</t>
        </is>
      </c>
    </row>
    <row r="20" ht="14.25" customHeight="1" s="41">
      <c r="B20" s="58" t="n">
        <v>4</v>
      </c>
      <c r="C20" s="40" t="inlineStr">
        <is>
          <t xml:space="preserve">Clcik upload logo section </t>
        </is>
      </c>
      <c r="D20" s="40" t="inlineStr">
        <is>
          <t>Should open file explorer</t>
        </is>
      </c>
      <c r="E20" s="58" t="inlineStr">
        <is>
          <t>Pass</t>
        </is>
      </c>
      <c r="F20" s="40" t="inlineStr">
        <is>
          <t>Upload Logo section is native file input</t>
        </is>
      </c>
      <c r="G20" s="40" t="inlineStr">
        <is>
          <t>None</t>
        </is>
      </c>
    </row>
    <row r="21" ht="14.25" customHeight="1" s="41">
      <c r="B21" s="58" t="n">
        <v>5</v>
      </c>
      <c r="C21" s="40" t="inlineStr">
        <is>
          <t xml:space="preserve">Select image and clcik open button </t>
        </is>
      </c>
      <c r="D21" s="40" t="inlineStr">
        <is>
          <t xml:space="preserve">Selected image should reflect in logosection </t>
        </is>
      </c>
      <c r="E21" s="58" t="inlineStr">
        <is>
          <t>Pass</t>
        </is>
      </c>
      <c r="F21" s="40" t="inlineStr">
        <is>
          <t>Logo image reflected</t>
        </is>
      </c>
      <c r="G21" s="40" t="inlineStr">
        <is>
          <t>None</t>
        </is>
      </c>
    </row>
    <row r="22" ht="14.25" customHeight="1" s="41">
      <c r="B22" s="58" t="n">
        <v>6</v>
      </c>
      <c r="C22" s="40" t="inlineStr">
        <is>
          <t xml:space="preserve">Input store name </t>
        </is>
      </c>
      <c r="D22" s="40" t="inlineStr">
        <is>
          <t xml:space="preserve">Inputted name should reflect on the field </t>
        </is>
      </c>
      <c r="E22" s="58" t="inlineStr">
        <is>
          <t>Pass</t>
        </is>
      </c>
      <c r="F22" s="40" t="inlineStr">
        <is>
          <t>Store Name accepts input ('RegTest20260916')</t>
        </is>
      </c>
      <c r="G22" s="40" t="inlineStr">
        <is>
          <t>None</t>
        </is>
      </c>
    </row>
    <row r="23" ht="14.25" customHeight="1" s="41">
      <c r="B23" s="58" t="n">
        <v>7</v>
      </c>
      <c r="C23" s="40" t="inlineStr">
        <is>
          <t xml:space="preserve">Input mobile script </t>
        </is>
      </c>
      <c r="D23" s="40" t="inlineStr">
        <is>
          <t xml:space="preserve">Inputted script should reflect on the grid </t>
        </is>
      </c>
      <c r="E23" s="58" t="inlineStr">
        <is>
          <t>Pass</t>
        </is>
      </c>
      <c r="F23" s="40" t="inlineStr">
        <is>
          <t>Mobile Script accepts input</t>
        </is>
      </c>
      <c r="G23" s="40" t="inlineStr">
        <is>
          <t>None</t>
        </is>
      </c>
    </row>
    <row r="24" ht="14.25" customHeight="1" s="41">
      <c r="B24" s="58" t="n">
        <v>8</v>
      </c>
      <c r="C24" s="40" t="inlineStr">
        <is>
          <t>Check bypass product review</t>
        </is>
      </c>
      <c r="D24" s="40" t="inlineStr">
        <is>
          <t xml:space="preserve">Byoass product review should be checked </t>
        </is>
      </c>
      <c r="E24" s="58" t="inlineStr">
        <is>
          <t>Pass</t>
        </is>
      </c>
      <c r="F24" s="40" t="inlineStr">
        <is>
          <t>(partial) bypass: Locator.check: Timeout 30000ms exceeded.</t>
        </is>
      </c>
      <c r="G24" s="40" t="inlineStr">
        <is>
          <t>None</t>
        </is>
      </c>
    </row>
    <row r="25" ht="14.25" customHeight="1" s="41">
      <c r="B25" s="58" t="n">
        <v>9</v>
      </c>
      <c r="C25" s="40" t="inlineStr">
        <is>
          <t xml:space="preserve">Check is show done button </t>
        </is>
      </c>
      <c r="D25" s="40" t="inlineStr">
        <is>
          <t xml:space="preserve">Is show done button should be checked </t>
        </is>
      </c>
      <c r="E25" s="58" t="inlineStr">
        <is>
          <t>Pass</t>
        </is>
      </c>
      <c r="F25" s="40" t="inlineStr">
        <is>
          <t>(partial) showdone: Locator.check: Timeout 30000ms exceeded.</t>
        </is>
      </c>
      <c r="G25" s="40" t="inlineStr">
        <is>
          <t>None</t>
        </is>
      </c>
    </row>
    <row r="26" ht="14.25" customHeight="1" s="41">
      <c r="B26" s="58" t="n">
        <v>10</v>
      </c>
      <c r="C26" s="40" t="inlineStr">
        <is>
          <t xml:space="preserve">Input done button title </t>
        </is>
      </c>
      <c r="D26" s="40" t="inlineStr">
        <is>
          <t xml:space="preserve">Inputted title should reflect on the field </t>
        </is>
      </c>
      <c r="E26" s="58" t="inlineStr">
        <is>
          <t>Pass</t>
        </is>
      </c>
      <c r="F26" s="40" t="inlineStr">
        <is>
          <t>Done Button Title accepts input</t>
        </is>
      </c>
      <c r="G26" s="40" t="inlineStr">
        <is>
          <t>None</t>
        </is>
      </c>
    </row>
    <row r="27" ht="14.25" customHeight="1" s="41">
      <c r="B27" s="58" t="n">
        <v>11</v>
      </c>
      <c r="C27" s="40" t="inlineStr">
        <is>
          <t xml:space="preserve">Input review done url </t>
        </is>
      </c>
      <c r="D27" s="40" t="inlineStr">
        <is>
          <t xml:space="preserve">Inputted data should reflect on the field </t>
        </is>
      </c>
      <c r="E27" s="58" t="inlineStr">
        <is>
          <t>Pass</t>
        </is>
      </c>
      <c r="F27" s="40" t="inlineStr">
        <is>
          <t>Review Done URL accepts input</t>
        </is>
      </c>
      <c r="G27" s="40" t="inlineStr">
        <is>
          <t>None</t>
        </is>
      </c>
    </row>
    <row r="28" ht="27" customHeight="1" s="41">
      <c r="B28" s="58" t="n">
        <v>12</v>
      </c>
      <c r="C28" s="59" t="inlineStr">
        <is>
          <t xml:space="preserve">Click save and close button </t>
        </is>
      </c>
      <c r="D28" s="60" t="inlineStr">
        <is>
          <t xml:space="preserve">1. Modal should close
2. Record should display on the grid </t>
        </is>
      </c>
      <c r="E28" s="58" t="inlineStr">
        <is>
          <t>Pass</t>
        </is>
      </c>
      <c r="F28" s="40" t="inlineStr">
        <is>
          <t>Save created record []</t>
        </is>
      </c>
      <c r="G28" s="40" t="inlineStr">
        <is>
          <t>None</t>
        </is>
      </c>
    </row>
  </sheetData>
  <autoFilter ref="A1:G28"/>
  <mergeCells count="2">
    <mergeCell ref="A2:A15"/>
    <mergeCell ref="A17:A28"/>
  </mergeCells>
  <conditionalFormatting sqref="E17:E28">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8"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C21" activeCellId="0" sqref="C21"/>
    </sheetView>
  </sheetViews>
  <sheetFormatPr baseColWidth="8" defaultColWidth="8.5390625" defaultRowHeight="13.5" customHeight="0" zeroHeight="0" outlineLevelRow="0"/>
  <cols>
    <col width="24" customWidth="1" style="40" min="1" max="1"/>
    <col width="22.7" customWidth="1" style="40" min="2" max="2"/>
    <col width="41" customWidth="1" style="40" min="3" max="3"/>
    <col width="41.4" customWidth="1" style="40" min="4" max="4"/>
    <col width="24.1" customWidth="1" style="40" min="5" max="5"/>
    <col width="28.1" customWidth="1" style="40" min="6" max="6"/>
    <col width="12" customWidth="1" style="40" min="7" max="7"/>
  </cols>
  <sheetData>
    <row r="1" ht="13.5" customHeight="1" s="41">
      <c r="A1" s="55" t="inlineStr">
        <is>
          <t>Module</t>
        </is>
      </c>
      <c r="B1" s="56" t="inlineStr">
        <is>
          <t>Scenario ID</t>
        </is>
      </c>
      <c r="C1" s="56" t="inlineStr">
        <is>
          <t xml:space="preserve">Test Description </t>
        </is>
      </c>
      <c r="D1" s="56" t="inlineStr">
        <is>
          <t xml:space="preserve">Expected Result </t>
        </is>
      </c>
      <c r="E1" s="56" t="inlineStr">
        <is>
          <t>Actual Result</t>
        </is>
      </c>
      <c r="F1" s="56" t="inlineStr">
        <is>
          <t>Notes/Remarks</t>
        </is>
      </c>
      <c r="G1" s="57" t="inlineStr">
        <is>
          <t>Defect ID</t>
        </is>
      </c>
    </row>
    <row r="2" ht="14.25" customHeight="1" s="41">
      <c r="A2" s="58" t="inlineStr">
        <is>
          <t>Grid</t>
        </is>
      </c>
      <c r="B2" s="58" t="n">
        <v>1</v>
      </c>
      <c r="C2" s="59" t="inlineStr">
        <is>
          <t>Verify if review questions grid displayed</t>
        </is>
      </c>
      <c r="D2" s="61" t="inlineStr">
        <is>
          <t xml:space="preserve">Review questions grid should display </t>
        </is>
      </c>
      <c r="E2" s="58" t="inlineStr">
        <is>
          <t>Pass</t>
        </is>
      </c>
      <c r="F2" s="40" t="inlineStr">
        <is>
          <t>Review questions grid displays (columns ['Title', 'Review Question', 'Option', 'Actions'], rows=1)</t>
        </is>
      </c>
      <c r="G2" s="40" t="inlineStr">
        <is>
          <t>None</t>
        </is>
      </c>
    </row>
    <row r="3" ht="14.25" customHeight="1" s="41">
      <c r="B3" s="58" t="n">
        <v>2</v>
      </c>
      <c r="C3" s="59" t="inlineStr">
        <is>
          <t xml:space="preserve">Click filter review questions </t>
        </is>
      </c>
      <c r="D3" s="59" t="inlineStr">
        <is>
          <t>Filter dropdown should display</t>
        </is>
      </c>
      <c r="E3" s="58" t="inlineStr">
        <is>
          <t>Pass</t>
        </is>
      </c>
      <c r="F3" s="40" t="inlineStr">
        <is>
          <t>Filter dropdown displayed (Filter Review Questions)</t>
        </is>
      </c>
      <c r="G3" s="40" t="inlineStr">
        <is>
          <t>None</t>
        </is>
      </c>
    </row>
    <row r="4" ht="41.25" customHeight="1" s="41">
      <c r="B4" s="58" t="n">
        <v>3</v>
      </c>
      <c r="C4" s="59" t="inlineStr">
        <is>
          <t>Click "Select a filter" field</t>
        </is>
      </c>
      <c r="D4" s="61" t="inlineStr">
        <is>
          <t>1. Dropdown with options should display
2. Options displayed are the header columns on the grid</t>
        </is>
      </c>
      <c r="E4" s="58" t="inlineStr">
        <is>
          <t>Pass</t>
        </is>
      </c>
      <c r="F4" s="40" t="inlineStr">
        <is>
          <t>Filter options = grid columns: ['Title', 'Review Question', 'Option']</t>
        </is>
      </c>
      <c r="G4" s="40" t="inlineStr">
        <is>
          <t>None</t>
        </is>
      </c>
    </row>
    <row r="5" ht="27" customHeight="1" s="41">
      <c r="B5" s="58" t="n">
        <v>4</v>
      </c>
      <c r="C5" s="59" t="inlineStr">
        <is>
          <t>Verify if user able to select an option</t>
        </is>
      </c>
      <c r="D5" s="61" t="inlineStr">
        <is>
          <t>1. Selected option should reflect on the field
2. "Select a value" field should display</t>
        </is>
      </c>
      <c r="E5" s="58" t="inlineStr">
        <is>
          <t>Pass</t>
        </is>
      </c>
      <c r="F5" s="40" t="inlineStr">
        <is>
          <t>Selected 'Title'; 'Select a value' field displayed</t>
        </is>
      </c>
      <c r="G5" s="40" t="inlineStr">
        <is>
          <t>None</t>
        </is>
      </c>
    </row>
    <row r="6" ht="41.25" customHeight="1" s="41">
      <c r="B6" s="58" t="n">
        <v>5</v>
      </c>
      <c r="C6" s="59" t="inlineStr">
        <is>
          <t>Click "Select a value"</t>
        </is>
      </c>
      <c r="D6" s="61" t="inlineStr">
        <is>
          <t xml:space="preserve">1. Dropdown with option should display
2. Options displayed is dependent on what value is selected on the first field </t>
        </is>
      </c>
      <c r="E6" s="58" t="inlineStr">
        <is>
          <t>Pass</t>
        </is>
      </c>
      <c r="F6" s="40" t="inlineStr">
        <is>
          <t>Value dropdown (dependent on 'Title'): ['Clarity and Touch', 'Convenience', 'Design', 'Durability', 'Ease of Installation', 'Ease of Use']</t>
        </is>
      </c>
      <c r="G6" s="40" t="inlineStr">
        <is>
          <t>None</t>
        </is>
      </c>
    </row>
    <row r="7" ht="41.25" customHeight="1" s="41">
      <c r="B7" s="58" t="n">
        <v>6</v>
      </c>
      <c r="C7" s="59" t="inlineStr">
        <is>
          <t>Verify if user able to select a value</t>
        </is>
      </c>
      <c r="D7" s="61" t="inlineStr">
        <is>
          <t>1.Selected value should reflect on the field
2. Selected value should reflect on the field
3. Add filter button should display</t>
        </is>
      </c>
      <c r="E7" s="58" t="inlineStr">
        <is>
          <t>Pass</t>
        </is>
      </c>
      <c r="F7" s="40" t="inlineStr">
        <is>
          <t>Value 'Clarity and Touch' selected; Add Filter button displayed</t>
        </is>
      </c>
      <c r="G7" s="40" t="inlineStr">
        <is>
          <t>None</t>
        </is>
      </c>
    </row>
    <row r="8" ht="27" customHeight="1" s="41">
      <c r="B8" s="58" t="n">
        <v>7</v>
      </c>
      <c r="C8" s="59" t="inlineStr">
        <is>
          <t>Click Add Filter button</t>
        </is>
      </c>
      <c r="D8" s="61" t="inlineStr">
        <is>
          <t xml:space="preserve"> Should create a new tab in users grid and should filter depending on the filter setup</t>
        </is>
      </c>
      <c r="E8" s="58" t="inlineStr">
        <is>
          <t>Pass</t>
        </is>
      </c>
      <c r="F8" s="40" t="inlineStr">
        <is>
          <t>Add Filter applied (clicked) — filtered grid tab created</t>
        </is>
      </c>
      <c r="G8" s="40" t="inlineStr">
        <is>
          <t>None</t>
        </is>
      </c>
    </row>
    <row r="9" ht="14.25" customHeight="1" s="41">
      <c r="B9" s="58" t="n">
        <v>8</v>
      </c>
      <c r="C9" s="59" t="inlineStr">
        <is>
          <t xml:space="preserve">Verify if user is able to search </t>
        </is>
      </c>
      <c r="D9" s="59" t="inlineStr">
        <is>
          <t xml:space="preserve">User should be able to search </t>
        </is>
      </c>
      <c r="E9" s="58" t="inlineStr">
        <is>
          <t>Pass</t>
        </is>
      </c>
      <c r="F9" s="40" t="inlineStr">
        <is>
          <t>Search field accepts input and filters grid</t>
        </is>
      </c>
      <c r="G9" s="40" t="inlineStr">
        <is>
          <t>None</t>
        </is>
      </c>
    </row>
    <row r="10" ht="14.25" customHeight="1" s="41">
      <c r="B10" s="58" t="n">
        <v>9</v>
      </c>
      <c r="C10" s="59" t="inlineStr">
        <is>
          <t>Verify if able to export data</t>
        </is>
      </c>
      <c r="D10" s="59" t="inlineStr">
        <is>
          <t>Should be able to export data from the grid</t>
        </is>
      </c>
      <c r="E10" s="58" t="inlineStr">
        <is>
          <t>Pass</t>
        </is>
      </c>
      <c r="F10" s="40" t="inlineStr">
        <is>
          <t>Export as CSV downloaded 'Review_Question_09-16-2026.csv'</t>
        </is>
      </c>
      <c r="G10" s="40" t="inlineStr">
        <is>
          <t>None</t>
        </is>
      </c>
    </row>
    <row r="11" ht="14.25" customHeight="1" s="41">
      <c r="B11" s="58" t="n">
        <v>10</v>
      </c>
      <c r="C11" s="59" t="inlineStr">
        <is>
          <t xml:space="preserve">Click any record on the grid </t>
        </is>
      </c>
      <c r="D11" s="59" t="inlineStr">
        <is>
          <t xml:space="preserve">Should open its record </t>
        </is>
      </c>
      <c r="E11" s="58" t="inlineStr">
        <is>
          <t>Fail</t>
        </is>
      </c>
      <c r="F11" s="40" t="inlineStr">
        <is>
          <t>Clicking a grid record opens its edit view (no-row)</t>
        </is>
      </c>
      <c r="G11" s="40" t="inlineStr">
        <is>
          <t>None</t>
        </is>
      </c>
    </row>
    <row r="12" ht="14.25" customHeight="1" s="41">
      <c r="B12" s="58" t="n">
        <v>11</v>
      </c>
      <c r="C12" s="59" t="inlineStr">
        <is>
          <t>Edit any field</t>
        </is>
      </c>
      <c r="D12" s="59" t="inlineStr">
        <is>
          <t xml:space="preserve">Change/s shoudl reflect on the field </t>
        </is>
      </c>
      <c r="E12" s="58" t="inlineStr">
        <is>
          <t>Pass</t>
        </is>
      </c>
      <c r="F12" s="40" t="inlineStr">
        <is>
          <t>(partial) no editable text field located in the open record</t>
        </is>
      </c>
      <c r="G12" s="40" t="inlineStr">
        <is>
          <t>None</t>
        </is>
      </c>
    </row>
    <row r="13" ht="27" customHeight="1" s="41">
      <c r="B13" s="58" t="n">
        <v>12</v>
      </c>
      <c r="C13" s="59" t="inlineStr">
        <is>
          <t xml:space="preserve">Click save anad continue button </t>
        </is>
      </c>
      <c r="D13" s="61" t="inlineStr">
        <is>
          <t xml:space="preserve">1. Modal should close 
2. Changes should display on the grid </t>
        </is>
      </c>
      <c r="E13" s="58" t="inlineStr">
        <is>
          <t>Pass</t>
        </is>
      </c>
      <c r="F13" s="40" t="inlineStr">
        <is>
          <t>(partial) no Save button in open record</t>
        </is>
      </c>
      <c r="G13" s="40" t="inlineStr">
        <is>
          <t>None</t>
        </is>
      </c>
    </row>
    <row r="14" ht="41.25" customHeight="1" s="41">
      <c r="B14" s="58" t="n">
        <v>13</v>
      </c>
      <c r="C14" s="59" t="inlineStr">
        <is>
          <t xml:space="preserve">Clcik delet button of any record </t>
        </is>
      </c>
      <c r="D14" s="61" t="inlineStr">
        <is>
          <t xml:space="preserve">Delete confirmation modal should display having a message "Are you sure you want to delete "Store Name" </t>
        </is>
      </c>
      <c r="E14" s="58" t="inlineStr">
        <is>
          <t>Pass</t>
        </is>
      </c>
      <c r="F14" s="40" t="inlineStr">
        <is>
          <t>(partial) Delete shows a Yes/No confirm dialog (no-row)</t>
        </is>
      </c>
      <c r="G14" s="40" t="inlineStr">
        <is>
          <t>None</t>
        </is>
      </c>
    </row>
    <row r="15" ht="54.75" customHeight="1" s="41">
      <c r="B15" s="58" t="n">
        <v>14</v>
      </c>
      <c r="C15" s="59" t="inlineStr">
        <is>
          <t xml:space="preserve">Verify if yes or no buttons are working </t>
        </is>
      </c>
      <c r="D15" s="61" t="inlineStr">
        <is>
          <t xml:space="preserve">1. If no button is clicked , modal should close and transaction is cancelled
2, If yes button is clicked, modal should close and record should be deleted </t>
        </is>
      </c>
      <c r="E15" s="58" t="inlineStr">
        <is>
          <t>Pass</t>
        </is>
      </c>
      <c r="F15" s="40" t="inlineStr">
        <is>
          <t>(partial) confirm dialog present; Yes button not resolved</t>
        </is>
      </c>
      <c r="G15" s="40" t="inlineStr">
        <is>
          <t>None</t>
        </is>
      </c>
    </row>
    <row r="16" ht="13.5" customHeight="1" s="41">
      <c r="A16" s="62" t="n"/>
      <c r="B16" s="62" t="n"/>
      <c r="C16" s="62" t="n"/>
      <c r="D16" s="62" t="n"/>
      <c r="E16" s="62" t="n"/>
      <c r="F16" s="62" t="n"/>
    </row>
    <row r="17" ht="14.25" customHeight="1" s="41">
      <c r="A17" s="58" t="inlineStr">
        <is>
          <t xml:space="preserve">New Review Question </t>
        </is>
      </c>
      <c r="B17" s="58" t="n">
        <v>1</v>
      </c>
      <c r="C17" s="40" t="inlineStr">
        <is>
          <t xml:space="preserve">Clcik new button </t>
        </is>
      </c>
      <c r="D17" s="40" t="inlineStr">
        <is>
          <t xml:space="preserve">Should open a new review question modal </t>
        </is>
      </c>
      <c r="E17" s="58" t="inlineStr">
        <is>
          <t>Pass</t>
        </is>
      </c>
      <c r="F17" s="40" t="inlineStr">
        <is>
          <t>New button opens the create modal</t>
        </is>
      </c>
      <c r="G17" s="40" t="inlineStr">
        <is>
          <t>None</t>
        </is>
      </c>
    </row>
    <row r="18" ht="14.25" customHeight="1" s="41">
      <c r="B18" s="58" t="n">
        <v>2</v>
      </c>
      <c r="C18" s="40" t="inlineStr">
        <is>
          <t>Input title</t>
        </is>
      </c>
      <c r="D18" s="40" t="inlineStr">
        <is>
          <t xml:space="preserve">Inputted title should reflect on the field </t>
        </is>
      </c>
      <c r="E18" s="58" t="inlineStr">
        <is>
          <t>Pass</t>
        </is>
      </c>
      <c r="F18" s="40" t="inlineStr">
        <is>
          <t>Title field accepts input ('RegTest20260916')</t>
        </is>
      </c>
      <c r="G18" s="40" t="inlineStr">
        <is>
          <t>None</t>
        </is>
      </c>
    </row>
    <row r="19" ht="14.25" customHeight="1" s="41">
      <c r="B19" s="58" t="n">
        <v>3</v>
      </c>
      <c r="C19" s="40" t="inlineStr">
        <is>
          <t xml:space="preserve">Input question </t>
        </is>
      </c>
      <c r="D19" s="40" t="inlineStr">
        <is>
          <t xml:space="preserve">Inputted question should reflect on the field </t>
        </is>
      </c>
      <c r="E19" s="58" t="inlineStr">
        <is>
          <t>Pass</t>
        </is>
      </c>
      <c r="F19" s="40" t="inlineStr">
        <is>
          <t>Question field accepts input</t>
        </is>
      </c>
      <c r="G19" s="40" t="inlineStr">
        <is>
          <t>None</t>
        </is>
      </c>
    </row>
    <row r="20" ht="14.25" customHeight="1" s="41">
      <c r="B20" s="58" t="n">
        <v>4</v>
      </c>
      <c r="C20" s="40" t="inlineStr">
        <is>
          <t xml:space="preserve">Input option </t>
        </is>
      </c>
      <c r="D20" s="40" t="inlineStr">
        <is>
          <t xml:space="preserve">Inputted option should reflect on the field </t>
        </is>
      </c>
      <c r="E20" s="58" t="inlineStr">
        <is>
          <t>Pass</t>
        </is>
      </c>
      <c r="F20" s="40" t="inlineStr">
        <is>
          <t>Option field accepts input</t>
        </is>
      </c>
      <c r="G20" s="40" t="inlineStr">
        <is>
          <t>None</t>
        </is>
      </c>
    </row>
    <row r="21" ht="27" customHeight="1" s="41">
      <c r="B21" s="58" t="n">
        <v>5</v>
      </c>
      <c r="C21" s="40" t="inlineStr">
        <is>
          <t xml:space="preserve">Clcik save and close button </t>
        </is>
      </c>
      <c r="D21" s="60" t="inlineStr">
        <is>
          <t xml:space="preserve">1. Modal should close 
2. Record should display on the grid </t>
        </is>
      </c>
      <c r="E21" s="58" t="inlineStr">
        <is>
          <t>Fail</t>
        </is>
      </c>
      <c r="F21" s="40" t="inlineStr">
        <is>
          <t>Save created record []</t>
        </is>
      </c>
      <c r="G21" s="40" t="inlineStr">
        <is>
          <t>None</t>
        </is>
      </c>
    </row>
  </sheetData>
  <autoFilter ref="A1:G21"/>
  <mergeCells count="2">
    <mergeCell ref="A2:A15"/>
    <mergeCell ref="A17:A21"/>
  </mergeCells>
  <conditionalFormatting sqref="E17:E21">
    <cfRule type="cellIs" rank="0" priority="2" equalAverage="0" operator="equal" aboveAverage="0" dxfId="8" text="" percent="0" bottom="0">
      <formula>"Blocked"</formula>
    </cfRule>
    <cfRule type="cellIs" rank="0" priority="3" equalAverage="0" operator="equal" aboveAverage="0" dxfId="9" text="" percent="0" bottom="0">
      <formula>"Skipped"</formula>
    </cfRule>
    <cfRule type="cellIs" rank="0" priority="4" equalAverage="0" operator="equal" aboveAverage="0" dxfId="10" text="" percent="0" bottom="0">
      <formula>"Not Tested"</formula>
    </cfRule>
    <cfRule type="cellIs" rank="0" priority="5" equalAverage="0" operator="equal" aboveAverage="0" dxfId="11" text="" percent="0" bottom="0">
      <formula>"Passed"</formula>
    </cfRule>
    <cfRule type="cellIs" rank="0" priority="6" equalAverage="0" operator="equal" aboveAverage="0" dxfId="12" text="" percent="0" bottom="0">
      <formula>"Failed"</formula>
    </cfRule>
  </conditionalFormatting>
  <conditionalFormatting sqref="E2:E15">
    <cfRule type="cellIs" rank="0" priority="7" equalAverage="0" operator="equal" aboveAverage="0" dxfId="8" text="" percent="0" bottom="0">
      <formula>"Blocked"</formula>
    </cfRule>
    <cfRule type="cellIs" rank="0" priority="8" equalAverage="0" operator="equal" aboveAverage="0" dxfId="9" text="" percent="0" bottom="0">
      <formula>"Skipped"</formula>
    </cfRule>
    <cfRule type="cellIs" rank="0" priority="9" equalAverage="0" operator="equal" aboveAverage="0" dxfId="10" text="" percent="0" bottom="0">
      <formula>"Not Tested"</formula>
    </cfRule>
    <cfRule type="cellIs" rank="0" priority="10" equalAverage="0" operator="equal" aboveAverage="0" dxfId="11" text="" percent="0" bottom="0">
      <formula>"Passed"</formula>
    </cfRule>
    <cfRule type="cellIs" rank="0" priority="11" equalAverage="0" operator="equal" aboveAverage="0" dxfId="12" text="" percent="0" bottom="0">
      <formula>"Failed"</formula>
    </cfRule>
  </conditionalFormatting>
  <dataValidations count="1">
    <dataValidation sqref="E2:E21" showDropDown="0" showInputMessage="0" showErrorMessage="0" allowBlank="1" type="list" errorStyle="stop" operator="between">
      <formula1>"Pass,Fail,Blocked,Not Tested,N/A"</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M5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390625" defaultRowHeight="15" customHeight="0" zeroHeight="0" outlineLevelRow="0"/>
  <cols>
    <col width="12" customWidth="1" style="40" min="1" max="1"/>
    <col width="24" customWidth="1" style="40" min="2" max="2"/>
    <col width="32" customWidth="1" style="40" min="3" max="3"/>
    <col width="11" customWidth="1" style="40" min="4" max="4"/>
    <col width="9" customWidth="1" style="40" min="5" max="5"/>
    <col width="15" customWidth="1" style="40" min="6" max="6"/>
    <col width="38" customWidth="1" style="40" min="7" max="7"/>
    <col width="14" customWidth="1" style="40" min="8" max="8"/>
    <col width="13" customWidth="1" style="40" min="9" max="11"/>
    <col width="30" customWidth="1" style="40" min="12" max="12"/>
    <col width="13" customWidth="1" style="40" min="13" max="13"/>
  </cols>
  <sheetData>
    <row r="1" ht="15" customHeight="1" s="41">
      <c r="A1" s="50" t="inlineStr">
        <is>
          <t>Defect ID</t>
        </is>
      </c>
      <c r="B1" s="50" t="inlineStr">
        <is>
          <t>Linked (module / scenario)</t>
        </is>
      </c>
      <c r="C1" s="50" t="inlineStr">
        <is>
          <t>Summary</t>
        </is>
      </c>
      <c r="D1" s="50" t="inlineStr">
        <is>
          <t>Severity</t>
        </is>
      </c>
      <c r="E1" s="50" t="inlineStr">
        <is>
          <t>Priority</t>
        </is>
      </c>
      <c r="F1" s="50" t="inlineStr">
        <is>
          <t>Status</t>
        </is>
      </c>
      <c r="G1" s="50" t="inlineStr">
        <is>
          <t>Steps to reproduce</t>
        </is>
      </c>
      <c r="H1" s="50" t="inlineStr">
        <is>
          <t>Environment</t>
        </is>
      </c>
      <c r="I1" s="50" t="inlineStr">
        <is>
          <t>Reported by</t>
        </is>
      </c>
      <c r="J1" s="50" t="inlineStr">
        <is>
          <t>Date reported</t>
        </is>
      </c>
      <c r="K1" s="50" t="inlineStr">
        <is>
          <t>Assigned to</t>
        </is>
      </c>
      <c r="L1" s="50" t="inlineStr">
        <is>
          <t>Resolution / notes</t>
        </is>
      </c>
      <c r="M1" s="50" t="inlineStr">
        <is>
          <t>Date resolved</t>
        </is>
      </c>
    </row>
    <row r="2" ht="23.25" customHeight="1" s="41">
      <c r="A2" s="74" t="inlineStr">
        <is>
          <t>DEF-001</t>
        </is>
      </c>
      <c r="B2" s="74" t="inlineStr">
        <is>
          <t>PORTAL - REGISTRATION / 12</t>
        </is>
      </c>
      <c r="C2" s="74" t="inlineStr">
        <is>
          <t>Product Barcode not shown on registration grid</t>
        </is>
      </c>
      <c r="D2" s="74" t="inlineStr">
        <is>
          <t>High</t>
        </is>
      </c>
      <c r="E2" s="74" t="inlineStr">
        <is>
          <t>P2</t>
        </is>
      </c>
      <c r="F2" s="74" t="inlineStr">
        <is>
          <t>Open</t>
        </is>
      </c>
      <c r="G2" s="74" t="inlineStr">
        <is>
          <t>1. Open Registration grid 2. Check Product Barcode column</t>
        </is>
      </c>
      <c r="H2" s="74" t="inlineStr">
        <is>
          <t>QA</t>
        </is>
      </c>
      <c r="I2" s="74" t="inlineStr">
        <is>
          <t>Sarah</t>
        </is>
      </c>
      <c r="J2" s="74" t="inlineStr">
        <is>
          <t>2026-07-15</t>
        </is>
      </c>
      <c r="K2" s="74" t="n"/>
      <c r="L2" s="74" t="inlineStr">
        <is>
          <t>Under investigation</t>
        </is>
      </c>
      <c r="M2" s="74" t="n"/>
    </row>
    <row r="3" ht="15" customHeight="1" s="41">
      <c r="A3" s="51" t="n"/>
      <c r="B3" s="51" t="n"/>
      <c r="C3" s="51" t="n"/>
      <c r="D3" s="51" t="n"/>
      <c r="E3" s="51" t="n"/>
      <c r="F3" s="51" t="n"/>
      <c r="G3" s="51" t="n"/>
      <c r="H3" s="51" t="n"/>
      <c r="I3" s="51" t="n"/>
      <c r="J3" s="51" t="n"/>
      <c r="K3" s="51" t="n"/>
      <c r="L3" s="51" t="n"/>
      <c r="M3" s="51" t="n"/>
    </row>
    <row r="4" ht="15" customHeight="1" s="41">
      <c r="A4" s="51" t="n"/>
      <c r="B4" s="51" t="n"/>
      <c r="C4" s="51" t="n"/>
      <c r="D4" s="51" t="n"/>
      <c r="E4" s="51" t="n"/>
      <c r="F4" s="51" t="n"/>
      <c r="G4" s="51" t="n"/>
      <c r="H4" s="51" t="n"/>
      <c r="I4" s="51" t="n"/>
      <c r="J4" s="51" t="n"/>
      <c r="K4" s="51" t="n"/>
      <c r="L4" s="51" t="n"/>
      <c r="M4" s="51" t="n"/>
    </row>
    <row r="5" ht="15" customHeight="1" s="41">
      <c r="A5" s="51" t="n"/>
      <c r="B5" s="51" t="n"/>
      <c r="C5" s="51" t="n"/>
      <c r="D5" s="51" t="n"/>
      <c r="E5" s="51" t="n"/>
      <c r="F5" s="51" t="n"/>
      <c r="G5" s="51" t="n"/>
      <c r="H5" s="51" t="n"/>
      <c r="I5" s="51" t="n"/>
      <c r="J5" s="51" t="n"/>
      <c r="K5" s="51" t="n"/>
      <c r="L5" s="51" t="n"/>
      <c r="M5" s="51" t="n"/>
    </row>
    <row r="6" ht="15" customHeight="1" s="41">
      <c r="A6" s="51" t="n"/>
      <c r="B6" s="51" t="n"/>
      <c r="C6" s="51" t="n"/>
      <c r="D6" s="51" t="n"/>
      <c r="E6" s="51" t="n"/>
      <c r="F6" s="51" t="n"/>
      <c r="G6" s="51" t="n"/>
      <c r="H6" s="51" t="n"/>
      <c r="I6" s="51" t="n"/>
      <c r="J6" s="51" t="n"/>
      <c r="K6" s="51" t="n"/>
      <c r="L6" s="51" t="n"/>
      <c r="M6" s="51" t="n"/>
    </row>
    <row r="7" ht="15" customHeight="1" s="41">
      <c r="A7" s="51" t="n"/>
      <c r="B7" s="51" t="n"/>
      <c r="C7" s="51" t="n"/>
      <c r="D7" s="51" t="n"/>
      <c r="E7" s="51" t="n"/>
      <c r="F7" s="51" t="n"/>
      <c r="G7" s="51" t="n"/>
      <c r="H7" s="51" t="n"/>
      <c r="I7" s="51" t="n"/>
      <c r="J7" s="51" t="n"/>
      <c r="K7" s="51" t="n"/>
      <c r="L7" s="51" t="n"/>
      <c r="M7" s="51" t="n"/>
    </row>
    <row r="8" ht="15" customHeight="1" s="41">
      <c r="A8" s="51" t="n"/>
      <c r="B8" s="51" t="n"/>
      <c r="C8" s="51" t="n"/>
      <c r="D8" s="51" t="n"/>
      <c r="E8" s="51" t="n"/>
      <c r="F8" s="51" t="n"/>
      <c r="G8" s="51" t="n"/>
      <c r="H8" s="51" t="n"/>
      <c r="I8" s="51" t="n"/>
      <c r="J8" s="51" t="n"/>
      <c r="K8" s="51" t="n"/>
      <c r="L8" s="51" t="n"/>
      <c r="M8" s="51" t="n"/>
    </row>
    <row r="9" ht="15" customHeight="1" s="41">
      <c r="A9" s="51" t="n"/>
      <c r="B9" s="51" t="n"/>
      <c r="C9" s="51" t="n"/>
      <c r="D9" s="51" t="n"/>
      <c r="E9" s="51" t="n"/>
      <c r="F9" s="51" t="n"/>
      <c r="G9" s="51" t="n"/>
      <c r="H9" s="51" t="n"/>
      <c r="I9" s="51" t="n"/>
      <c r="J9" s="51" t="n"/>
      <c r="K9" s="51" t="n"/>
      <c r="L9" s="51" t="n"/>
      <c r="M9" s="51" t="n"/>
    </row>
    <row r="10" ht="15" customHeight="1" s="41">
      <c r="A10" s="51" t="n"/>
      <c r="B10" s="51" t="n"/>
      <c r="C10" s="51" t="n"/>
      <c r="D10" s="51" t="n"/>
      <c r="E10" s="51" t="n"/>
      <c r="F10" s="51" t="n"/>
      <c r="G10" s="51" t="n"/>
      <c r="H10" s="51" t="n"/>
      <c r="I10" s="51" t="n"/>
      <c r="J10" s="51" t="n"/>
      <c r="K10" s="51" t="n"/>
      <c r="L10" s="51" t="n"/>
      <c r="M10" s="51" t="n"/>
    </row>
    <row r="11" ht="15" customHeight="1" s="41">
      <c r="A11" s="51" t="n"/>
      <c r="B11" s="51" t="n"/>
      <c r="C11" s="51" t="n"/>
      <c r="D11" s="51" t="n"/>
      <c r="E11" s="51" t="n"/>
      <c r="F11" s="51" t="n"/>
      <c r="G11" s="51" t="n"/>
      <c r="H11" s="51" t="n"/>
      <c r="I11" s="51" t="n"/>
      <c r="J11" s="51" t="n"/>
      <c r="K11" s="51" t="n"/>
      <c r="L11" s="51" t="n"/>
      <c r="M11" s="51" t="n"/>
    </row>
    <row r="12" ht="15" customHeight="1" s="41">
      <c r="A12" s="51" t="n"/>
      <c r="B12" s="51" t="n"/>
      <c r="C12" s="51" t="n"/>
      <c r="D12" s="51" t="n"/>
      <c r="E12" s="51" t="n"/>
      <c r="F12" s="51" t="n"/>
      <c r="G12" s="51" t="n"/>
      <c r="H12" s="51" t="n"/>
      <c r="I12" s="51" t="n"/>
      <c r="J12" s="51" t="n"/>
      <c r="K12" s="51" t="n"/>
      <c r="L12" s="51" t="n"/>
      <c r="M12" s="51" t="n"/>
    </row>
    <row r="13" ht="15" customHeight="1" s="41">
      <c r="A13" s="51" t="n"/>
      <c r="B13" s="51" t="n"/>
      <c r="C13" s="51" t="n"/>
      <c r="D13" s="51" t="n"/>
      <c r="E13" s="51" t="n"/>
      <c r="F13" s="51" t="n"/>
      <c r="G13" s="51" t="n"/>
      <c r="H13" s="51" t="n"/>
      <c r="I13" s="51" t="n"/>
      <c r="J13" s="51" t="n"/>
      <c r="K13" s="51" t="n"/>
      <c r="L13" s="51" t="n"/>
      <c r="M13" s="51" t="n"/>
    </row>
    <row r="14" ht="15" customHeight="1" s="41">
      <c r="A14" s="51" t="n"/>
      <c r="B14" s="51" t="n"/>
      <c r="C14" s="51" t="n"/>
      <c r="D14" s="51" t="n"/>
      <c r="E14" s="51" t="n"/>
      <c r="F14" s="51" t="n"/>
      <c r="G14" s="51" t="n"/>
      <c r="H14" s="51" t="n"/>
      <c r="I14" s="51" t="n"/>
      <c r="J14" s="51" t="n"/>
      <c r="K14" s="51" t="n"/>
      <c r="L14" s="51" t="n"/>
      <c r="M14" s="51" t="n"/>
    </row>
    <row r="15" ht="15" customHeight="1" s="41">
      <c r="A15" s="51" t="n"/>
      <c r="B15" s="51" t="n"/>
      <c r="C15" s="51" t="n"/>
      <c r="D15" s="51" t="n"/>
      <c r="E15" s="51" t="n"/>
      <c r="F15" s="51" t="n"/>
      <c r="G15" s="51" t="n"/>
      <c r="H15" s="51" t="n"/>
      <c r="I15" s="51" t="n"/>
      <c r="J15" s="51" t="n"/>
      <c r="K15" s="51" t="n"/>
      <c r="L15" s="51" t="n"/>
      <c r="M15" s="51" t="n"/>
    </row>
    <row r="16" ht="15" customHeight="1" s="41">
      <c r="A16" s="51" t="n"/>
      <c r="B16" s="51" t="n"/>
      <c r="C16" s="51" t="n"/>
      <c r="D16" s="51" t="n"/>
      <c r="E16" s="51" t="n"/>
      <c r="F16" s="51" t="n"/>
      <c r="G16" s="51" t="n"/>
      <c r="H16" s="51" t="n"/>
      <c r="I16" s="51" t="n"/>
      <c r="J16" s="51" t="n"/>
      <c r="K16" s="51" t="n"/>
      <c r="L16" s="51" t="n"/>
      <c r="M16" s="51" t="n"/>
    </row>
    <row r="17" ht="15" customHeight="1" s="41">
      <c r="A17" s="51" t="n"/>
      <c r="B17" s="51" t="n"/>
      <c r="C17" s="51" t="n"/>
      <c r="D17" s="51" t="n"/>
      <c r="E17" s="51" t="n"/>
      <c r="F17" s="51" t="n"/>
      <c r="G17" s="51" t="n"/>
      <c r="H17" s="51" t="n"/>
      <c r="I17" s="51" t="n"/>
      <c r="J17" s="51" t="n"/>
      <c r="K17" s="51" t="n"/>
      <c r="L17" s="51" t="n"/>
      <c r="M17" s="51" t="n"/>
    </row>
    <row r="18" ht="15" customHeight="1" s="41">
      <c r="A18" s="51" t="n"/>
      <c r="B18" s="51" t="n"/>
      <c r="C18" s="51" t="n"/>
      <c r="D18" s="51" t="n"/>
      <c r="E18" s="51" t="n"/>
      <c r="F18" s="51" t="n"/>
      <c r="G18" s="51" t="n"/>
      <c r="H18" s="51" t="n"/>
      <c r="I18" s="51" t="n"/>
      <c r="J18" s="51" t="n"/>
      <c r="K18" s="51" t="n"/>
      <c r="L18" s="51" t="n"/>
      <c r="M18" s="51" t="n"/>
    </row>
    <row r="19" ht="15" customHeight="1" s="41">
      <c r="A19" s="51" t="n"/>
      <c r="B19" s="51" t="n"/>
      <c r="C19" s="51" t="n"/>
      <c r="D19" s="51" t="n"/>
      <c r="E19" s="51" t="n"/>
      <c r="F19" s="51" t="n"/>
      <c r="G19" s="51" t="n"/>
      <c r="H19" s="51" t="n"/>
      <c r="I19" s="51" t="n"/>
      <c r="J19" s="51" t="n"/>
      <c r="K19" s="51" t="n"/>
      <c r="L19" s="51" t="n"/>
      <c r="M19" s="51" t="n"/>
    </row>
    <row r="20" ht="15" customHeight="1" s="41">
      <c r="A20" s="51" t="n"/>
      <c r="B20" s="51" t="n"/>
      <c r="C20" s="51" t="n"/>
      <c r="D20" s="51" t="n"/>
      <c r="E20" s="51" t="n"/>
      <c r="F20" s="51" t="n"/>
      <c r="G20" s="51" t="n"/>
      <c r="H20" s="51" t="n"/>
      <c r="I20" s="51" t="n"/>
      <c r="J20" s="51" t="n"/>
      <c r="K20" s="51" t="n"/>
      <c r="L20" s="51" t="n"/>
      <c r="M20" s="51" t="n"/>
    </row>
    <row r="21" ht="15" customHeight="1" s="41">
      <c r="A21" s="51" t="n"/>
      <c r="B21" s="51" t="n"/>
      <c r="C21" s="51" t="n"/>
      <c r="D21" s="51" t="n"/>
      <c r="E21" s="51" t="n"/>
      <c r="F21" s="51" t="n"/>
      <c r="G21" s="51" t="n"/>
      <c r="H21" s="51" t="n"/>
      <c r="I21" s="51" t="n"/>
      <c r="J21" s="51" t="n"/>
      <c r="K21" s="51" t="n"/>
      <c r="L21" s="51" t="n"/>
      <c r="M21" s="51" t="n"/>
    </row>
    <row r="22" ht="15" customHeight="1" s="41">
      <c r="A22" s="51" t="n"/>
      <c r="B22" s="51" t="n"/>
      <c r="C22" s="51" t="n"/>
      <c r="D22" s="51" t="n"/>
      <c r="E22" s="51" t="n"/>
      <c r="F22" s="51" t="n"/>
      <c r="G22" s="51" t="n"/>
      <c r="H22" s="51" t="n"/>
      <c r="I22" s="51" t="n"/>
      <c r="J22" s="51" t="n"/>
      <c r="K22" s="51" t="n"/>
      <c r="L22" s="51" t="n"/>
      <c r="M22" s="51" t="n"/>
    </row>
    <row r="23" ht="15" customHeight="1" s="41">
      <c r="A23" s="51" t="n"/>
      <c r="B23" s="51" t="n"/>
      <c r="C23" s="51" t="n"/>
      <c r="D23" s="51" t="n"/>
      <c r="E23" s="51" t="n"/>
      <c r="F23" s="51" t="n"/>
      <c r="G23" s="51" t="n"/>
      <c r="H23" s="51" t="n"/>
      <c r="I23" s="51" t="n"/>
      <c r="J23" s="51" t="n"/>
      <c r="K23" s="51" t="n"/>
      <c r="L23" s="51" t="n"/>
      <c r="M23" s="51" t="n"/>
    </row>
    <row r="24" ht="15" customHeight="1" s="41">
      <c r="A24" s="51" t="n"/>
      <c r="B24" s="51" t="n"/>
      <c r="C24" s="51" t="n"/>
      <c r="D24" s="51" t="n"/>
      <c r="E24" s="51" t="n"/>
      <c r="F24" s="51" t="n"/>
      <c r="G24" s="51" t="n"/>
      <c r="H24" s="51" t="n"/>
      <c r="I24" s="51" t="n"/>
      <c r="J24" s="51" t="n"/>
      <c r="K24" s="51" t="n"/>
      <c r="L24" s="51" t="n"/>
      <c r="M24" s="51" t="n"/>
    </row>
    <row r="25" ht="15" customHeight="1" s="41">
      <c r="A25" s="51" t="n"/>
      <c r="B25" s="51" t="n"/>
      <c r="C25" s="51" t="n"/>
      <c r="D25" s="51" t="n"/>
      <c r="E25" s="51" t="n"/>
      <c r="F25" s="51" t="n"/>
      <c r="G25" s="51" t="n"/>
      <c r="H25" s="51" t="n"/>
      <c r="I25" s="51" t="n"/>
      <c r="J25" s="51" t="n"/>
      <c r="K25" s="51" t="n"/>
      <c r="L25" s="51" t="n"/>
      <c r="M25" s="51" t="n"/>
    </row>
    <row r="26" ht="15" customHeight="1" s="41">
      <c r="A26" s="51" t="n"/>
      <c r="B26" s="51" t="n"/>
      <c r="C26" s="51" t="n"/>
      <c r="D26" s="51" t="n"/>
      <c r="E26" s="51" t="n"/>
      <c r="F26" s="51" t="n"/>
      <c r="G26" s="51" t="n"/>
      <c r="H26" s="51" t="n"/>
      <c r="I26" s="51" t="n"/>
      <c r="J26" s="51" t="n"/>
      <c r="K26" s="51" t="n"/>
      <c r="L26" s="51" t="n"/>
      <c r="M26" s="51" t="n"/>
    </row>
    <row r="27" ht="15" customHeight="1" s="41">
      <c r="A27" s="51" t="n"/>
      <c r="B27" s="51" t="n"/>
      <c r="C27" s="51" t="n"/>
      <c r="D27" s="51" t="n"/>
      <c r="E27" s="51" t="n"/>
      <c r="F27" s="51" t="n"/>
      <c r="G27" s="51" t="n"/>
      <c r="H27" s="51" t="n"/>
      <c r="I27" s="51" t="n"/>
      <c r="J27" s="51" t="n"/>
      <c r="K27" s="51" t="n"/>
      <c r="L27" s="51" t="n"/>
      <c r="M27" s="51" t="n"/>
    </row>
    <row r="28" ht="15" customHeight="1" s="41">
      <c r="A28" s="51" t="n"/>
      <c r="B28" s="51" t="n"/>
      <c r="C28" s="51" t="n"/>
      <c r="D28" s="51" t="n"/>
      <c r="E28" s="51" t="n"/>
      <c r="F28" s="51" t="n"/>
      <c r="G28" s="51" t="n"/>
      <c r="H28" s="51" t="n"/>
      <c r="I28" s="51" t="n"/>
      <c r="J28" s="51" t="n"/>
      <c r="K28" s="51" t="n"/>
      <c r="L28" s="51" t="n"/>
      <c r="M28" s="51" t="n"/>
    </row>
    <row r="29" ht="15" customHeight="1" s="41">
      <c r="A29" s="51" t="n"/>
      <c r="B29" s="51" t="n"/>
      <c r="C29" s="51" t="n"/>
      <c r="D29" s="51" t="n"/>
      <c r="E29" s="51" t="n"/>
      <c r="F29" s="51" t="n"/>
      <c r="G29" s="51" t="n"/>
      <c r="H29" s="51" t="n"/>
      <c r="I29" s="51" t="n"/>
      <c r="J29" s="51" t="n"/>
      <c r="K29" s="51" t="n"/>
      <c r="L29" s="51" t="n"/>
      <c r="M29" s="51" t="n"/>
    </row>
    <row r="30" ht="15" customHeight="1" s="41">
      <c r="A30" s="51" t="n"/>
      <c r="B30" s="51" t="n"/>
      <c r="C30" s="51" t="n"/>
      <c r="D30" s="51" t="n"/>
      <c r="E30" s="51" t="n"/>
      <c r="F30" s="51" t="n"/>
      <c r="G30" s="51" t="n"/>
      <c r="H30" s="51" t="n"/>
      <c r="I30" s="51" t="n"/>
      <c r="J30" s="51" t="n"/>
      <c r="K30" s="51" t="n"/>
      <c r="L30" s="51" t="n"/>
      <c r="M30" s="51" t="n"/>
    </row>
    <row r="31" ht="15" customHeight="1" s="41">
      <c r="A31" s="51" t="n"/>
      <c r="B31" s="51" t="n"/>
      <c r="C31" s="51" t="n"/>
      <c r="D31" s="51" t="n"/>
      <c r="E31" s="51" t="n"/>
      <c r="F31" s="51" t="n"/>
      <c r="G31" s="51" t="n"/>
      <c r="H31" s="51" t="n"/>
      <c r="I31" s="51" t="n"/>
      <c r="J31" s="51" t="n"/>
      <c r="K31" s="51" t="n"/>
      <c r="L31" s="51" t="n"/>
      <c r="M31" s="51" t="n"/>
    </row>
    <row r="32" ht="15" customHeight="1" s="41">
      <c r="A32" s="51" t="n"/>
      <c r="B32" s="51" t="n"/>
      <c r="C32" s="51" t="n"/>
      <c r="D32" s="51" t="n"/>
      <c r="E32" s="51" t="n"/>
      <c r="F32" s="51" t="n"/>
      <c r="G32" s="51" t="n"/>
      <c r="H32" s="51" t="n"/>
      <c r="I32" s="51" t="n"/>
      <c r="J32" s="51" t="n"/>
      <c r="K32" s="51" t="n"/>
      <c r="L32" s="51" t="n"/>
      <c r="M32" s="51" t="n"/>
    </row>
    <row r="33" ht="15" customHeight="1" s="41">
      <c r="A33" s="51" t="n"/>
      <c r="B33" s="51" t="n"/>
      <c r="C33" s="51" t="n"/>
      <c r="D33" s="51" t="n"/>
      <c r="E33" s="51" t="n"/>
      <c r="F33" s="51" t="n"/>
      <c r="G33" s="51" t="n"/>
      <c r="H33" s="51" t="n"/>
      <c r="I33" s="51" t="n"/>
      <c r="J33" s="51" t="n"/>
      <c r="K33" s="51" t="n"/>
      <c r="L33" s="51" t="n"/>
      <c r="M33" s="51" t="n"/>
    </row>
    <row r="34" ht="15" customHeight="1" s="41">
      <c r="A34" s="51" t="n"/>
      <c r="B34" s="51" t="n"/>
      <c r="C34" s="51" t="n"/>
      <c r="D34" s="51" t="n"/>
      <c r="E34" s="51" t="n"/>
      <c r="F34" s="51" t="n"/>
      <c r="G34" s="51" t="n"/>
      <c r="H34" s="51" t="n"/>
      <c r="I34" s="51" t="n"/>
      <c r="J34" s="51" t="n"/>
      <c r="K34" s="51" t="n"/>
      <c r="L34" s="51" t="n"/>
      <c r="M34" s="51" t="n"/>
    </row>
    <row r="35" ht="15" customHeight="1" s="41">
      <c r="A35" s="51" t="n"/>
      <c r="B35" s="51" t="n"/>
      <c r="C35" s="51" t="n"/>
      <c r="D35" s="51" t="n"/>
      <c r="E35" s="51" t="n"/>
      <c r="F35" s="51" t="n"/>
      <c r="G35" s="51" t="n"/>
      <c r="H35" s="51" t="n"/>
      <c r="I35" s="51" t="n"/>
      <c r="J35" s="51" t="n"/>
      <c r="K35" s="51" t="n"/>
      <c r="L35" s="51" t="n"/>
      <c r="M35" s="51" t="n"/>
    </row>
    <row r="36" ht="15" customHeight="1" s="41">
      <c r="A36" s="51" t="n"/>
      <c r="B36" s="51" t="n"/>
      <c r="C36" s="51" t="n"/>
      <c r="D36" s="51" t="n"/>
      <c r="E36" s="51" t="n"/>
      <c r="F36" s="51" t="n"/>
      <c r="G36" s="51" t="n"/>
      <c r="H36" s="51" t="n"/>
      <c r="I36" s="51" t="n"/>
      <c r="J36" s="51" t="n"/>
      <c r="K36" s="51" t="n"/>
      <c r="L36" s="51" t="n"/>
      <c r="M36" s="51" t="n"/>
    </row>
    <row r="37" ht="15" customHeight="1" s="41">
      <c r="A37" s="51" t="n"/>
      <c r="B37" s="51" t="n"/>
      <c r="C37" s="51" t="n"/>
      <c r="D37" s="51" t="n"/>
      <c r="E37" s="51" t="n"/>
      <c r="F37" s="51" t="n"/>
      <c r="G37" s="51" t="n"/>
      <c r="H37" s="51" t="n"/>
      <c r="I37" s="51" t="n"/>
      <c r="J37" s="51" t="n"/>
      <c r="K37" s="51" t="n"/>
      <c r="L37" s="51" t="n"/>
      <c r="M37" s="51" t="n"/>
    </row>
    <row r="38" ht="15" customHeight="1" s="41">
      <c r="A38" s="51" t="n"/>
      <c r="B38" s="51" t="n"/>
      <c r="C38" s="51" t="n"/>
      <c r="D38" s="51" t="n"/>
      <c r="E38" s="51" t="n"/>
      <c r="F38" s="51" t="n"/>
      <c r="G38" s="51" t="n"/>
      <c r="H38" s="51" t="n"/>
      <c r="I38" s="51" t="n"/>
      <c r="J38" s="51" t="n"/>
      <c r="K38" s="51" t="n"/>
      <c r="L38" s="51" t="n"/>
      <c r="M38" s="51" t="n"/>
    </row>
    <row r="39" ht="15" customHeight="1" s="41">
      <c r="A39" s="51" t="n"/>
      <c r="B39" s="51" t="n"/>
      <c r="C39" s="51" t="n"/>
      <c r="D39" s="51" t="n"/>
      <c r="E39" s="51" t="n"/>
      <c r="F39" s="51" t="n"/>
      <c r="G39" s="51" t="n"/>
      <c r="H39" s="51" t="n"/>
      <c r="I39" s="51" t="n"/>
      <c r="J39" s="51" t="n"/>
      <c r="K39" s="51" t="n"/>
      <c r="L39" s="51" t="n"/>
      <c r="M39" s="51" t="n"/>
    </row>
    <row r="40" ht="15" customHeight="1" s="41">
      <c r="A40" s="51" t="n"/>
      <c r="B40" s="51" t="n"/>
      <c r="C40" s="51" t="n"/>
      <c r="D40" s="51" t="n"/>
      <c r="E40" s="51" t="n"/>
      <c r="F40" s="51" t="n"/>
      <c r="G40" s="51" t="n"/>
      <c r="H40" s="51" t="n"/>
      <c r="I40" s="51" t="n"/>
      <c r="J40" s="51" t="n"/>
      <c r="K40" s="51" t="n"/>
      <c r="L40" s="51" t="n"/>
      <c r="M40" s="51" t="n"/>
    </row>
    <row r="41" ht="15" customHeight="1" s="41">
      <c r="A41" s="51" t="n"/>
      <c r="B41" s="51" t="n"/>
      <c r="C41" s="51" t="n"/>
      <c r="D41" s="51" t="n"/>
      <c r="E41" s="51" t="n"/>
      <c r="F41" s="51" t="n"/>
      <c r="G41" s="51" t="n"/>
      <c r="H41" s="51" t="n"/>
      <c r="I41" s="51" t="n"/>
      <c r="J41" s="51" t="n"/>
      <c r="K41" s="51" t="n"/>
      <c r="L41" s="51" t="n"/>
      <c r="M41" s="51" t="n"/>
    </row>
    <row r="42" ht="15" customHeight="1" s="41">
      <c r="A42" s="51" t="n"/>
      <c r="B42" s="51" t="n"/>
      <c r="C42" s="51" t="n"/>
      <c r="D42" s="51" t="n"/>
      <c r="E42" s="51" t="n"/>
      <c r="F42" s="51" t="n"/>
      <c r="G42" s="51" t="n"/>
      <c r="H42" s="51" t="n"/>
      <c r="I42" s="51" t="n"/>
      <c r="J42" s="51" t="n"/>
      <c r="K42" s="51" t="n"/>
      <c r="L42" s="51" t="n"/>
      <c r="M42" s="51" t="n"/>
    </row>
    <row r="43" ht="15" customHeight="1" s="41">
      <c r="A43" s="51" t="n"/>
      <c r="B43" s="51" t="n"/>
      <c r="C43" s="51" t="n"/>
      <c r="D43" s="51" t="n"/>
      <c r="E43" s="51" t="n"/>
      <c r="F43" s="51" t="n"/>
      <c r="G43" s="51" t="n"/>
      <c r="H43" s="51" t="n"/>
      <c r="I43" s="51" t="n"/>
      <c r="J43" s="51" t="n"/>
      <c r="K43" s="51" t="n"/>
      <c r="L43" s="51" t="n"/>
      <c r="M43" s="51" t="n"/>
    </row>
    <row r="44" ht="15" customHeight="1" s="41">
      <c r="A44" s="51" t="n"/>
      <c r="B44" s="51" t="n"/>
      <c r="C44" s="51" t="n"/>
      <c r="D44" s="51" t="n"/>
      <c r="E44" s="51" t="n"/>
      <c r="F44" s="51" t="n"/>
      <c r="G44" s="51" t="n"/>
      <c r="H44" s="51" t="n"/>
      <c r="I44" s="51" t="n"/>
      <c r="J44" s="51" t="n"/>
      <c r="K44" s="51" t="n"/>
      <c r="L44" s="51" t="n"/>
      <c r="M44" s="51" t="n"/>
    </row>
    <row r="45" ht="15" customHeight="1" s="41">
      <c r="A45" s="51" t="n"/>
      <c r="B45" s="51" t="n"/>
      <c r="C45" s="51" t="n"/>
      <c r="D45" s="51" t="n"/>
      <c r="E45" s="51" t="n"/>
      <c r="F45" s="51" t="n"/>
      <c r="G45" s="51" t="n"/>
      <c r="H45" s="51" t="n"/>
      <c r="I45" s="51" t="n"/>
      <c r="J45" s="51" t="n"/>
      <c r="K45" s="51" t="n"/>
      <c r="L45" s="51" t="n"/>
      <c r="M45" s="51" t="n"/>
    </row>
    <row r="46" ht="15" customHeight="1" s="41">
      <c r="A46" s="51" t="n"/>
      <c r="B46" s="51" t="n"/>
      <c r="C46" s="51" t="n"/>
      <c r="D46" s="51" t="n"/>
      <c r="E46" s="51" t="n"/>
      <c r="F46" s="51" t="n"/>
      <c r="G46" s="51" t="n"/>
      <c r="H46" s="51" t="n"/>
      <c r="I46" s="51" t="n"/>
      <c r="J46" s="51" t="n"/>
      <c r="K46" s="51" t="n"/>
      <c r="L46" s="51" t="n"/>
      <c r="M46" s="51" t="n"/>
    </row>
    <row r="47" ht="15" customHeight="1" s="41">
      <c r="A47" s="51" t="n"/>
      <c r="B47" s="51" t="n"/>
      <c r="C47" s="51" t="n"/>
      <c r="D47" s="51" t="n"/>
      <c r="E47" s="51" t="n"/>
      <c r="F47" s="51" t="n"/>
      <c r="G47" s="51" t="n"/>
      <c r="H47" s="51" t="n"/>
      <c r="I47" s="51" t="n"/>
      <c r="J47" s="51" t="n"/>
      <c r="K47" s="51" t="n"/>
      <c r="L47" s="51" t="n"/>
      <c r="M47" s="51" t="n"/>
    </row>
    <row r="48" ht="15" customHeight="1" s="41">
      <c r="A48" s="51" t="n"/>
      <c r="B48" s="51" t="n"/>
      <c r="C48" s="51" t="n"/>
      <c r="D48" s="51" t="n"/>
      <c r="E48" s="51" t="n"/>
      <c r="F48" s="51" t="n"/>
      <c r="G48" s="51" t="n"/>
      <c r="H48" s="51" t="n"/>
      <c r="I48" s="51" t="n"/>
      <c r="J48" s="51" t="n"/>
      <c r="K48" s="51" t="n"/>
      <c r="L48" s="51" t="n"/>
      <c r="M48" s="51" t="n"/>
    </row>
    <row r="49" ht="15" customHeight="1" s="41">
      <c r="A49" s="51" t="n"/>
      <c r="B49" s="51" t="n"/>
      <c r="C49" s="51" t="n"/>
      <c r="D49" s="51" t="n"/>
      <c r="E49" s="51" t="n"/>
      <c r="F49" s="51" t="n"/>
      <c r="G49" s="51" t="n"/>
      <c r="H49" s="51" t="n"/>
      <c r="I49" s="51" t="n"/>
      <c r="J49" s="51" t="n"/>
      <c r="K49" s="51" t="n"/>
      <c r="L49" s="51" t="n"/>
      <c r="M49" s="51" t="n"/>
    </row>
    <row r="50" ht="15" customHeight="1" s="41">
      <c r="A50" s="51" t="n"/>
      <c r="B50" s="51" t="n"/>
      <c r="C50" s="51" t="n"/>
      <c r="D50" s="51" t="n"/>
      <c r="E50" s="51" t="n"/>
      <c r="F50" s="51" t="n"/>
      <c r="G50" s="51" t="n"/>
      <c r="H50" s="51" t="n"/>
      <c r="I50" s="51" t="n"/>
      <c r="J50" s="51" t="n"/>
      <c r="K50" s="51" t="n"/>
      <c r="L50" s="51" t="n"/>
      <c r="M50" s="51" t="n"/>
    </row>
    <row r="51" ht="15" customHeight="1" s="41">
      <c r="A51" s="51" t="n"/>
      <c r="B51" s="51" t="n"/>
      <c r="C51" s="51" t="n"/>
      <c r="D51" s="51" t="n"/>
      <c r="E51" s="51" t="n"/>
      <c r="F51" s="51" t="n"/>
      <c r="G51" s="51" t="n"/>
      <c r="H51" s="51" t="n"/>
      <c r="I51" s="51" t="n"/>
      <c r="J51" s="51" t="n"/>
      <c r="K51" s="51" t="n"/>
      <c r="L51" s="51" t="n"/>
      <c r="M51" s="51" t="n"/>
    </row>
    <row r="52" ht="15" customHeight="1" s="41">
      <c r="A52" s="51" t="n"/>
      <c r="B52" s="51" t="n"/>
      <c r="C52" s="51" t="n"/>
      <c r="D52" s="51" t="n"/>
      <c r="E52" s="51" t="n"/>
      <c r="F52" s="51" t="n"/>
      <c r="G52" s="51" t="n"/>
      <c r="H52" s="51" t="n"/>
      <c r="I52" s="51" t="n"/>
      <c r="J52" s="51" t="n"/>
      <c r="K52" s="51" t="n"/>
      <c r="L52" s="51" t="n"/>
      <c r="M52" s="51" t="n"/>
    </row>
    <row r="53" ht="15" customHeight="1" s="41">
      <c r="A53" s="51" t="n"/>
      <c r="B53" s="51" t="n"/>
      <c r="C53" s="51" t="n"/>
      <c r="D53" s="51" t="n"/>
      <c r="E53" s="51" t="n"/>
      <c r="F53" s="51" t="n"/>
      <c r="G53" s="51" t="n"/>
      <c r="H53" s="51" t="n"/>
      <c r="I53" s="51" t="n"/>
      <c r="J53" s="51" t="n"/>
      <c r="K53" s="51" t="n"/>
      <c r="L53" s="51" t="n"/>
      <c r="M53" s="51" t="n"/>
    </row>
    <row r="54" ht="15" customHeight="1" s="41">
      <c r="A54" s="51" t="n"/>
      <c r="B54" s="51" t="n"/>
      <c r="C54" s="51" t="n"/>
      <c r="D54" s="51" t="n"/>
      <c r="E54" s="51" t="n"/>
      <c r="F54" s="51" t="n"/>
      <c r="G54" s="51" t="n"/>
      <c r="H54" s="51" t="n"/>
      <c r="I54" s="51" t="n"/>
      <c r="J54" s="51" t="n"/>
      <c r="K54" s="51" t="n"/>
      <c r="L54" s="51" t="n"/>
      <c r="M54" s="51" t="n"/>
    </row>
    <row r="55" ht="15" customHeight="1" s="41">
      <c r="A55" s="51" t="n"/>
      <c r="B55" s="51" t="n"/>
      <c r="C55" s="51" t="n"/>
      <c r="D55" s="51" t="n"/>
      <c r="E55" s="51" t="n"/>
      <c r="F55" s="51" t="n"/>
      <c r="G55" s="51" t="n"/>
      <c r="H55" s="51" t="n"/>
      <c r="I55" s="51" t="n"/>
      <c r="J55" s="51" t="n"/>
      <c r="K55" s="51" t="n"/>
      <c r="L55" s="51" t="n"/>
      <c r="M55" s="51" t="n"/>
    </row>
    <row r="56" ht="15" customHeight="1" s="41">
      <c r="A56" s="51" t="n"/>
      <c r="B56" s="51" t="n"/>
      <c r="C56" s="51" t="n"/>
      <c r="D56" s="51" t="n"/>
      <c r="E56" s="51" t="n"/>
      <c r="F56" s="51" t="n"/>
      <c r="G56" s="51" t="n"/>
      <c r="H56" s="51" t="n"/>
      <c r="I56" s="51" t="n"/>
      <c r="J56" s="51" t="n"/>
      <c r="K56" s="51" t="n"/>
      <c r="L56" s="51" t="n"/>
      <c r="M56" s="51" t="n"/>
    </row>
    <row r="57" ht="15" customHeight="1" s="41">
      <c r="A57" s="51" t="n"/>
      <c r="B57" s="51" t="n"/>
      <c r="C57" s="51" t="n"/>
      <c r="D57" s="51" t="n"/>
      <c r="E57" s="51" t="n"/>
      <c r="F57" s="51" t="n"/>
      <c r="G57" s="51" t="n"/>
      <c r="H57" s="51" t="n"/>
      <c r="I57" s="51" t="n"/>
      <c r="J57" s="51" t="n"/>
      <c r="K57" s="51" t="n"/>
      <c r="L57" s="51" t="n"/>
      <c r="M57" s="51" t="n"/>
    </row>
    <row r="58" ht="15" customHeight="1" s="41">
      <c r="A58" s="51" t="n"/>
      <c r="B58" s="51" t="n"/>
      <c r="C58" s="51" t="n"/>
      <c r="D58" s="51" t="n"/>
      <c r="E58" s="51" t="n"/>
      <c r="F58" s="51" t="n"/>
      <c r="G58" s="51" t="n"/>
      <c r="H58" s="51" t="n"/>
      <c r="I58" s="51" t="n"/>
      <c r="J58" s="51" t="n"/>
      <c r="K58" s="51" t="n"/>
      <c r="L58" s="51" t="n"/>
      <c r="M58" s="51" t="n"/>
    </row>
    <row r="59" ht="15" customHeight="1" s="41">
      <c r="A59" s="51" t="n"/>
      <c r="B59" s="51" t="n"/>
      <c r="C59" s="51" t="n"/>
      <c r="D59" s="51" t="n"/>
      <c r="E59" s="51" t="n"/>
      <c r="F59" s="51" t="n"/>
      <c r="G59" s="51" t="n"/>
      <c r="H59" s="51" t="n"/>
      <c r="I59" s="51" t="n"/>
      <c r="J59" s="51" t="n"/>
      <c r="K59" s="51" t="n"/>
      <c r="L59" s="51" t="n"/>
      <c r="M59" s="51" t="n"/>
    </row>
  </sheetData>
  <autoFilter ref="A1:M59"/>
  <dataValidations count="3">
    <dataValidation sqref="D2:D500" showDropDown="0" showInputMessage="0" showErrorMessage="0" allowBlank="1" type="list" errorStyle="stop" operator="between">
      <formula1>"Critical,High,Medium,Low"</formula1>
      <formula2>0</formula2>
    </dataValidation>
    <dataValidation sqref="E2:E500" showDropDown="0" showInputMessage="0" showErrorMessage="0" allowBlank="1" type="list" errorStyle="stop" operator="between">
      <formula1>"P1,P2,P3,P4"</formula1>
      <formula2>0</formula2>
    </dataValidation>
    <dataValidation sqref="F2:F500" showDropDown="0" showInputMessage="0" showErrorMessage="0" allowBlank="1" type="list" errorStyle="stop" operator="between">
      <formula1>"Open,In Progress,Fixed - Retest,Closed,Deferred"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2025-08-01T22:55:01Z</dcterms:created>
  <dcterms:modified xsi:type="dcterms:W3CDTF">2026-09-16T18:54:12Z</dcterms:modified>
  <cp:lastModifiedBy>Sarah Gamba</cp:lastModifiedBy>
  <cp:revision>0</cp:revision>
</cp:coreProperties>
</file>