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Mader\Documents\latex\trenches\"/>
    </mc:Choice>
  </mc:AlternateContent>
  <xr:revisionPtr revIDLastSave="0" documentId="13_ncr:1_{BD0B7906-EA5F-43DA-BF6C-3EF52146CAD6}" xr6:coauthVersionLast="47" xr6:coauthVersionMax="47" xr10:uidLastSave="{00000000-0000-0000-0000-000000000000}"/>
  <bookViews>
    <workbookView xWindow="-120" yWindow="-120" windowWidth="29040" windowHeight="15720" xr2:uid="{4C80484C-D543-457D-B8DD-07E32C6478A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" i="1" l="1"/>
  <c r="I3" i="1"/>
  <c r="C10" i="1"/>
  <c r="G3" i="1"/>
  <c r="E3" i="1"/>
  <c r="C3" i="1"/>
  <c r="C1" i="1" l="1"/>
</calcChain>
</file>

<file path=xl/sharedStrings.xml><?xml version="1.0" encoding="utf-8"?>
<sst xmlns="http://schemas.openxmlformats.org/spreadsheetml/2006/main" count="49" uniqueCount="18">
  <si>
    <t>Offener Tiefbau</t>
  </si>
  <si>
    <t>Asphalt</t>
  </si>
  <si>
    <t>Pflaster</t>
  </si>
  <si>
    <t>Unbefestigt</t>
  </si>
  <si>
    <t>Mosaikpflaster</t>
  </si>
  <si>
    <t>Kopfsteinpflaster</t>
  </si>
  <si>
    <t>m</t>
  </si>
  <si>
    <t>im Straßenkörper</t>
  </si>
  <si>
    <t>mit Handschachtung</t>
  </si>
  <si>
    <t>Geschlossener Tiefbau</t>
  </si>
  <si>
    <t>Rohrpressung</t>
  </si>
  <si>
    <t>Sonderquerungen</t>
  </si>
  <si>
    <t>Tiefbau Gesamt</t>
  </si>
  <si>
    <t>in Privatweg</t>
  </si>
  <si>
    <t>Spülbohrung</t>
  </si>
  <si>
    <t>ST.</t>
  </si>
  <si>
    <t>Bahn</t>
  </si>
  <si>
    <t>Bachquerung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</si>
</sst>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41AA7"/>
        <bgColor indexed="64"/>
      </patternFill>
    </fill>
    <fill>
      <patternFill patternType="solid">
        <fgColor rgb="FF8E9EF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0" fillId="2" borderId="0" xfId="0" applyNumberFormat="1" applyFill="1"/>
    <xf numFmtId="0" fontId="0" fillId="0" borderId="0" xfId="0" applyNumberFormat="1"/>
    <xf numFmtId="0" fontId="4" fillId="3" borderId="0" xfId="0" applyNumberFormat="1" applyFont="1" applyFill="1"/>
    <xf numFmtId="0" fontId="3" fillId="3" borderId="0" xfId="0" applyNumberFormat="1" applyFont="1" applyFill="1"/>
    <xf numFmtId="0" fontId="2" fillId="4" borderId="0" xfId="0" applyNumberFormat="1" applyFont="1" applyFill="1"/>
    <xf numFmtId="0" fontId="2" fillId="4" borderId="0" xfId="1" applyNumberFormat="1" applyFont="1" applyFill="1"/>
    <xf numFmtId="0" fontId="0" fillId="2" borderId="0" xfId="1" applyNumberFormat="1" applyFont="1" applyFill="1"/>
    <xf numFmtId="0" fontId="0" fillId="4" borderId="0" xfId="0" applyNumberFormat="1" applyFill="1"/>
    <xf numFmtId="0" fontId="0" fillId="2" borderId="0" xfId="0" quotePrefix="1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00FFFF"/>
      <color rgb="FF8E9EFC"/>
      <color rgb="FF5F75FB"/>
      <color rgb="FF041A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58305</xdr:colOff>
      <xdr:row>3</xdr:row>
      <xdr:rowOff>59055</xdr:rowOff>
    </xdr:from>
    <xdr:to>
      <xdr:col>0</xdr:col>
      <xdr:colOff>670305</xdr:colOff>
      <xdr:row>3</xdr:row>
      <xdr:rowOff>131055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1726E7BB-3D83-9FE3-0695-52DAE2B0F4FA}"/>
            </a:ext>
          </a:extLst>
        </xdr:cNvPr>
        <xdr:cNvSpPr/>
      </xdr:nvSpPr>
      <xdr:spPr>
        <a:xfrm>
          <a:off x="1027134" y="1457869"/>
          <a:ext cx="612000" cy="72000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0</xdr:col>
      <xdr:colOff>58305</xdr:colOff>
      <xdr:row>4</xdr:row>
      <xdr:rowOff>60959</xdr:rowOff>
    </xdr:from>
    <xdr:to>
      <xdr:col>0</xdr:col>
      <xdr:colOff>670305</xdr:colOff>
      <xdr:row>4</xdr:row>
      <xdr:rowOff>132959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7FA6BD09-B769-42AC-B9D4-2B02F74C2386}"/>
            </a:ext>
          </a:extLst>
        </xdr:cNvPr>
        <xdr:cNvSpPr/>
      </xdr:nvSpPr>
      <xdr:spPr>
        <a:xfrm>
          <a:off x="1027134" y="1639388"/>
          <a:ext cx="612000" cy="72000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0</xdr:col>
      <xdr:colOff>58305</xdr:colOff>
      <xdr:row>5</xdr:row>
      <xdr:rowOff>59055</xdr:rowOff>
    </xdr:from>
    <xdr:to>
      <xdr:col>0</xdr:col>
      <xdr:colOff>670305</xdr:colOff>
      <xdr:row>5</xdr:row>
      <xdr:rowOff>131055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E0D08E23-938E-4791-A25F-49469123CE68}"/>
            </a:ext>
          </a:extLst>
        </xdr:cNvPr>
        <xdr:cNvSpPr/>
      </xdr:nvSpPr>
      <xdr:spPr>
        <a:xfrm>
          <a:off x="1027134" y="1817098"/>
          <a:ext cx="612000" cy="72000"/>
        </a:xfrm>
        <a:prstGeom prst="rect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0</xdr:col>
      <xdr:colOff>58305</xdr:colOff>
      <xdr:row>7</xdr:row>
      <xdr:rowOff>59055</xdr:rowOff>
    </xdr:from>
    <xdr:to>
      <xdr:col>0</xdr:col>
      <xdr:colOff>670305</xdr:colOff>
      <xdr:row>7</xdr:row>
      <xdr:rowOff>131055</xdr:rowOff>
    </xdr:to>
    <xdr:sp macro="" textlink="">
      <xdr:nvSpPr>
        <xdr:cNvPr id="6" name="Rechteck 5">
          <a:extLst>
            <a:ext uri="{FF2B5EF4-FFF2-40B4-BE49-F238E27FC236}">
              <a16:creationId xmlns:a16="http://schemas.microsoft.com/office/drawing/2014/main" id="{E56F5222-874A-4605-8BE2-C1D43C13E5C1}"/>
            </a:ext>
          </a:extLst>
        </xdr:cNvPr>
        <xdr:cNvSpPr/>
      </xdr:nvSpPr>
      <xdr:spPr>
        <a:xfrm>
          <a:off x="1027134" y="2176326"/>
          <a:ext cx="612000" cy="7200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0</xdr:col>
      <xdr:colOff>58305</xdr:colOff>
      <xdr:row>6</xdr:row>
      <xdr:rowOff>59055</xdr:rowOff>
    </xdr:from>
    <xdr:to>
      <xdr:col>0</xdr:col>
      <xdr:colOff>670305</xdr:colOff>
      <xdr:row>6</xdr:row>
      <xdr:rowOff>131055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46C5F09C-2B7F-41D0-8957-32D3D71461FB}"/>
            </a:ext>
          </a:extLst>
        </xdr:cNvPr>
        <xdr:cNvSpPr/>
      </xdr:nvSpPr>
      <xdr:spPr>
        <a:xfrm>
          <a:off x="1027134" y="1996712"/>
          <a:ext cx="612000" cy="7200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0</xdr:col>
      <xdr:colOff>54495</xdr:colOff>
      <xdr:row>10</xdr:row>
      <xdr:rowOff>66129</xdr:rowOff>
    </xdr:from>
    <xdr:to>
      <xdr:col>0</xdr:col>
      <xdr:colOff>666495</xdr:colOff>
      <xdr:row>10</xdr:row>
      <xdr:rowOff>145329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059EC384-1DFA-4F0A-B61F-BB346563AA53}"/>
            </a:ext>
          </a:extLst>
        </xdr:cNvPr>
        <xdr:cNvSpPr/>
      </xdr:nvSpPr>
      <xdr:spPr>
        <a:xfrm>
          <a:off x="1023324" y="2744015"/>
          <a:ext cx="612000" cy="79200"/>
        </a:xfrm>
        <a:prstGeom prst="rect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0</xdr:col>
      <xdr:colOff>57353</xdr:colOff>
      <xdr:row>11</xdr:row>
      <xdr:rowOff>60415</xdr:rowOff>
    </xdr:from>
    <xdr:to>
      <xdr:col>0</xdr:col>
      <xdr:colOff>663638</xdr:colOff>
      <xdr:row>11</xdr:row>
      <xdr:rowOff>139615</xdr:rowOff>
    </xdr:to>
    <xdr:sp macro="" textlink="">
      <xdr:nvSpPr>
        <xdr:cNvPr id="11" name="Rechteck 10">
          <a:extLst>
            <a:ext uri="{FF2B5EF4-FFF2-40B4-BE49-F238E27FC236}">
              <a16:creationId xmlns:a16="http://schemas.microsoft.com/office/drawing/2014/main" id="{6C645D0E-1AA0-4A35-8072-5C11BF926102}"/>
            </a:ext>
          </a:extLst>
        </xdr:cNvPr>
        <xdr:cNvSpPr/>
      </xdr:nvSpPr>
      <xdr:spPr>
        <a:xfrm>
          <a:off x="1026182" y="2917915"/>
          <a:ext cx="606285" cy="79200"/>
        </a:xfrm>
        <a:prstGeom prst="rect">
          <a:avLst/>
        </a:prstGeom>
        <a:solidFill>
          <a:srgbClr val="00FFF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0</xdr:col>
      <xdr:colOff>244928</xdr:colOff>
      <xdr:row>11</xdr:row>
      <xdr:rowOff>58239</xdr:rowOff>
    </xdr:from>
    <xdr:to>
      <xdr:col>0</xdr:col>
      <xdr:colOff>478971</xdr:colOff>
      <xdr:row>11</xdr:row>
      <xdr:rowOff>137439</xdr:rowOff>
    </xdr:to>
    <xdr:sp macro="" textlink="">
      <xdr:nvSpPr>
        <xdr:cNvPr id="12" name="Rechteck 11">
          <a:extLst>
            <a:ext uri="{FF2B5EF4-FFF2-40B4-BE49-F238E27FC236}">
              <a16:creationId xmlns:a16="http://schemas.microsoft.com/office/drawing/2014/main" id="{480CF34F-ED35-6F2B-6C1E-E6F0DD5F1C7A}"/>
            </a:ext>
          </a:extLst>
        </xdr:cNvPr>
        <xdr:cNvSpPr/>
      </xdr:nvSpPr>
      <xdr:spPr>
        <a:xfrm>
          <a:off x="1213757" y="2915739"/>
          <a:ext cx="234043" cy="79200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C383A-82C9-47BB-921B-93D0CE4C09C4}">
  <dimension ref="A1:T27"/>
  <sheetViews>
    <sheetView tabSelected="1" zoomScaleNormal="100" workbookViewId="0">
      <selection activeCell="E9" sqref="E9"/>
    </sheetView>
  </sheetViews>
  <sheetFormatPr defaultColWidth="11.42578125" defaultRowHeight="15" x14ac:dyDescent="0.25"/>
  <cols>
    <col min="1" max="1" width="10.28515625" style="2" customWidth="1"/>
    <col min="2" max="2" width="27.140625" style="2" bestFit="1" customWidth="1"/>
    <col min="3" max="3" width="10.5703125" style="2" bestFit="1" customWidth="1"/>
    <col min="4" max="4" width="2.7109375" style="2" bestFit="1" customWidth="1"/>
    <col min="5" max="5" width="16.140625" style="2" customWidth="1"/>
    <col min="6" max="6" width="2.7109375" style="2" bestFit="1" customWidth="1"/>
    <col min="7" max="7" width="18" style="2" customWidth="1"/>
    <col min="8" max="8" width="2.7109375" style="2" bestFit="1" customWidth="1"/>
    <col min="9" max="9" width="13.5703125" style="2" customWidth="1"/>
    <col min="10" max="10" width="2.7109375" style="2" bestFit="1" customWidth="1"/>
    <col min="11" max="16384" width="11.42578125" style="2"/>
  </cols>
  <sheetData>
    <row r="1" spans="1:20" ht="18.75" x14ac:dyDescent="0.3">
      <c r="A1" s="3"/>
      <c r="B1" s="3" t="s">
        <v>12</v>
      </c>
      <c r="C1" s="3">
        <f>C3+C10</f>
        <v>24335</v>
      </c>
      <c r="D1" s="3" t="s">
        <v>6</v>
      </c>
      <c r="E1" s="4"/>
      <c r="F1" s="4"/>
      <c r="G1" s="4"/>
      <c r="H1" s="4"/>
      <c r="I1" s="4"/>
      <c r="J1" s="4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4"/>
      <c r="B2" s="4"/>
      <c r="C2" s="4"/>
      <c r="D2" s="4"/>
      <c r="E2" s="4" t="s">
        <v>7</v>
      </c>
      <c r="F2" s="4"/>
      <c r="G2" s="4" t="s">
        <v>8</v>
      </c>
      <c r="H2" s="4"/>
      <c r="I2" s="4" t="s">
        <v>13</v>
      </c>
      <c r="J2" s="4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5.75" x14ac:dyDescent="0.25">
      <c r="A3" s="5"/>
      <c r="B3" s="5" t="s">
        <v>0</v>
      </c>
      <c r="C3" s="6">
        <f>SUM(C4:C8)</f>
        <v>22629</v>
      </c>
      <c r="D3" s="5" t="s">
        <v>6</v>
      </c>
      <c r="E3" s="6">
        <f>SUM(E4:E8)</f>
        <v>6129</v>
      </c>
      <c r="F3" s="5" t="s">
        <v>6</v>
      </c>
      <c r="G3" s="6">
        <f>SUM(G4:G8)</f>
        <v>1341</v>
      </c>
      <c r="H3" s="5" t="s">
        <v>6</v>
      </c>
      <c r="I3" s="6">
        <f>SUM(I4:I8)</f>
        <v>50</v>
      </c>
      <c r="J3" s="5" t="s">
        <v>6</v>
      </c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1"/>
      <c r="B4" s="1" t="s">
        <v>1</v>
      </c>
      <c r="C4" s="7">
        <v>15453</v>
      </c>
      <c r="D4" s="1" t="s">
        <v>6</v>
      </c>
      <c r="E4" s="7">
        <v>5467</v>
      </c>
      <c r="F4" s="1" t="s">
        <v>6</v>
      </c>
      <c r="G4" s="7">
        <v>886</v>
      </c>
      <c r="H4" s="1" t="s">
        <v>6</v>
      </c>
      <c r="I4" s="7">
        <v>0</v>
      </c>
      <c r="J4" s="1" t="s">
        <v>6</v>
      </c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1"/>
      <c r="B5" s="1" t="s">
        <v>2</v>
      </c>
      <c r="C5" s="7">
        <v>5929</v>
      </c>
      <c r="D5" s="1" t="s">
        <v>6</v>
      </c>
      <c r="E5" s="7">
        <v>400</v>
      </c>
      <c r="F5" s="1" t="s">
        <v>6</v>
      </c>
      <c r="G5" s="7">
        <v>285</v>
      </c>
      <c r="H5" s="1" t="s">
        <v>6</v>
      </c>
      <c r="I5" s="7">
        <v>50</v>
      </c>
      <c r="J5" s="1" t="s">
        <v>6</v>
      </c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1"/>
      <c r="B6" s="1" t="s">
        <v>3</v>
      </c>
      <c r="C6" s="7">
        <v>800</v>
      </c>
      <c r="D6" s="1" t="s">
        <v>6</v>
      </c>
      <c r="E6" s="7">
        <v>179</v>
      </c>
      <c r="F6" s="1" t="s">
        <v>6</v>
      </c>
      <c r="G6" s="7">
        <v>46</v>
      </c>
      <c r="H6" s="1" t="s">
        <v>6</v>
      </c>
      <c r="I6" s="7">
        <v>0</v>
      </c>
      <c r="J6" s="1" t="s">
        <v>6</v>
      </c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1"/>
      <c r="B7" s="1" t="s">
        <v>4</v>
      </c>
      <c r="C7" s="7">
        <v>447</v>
      </c>
      <c r="D7" s="1" t="s">
        <v>6</v>
      </c>
      <c r="E7" s="7">
        <v>83</v>
      </c>
      <c r="F7" s="1" t="s">
        <v>6</v>
      </c>
      <c r="G7" s="7">
        <v>124</v>
      </c>
      <c r="H7" s="1" t="s">
        <v>6</v>
      </c>
      <c r="I7" s="7">
        <v>0</v>
      </c>
      <c r="J7" s="1" t="s">
        <v>6</v>
      </c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1"/>
      <c r="B8" s="1" t="s">
        <v>5</v>
      </c>
      <c r="C8" s="7">
        <v>0</v>
      </c>
      <c r="D8" s="1" t="s">
        <v>6</v>
      </c>
      <c r="E8" s="7">
        <v>0</v>
      </c>
      <c r="F8" s="1" t="s">
        <v>6</v>
      </c>
      <c r="G8" s="7">
        <v>0</v>
      </c>
      <c r="H8" s="1" t="s">
        <v>6</v>
      </c>
      <c r="I8" s="7">
        <v>0</v>
      </c>
      <c r="J8" s="1" t="s">
        <v>6</v>
      </c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5.75" x14ac:dyDescent="0.25">
      <c r="A10" s="5"/>
      <c r="B10" s="5" t="s">
        <v>9</v>
      </c>
      <c r="C10" s="6">
        <f>SUM(C11:C12)</f>
        <v>1706</v>
      </c>
      <c r="D10" s="5" t="s">
        <v>6</v>
      </c>
      <c r="E10" s="8"/>
      <c r="F10" s="8"/>
      <c r="G10" s="8"/>
      <c r="H10" s="8"/>
      <c r="I10" s="6">
        <f>I11+I12</f>
        <v>4</v>
      </c>
      <c r="J10" s="5" t="s">
        <v>6</v>
      </c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 t="s">
        <v>10</v>
      </c>
      <c r="C11" s="7">
        <v>1483</v>
      </c>
      <c r="D11" s="1" t="s">
        <v>6</v>
      </c>
      <c r="E11" s="1"/>
      <c r="F11" s="1"/>
      <c r="G11" s="1"/>
      <c r="H11" s="1"/>
      <c r="I11" s="7">
        <v>4</v>
      </c>
      <c r="J11" s="1" t="s">
        <v>6</v>
      </c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B12" s="1" t="s">
        <v>14</v>
      </c>
      <c r="C12" s="7">
        <v>223</v>
      </c>
      <c r="D12" s="1" t="s">
        <v>6</v>
      </c>
      <c r="E12" s="1"/>
      <c r="F12" s="1"/>
      <c r="G12" s="1"/>
      <c r="H12" s="1"/>
      <c r="I12" s="7">
        <v>0</v>
      </c>
      <c r="J12" s="1" t="s">
        <v>6</v>
      </c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5.75" x14ac:dyDescent="0.25">
      <c r="A14" s="5"/>
      <c r="B14" s="5" t="s">
        <v>11</v>
      </c>
      <c r="C14" s="5"/>
      <c r="D14" s="5"/>
      <c r="E14" s="8"/>
      <c r="F14" s="8"/>
      <c r="G14" s="8"/>
      <c r="H14" s="8"/>
      <c r="I14" s="8"/>
      <c r="J14" s="8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 s="9"/>
      <c r="B15" s="9" t="s">
        <v>16</v>
      </c>
      <c r="C15" s="1">
        <v>2</v>
      </c>
      <c r="D15" s="1" t="s">
        <v>15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A16" s="1"/>
      <c r="B16" s="1" t="s">
        <v>17</v>
      </c>
      <c r="C16" s="1">
        <v>7</v>
      </c>
      <c r="D16" s="1" t="s">
        <v>15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5"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</sheetData>
  <pageMargins left="0.7" right="0.7" top="0.78740157499999996" bottom="0.78740157499999996" header="0.3" footer="0.3"/>
  <pageSetup paperSize="8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3af6655-ca1d-40e8-bccf-8cde91edcd05" xsi:nil="true"/>
    <lcf76f155ced4ddcb4097134ff3c332f xmlns="04f892f0-0dcb-4414-8382-df6a297a4084">
      <Terms xmlns="http://schemas.microsoft.com/office/infopath/2007/PartnerControls"/>
    </lcf76f155ced4ddcb4097134ff3c332f>
    <MediaLengthInSeconds xmlns="04f892f0-0dcb-4414-8382-df6a297a4084" xsi:nil="true"/>
    <SharedWithUsers xmlns="73af6655-ca1d-40e8-bccf-8cde91edcd05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99F203D3E2ABC47BB2DCF7EDFEA2D1B" ma:contentTypeVersion="15" ma:contentTypeDescription="Ein neues Dokument erstellen." ma:contentTypeScope="" ma:versionID="7d9c7ba90c213bbad93c720bb183da43">
  <xsd:schema xmlns:xsd="http://www.w3.org/2001/XMLSchema" xmlns:xs="http://www.w3.org/2001/XMLSchema" xmlns:p="http://schemas.microsoft.com/office/2006/metadata/properties" xmlns:ns2="04f892f0-0dcb-4414-8382-df6a297a4084" xmlns:ns3="73af6655-ca1d-40e8-bccf-8cde91edcd05" targetNamespace="http://schemas.microsoft.com/office/2006/metadata/properties" ma:root="true" ma:fieldsID="7ec8f43a4a281bb3d0322c11c8e7759a" ns2:_="" ns3:_="">
    <xsd:import namespace="04f892f0-0dcb-4414-8382-df6a297a4084"/>
    <xsd:import namespace="73af6655-ca1d-40e8-bccf-8cde91edcd05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f892f0-0dcb-4414-8382-df6a297a4084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markierungen" ma:readOnly="false" ma:fieldId="{5cf76f15-5ced-4ddc-b409-7134ff3c332f}" ma:taxonomyMulti="true" ma:sspId="d9d88589-aa9f-4e97-9bbf-d6186e6e1f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af6655-ca1d-40e8-bccf-8cde91edcd05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3b1787da-758f-4e3a-9518-6e6610a14356}" ma:internalName="TaxCatchAll" ma:showField="CatchAllData" ma:web="73af6655-ca1d-40e8-bccf-8cde91edcd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40A108-E1F5-4038-A297-39FC7A89868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5630F8-B361-42C1-BA6F-ECD92FB13806}">
  <ds:schemaRefs>
    <ds:schemaRef ds:uri="http://schemas.microsoft.com/office/2006/metadata/properties"/>
    <ds:schemaRef ds:uri="http://schemas.microsoft.com/office/infopath/2007/PartnerControls"/>
    <ds:schemaRef ds:uri="73af6655-ca1d-40e8-bccf-8cde91edcd05"/>
    <ds:schemaRef ds:uri="04f892f0-0dcb-4414-8382-df6a297a4084"/>
  </ds:schemaRefs>
</ds:datastoreItem>
</file>

<file path=customXml/itemProps3.xml><?xml version="1.0" encoding="utf-8"?>
<ds:datastoreItem xmlns:ds="http://schemas.openxmlformats.org/officeDocument/2006/customXml" ds:itemID="{35DB5857-7BE3-415D-8268-8655BDF2E4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f892f0-0dcb-4414-8382-df6a297a4084"/>
    <ds:schemaRef ds:uri="73af6655-ca1d-40e8-bccf-8cde91edcd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Steup</dc:creator>
  <cp:lastModifiedBy>Peter Mader</cp:lastModifiedBy>
  <dcterms:created xsi:type="dcterms:W3CDTF">2023-04-14T06:06:33Z</dcterms:created>
  <dcterms:modified xsi:type="dcterms:W3CDTF">2025-02-28T09:39:34Z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0x010100399F203D3E2ABC47BB2DCF7EDFEA2D1B</vt:lpwstr>
  </property>
  <property fmtid="{D5CDD505-2E9C-101B-9397-08002B2CF9AE}" pid="3" name="MediaServiceImageTags">
    <vt:lpwstr/>
  </property>
</Properties>
</file>