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2-1-2\"/>
    </mc:Choice>
  </mc:AlternateContent>
  <xr:revisionPtr revIDLastSave="0" documentId="13_ncr:1_{3D4B4294-51B7-49AD-966B-14169F1D725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_TOT">Assoluti_Iva!$E$1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2" i="32"/>
  <c r="D7" i="32"/>
  <c r="D11" i="32"/>
  <c r="D5" i="32"/>
  <c r="E2" i="32"/>
  <c r="H6" i="8"/>
  <c r="H9" i="8"/>
  <c r="H10" i="8"/>
  <c r="H11" i="8"/>
  <c r="H12" i="8"/>
  <c r="H13" i="8"/>
  <c r="H14" i="8"/>
  <c r="H8" i="8"/>
  <c r="H4" i="8"/>
  <c r="H5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<sst xmlns="http://schemas.openxmlformats.org/spreadsheetml/2006/main" count="974" uniqueCount="207">
  <si>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</si>
  <si>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</si>
  <si>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</si>
  <si>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</si>
  <si>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</si>
  <si>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</si>
  <si>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</si>
  <si>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</si>
  <si>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</si>
  <si>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</si>
  <si>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</si>
  <si>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</si>
  <si>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</si>
  <si>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</si>
  <si>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</si>
  <si>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</si>
  <si>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</si>
  <si>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</si>
  <si>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</si>
  <si>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</si>
  <si>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</si>
  <si>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</si>
  <si>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</si>
  <si>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</si>
  <si>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</si>
  <si>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</si>
  <si>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</si>
  <si>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</si>
  <si>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</si>
  <si>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</si>
  <si>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</si>
  <si>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</si>
  <si>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</si>
  <si>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</si>
  <si>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</si>
  <si>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</si>
  <si>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</si>
  <si>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</si>
  <si>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</si>
  <si>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</si>
  <si>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</si>
  <si>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</si>
  <si>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</si>
  <si>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</si>
  <si>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</si>
  <si>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</si>
  <si>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</si>
  <si>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</si>
  <si>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</si>
  <si>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</si>
  <si>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</si>
  <si>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</si>
  <si>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</si>
  <si>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</si>
  <si>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</si>
  <si>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</si>
  <si>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</si>
  <si>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</si>
  <si>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</si>
  <si>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</si>
  <si>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</si>
  <si>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</si>
  <si>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</si>
  <si>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</si>
  <si>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</si>
  <si>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</si>
  <si>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</si>
  <si>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</si>
  <si>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</si>
  <si>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</si>
  <si>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</si>
  <si>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</si>
  <si>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</si>
  <si>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</si>
  <si>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</si>
  <si>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</si>
  <si>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</si>
  <si>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</si>
  <si>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</si>
  <si>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</si>
  <si>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</si>
  <si>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</si>
  <si>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</si>
  <si>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</si>
  <si>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</si>
  <si>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</si>
  <si>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</si>
  <si>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</si>
  <si>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</si>
  <si>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</si>
  <si>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</si>
  <si>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</si>
  <si>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</si>
  <si>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</si>
  <si>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</si>
  <si>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</si>
  <si>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</si>
  <si>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</si>
  <si>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</si>
  <si>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</si>
  <si>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</si>
  <si>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</si>
  <si>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</si>
  <si>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</si>
  <si>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</si>
  <si>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</si>
  <si>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</si>
  <si>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</si>
  <si>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</si>
  <si>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</si>
  <si>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</si>
  <si>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</si>
  <si>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</si>
  <si>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</si>
  <si>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</si>
  <si>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</si>
  <si>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</si>
  <si>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</si>
  <si>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</si>
  <si>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</si>
  <si>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</si>
  <si>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</si>
  <si>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</si>
  <si>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</si>
  <si>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</si>
  <si>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</si>
  <si>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</si>
  <si>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</si>
  <si>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</si>
  <si>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</si>
  <si>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</si>
  <si>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</si>
  <si>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</si>
  <si>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</si>
  <si>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</si>
  <si>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</si>
  <si>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</si>
  <si>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</si>
  <si>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</si>
  <si>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</si>
  <si>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</si>
  <si>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</si>
  <si>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</si>
  <si>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</si>
  <si>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</si>
  <si>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</si>
  <si>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</si>
  <si>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</si>
  <si>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</si>
  <si>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</si>
  <si>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</si>
  <si>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</si>
  <si>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</si>
  <si>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</si>
  <si>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</si>
  <si>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</si>
  <si>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</si>
  <si>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</si>
  <si>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</si>
  <si>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</si>
  <si>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</si>
  <si>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</si>
  <si>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</si>
  <si>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</si>
  <si>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</si>
  <si>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</si>
  <si>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</si>
  <si>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</si>
  <si>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</si>
  <si>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</si>
  <si>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</si>
  <si>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</si>
  <si>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</si>
  <si>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</si>
  <si>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</si>
  <si>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</si>
  <si>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</si>
  <si>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</si>
  <si>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</si>
  <si>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</si>
  <si>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</si>
  <si>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</si>
  <si>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</si>
  <si>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</si>
  <si>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</si>
  <si>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</si>
  <si>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</si>
  <si>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</si>
  <si>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</si>
  <si>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</si>
  <si>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</si>
  <si>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</si>
  <si>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</si>
  <si>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</si>
  <si>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</si>
  <si>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</si>
  <si>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</si>
  <si>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</si>
  <si>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</si>
  <si>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</si>
  <si>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</si>
  <si>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</si>
  <si>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 &gt; 300K</t>
  </si>
  <si>
    <t>HHB IMP</t>
  </si>
  <si>
    <t>MEDIA IMP</t>
  </si>
  <si>
    <t>SOMMA IMP</t>
  </si>
  <si>
    <t>MANUALI &lt;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</si>
</sst>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-&quot;€&quot;\ * #,##0.00_-;\-&quot;€&quot;\ * #,##0.00_-;_-&quot;€&quot;\ * &quot;-&quot;??_-;_-@_-"/>
    <numFmt numFmtId="165" formatCode="_-[$€-410]\ * #,##0.00_-;\-[$€-410]\ * #,##0.00_-;_-[$€-410]\ * &quot;-&quot;??_-;_-@_-"/>
    <numFmt numFmtId="166" formatCode="&quot;€&quot;\ #,##0.00"/>
    <numFmt numFmtId="167" formatCode="_-[$€]\ * #,##0.00_-;\-[$€]\ * #,##0.00_-;_-[$€]\ * &quot;-&quot;??_-;_-@_-"/>
    <numFmt numFmtId="170" formatCode="_([$€-2]\ * #,##0.00_);_([$€-2]\ * \(#,##0.00\);_([$€-2]\ 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5" fontId="0" fillId="0" borderId="0" xfId="0" applyNumberFormat="1"/>
    <xf numFmtId="165" fontId="2" fillId="0" borderId="0" xfId="4" applyNumberFormat="1"/>
    <xf numFmtId="0" fontId="4" fillId="0" borderId="1" xfId="5"/>
    <xf numFmtId="165" fontId="4" fillId="0" borderId="1" xfId="5" applyNumberFormat="1"/>
    <xf numFmtId="0" fontId="2" fillId="0" borderId="0" xfId="6"/>
    <xf numFmtId="0" fontId="5" fillId="2" borderId="0" xfId="0" applyFont="1" applyFill="1"/>
    <xf numFmtId="167" fontId="2" fillId="0" borderId="0" xfId="10"/>
    <xf numFmtId="167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6" fillId="0" borderId="0" xfId="10" applyFont="1" applyFill="1"/>
    <xf numFmtId="165" fontId="3" fillId="0" borderId="5" xfId="4" applyNumberFormat="1" applyFont="1" applyBorder="1"/>
    <xf numFmtId="165" fontId="3" fillId="0" borderId="6" xfId="4" applyNumberFormat="1" applyFont="1" applyBorder="1"/>
    <xf numFmtId="165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6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6" fontId="0" fillId="0" borderId="0" xfId="0" applyNumberFormat="1"/>
    <xf numFmtId="0" fontId="2" fillId="0" borderId="3" xfId="0" applyFont="1" applyBorder="1"/>
    <xf numFmtId="166" fontId="0" fillId="2" borderId="4" xfId="0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0" fontId="2" fillId="0" borderId="0" xfId="6" applyNumberFormat="1"/>
    <xf numFmtId="0" fontId="2" fillId="0" borderId="0" xfId="6" applyFont="1"/>
    <xf numFmtId="9" fontId="2" fillId="2" borderId="0" xfId="6" applyNumberFormat="1" applyFill="1" applyAlignment="1">
      <alignment horizontal="center" vertic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E1" sqref="E1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42578125" style="7" bestFit="1" customWidth="1"/>
    <col min="5" max="5" width="8.85546875" style="7" bestFit="1" customWidth="1"/>
    <col min="6" max="6" width="12.85546875" style="7" bestFit="1" customWidth="1"/>
    <col min="7" max="7" width="16.5703125" style="7" bestFit="1" customWidth="1"/>
    <col min="8" max="8" width="14.140625" style="32" bestFit="1" customWidth="1"/>
    <col min="9" max="16384" width="8.7109375" style="7"/>
  </cols>
  <sheetData>
    <row r="1" spans="1:8" ht="102.6" customHeight="1" x14ac:dyDescent="0.2">
      <c r="A1" s="28" t="s">
        <v>194</v>
      </c>
      <c r="B1" s="29"/>
      <c r="C1" s="29"/>
      <c r="E1" s="33">
        <v>0.23</v>
      </c>
    </row>
    <row r="3" spans="1:8" x14ac:dyDescent="0.2">
      <c r="A3" s="30" t="s">
        <v>184</v>
      </c>
      <c r="B3" s="30"/>
      <c r="C3" s="30"/>
    </row>
    <row r="4" spans="1:8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 t="s">
        <v>205</v>
      </c>
      <c r="H4" s="13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7" t="str">
        <f>IF(A5="HHB",C5*IVA_TOT," ")</f>
        <v xml:space="preserve"> </v>
      </c>
      <c r="F5" s="31">
        <f>AVERAGE(C:C)</f>
        <v>519442.42424242425</v>
      </c>
      <c r="G5" s="31">
        <f>SUM(C:C)</f>
        <v>171416000</v>
      </c>
      <c r="H5" s="32" t="str">
        <f>IF(AND(B5="MANUALI",C5&lt;1000000),TRUE," ")</f>
        <v xml:space="preserve"> 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7" t="str">
        <f>IF(A6="HHB",C6*IVA_TOT," ")</f>
        <v xml:space="preserve"> </v>
      </c>
      <c r="H6" s="32" t="str">
        <f t="shared" ref="H6:H69" si="1">IF(AND(B6="MANUALI",C6&lt;1000000),TRUE," ")</f>
        <v xml:space="preserve"> </v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>IF(A7="HHB",C7*IVA_TOT," ")</f>
        <v>79120</v>
      </c>
      <c r="H7" s="32" t="str">
        <f t="shared" si="1"/>
        <v xml:space="preserve"> 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>IF(A8="HHB",C8*IVA_TOT," ")</f>
        <v xml:space="preserve"> </v>
      </c>
      <c r="H8" s="32" t="str">
        <f t="shared" si="1"/>
        <v xml:space="preserve"> </v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>IF(A9="HHB",C9*IVA_TOT," ")</f>
        <v xml:space="preserve"> </v>
      </c>
      <c r="H9" s="32" t="str">
        <f t="shared" si="1"/>
        <v xml:space="preserve"> </v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>IF(A10="HHB",C10*IVA_TOT," ")</f>
        <v xml:space="preserve"> </v>
      </c>
      <c r="H10" s="32" t="str">
        <f t="shared" si="1"/>
        <v xml:space="preserve"> </v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>IF(A11="HHB",C11*IVA_TOT," ")</f>
        <v xml:space="preserve"> </v>
      </c>
      <c r="H11" s="32" t="str">
        <f t="shared" si="1"/>
        <v xml:space="preserve"> </v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>IF(A12="HHB",C12*IVA_TOT," ")</f>
        <v>150880</v>
      </c>
      <c r="H12" s="32" t="str">
        <f t="shared" si="1"/>
        <v xml:space="preserve"> 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>IF(A13="HHB",C13*IVA_TOT," ")</f>
        <v xml:space="preserve"> </v>
      </c>
      <c r="H13" s="32" t="str">
        <f t="shared" si="1"/>
        <v xml:space="preserve"> </v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>IF(A14="HHB",C14*IVA_TOT," ")</f>
        <v xml:space="preserve"> </v>
      </c>
      <c r="H14" s="32" t="str">
        <f t="shared" si="1"/>
        <v xml:space="preserve"> </v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>IF(A15="HHB",C15*IVA_TOT," ")</f>
        <v xml:space="preserve"> </v>
      </c>
      <c r="H15" s="32" t="str">
        <f t="shared" si="1"/>
        <v xml:space="preserve"> </v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>IF(A16="HHB",C16*IVA_TOT," ")</f>
        <v xml:space="preserve"> </v>
      </c>
      <c r="H16" s="32" t="str">
        <f t="shared" si="1"/>
        <v xml:space="preserve"> </v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>IF(A17="HHB",C17*IVA_TOT," ")</f>
        <v xml:space="preserve"> </v>
      </c>
      <c r="H17" s="32" t="str">
        <f t="shared" si="1"/>
        <v xml:space="preserve"> </v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>IF(A18="HHB",C18*IVA_TOT," ")</f>
        <v xml:space="preserve"> </v>
      </c>
      <c r="H18" s="32" t="str">
        <f t="shared" si="1"/>
        <v xml:space="preserve"> </v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>IF(A19="HHB",C19*IVA_TOT," ")</f>
        <v xml:space="preserve"> </v>
      </c>
      <c r="H19" s="32" t="str">
        <f t="shared" si="1"/>
        <v xml:space="preserve"> </v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>IF(A20="HHB",C20*IVA_TOT," ")</f>
        <v xml:space="preserve"> </v>
      </c>
      <c r="H20" s="32" t="str">
        <f t="shared" si="1"/>
        <v xml:space="preserve"> </v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>IF(A21="HHB",C21*IVA_TOT," ")</f>
        <v xml:space="preserve"> </v>
      </c>
      <c r="H21" s="32" t="str">
        <f t="shared" si="1"/>
        <v xml:space="preserve"> </v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>IF(A22="HHB",C22*IVA_TOT," ")</f>
        <v xml:space="preserve"> </v>
      </c>
      <c r="H22" s="32" t="str">
        <f t="shared" si="1"/>
        <v xml:space="preserve"> </v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>IF(A23="HHB",C23*IVA_TOT," ")</f>
        <v xml:space="preserve"> </v>
      </c>
      <c r="H23" s="32" t="str">
        <f t="shared" si="1"/>
        <v xml:space="preserve"> </v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>IF(A24="HHB",C24*IVA_TOT," ")</f>
        <v xml:space="preserve"> </v>
      </c>
      <c r="H24" s="32" t="str">
        <f t="shared" si="1"/>
        <v xml:space="preserve"> </v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>IF(A25="HHB",C25*IVA_TOT," ")</f>
        <v xml:space="preserve"> </v>
      </c>
      <c r="H25" s="32" t="str">
        <f t="shared" si="1"/>
        <v xml:space="preserve"> </v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>IF(A26="HHB",C26*IVA_TOT," ")</f>
        <v xml:space="preserve"> </v>
      </c>
      <c r="H26" s="32" t="str">
        <f t="shared" si="1"/>
        <v xml:space="preserve"> </v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>IF(A27="HHB",C27*IVA_TOT," ")</f>
        <v xml:space="preserve"> </v>
      </c>
      <c r="H27" s="32" t="str">
        <f t="shared" si="1"/>
        <v xml:space="preserve"> </v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>IF(A28="HHB",C28*IVA_TOT," ")</f>
        <v xml:space="preserve"> </v>
      </c>
      <c r="H28" s="32" t="str">
        <f t="shared" si="1"/>
        <v xml:space="preserve"> </v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>IF(A29="HHB",C29*IVA_TOT," ")</f>
        <v xml:space="preserve"> </v>
      </c>
      <c r="H29" s="32" t="str">
        <f t="shared" si="1"/>
        <v xml:space="preserve"> </v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>IF(A30="HHB",C30*IVA_TOT," ")</f>
        <v xml:space="preserve"> </v>
      </c>
      <c r="H30" s="32" t="str">
        <f t="shared" si="1"/>
        <v xml:space="preserve"> </v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>IF(A31="HHB",C31*IVA_TOT," ")</f>
        <v xml:space="preserve"> </v>
      </c>
      <c r="H31" s="32" t="str">
        <f t="shared" si="1"/>
        <v xml:space="preserve"> </v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>IF(A32="HHB",C32*IVA_TOT," ")</f>
        <v xml:space="preserve"> </v>
      </c>
      <c r="H32" s="32" t="str">
        <f t="shared" si="1"/>
        <v xml:space="preserve"> </v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>IF(A33="HHB",C33*IVA_TOT," ")</f>
        <v xml:space="preserve"> </v>
      </c>
      <c r="H33" s="32" t="str">
        <f t="shared" si="1"/>
        <v xml:space="preserve"> </v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>IF(A34="HHB",C34*IVA_TOT," ")</f>
        <v xml:space="preserve"> </v>
      </c>
      <c r="H34" s="32" t="str">
        <f t="shared" si="1"/>
        <v xml:space="preserve"> </v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>IF(A35="HHB",C35*IVA_TOT," ")</f>
        <v xml:space="preserve"> </v>
      </c>
      <c r="H35" s="32" t="str">
        <f t="shared" si="1"/>
        <v xml:space="preserve"> </v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>IF(A36="HHB",C36*IVA_TOT," ")</f>
        <v xml:space="preserve"> </v>
      </c>
      <c r="H36" s="32" t="str">
        <f t="shared" si="1"/>
        <v xml:space="preserve"> </v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>IF(A37="HHB",C37*IVA_TOT," ")</f>
        <v xml:space="preserve"> </v>
      </c>
      <c r="H37" s="32" t="str">
        <f t="shared" si="1"/>
        <v xml:space="preserve"> </v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>IF(A38="HHB",C38*IVA_TOT," ")</f>
        <v xml:space="preserve"> </v>
      </c>
      <c r="H38" s="32" t="str">
        <f t="shared" si="1"/>
        <v xml:space="preserve"> </v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>IF(A39="HHB",C39*IVA_TOT," ")</f>
        <v xml:space="preserve"> </v>
      </c>
      <c r="H39" s="32" t="str">
        <f t="shared" si="1"/>
        <v xml:space="preserve"> </v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>IF(A40="HHB",C40*IVA_TOT," ")</f>
        <v xml:space="preserve"> </v>
      </c>
      <c r="H40" s="32" t="str">
        <f t="shared" si="1"/>
        <v xml:space="preserve"> </v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>IF(A41="HHB",C41*IVA_TOT," ")</f>
        <v xml:space="preserve"> </v>
      </c>
      <c r="H41" s="32" t="str">
        <f t="shared" si="1"/>
        <v xml:space="preserve"> </v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>IF(A42="HHB",C42*IVA_TOT," ")</f>
        <v xml:space="preserve"> </v>
      </c>
      <c r="H42" s="32" t="str">
        <f t="shared" si="1"/>
        <v xml:space="preserve"> </v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>IF(A43="HHB",C43*IVA_TOT," ")</f>
        <v xml:space="preserve"> </v>
      </c>
      <c r="H43" s="32" t="str">
        <f t="shared" si="1"/>
        <v xml:space="preserve"> </v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>IF(A44="HHB",C44*IVA_TOT," ")</f>
        <v xml:space="preserve"> </v>
      </c>
      <c r="H44" s="32" t="str">
        <f t="shared" si="1"/>
        <v xml:space="preserve"> </v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>IF(A45="HHB",C45*IVA_TOT," ")</f>
        <v xml:space="preserve"> </v>
      </c>
      <c r="H45" s="32" t="str">
        <f t="shared" si="1"/>
        <v xml:space="preserve"> </v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>IF(A46="HHB",C46*IVA_TOT," ")</f>
        <v xml:space="preserve"> </v>
      </c>
      <c r="H46" s="32" t="str">
        <f t="shared" si="1"/>
        <v xml:space="preserve"> </v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>IF(A47="HHB",C47*IVA_TOT," ")</f>
        <v xml:space="preserve"> </v>
      </c>
      <c r="H47" s="32" t="str">
        <f t="shared" si="1"/>
        <v xml:space="preserve"> </v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>IF(A48="HHB",C48*IVA_TOT," ")</f>
        <v xml:space="preserve"> </v>
      </c>
      <c r="H48" s="32" t="str">
        <f t="shared" si="1"/>
        <v xml:space="preserve"> </v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>IF(A49="HHB",C49*IVA_TOT," ")</f>
        <v xml:space="preserve"> </v>
      </c>
      <c r="H49" s="32" t="str">
        <f t="shared" si="1"/>
        <v xml:space="preserve"> </v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>IF(A50="HHB",C50*IVA_TOT," ")</f>
        <v xml:space="preserve"> </v>
      </c>
      <c r="H50" s="32" t="str">
        <f t="shared" si="1"/>
        <v xml:space="preserve"> </v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>IF(A51="HHB",C51*IVA_TOT," ")</f>
        <v xml:space="preserve"> </v>
      </c>
      <c r="H51" s="32" t="str">
        <f t="shared" si="1"/>
        <v xml:space="preserve"> </v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>IF(A52="HHB",C52*IVA_TOT," ")</f>
        <v xml:space="preserve"> </v>
      </c>
      <c r="H52" s="32" t="str">
        <f t="shared" si="1"/>
        <v xml:space="preserve"> </v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>IF(A53="HHB",C53*IVA_TOT," ")</f>
        <v xml:space="preserve"> </v>
      </c>
      <c r="H53" s="32" t="str">
        <f t="shared" si="1"/>
        <v xml:space="preserve"> </v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>IF(A54="HHB",C54*IVA_TOT," ")</f>
        <v xml:space="preserve"> </v>
      </c>
      <c r="H54" s="32" t="str">
        <f t="shared" si="1"/>
        <v xml:space="preserve"> </v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>IF(A55="HHB",C55*IVA_TOT," ")</f>
        <v xml:space="preserve"> </v>
      </c>
      <c r="H55" s="32" t="str">
        <f t="shared" si="1"/>
        <v xml:space="preserve"> </v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>IF(A56="HHB",C56*IVA_TOT," ")</f>
        <v xml:space="preserve"> </v>
      </c>
      <c r="H56" s="32" t="str">
        <f t="shared" si="1"/>
        <v xml:space="preserve"> </v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>IF(A57="HHB",C57*IVA_TOT," ")</f>
        <v xml:space="preserve"> </v>
      </c>
      <c r="H57" s="32" t="str">
        <f t="shared" si="1"/>
        <v xml:space="preserve"> </v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>IF(A58="HHB",C58*IVA_TOT," ")</f>
        <v xml:space="preserve"> </v>
      </c>
      <c r="H58" s="32" t="str">
        <f t="shared" si="1"/>
        <v xml:space="preserve"> </v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>IF(A59="HHB",C59*IVA_TOT," ")</f>
        <v xml:space="preserve"> </v>
      </c>
      <c r="H59" s="32" t="str">
        <f t="shared" si="1"/>
        <v xml:space="preserve"> </v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>IF(A60="HHB",C60*IVA_TOT," ")</f>
        <v xml:space="preserve"> </v>
      </c>
      <c r="H60" s="32" t="str">
        <f t="shared" si="1"/>
        <v xml:space="preserve"> </v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>IF(A61="HHB",C61*IVA_TOT," ")</f>
        <v xml:space="preserve"> </v>
      </c>
      <c r="H61" s="32" t="str">
        <f t="shared" si="1"/>
        <v xml:space="preserve"> </v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>IF(A62="HHB",C62*IVA_TOT," ")</f>
        <v xml:space="preserve"> </v>
      </c>
      <c r="H62" s="32" t="str">
        <f t="shared" si="1"/>
        <v xml:space="preserve"> </v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>IF(A63="HHB",C63*IVA_TOT," ")</f>
        <v xml:space="preserve"> </v>
      </c>
      <c r="H63" s="32" t="str">
        <f t="shared" si="1"/>
        <v xml:space="preserve"> </v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>IF(A64="HHB",C64*IVA_TOT," ")</f>
        <v xml:space="preserve"> </v>
      </c>
      <c r="H64" s="32" t="str">
        <f t="shared" si="1"/>
        <v xml:space="preserve"> </v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>IF(A65="HHB",C65*IVA_TOT," ")</f>
        <v xml:space="preserve"> </v>
      </c>
      <c r="H65" s="32" t="str">
        <f t="shared" si="1"/>
        <v xml:space="preserve"> </v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>IF(A66="HHB",C66*IVA_TOT," ")</f>
        <v xml:space="preserve"> </v>
      </c>
      <c r="H66" s="32" t="str">
        <f t="shared" si="1"/>
        <v xml:space="preserve"> </v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>IF(A67="HHB",C67*IVA_TOT," ")</f>
        <v xml:space="preserve"> </v>
      </c>
      <c r="H67" s="32" t="str">
        <f t="shared" si="1"/>
        <v xml:space="preserve"> </v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>IF(A68="HHB",C68*IVA_TOT," ")</f>
        <v xml:space="preserve"> </v>
      </c>
      <c r="H68" s="32" t="str">
        <f t="shared" si="1"/>
        <v xml:space="preserve"> </v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>IF(A69="HHB",C69*IVA_TOT," ")</f>
        <v xml:space="preserve"> </v>
      </c>
      <c r="H69" s="32" t="str">
        <f t="shared" si="1"/>
        <v xml:space="preserve"> </v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 ")</f>
        <v xml:space="preserve"> </v>
      </c>
      <c r="E70" s="7" t="str">
        <f>IF(A70="HHB",C70*IVA_TOT," ")</f>
        <v xml:space="preserve"> </v>
      </c>
      <c r="H70" s="32" t="str">
        <f t="shared" ref="H70:H133" si="3">IF(AND(B70="MANUALI",C70&lt;1000000),TRUE," ")</f>
        <v xml:space="preserve"> </v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2"/>
        <v xml:space="preserve"> </v>
      </c>
      <c r="E71" s="7" t="str">
        <f>IF(A71="HHB",C71*IVA_TOT," ")</f>
        <v xml:space="preserve"> </v>
      </c>
      <c r="H71" s="32" t="str">
        <f t="shared" si="3"/>
        <v xml:space="preserve"> </v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2"/>
        <v xml:space="preserve"> </v>
      </c>
      <c r="E72" s="7" t="str">
        <f>IF(A72="HHB",C72*IVA_TOT," ")</f>
        <v xml:space="preserve"> </v>
      </c>
      <c r="H72" s="32" t="str">
        <f t="shared" si="3"/>
        <v xml:space="preserve"> </v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2"/>
        <v xml:space="preserve"> </v>
      </c>
      <c r="E73" s="7" t="str">
        <f>IF(A73="HHB",C73*IVA_TOT," ")</f>
        <v xml:space="preserve"> </v>
      </c>
      <c r="H73" s="32" t="str">
        <f t="shared" si="3"/>
        <v xml:space="preserve"> </v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2"/>
        <v xml:space="preserve"> </v>
      </c>
      <c r="E74" s="7" t="str">
        <f>IF(A74="HHB",C74*IVA_TOT," ")</f>
        <v xml:space="preserve"> </v>
      </c>
      <c r="H74" s="32" t="str">
        <f t="shared" si="3"/>
        <v xml:space="preserve"> </v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2"/>
        <v xml:space="preserve"> </v>
      </c>
      <c r="E75" s="7" t="str">
        <f>IF(A75="HHB",C75*IVA_TOT," ")</f>
        <v xml:space="preserve"> </v>
      </c>
      <c r="H75" s="32" t="str">
        <f t="shared" si="3"/>
        <v xml:space="preserve"> </v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2"/>
        <v xml:space="preserve"> </v>
      </c>
      <c r="E76" s="7" t="str">
        <f>IF(A76="HHB",C76*IVA_TOT," ")</f>
        <v xml:space="preserve"> </v>
      </c>
      <c r="H76" s="32" t="str">
        <f t="shared" si="3"/>
        <v xml:space="preserve"> </v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2"/>
        <v xml:space="preserve"> </v>
      </c>
      <c r="E77" s="7" t="str">
        <f>IF(A77="HHB",C77*IVA_TOT," ")</f>
        <v xml:space="preserve"> </v>
      </c>
      <c r="H77" s="32" t="str">
        <f t="shared" si="3"/>
        <v xml:space="preserve"> </v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2"/>
        <v xml:space="preserve"> </v>
      </c>
      <c r="E78" s="7" t="str">
        <f>IF(A78="HHB",C78*IVA_TOT," ")</f>
        <v xml:space="preserve"> </v>
      </c>
      <c r="H78" s="32" t="str">
        <f t="shared" si="3"/>
        <v xml:space="preserve"> </v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2"/>
        <v xml:space="preserve"> </v>
      </c>
      <c r="E79" s="7" t="str">
        <f>IF(A79="HHB",C79*IVA_TOT," ")</f>
        <v xml:space="preserve"> </v>
      </c>
      <c r="H79" s="32" t="str">
        <f t="shared" si="3"/>
        <v xml:space="preserve"> </v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2"/>
        <v xml:space="preserve"> </v>
      </c>
      <c r="E80" s="7" t="str">
        <f>IF(A80="HHB",C80*IVA_TOT," ")</f>
        <v xml:space="preserve"> </v>
      </c>
      <c r="H80" s="32" t="str">
        <f t="shared" si="3"/>
        <v xml:space="preserve"> </v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2"/>
        <v xml:space="preserve"> </v>
      </c>
      <c r="E81" s="7" t="str">
        <f>IF(A81="HHB",C81*IVA_TOT," ")</f>
        <v xml:space="preserve"> </v>
      </c>
      <c r="H81" s="32" t="str">
        <f t="shared" si="3"/>
        <v xml:space="preserve"> </v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2"/>
        <v xml:space="preserve"> </v>
      </c>
      <c r="E82" s="7" t="str">
        <f>IF(A82="HHB",C82*IVA_TOT," ")</f>
        <v xml:space="preserve"> </v>
      </c>
      <c r="H82" s="32" t="str">
        <f t="shared" si="3"/>
        <v xml:space="preserve"> </v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2"/>
        <v xml:space="preserve"> </v>
      </c>
      <c r="E83" s="7" t="str">
        <f>IF(A83="HHB",C83*IVA_TOT," ")</f>
        <v xml:space="preserve"> </v>
      </c>
      <c r="H83" s="32" t="str">
        <f t="shared" si="3"/>
        <v xml:space="preserve"> </v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7" t="str">
        <f>IF(A84="HHB",C84*IVA_TOT," ")</f>
        <v xml:space="preserve"> </v>
      </c>
      <c r="H84" s="32" t="str">
        <f t="shared" si="3"/>
        <v xml:space="preserve"> </v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7" t="str">
        <f>IF(A85="HHB",C85*IVA_TOT," ")</f>
        <v xml:space="preserve"> </v>
      </c>
      <c r="H85" s="32" t="str">
        <f t="shared" si="3"/>
        <v xml:space="preserve"> </v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2"/>
        <v xml:space="preserve"> </v>
      </c>
      <c r="E86" s="7">
        <f>IF(A86="HHB",C86*IVA_TOT," ")</f>
        <v>107870</v>
      </c>
      <c r="H86" s="32" t="str">
        <f t="shared" si="3"/>
        <v xml:space="preserve"> </v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2"/>
        <v xml:space="preserve"> </v>
      </c>
      <c r="E87" s="7" t="str">
        <f>IF(A87="HHB",C87*IVA_TOT," ")</f>
        <v xml:space="preserve"> </v>
      </c>
      <c r="H87" s="32" t="str">
        <f t="shared" si="3"/>
        <v xml:space="preserve"> </v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2"/>
        <v xml:space="preserve"> </v>
      </c>
      <c r="E88" s="7" t="str">
        <f>IF(A88="HHB",C88*IVA_TOT," ")</f>
        <v xml:space="preserve"> </v>
      </c>
      <c r="H88" s="32" t="str">
        <f t="shared" si="3"/>
        <v xml:space="preserve"> </v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2"/>
        <v xml:space="preserve"> </v>
      </c>
      <c r="E89" s="7" t="str">
        <f>IF(A89="HHB",C89*IVA_TOT," ")</f>
        <v xml:space="preserve"> </v>
      </c>
      <c r="H89" s="32" t="str">
        <f t="shared" si="3"/>
        <v xml:space="preserve"> </v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2"/>
        <v xml:space="preserve"> </v>
      </c>
      <c r="E90" s="7" t="str">
        <f>IF(A90="HHB",C90*IVA_TOT," ")</f>
        <v xml:space="preserve"> </v>
      </c>
      <c r="H90" s="32" t="str">
        <f t="shared" si="3"/>
        <v xml:space="preserve"> </v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2"/>
        <v xml:space="preserve"> </v>
      </c>
      <c r="E91" s="7">
        <f>IF(A91="HHB",C91*IVA_TOT," ")</f>
        <v>159850</v>
      </c>
      <c r="H91" s="32" t="str">
        <f t="shared" si="3"/>
        <v xml:space="preserve"> </v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2"/>
        <v xml:space="preserve"> </v>
      </c>
      <c r="E92" s="7" t="str">
        <f>IF(A92="HHB",C92*IVA_TOT," ")</f>
        <v xml:space="preserve"> </v>
      </c>
      <c r="H92" s="32" t="str">
        <f t="shared" si="3"/>
        <v xml:space="preserve"> </v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2"/>
        <v xml:space="preserve"> </v>
      </c>
      <c r="E93" s="7" t="str">
        <f>IF(A93="HHB",C93*IVA_TOT," ")</f>
        <v xml:space="preserve"> </v>
      </c>
      <c r="H93" s="32" t="str">
        <f t="shared" si="3"/>
        <v xml:space="preserve"> </v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2"/>
        <v xml:space="preserve"> </v>
      </c>
      <c r="E94" s="7" t="str">
        <f>IF(A94="HHB",C94*IVA_TOT," ")</f>
        <v xml:space="preserve"> </v>
      </c>
      <c r="H94" s="32" t="b">
        <f t="shared" si="3"/>
        <v>1</v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2"/>
        <v xml:space="preserve"> </v>
      </c>
      <c r="E95" s="7" t="str">
        <f>IF(A95="HHB",C95*IVA_TOT," ")</f>
        <v xml:space="preserve"> </v>
      </c>
      <c r="H95" s="32" t="str">
        <f t="shared" si="3"/>
        <v xml:space="preserve"> </v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2"/>
        <v xml:space="preserve"> </v>
      </c>
      <c r="E96" s="7" t="str">
        <f>IF(A96="HHB",C96*IVA_TOT," ")</f>
        <v xml:space="preserve"> </v>
      </c>
      <c r="H96" s="32" t="str">
        <f t="shared" si="3"/>
        <v xml:space="preserve"> </v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2"/>
        <v xml:space="preserve"> </v>
      </c>
      <c r="E97" s="7" t="str">
        <f>IF(A97="HHB",C97*IVA_TOT," ")</f>
        <v xml:space="preserve"> </v>
      </c>
      <c r="H97" s="32" t="str">
        <f t="shared" si="3"/>
        <v xml:space="preserve"> </v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2"/>
        <v xml:space="preserve"> </v>
      </c>
      <c r="E98" s="7" t="str">
        <f>IF(A98="HHB",C98*IVA_TOT," ")</f>
        <v xml:space="preserve"> </v>
      </c>
      <c r="H98" s="32" t="str">
        <f t="shared" si="3"/>
        <v xml:space="preserve"> </v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2"/>
        <v xml:space="preserve"> </v>
      </c>
      <c r="E99" s="7" t="str">
        <f>IF(A99="HHB",C99*IVA_TOT," ")</f>
        <v xml:space="preserve"> </v>
      </c>
      <c r="H99" s="32" t="str">
        <f t="shared" si="3"/>
        <v xml:space="preserve"> </v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2"/>
        <v xml:space="preserve"> </v>
      </c>
      <c r="E100" s="7" t="str">
        <f>IF(A100="HHB",C100*IVA_TOT," ")</f>
        <v xml:space="preserve"> </v>
      </c>
      <c r="H100" s="32" t="str">
        <f t="shared" si="3"/>
        <v xml:space="preserve"> </v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7" t="str">
        <f>IF(A101="HHB",C101*IVA_TOT," ")</f>
        <v xml:space="preserve"> </v>
      </c>
      <c r="H101" s="32" t="str">
        <f t="shared" si="3"/>
        <v xml:space="preserve"> </v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2"/>
        <v xml:space="preserve"> </v>
      </c>
      <c r="E102" s="7" t="str">
        <f>IF(A102="HHB",C102*IVA_TOT," ")</f>
        <v xml:space="preserve"> </v>
      </c>
      <c r="H102" s="32" t="str">
        <f t="shared" si="3"/>
        <v xml:space="preserve"> </v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2"/>
        <v xml:space="preserve"> </v>
      </c>
      <c r="E103" s="7" t="str">
        <f>IF(A103="HHB",C103*IVA_TOT," ")</f>
        <v xml:space="preserve"> </v>
      </c>
      <c r="H103" s="32" t="str">
        <f t="shared" si="3"/>
        <v xml:space="preserve"> </v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2"/>
        <v xml:space="preserve"> </v>
      </c>
      <c r="E104" s="7" t="str">
        <f>IF(A104="HHB",C104*IVA_TOT," ")</f>
        <v xml:space="preserve"> </v>
      </c>
      <c r="H104" s="32" t="str">
        <f t="shared" si="3"/>
        <v xml:space="preserve"> </v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2"/>
        <v xml:space="preserve"> </v>
      </c>
      <c r="E105" s="7" t="str">
        <f>IF(A105="HHB",C105*IVA_TOT," ")</f>
        <v xml:space="preserve"> </v>
      </c>
      <c r="H105" s="32" t="str">
        <f t="shared" si="3"/>
        <v xml:space="preserve"> </v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2"/>
        <v xml:space="preserve"> </v>
      </c>
      <c r="E106" s="7" t="str">
        <f>IF(A106="HHB",C106*IVA_TOT," ")</f>
        <v xml:space="preserve"> </v>
      </c>
      <c r="H106" s="32" t="str">
        <f t="shared" si="3"/>
        <v xml:space="preserve"> </v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7" t="str">
        <f>IF(A107="HHB",C107*IVA_TOT," ")</f>
        <v xml:space="preserve"> </v>
      </c>
      <c r="H107" s="32" t="str">
        <f t="shared" si="3"/>
        <v xml:space="preserve"> </v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2"/>
        <v xml:space="preserve"> </v>
      </c>
      <c r="E108" s="7" t="str">
        <f>IF(A108="HHB",C108*IVA_TOT," ")</f>
        <v xml:space="preserve"> </v>
      </c>
      <c r="H108" s="32" t="str">
        <f t="shared" si="3"/>
        <v xml:space="preserve"> </v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2"/>
        <v xml:space="preserve"> </v>
      </c>
      <c r="E109" s="7" t="str">
        <f>IF(A109="HHB",C109*IVA_TOT," ")</f>
        <v xml:space="preserve"> </v>
      </c>
      <c r="H109" s="32" t="str">
        <f t="shared" si="3"/>
        <v xml:space="preserve"> </v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2"/>
        <v xml:space="preserve"> </v>
      </c>
      <c r="E110" s="7" t="str">
        <f>IF(A110="HHB",C110*IVA_TOT," ")</f>
        <v xml:space="preserve"> </v>
      </c>
      <c r="H110" s="32" t="str">
        <f t="shared" si="3"/>
        <v xml:space="preserve"> </v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2"/>
        <v xml:space="preserve"> </v>
      </c>
      <c r="E111" s="7" t="str">
        <f>IF(A111="HHB",C111*IVA_TOT," ")</f>
        <v xml:space="preserve"> </v>
      </c>
      <c r="H111" s="32" t="str">
        <f t="shared" si="3"/>
        <v xml:space="preserve"> </v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2"/>
        <v xml:space="preserve"> </v>
      </c>
      <c r="E112" s="7" t="str">
        <f>IF(A112="HHB",C112*IVA_TOT," ")</f>
        <v xml:space="preserve"> </v>
      </c>
      <c r="H112" s="32" t="str">
        <f t="shared" si="3"/>
        <v xml:space="preserve"> </v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2"/>
        <v xml:space="preserve"> </v>
      </c>
      <c r="E113" s="7" t="str">
        <f>IF(A113="HHB",C113*IVA_TOT," ")</f>
        <v xml:space="preserve"> </v>
      </c>
      <c r="H113" s="32" t="str">
        <f t="shared" si="3"/>
        <v xml:space="preserve"> </v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2"/>
        <v xml:space="preserve"> </v>
      </c>
      <c r="E114" s="7" t="str">
        <f>IF(A114="HHB",C114*IVA_TOT," ")</f>
        <v xml:space="preserve"> </v>
      </c>
      <c r="H114" s="32" t="str">
        <f t="shared" si="3"/>
        <v xml:space="preserve"> </v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2"/>
        <v xml:space="preserve"> </v>
      </c>
      <c r="E115" s="7" t="str">
        <f>IF(A115="HHB",C115*IVA_TOT," ")</f>
        <v xml:space="preserve"> </v>
      </c>
      <c r="H115" s="32" t="str">
        <f t="shared" si="3"/>
        <v xml:space="preserve"> </v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2"/>
        <v xml:space="preserve"> </v>
      </c>
      <c r="E116" s="7" t="str">
        <f>IF(A116="HHB",C116*IVA_TOT," ")</f>
        <v xml:space="preserve"> </v>
      </c>
      <c r="H116" s="32" t="str">
        <f t="shared" si="3"/>
        <v xml:space="preserve"> </v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2"/>
        <v xml:space="preserve"> </v>
      </c>
      <c r="E117" s="7" t="str">
        <f>IF(A117="HHB",C117*IVA_TOT," ")</f>
        <v xml:space="preserve"> </v>
      </c>
      <c r="H117" s="32" t="str">
        <f t="shared" si="3"/>
        <v xml:space="preserve"> </v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2"/>
        <v xml:space="preserve"> </v>
      </c>
      <c r="E118" s="7" t="str">
        <f>IF(A118="HHB",C118*IVA_TOT," ")</f>
        <v xml:space="preserve"> </v>
      </c>
      <c r="H118" s="32" t="str">
        <f t="shared" si="3"/>
        <v xml:space="preserve"> </v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2"/>
        <v xml:space="preserve"> </v>
      </c>
      <c r="E119" s="7" t="str">
        <f>IF(A119="HHB",C119*IVA_TOT," ")</f>
        <v xml:space="preserve"> </v>
      </c>
      <c r="H119" s="32" t="str">
        <f t="shared" si="3"/>
        <v xml:space="preserve"> </v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2"/>
        <v xml:space="preserve"> </v>
      </c>
      <c r="E120" s="7" t="str">
        <f>IF(A120="HHB",C120*IVA_TOT," ")</f>
        <v xml:space="preserve"> </v>
      </c>
      <c r="H120" s="32" t="str">
        <f t="shared" si="3"/>
        <v xml:space="preserve"> </v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2"/>
        <v xml:space="preserve"> </v>
      </c>
      <c r="E121" s="7" t="str">
        <f>IF(A121="HHB",C121*IVA_TOT," ")</f>
        <v xml:space="preserve"> </v>
      </c>
      <c r="H121" s="32" t="str">
        <f t="shared" si="3"/>
        <v xml:space="preserve"> </v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2"/>
        <v xml:space="preserve"> </v>
      </c>
      <c r="E122" s="7" t="str">
        <f>IF(A122="HHB",C122*IVA_TOT," ")</f>
        <v xml:space="preserve"> </v>
      </c>
      <c r="H122" s="32" t="str">
        <f t="shared" si="3"/>
        <v xml:space="preserve"> </v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2"/>
        <v xml:space="preserve"> </v>
      </c>
      <c r="E123" s="7" t="str">
        <f>IF(A123="HHB",C123*IVA_TOT," ")</f>
        <v xml:space="preserve"> </v>
      </c>
      <c r="H123" s="32" t="str">
        <f t="shared" si="3"/>
        <v xml:space="preserve"> </v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2"/>
        <v xml:space="preserve"> </v>
      </c>
      <c r="E124" s="7" t="str">
        <f>IF(A124="HHB",C124*IVA_TOT," ")</f>
        <v xml:space="preserve"> </v>
      </c>
      <c r="H124" s="32" t="str">
        <f t="shared" si="3"/>
        <v xml:space="preserve"> </v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7" t="str">
        <f>IF(A125="HHB",C125*IVA_TOT," ")</f>
        <v xml:space="preserve"> </v>
      </c>
      <c r="H125" s="32" t="str">
        <f t="shared" si="3"/>
        <v xml:space="preserve"> </v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2"/>
        <v xml:space="preserve"> </v>
      </c>
      <c r="E126" s="7" t="str">
        <f>IF(A126="HHB",C126*IVA_TOT," ")</f>
        <v xml:space="preserve"> </v>
      </c>
      <c r="H126" s="32" t="str">
        <f t="shared" si="3"/>
        <v xml:space="preserve"> </v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2"/>
        <v xml:space="preserve"> </v>
      </c>
      <c r="E127" s="7" t="str">
        <f>IF(A127="HHB",C127*IVA_TOT," ")</f>
        <v xml:space="preserve"> </v>
      </c>
      <c r="H127" s="32" t="str">
        <f t="shared" si="3"/>
        <v xml:space="preserve"> </v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2"/>
        <v xml:space="preserve"> </v>
      </c>
      <c r="E128" s="7" t="str">
        <f>IF(A128="HHB",C128*IVA_TOT," ")</f>
        <v xml:space="preserve"> </v>
      </c>
      <c r="H128" s="32" t="str">
        <f t="shared" si="3"/>
        <v xml:space="preserve"> </v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2"/>
        <v xml:space="preserve"> </v>
      </c>
      <c r="E129" s="7" t="str">
        <f>IF(A129="HHB",C129*IVA_TOT," ")</f>
        <v xml:space="preserve"> </v>
      </c>
      <c r="H129" s="32" t="str">
        <f t="shared" si="3"/>
        <v xml:space="preserve"> </v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2"/>
        <v xml:space="preserve"> </v>
      </c>
      <c r="E130" s="7" t="str">
        <f>IF(A130="HHB",C130*IVA_TOT," ")</f>
        <v xml:space="preserve"> </v>
      </c>
      <c r="H130" s="32" t="str">
        <f t="shared" si="3"/>
        <v xml:space="preserve"> </v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2"/>
        <v xml:space="preserve"> </v>
      </c>
      <c r="E131" s="7" t="str">
        <f>IF(A131="HHB",C131*IVA_TOT," ")</f>
        <v xml:space="preserve"> </v>
      </c>
      <c r="H131" s="32" t="str">
        <f t="shared" si="3"/>
        <v xml:space="preserve"> </v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2"/>
        <v xml:space="preserve"> </v>
      </c>
      <c r="E132" s="7" t="str">
        <f>IF(A132="HHB",C132*IVA_TOT," ")</f>
        <v xml:space="preserve"> </v>
      </c>
      <c r="H132" s="32" t="str">
        <f t="shared" si="3"/>
        <v xml:space="preserve"> </v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si="2"/>
        <v xml:space="preserve"> </v>
      </c>
      <c r="E133" s="7" t="str">
        <f>IF(A133="HHB",C133*IVA_TOT," ")</f>
        <v xml:space="preserve"> </v>
      </c>
      <c r="H133" s="32" t="str">
        <f t="shared" si="3"/>
        <v xml:space="preserve"> </v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 ")</f>
        <v xml:space="preserve"> </v>
      </c>
      <c r="E134" s="7" t="str">
        <f>IF(A134="HHB",C134*IVA_TOT," ")</f>
        <v xml:space="preserve"> </v>
      </c>
      <c r="H134" s="32" t="str">
        <f t="shared" ref="H134:H197" si="5">IF(AND(B134="MANUALI",C134&lt;1000000),TRUE," ")</f>
        <v xml:space="preserve"> </v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4"/>
        <v xml:space="preserve"> </v>
      </c>
      <c r="E135" s="7" t="str">
        <f>IF(A135="HHB",C135*IVA_TOT," ")</f>
        <v xml:space="preserve"> </v>
      </c>
      <c r="H135" s="32" t="str">
        <f t="shared" si="5"/>
        <v xml:space="preserve"> </v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4"/>
        <v xml:space="preserve"> </v>
      </c>
      <c r="E136" s="7" t="str">
        <f>IF(A136="HHB",C136*IVA_TOT," ")</f>
        <v xml:space="preserve"> </v>
      </c>
      <c r="H136" s="32" t="str">
        <f t="shared" si="5"/>
        <v xml:space="preserve"> </v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4"/>
        <v xml:space="preserve"> </v>
      </c>
      <c r="E137" s="7" t="str">
        <f>IF(A137="HHB",C137*IVA_TOT," ")</f>
        <v xml:space="preserve"> </v>
      </c>
      <c r="H137" s="32" t="str">
        <f t="shared" si="5"/>
        <v xml:space="preserve"> </v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4"/>
        <v xml:space="preserve"> </v>
      </c>
      <c r="E138" s="7" t="str">
        <f>IF(A138="HHB",C138*IVA_TOT," ")</f>
        <v xml:space="preserve"> </v>
      </c>
      <c r="H138" s="32" t="str">
        <f t="shared" si="5"/>
        <v xml:space="preserve"> </v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4"/>
        <v xml:space="preserve"> </v>
      </c>
      <c r="E139" s="7" t="str">
        <f>IF(A139="HHB",C139*IVA_TOT," ")</f>
        <v xml:space="preserve"> </v>
      </c>
      <c r="H139" s="32" t="str">
        <f t="shared" si="5"/>
        <v xml:space="preserve"> </v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4"/>
        <v xml:space="preserve"> </v>
      </c>
      <c r="E140" s="7" t="str">
        <f>IF(A140="HHB",C140*IVA_TOT," ")</f>
        <v xml:space="preserve"> </v>
      </c>
      <c r="H140" s="32" t="str">
        <f t="shared" si="5"/>
        <v xml:space="preserve"> </v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4"/>
        <v xml:space="preserve"> </v>
      </c>
      <c r="E141" s="7" t="str">
        <f>IF(A141="HHB",C141*IVA_TOT," ")</f>
        <v xml:space="preserve"> </v>
      </c>
      <c r="H141" s="32" t="str">
        <f t="shared" si="5"/>
        <v xml:space="preserve"> </v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4"/>
        <v xml:space="preserve"> </v>
      </c>
      <c r="E142" s="7" t="str">
        <f>IF(A142="HHB",C142*IVA_TOT," ")</f>
        <v xml:space="preserve"> </v>
      </c>
      <c r="H142" s="32" t="str">
        <f t="shared" si="5"/>
        <v xml:space="preserve"> </v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4"/>
        <v xml:space="preserve"> </v>
      </c>
      <c r="E143" s="7" t="str">
        <f>IF(A143="HHB",C143*IVA_TOT," ")</f>
        <v xml:space="preserve"> </v>
      </c>
      <c r="H143" s="32" t="str">
        <f t="shared" si="5"/>
        <v xml:space="preserve"> </v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4"/>
        <v xml:space="preserve"> </v>
      </c>
      <c r="E144" s="7" t="str">
        <f>IF(A144="HHB",C144*IVA_TOT," ")</f>
        <v xml:space="preserve"> </v>
      </c>
      <c r="H144" s="32" t="str">
        <f t="shared" si="5"/>
        <v xml:space="preserve"> </v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4"/>
        <v xml:space="preserve"> </v>
      </c>
      <c r="E145" s="7" t="str">
        <f>IF(A145="HHB",C145*IVA_TOT," ")</f>
        <v xml:space="preserve"> </v>
      </c>
      <c r="H145" s="32" t="str">
        <f t="shared" si="5"/>
        <v xml:space="preserve"> </v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4"/>
        <v xml:space="preserve"> </v>
      </c>
      <c r="E146" s="7" t="str">
        <f>IF(A146="HHB",C146*IVA_TOT," ")</f>
        <v xml:space="preserve"> </v>
      </c>
      <c r="H146" s="32" t="str">
        <f t="shared" si="5"/>
        <v xml:space="preserve"> </v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4"/>
        <v xml:space="preserve"> </v>
      </c>
      <c r="E147" s="7" t="str">
        <f>IF(A147="HHB",C147*IVA_TOT," ")</f>
        <v xml:space="preserve"> </v>
      </c>
      <c r="H147" s="32" t="str">
        <f t="shared" si="5"/>
        <v xml:space="preserve"> </v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4"/>
        <v xml:space="preserve"> </v>
      </c>
      <c r="E148" s="7" t="str">
        <f>IF(A148="HHB",C148*IVA_TOT," ")</f>
        <v xml:space="preserve"> </v>
      </c>
      <c r="H148" s="32" t="str">
        <f t="shared" si="5"/>
        <v xml:space="preserve"> </v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4"/>
        <v xml:space="preserve"> </v>
      </c>
      <c r="E149" s="7" t="str">
        <f>IF(A149="HHB",C149*IVA_TOT," ")</f>
        <v xml:space="preserve"> </v>
      </c>
      <c r="H149" s="32" t="str">
        <f t="shared" si="5"/>
        <v xml:space="preserve"> </v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4"/>
        <v xml:space="preserve"> </v>
      </c>
      <c r="E150" s="7" t="str">
        <f>IF(A150="HHB",C150*IVA_TOT," ")</f>
        <v xml:space="preserve"> </v>
      </c>
      <c r="H150" s="32" t="str">
        <f t="shared" si="5"/>
        <v xml:space="preserve"> </v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4"/>
        <v xml:space="preserve"> </v>
      </c>
      <c r="E151" s="7" t="str">
        <f>IF(A151="HHB",C151*IVA_TOT," ")</f>
        <v xml:space="preserve"> </v>
      </c>
      <c r="H151" s="32" t="str">
        <f t="shared" si="5"/>
        <v xml:space="preserve"> 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4"/>
        <v xml:space="preserve"> </v>
      </c>
      <c r="E152" s="7" t="str">
        <f>IF(A152="HHB",C152*IVA_TOT," ")</f>
        <v xml:space="preserve"> </v>
      </c>
      <c r="H152" s="32" t="str">
        <f t="shared" si="5"/>
        <v xml:space="preserve"> </v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si="4"/>
        <v xml:space="preserve"> </v>
      </c>
      <c r="E153" s="7" t="str">
        <f>IF(A153="HHB",C153*IVA_TOT," ")</f>
        <v xml:space="preserve"> </v>
      </c>
      <c r="H153" s="32" t="str">
        <f t="shared" si="5"/>
        <v xml:space="preserve"> </v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4"/>
        <v xml:space="preserve"> </v>
      </c>
      <c r="E154" s="7" t="str">
        <f>IF(A154="HHB",C154*IVA_TOT," ")</f>
        <v xml:space="preserve"> </v>
      </c>
      <c r="H154" s="32" t="str">
        <f t="shared" si="5"/>
        <v xml:space="preserve"> </v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4"/>
        <v xml:space="preserve"> </v>
      </c>
      <c r="E155" s="7" t="str">
        <f>IF(A155="HHB",C155*IVA_TOT," ")</f>
        <v xml:space="preserve"> </v>
      </c>
      <c r="H155" s="32" t="str">
        <f t="shared" si="5"/>
        <v xml:space="preserve"> </v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4"/>
        <v xml:space="preserve"> </v>
      </c>
      <c r="E156" s="7" t="str">
        <f>IF(A156="HHB",C156*IVA_TOT," ")</f>
        <v xml:space="preserve"> </v>
      </c>
      <c r="H156" s="32" t="str">
        <f t="shared" si="5"/>
        <v xml:space="preserve"> </v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4"/>
        <v xml:space="preserve"> </v>
      </c>
      <c r="E157" s="7" t="str">
        <f>IF(A157="HHB",C157*IVA_TOT," ")</f>
        <v xml:space="preserve"> </v>
      </c>
      <c r="H157" s="32" t="str">
        <f t="shared" si="5"/>
        <v xml:space="preserve"> </v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4"/>
        <v xml:space="preserve"> </v>
      </c>
      <c r="E158" s="7" t="str">
        <f>IF(A158="HHB",C158*IVA_TOT," ")</f>
        <v xml:space="preserve"> </v>
      </c>
      <c r="H158" s="32" t="str">
        <f t="shared" si="5"/>
        <v xml:space="preserve"> </v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4"/>
        <v xml:space="preserve"> </v>
      </c>
      <c r="E159" s="7" t="str">
        <f>IF(A159="HHB",C159*IVA_TOT," ")</f>
        <v xml:space="preserve"> </v>
      </c>
      <c r="H159" s="32" t="str">
        <f t="shared" si="5"/>
        <v xml:space="preserve"> </v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4"/>
        <v xml:space="preserve"> </v>
      </c>
      <c r="E160" s="7" t="str">
        <f>IF(A160="HHB",C160*IVA_TOT," ")</f>
        <v xml:space="preserve"> </v>
      </c>
      <c r="H160" s="32" t="str">
        <f t="shared" si="5"/>
        <v xml:space="preserve"> </v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4"/>
        <v xml:space="preserve"> </v>
      </c>
      <c r="E161" s="7" t="str">
        <f>IF(A161="HHB",C161*IVA_TOT," ")</f>
        <v xml:space="preserve"> </v>
      </c>
      <c r="H161" s="32" t="str">
        <f t="shared" si="5"/>
        <v xml:space="preserve"> </v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4"/>
        <v xml:space="preserve"> </v>
      </c>
      <c r="E162" s="7" t="str">
        <f>IF(A162="HHB",C162*IVA_TOT," ")</f>
        <v xml:space="preserve"> </v>
      </c>
      <c r="H162" s="32" t="str">
        <f t="shared" si="5"/>
        <v xml:space="preserve"> </v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4"/>
        <v xml:space="preserve"> </v>
      </c>
      <c r="E163" s="7" t="str">
        <f>IF(A163="HHB",C163*IVA_TOT," ")</f>
        <v xml:space="preserve"> </v>
      </c>
      <c r="H163" s="32" t="str">
        <f t="shared" si="5"/>
        <v xml:space="preserve"> </v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4"/>
        <v xml:space="preserve"> </v>
      </c>
      <c r="E164" s="7" t="str">
        <f>IF(A164="HHB",C164*IVA_TOT," ")</f>
        <v xml:space="preserve"> </v>
      </c>
      <c r="H164" s="32" t="str">
        <f t="shared" si="5"/>
        <v xml:space="preserve"> </v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4"/>
        <v xml:space="preserve"> </v>
      </c>
      <c r="E165" s="7">
        <f>IF(A165="HHB",C165*IVA_TOT," ")</f>
        <v>0</v>
      </c>
      <c r="H165" s="32" t="str">
        <f t="shared" si="5"/>
        <v xml:space="preserve"> </v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4"/>
        <v xml:space="preserve"> </v>
      </c>
      <c r="E166" s="7" t="str">
        <f>IF(A166="HHB",C166*IVA_TOT," ")</f>
        <v xml:space="preserve"> </v>
      </c>
      <c r="H166" s="32" t="str">
        <f t="shared" si="5"/>
        <v xml:space="preserve"> </v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4"/>
        <v xml:space="preserve"> </v>
      </c>
      <c r="E167" s="7" t="str">
        <f>IF(A167="HHB",C167*IVA_TOT," ")</f>
        <v xml:space="preserve"> </v>
      </c>
      <c r="H167" s="32" t="str">
        <f t="shared" si="5"/>
        <v xml:space="preserve"> </v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4"/>
        <v xml:space="preserve"> </v>
      </c>
      <c r="E168" s="7" t="str">
        <f>IF(A168="HHB",C168*IVA_TOT," ")</f>
        <v xml:space="preserve"> </v>
      </c>
      <c r="H168" s="32" t="str">
        <f t="shared" si="5"/>
        <v xml:space="preserve"> </v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4"/>
        <v xml:space="preserve"> </v>
      </c>
      <c r="E169" s="7" t="str">
        <f>IF(A169="HHB",C169*IVA_TOT," ")</f>
        <v xml:space="preserve"> </v>
      </c>
      <c r="H169" s="32" t="str">
        <f t="shared" si="5"/>
        <v xml:space="preserve"> </v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4"/>
        <v xml:space="preserve"> </v>
      </c>
      <c r="E170" s="7">
        <f>IF(A170="HHB",C170*IVA_TOT," ")</f>
        <v>174110</v>
      </c>
      <c r="H170" s="32" t="str">
        <f t="shared" si="5"/>
        <v xml:space="preserve"> </v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4"/>
        <v xml:space="preserve"> </v>
      </c>
      <c r="E171" s="7" t="str">
        <f>IF(A171="HHB",C171*IVA_TOT," ")</f>
        <v xml:space="preserve"> </v>
      </c>
      <c r="H171" s="32" t="str">
        <f t="shared" si="5"/>
        <v xml:space="preserve"> </v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4"/>
        <v xml:space="preserve"> </v>
      </c>
      <c r="E172" s="7" t="str">
        <f>IF(A172="HHB",C172*IVA_TOT," ")</f>
        <v xml:space="preserve"> </v>
      </c>
      <c r="H172" s="32" t="str">
        <f t="shared" si="5"/>
        <v xml:space="preserve"> </v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4"/>
        <v xml:space="preserve"> </v>
      </c>
      <c r="E173" s="7" t="str">
        <f>IF(A173="HHB",C173*IVA_TOT," ")</f>
        <v xml:space="preserve"> </v>
      </c>
      <c r="H173" s="32" t="b">
        <f t="shared" si="5"/>
        <v>1</v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4"/>
        <v xml:space="preserve"> </v>
      </c>
      <c r="E174" s="7" t="str">
        <f>IF(A174="HHB",C174*IVA_TOT," ")</f>
        <v xml:space="preserve"> </v>
      </c>
      <c r="H174" s="32" t="str">
        <f t="shared" si="5"/>
        <v xml:space="preserve"> </v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4"/>
        <v xml:space="preserve"> </v>
      </c>
      <c r="E175" s="7" t="str">
        <f>IF(A175="HHB",C175*IVA_TOT," ")</f>
        <v xml:space="preserve"> </v>
      </c>
      <c r="H175" s="32" t="str">
        <f t="shared" si="5"/>
        <v xml:space="preserve"> </v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4"/>
        <v xml:space="preserve"> </v>
      </c>
      <c r="E176" s="7" t="str">
        <f>IF(A176="HHB",C176*IVA_TOT," ")</f>
        <v xml:space="preserve"> </v>
      </c>
      <c r="H176" s="32" t="str">
        <f t="shared" si="5"/>
        <v xml:space="preserve"> </v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4"/>
        <v xml:space="preserve"> </v>
      </c>
      <c r="E177" s="7" t="str">
        <f>IF(A177="HHB",C177*IVA_TOT," ")</f>
        <v xml:space="preserve"> </v>
      </c>
      <c r="H177" s="32" t="str">
        <f t="shared" si="5"/>
        <v xml:space="preserve"> </v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4"/>
        <v xml:space="preserve"> </v>
      </c>
      <c r="E178" s="7" t="str">
        <f>IF(A178="HHB",C178*IVA_TOT," ")</f>
        <v xml:space="preserve"> </v>
      </c>
      <c r="H178" s="32" t="str">
        <f t="shared" si="5"/>
        <v xml:space="preserve"> </v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4"/>
        <v xml:space="preserve"> </v>
      </c>
      <c r="E179" s="7" t="str">
        <f>IF(A179="HHB",C179*IVA_TOT," ")</f>
        <v xml:space="preserve"> </v>
      </c>
      <c r="H179" s="32" t="str">
        <f t="shared" si="5"/>
        <v xml:space="preserve"> </v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7" t="str">
        <f>IF(A180="HHB",C180*IVA_TOT," ")</f>
        <v xml:space="preserve"> </v>
      </c>
      <c r="H180" s="32" t="str">
        <f t="shared" si="5"/>
        <v xml:space="preserve"> </v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4"/>
        <v xml:space="preserve"> </v>
      </c>
      <c r="E181" s="7" t="str">
        <f>IF(A181="HHB",C181*IVA_TOT," ")</f>
        <v xml:space="preserve"> </v>
      </c>
      <c r="H181" s="32" t="str">
        <f t="shared" si="5"/>
        <v xml:space="preserve"> </v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4"/>
        <v xml:space="preserve"> </v>
      </c>
      <c r="E182" s="7" t="str">
        <f>IF(A182="HHB",C182*IVA_TOT," ")</f>
        <v xml:space="preserve"> </v>
      </c>
      <c r="H182" s="32" t="str">
        <f t="shared" si="5"/>
        <v xml:space="preserve"> </v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4"/>
        <v xml:space="preserve"> </v>
      </c>
      <c r="E183" s="7" t="str">
        <f>IF(A183="HHB",C183*IVA_TOT," ")</f>
        <v xml:space="preserve"> </v>
      </c>
      <c r="H183" s="32" t="str">
        <f t="shared" si="5"/>
        <v xml:space="preserve"> </v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4"/>
        <v xml:space="preserve"> </v>
      </c>
      <c r="E184" s="7" t="str">
        <f>IF(A184="HHB",C184*IVA_TOT," ")</f>
        <v xml:space="preserve"> </v>
      </c>
      <c r="H184" s="32" t="str">
        <f t="shared" si="5"/>
        <v xml:space="preserve"> </v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4"/>
        <v xml:space="preserve"> </v>
      </c>
      <c r="E185" s="7" t="str">
        <f>IF(A185="HHB",C185*IVA_TOT," ")</f>
        <v xml:space="preserve"> </v>
      </c>
      <c r="H185" s="32" t="str">
        <f t="shared" si="5"/>
        <v xml:space="preserve"> </v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4"/>
        <v xml:space="preserve"> </v>
      </c>
      <c r="E186" s="7" t="str">
        <f>IF(A186="HHB",C186*IVA_TOT," ")</f>
        <v xml:space="preserve"> </v>
      </c>
      <c r="H186" s="32" t="str">
        <f t="shared" si="5"/>
        <v xml:space="preserve"> </v>
      </c>
    </row>
    <row r="187" spans="1:8" x14ac:dyDescent="0.2">
      <c r="A187" s="7" t="s">
        <v>59</v>
      </c>
      <c r="B187" t="s">
        <v>38</v>
      </c>
      <c r="C187" s="10"/>
      <c r="D187" s="7" t="str">
        <f t="shared" si="4"/>
        <v xml:space="preserve"> </v>
      </c>
      <c r="E187" s="7" t="str">
        <f>IF(A187="HHB",C187*IVA_TOT," ")</f>
        <v xml:space="preserve"> </v>
      </c>
      <c r="H187" s="32" t="str">
        <f t="shared" si="5"/>
        <v xml:space="preserve"> </v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4"/>
        <v xml:space="preserve"> </v>
      </c>
      <c r="E188" s="7" t="str">
        <f>IF(A188="HHB",C188*IVA_TOT," ")</f>
        <v xml:space="preserve"> </v>
      </c>
      <c r="H188" s="32" t="str">
        <f t="shared" si="5"/>
        <v xml:space="preserve"> </v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4"/>
        <v xml:space="preserve"> </v>
      </c>
      <c r="E189" s="7" t="str">
        <f>IF(A189="HHB",C189*IVA_TOT," ")</f>
        <v xml:space="preserve"> </v>
      </c>
      <c r="H189" s="32" t="str">
        <f t="shared" si="5"/>
        <v xml:space="preserve"> </v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4"/>
        <v xml:space="preserve"> </v>
      </c>
      <c r="E190" s="7" t="str">
        <f>IF(A190="HHB",C190*IVA_TOT," ")</f>
        <v xml:space="preserve"> </v>
      </c>
      <c r="H190" s="32" t="str">
        <f t="shared" si="5"/>
        <v xml:space="preserve"> </v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4"/>
        <v xml:space="preserve"> </v>
      </c>
      <c r="E191" s="7" t="str">
        <f>IF(A191="HHB",C191*IVA_TOT," ")</f>
        <v xml:space="preserve"> </v>
      </c>
      <c r="H191" s="32" t="str">
        <f t="shared" si="5"/>
        <v xml:space="preserve"> </v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4"/>
        <v xml:space="preserve"> </v>
      </c>
      <c r="E192" s="7" t="str">
        <f>IF(A192="HHB",C192*IVA_TOT," ")</f>
        <v xml:space="preserve"> </v>
      </c>
      <c r="H192" s="32" t="str">
        <f t="shared" si="5"/>
        <v xml:space="preserve"> </v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4"/>
        <v xml:space="preserve"> </v>
      </c>
      <c r="E193" s="7" t="str">
        <f>IF(A193="HHB",C193*IVA_TOT," ")</f>
        <v xml:space="preserve"> </v>
      </c>
      <c r="H193" s="32" t="str">
        <f t="shared" si="5"/>
        <v xml:space="preserve"> </v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4"/>
        <v xml:space="preserve"> </v>
      </c>
      <c r="E194" s="7" t="str">
        <f>IF(A194="HHB",C194*IVA_TOT," ")</f>
        <v xml:space="preserve"> </v>
      </c>
      <c r="H194" s="32" t="str">
        <f t="shared" si="5"/>
        <v xml:space="preserve"> </v>
      </c>
    </row>
    <row r="195" spans="1:8" x14ac:dyDescent="0.2">
      <c r="A195" s="7" t="s">
        <v>20</v>
      </c>
      <c r="B195" t="s">
        <v>10</v>
      </c>
      <c r="C195" s="10"/>
      <c r="D195" s="7" t="str">
        <f t="shared" si="4"/>
        <v xml:space="preserve"> </v>
      </c>
      <c r="E195" s="7" t="str">
        <f>IF(A195="HHB",C195*IVA_TOT," ")</f>
        <v xml:space="preserve"> </v>
      </c>
      <c r="H195" s="32" t="str">
        <f t="shared" si="5"/>
        <v xml:space="preserve"> </v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4"/>
        <v xml:space="preserve"> </v>
      </c>
      <c r="E196" s="7" t="str">
        <f>IF(A196="HHB",C196*IVA_TOT," ")</f>
        <v xml:space="preserve"> </v>
      </c>
      <c r="H196" s="32" t="str">
        <f t="shared" si="5"/>
        <v xml:space="preserve"> </v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4"/>
        <v xml:space="preserve"> </v>
      </c>
      <c r="E197" s="7" t="str">
        <f>IF(A197="HHB",C197*IVA_TOT," ")</f>
        <v xml:space="preserve"> </v>
      </c>
      <c r="H197" s="32" t="str">
        <f t="shared" si="5"/>
        <v xml:space="preserve"> </v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 ")</f>
        <v xml:space="preserve"> </v>
      </c>
      <c r="E198" s="7" t="str">
        <f>IF(A198="HHB",C198*IVA_TOT," ")</f>
        <v xml:space="preserve"> </v>
      </c>
      <c r="H198" s="32" t="str">
        <f t="shared" ref="H198:H261" si="7">IF(AND(B198="MANUALI",C198&lt;1000000),TRUE," ")</f>
        <v xml:space="preserve"> </v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6"/>
        <v xml:space="preserve"> </v>
      </c>
      <c r="E199" s="7" t="str">
        <f>IF(A199="HHB",C199*IVA_TOT," ")</f>
        <v xml:space="preserve"> </v>
      </c>
      <c r="H199" s="32" t="str">
        <f t="shared" si="7"/>
        <v xml:space="preserve"> </v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6"/>
        <v xml:space="preserve"> </v>
      </c>
      <c r="E200" s="7" t="str">
        <f>IF(A200="HHB",C200*IVA_TOT," ")</f>
        <v xml:space="preserve"> </v>
      </c>
      <c r="H200" s="32" t="str">
        <f t="shared" si="7"/>
        <v xml:space="preserve"> </v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6"/>
        <v xml:space="preserve"> </v>
      </c>
      <c r="E201" s="7" t="str">
        <f>IF(A201="HHB",C201*IVA_TOT," ")</f>
        <v xml:space="preserve"> </v>
      </c>
      <c r="H201" s="32" t="str">
        <f t="shared" si="7"/>
        <v xml:space="preserve"> </v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6"/>
        <v xml:space="preserve"> </v>
      </c>
      <c r="E202" s="7" t="str">
        <f>IF(A202="HHB",C202*IVA_TOT," ")</f>
        <v xml:space="preserve"> </v>
      </c>
      <c r="H202" s="32" t="str">
        <f t="shared" si="7"/>
        <v xml:space="preserve"> </v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6"/>
        <v xml:space="preserve"> </v>
      </c>
      <c r="E203" s="7" t="str">
        <f>IF(A203="HHB",C203*IVA_TOT," ")</f>
        <v xml:space="preserve"> </v>
      </c>
      <c r="H203" s="32" t="str">
        <f t="shared" si="7"/>
        <v xml:space="preserve"> </v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6"/>
        <v xml:space="preserve"> </v>
      </c>
      <c r="E204" s="7" t="str">
        <f>IF(A204="HHB",C204*IVA_TOT," ")</f>
        <v xml:space="preserve"> </v>
      </c>
      <c r="H204" s="32" t="str">
        <f t="shared" si="7"/>
        <v xml:space="preserve"> </v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6"/>
        <v xml:space="preserve"> </v>
      </c>
      <c r="E205" s="7" t="str">
        <f>IF(A205="HHB",C205*IVA_TOT," ")</f>
        <v xml:space="preserve"> </v>
      </c>
      <c r="H205" s="32" t="str">
        <f t="shared" si="7"/>
        <v xml:space="preserve"> </v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6"/>
        <v xml:space="preserve"> </v>
      </c>
      <c r="E206" s="7" t="str">
        <f>IF(A206="HHB",C206*IVA_TOT," ")</f>
        <v xml:space="preserve"> </v>
      </c>
      <c r="H206" s="32" t="str">
        <f t="shared" si="7"/>
        <v xml:space="preserve"> </v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6"/>
        <v xml:space="preserve"> </v>
      </c>
      <c r="E207" s="7" t="str">
        <f>IF(A207="HHB",C207*IVA_TOT," ")</f>
        <v xml:space="preserve"> </v>
      </c>
      <c r="H207" s="32" t="str">
        <f t="shared" si="7"/>
        <v xml:space="preserve"> </v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6"/>
        <v xml:space="preserve"> </v>
      </c>
      <c r="E208" s="7" t="str">
        <f>IF(A208="HHB",C208*IVA_TOT," ")</f>
        <v xml:space="preserve"> </v>
      </c>
      <c r="H208" s="32" t="str">
        <f t="shared" si="7"/>
        <v xml:space="preserve"> </v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6"/>
        <v xml:space="preserve"> </v>
      </c>
      <c r="E209" s="7" t="str">
        <f>IF(A209="HHB",C209*IVA_TOT," ")</f>
        <v xml:space="preserve"> </v>
      </c>
      <c r="H209" s="32" t="str">
        <f t="shared" si="7"/>
        <v xml:space="preserve"> </v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6"/>
        <v xml:space="preserve"> </v>
      </c>
      <c r="E210" s="7" t="str">
        <f>IF(A210="HHB",C210*IVA_TOT," ")</f>
        <v xml:space="preserve"> </v>
      </c>
      <c r="H210" s="32" t="str">
        <f t="shared" si="7"/>
        <v xml:space="preserve"> </v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6"/>
        <v xml:space="preserve"> </v>
      </c>
      <c r="E211" s="7" t="str">
        <f>IF(A211="HHB",C211*IVA_TOT," ")</f>
        <v xml:space="preserve"> </v>
      </c>
      <c r="H211" s="32" t="str">
        <f t="shared" si="7"/>
        <v xml:space="preserve"> </v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6"/>
        <v xml:space="preserve"> </v>
      </c>
      <c r="E212" s="7" t="str">
        <f>IF(A212="HHB",C212*IVA_TOT," ")</f>
        <v xml:space="preserve"> </v>
      </c>
      <c r="H212" s="32" t="str">
        <f t="shared" si="7"/>
        <v xml:space="preserve"> </v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6"/>
        <v xml:space="preserve"> </v>
      </c>
      <c r="E213" s="7" t="str">
        <f>IF(A213="HHB",C213*IVA_TOT," ")</f>
        <v xml:space="preserve"> </v>
      </c>
      <c r="H213" s="32" t="str">
        <f t="shared" si="7"/>
        <v xml:space="preserve"> </v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7" t="str">
        <f>IF(A214="HHB",C214*IVA_TOT," ")</f>
        <v xml:space="preserve"> </v>
      </c>
      <c r="H214" s="32" t="str">
        <f t="shared" si="7"/>
        <v xml:space="preserve"> </v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7" t="str">
        <f>IF(A215="HHB",C215*IVA_TOT," ")</f>
        <v xml:space="preserve"> </v>
      </c>
      <c r="H215" s="32" t="str">
        <f t="shared" si="7"/>
        <v xml:space="preserve"> </v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7" t="str">
        <f>IF(A216="HHB",C216*IVA_TOT," ")</f>
        <v xml:space="preserve"> </v>
      </c>
      <c r="H216" s="32" t="str">
        <f t="shared" si="7"/>
        <v xml:space="preserve"> </v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si="6"/>
        <v xml:space="preserve"> </v>
      </c>
      <c r="E217" s="7" t="str">
        <f>IF(A217="HHB",C217*IVA_TOT," ")</f>
        <v xml:space="preserve"> </v>
      </c>
      <c r="H217" s="32" t="str">
        <f t="shared" si="7"/>
        <v xml:space="preserve"> </v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6"/>
        <v xml:space="preserve"> </v>
      </c>
      <c r="E218" s="7" t="str">
        <f>IF(A218="HHB",C218*IVA_TOT," ")</f>
        <v xml:space="preserve"> </v>
      </c>
      <c r="H218" s="32" t="str">
        <f t="shared" si="7"/>
        <v xml:space="preserve"> </v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6"/>
        <v xml:space="preserve"> </v>
      </c>
      <c r="E219" s="7" t="str">
        <f>IF(A219="HHB",C219*IVA_TOT," ")</f>
        <v xml:space="preserve"> </v>
      </c>
      <c r="H219" s="32" t="str">
        <f t="shared" si="7"/>
        <v xml:space="preserve"> </v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6"/>
        <v xml:space="preserve"> </v>
      </c>
      <c r="E220" s="7" t="str">
        <f>IF(A220="HHB",C220*IVA_TOT," ")</f>
        <v xml:space="preserve"> </v>
      </c>
      <c r="H220" s="32" t="str">
        <f t="shared" si="7"/>
        <v xml:space="preserve"> </v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6"/>
        <v xml:space="preserve"> </v>
      </c>
      <c r="E221" s="7" t="str">
        <f>IF(A221="HHB",C221*IVA_TOT," ")</f>
        <v xml:space="preserve"> </v>
      </c>
      <c r="H221" s="32" t="str">
        <f t="shared" si="7"/>
        <v xml:space="preserve"> </v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6"/>
        <v xml:space="preserve"> </v>
      </c>
      <c r="E222" s="7" t="str">
        <f>IF(A222="HHB",C222*IVA_TOT," ")</f>
        <v xml:space="preserve"> </v>
      </c>
      <c r="H222" s="32" t="str">
        <f t="shared" si="7"/>
        <v xml:space="preserve"> </v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6"/>
        <v xml:space="preserve"> </v>
      </c>
      <c r="E223" s="7" t="str">
        <f>IF(A223="HHB",C223*IVA_TOT," ")</f>
        <v xml:space="preserve"> </v>
      </c>
      <c r="H223" s="32" t="str">
        <f t="shared" si="7"/>
        <v xml:space="preserve"> </v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6"/>
        <v xml:space="preserve"> </v>
      </c>
      <c r="E224" s="7" t="str">
        <f>IF(A224="HHB",C224*IVA_TOT," ")</f>
        <v xml:space="preserve"> </v>
      </c>
      <c r="H224" s="32" t="str">
        <f t="shared" si="7"/>
        <v xml:space="preserve"> </v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6"/>
        <v xml:space="preserve"> </v>
      </c>
      <c r="E225" s="7" t="str">
        <f>IF(A225="HHB",C225*IVA_TOT," ")</f>
        <v xml:space="preserve"> </v>
      </c>
      <c r="H225" s="32" t="str">
        <f t="shared" si="7"/>
        <v xml:space="preserve"> </v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6"/>
        <v xml:space="preserve"> </v>
      </c>
      <c r="E226" s="7" t="str">
        <f>IF(A226="HHB",C226*IVA_TOT," ")</f>
        <v xml:space="preserve"> </v>
      </c>
      <c r="H226" s="32" t="str">
        <f t="shared" si="7"/>
        <v xml:space="preserve"> </v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6"/>
        <v xml:space="preserve"> </v>
      </c>
      <c r="E227" s="7" t="str">
        <f>IF(A227="HHB",C227*IVA_TOT," ")</f>
        <v xml:space="preserve"> </v>
      </c>
      <c r="H227" s="32" t="str">
        <f t="shared" si="7"/>
        <v xml:space="preserve"> </v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6"/>
        <v xml:space="preserve"> </v>
      </c>
      <c r="E228" s="7" t="str">
        <f>IF(A228="HHB",C228*IVA_TOT," ")</f>
        <v xml:space="preserve"> </v>
      </c>
      <c r="H228" s="32" t="str">
        <f t="shared" si="7"/>
        <v xml:space="preserve"> </v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6"/>
        <v xml:space="preserve"> </v>
      </c>
      <c r="E229" s="7" t="str">
        <f>IF(A229="HHB",C229*IVA_TOT," ")</f>
        <v xml:space="preserve"> </v>
      </c>
      <c r="H229" s="32" t="str">
        <f t="shared" si="7"/>
        <v xml:space="preserve"> </v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6"/>
        <v xml:space="preserve"> </v>
      </c>
      <c r="E230" s="7" t="str">
        <f>IF(A230="HHB",C230*IVA_TOT," ")</f>
        <v xml:space="preserve"> </v>
      </c>
      <c r="H230" s="32" t="str">
        <f t="shared" si="7"/>
        <v xml:space="preserve"> </v>
      </c>
    </row>
    <row r="231" spans="1:8" x14ac:dyDescent="0.2">
      <c r="A231" s="7" t="s">
        <v>60</v>
      </c>
      <c r="B231" t="s">
        <v>38</v>
      </c>
      <c r="C231" s="10"/>
      <c r="D231" s="7" t="str">
        <f t="shared" si="6"/>
        <v xml:space="preserve"> </v>
      </c>
      <c r="E231" s="7" t="str">
        <f>IF(A231="HHB",C231*IVA_TOT," ")</f>
        <v xml:space="preserve"> </v>
      </c>
      <c r="H231" s="32" t="str">
        <f t="shared" si="7"/>
        <v xml:space="preserve"> </v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6"/>
        <v xml:space="preserve"> </v>
      </c>
      <c r="E232" s="7" t="str">
        <f>IF(A232="HHB",C232*IVA_TOT," ")</f>
        <v xml:space="preserve"> </v>
      </c>
      <c r="H232" s="32" t="str">
        <f t="shared" si="7"/>
        <v xml:space="preserve"> </v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6"/>
        <v xml:space="preserve"> </v>
      </c>
      <c r="E233" s="7" t="str">
        <f>IF(A233="HHB",C233*IVA_TOT," ")</f>
        <v xml:space="preserve"> </v>
      </c>
      <c r="H233" s="32" t="str">
        <f t="shared" si="7"/>
        <v xml:space="preserve"> </v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6"/>
        <v xml:space="preserve"> </v>
      </c>
      <c r="E234" s="7" t="str">
        <f>IF(A234="HHB",C234*IVA_TOT," ")</f>
        <v xml:space="preserve"> </v>
      </c>
      <c r="H234" s="32" t="str">
        <f t="shared" si="7"/>
        <v xml:space="preserve"> </v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6"/>
        <v xml:space="preserve"> </v>
      </c>
      <c r="E235" s="7" t="str">
        <f>IF(A235="HHB",C235*IVA_TOT," ")</f>
        <v xml:space="preserve"> </v>
      </c>
      <c r="H235" s="32" t="str">
        <f t="shared" si="7"/>
        <v xml:space="preserve"> </v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6"/>
        <v xml:space="preserve"> </v>
      </c>
      <c r="E236" s="7" t="str">
        <f>IF(A236="HHB",C236*IVA_TOT," ")</f>
        <v xml:space="preserve"> </v>
      </c>
      <c r="H236" s="32" t="str">
        <f t="shared" si="7"/>
        <v xml:space="preserve"> </v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7" t="str">
        <f>IF(A237="HHB",C237*IVA_TOT," ")</f>
        <v xml:space="preserve"> </v>
      </c>
      <c r="H237" s="32" t="str">
        <f t="shared" si="7"/>
        <v xml:space="preserve"> </v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6"/>
        <v xml:space="preserve"> </v>
      </c>
      <c r="E238" s="7" t="str">
        <f>IF(A238="HHB",C238*IVA_TOT," ")</f>
        <v xml:space="preserve"> </v>
      </c>
      <c r="H238" s="32" t="str">
        <f t="shared" si="7"/>
        <v xml:space="preserve"> </v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6"/>
        <v xml:space="preserve"> </v>
      </c>
      <c r="E239" s="7" t="str">
        <f>IF(A239="HHB",C239*IVA_TOT," ")</f>
        <v xml:space="preserve"> </v>
      </c>
      <c r="H239" s="32" t="str">
        <f t="shared" si="7"/>
        <v xml:space="preserve"> </v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6"/>
        <v xml:space="preserve"> </v>
      </c>
      <c r="E240" s="7" t="str">
        <f>IF(A240="HHB",C240*IVA_TOT," ")</f>
        <v xml:space="preserve"> </v>
      </c>
      <c r="H240" s="32" t="str">
        <f t="shared" si="7"/>
        <v xml:space="preserve"> </v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6"/>
        <v xml:space="preserve"> </v>
      </c>
      <c r="E241" s="7" t="str">
        <f>IF(A241="HHB",C241*IVA_TOT," ")</f>
        <v xml:space="preserve"> </v>
      </c>
      <c r="H241" s="32" t="str">
        <f t="shared" si="7"/>
        <v xml:space="preserve"> </v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7" t="str">
        <f>IF(A242="HHB",C242*IVA_TOT," ")</f>
        <v xml:space="preserve"> </v>
      </c>
      <c r="H242" s="32" t="str">
        <f t="shared" si="7"/>
        <v xml:space="preserve"> </v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7" t="str">
        <f>IF(A243="HHB",C243*IVA_TOT," ")</f>
        <v xml:space="preserve"> </v>
      </c>
      <c r="H243" s="32" t="str">
        <f t="shared" si="7"/>
        <v xml:space="preserve"> </v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6"/>
        <v xml:space="preserve"> </v>
      </c>
      <c r="E244" s="7">
        <f>IF(A244="HHB",C244*IVA_TOT," ")</f>
        <v>306820</v>
      </c>
      <c r="H244" s="32" t="str">
        <f t="shared" si="7"/>
        <v xml:space="preserve"> </v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6"/>
        <v xml:space="preserve"> </v>
      </c>
      <c r="E245" s="7" t="str">
        <f>IF(A245="HHB",C245*IVA_TOT," ")</f>
        <v xml:space="preserve"> </v>
      </c>
      <c r="H245" s="32" t="str">
        <f t="shared" si="7"/>
        <v xml:space="preserve"> </v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6"/>
        <v xml:space="preserve"> </v>
      </c>
      <c r="E246" s="7" t="str">
        <f>IF(A246="HHB",C246*IVA_TOT," ")</f>
        <v xml:space="preserve"> </v>
      </c>
      <c r="H246" s="32" t="str">
        <f t="shared" si="7"/>
        <v xml:space="preserve"> </v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6"/>
        <v xml:space="preserve"> </v>
      </c>
      <c r="E247" s="7" t="str">
        <f>IF(A247="HHB",C247*IVA_TOT," ")</f>
        <v xml:space="preserve"> </v>
      </c>
      <c r="H247" s="32" t="str">
        <f t="shared" si="7"/>
        <v xml:space="preserve"> </v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6"/>
        <v xml:space="preserve"> </v>
      </c>
      <c r="E248" s="7" t="str">
        <f>IF(A248="HHB",C248*IVA_TOT," ")</f>
        <v xml:space="preserve"> </v>
      </c>
      <c r="H248" s="32" t="str">
        <f t="shared" si="7"/>
        <v xml:space="preserve"> </v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6"/>
        <v xml:space="preserve"> </v>
      </c>
      <c r="E249" s="7">
        <f>IF(A249="HHB",C249*IVA_TOT," ")</f>
        <v>148350</v>
      </c>
      <c r="H249" s="32" t="str">
        <f t="shared" si="7"/>
        <v xml:space="preserve"> </v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6"/>
        <v xml:space="preserve"> </v>
      </c>
      <c r="E250" s="7" t="str">
        <f>IF(A250="HHB",C250*IVA_TOT," ")</f>
        <v xml:space="preserve"> </v>
      </c>
      <c r="H250" s="32" t="str">
        <f t="shared" si="7"/>
        <v xml:space="preserve"> </v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6"/>
        <v xml:space="preserve"> </v>
      </c>
      <c r="E251" s="7" t="str">
        <f>IF(A251="HHB",C251*IVA_TOT," ")</f>
        <v xml:space="preserve"> </v>
      </c>
      <c r="H251" s="32" t="str">
        <f t="shared" si="7"/>
        <v xml:space="preserve"> </v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6"/>
        <v xml:space="preserve"> </v>
      </c>
      <c r="E252" s="7" t="str">
        <f>IF(A252="HHB",C252*IVA_TOT," ")</f>
        <v xml:space="preserve"> </v>
      </c>
      <c r="H252" s="32" t="b">
        <f t="shared" si="7"/>
        <v>1</v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6"/>
        <v xml:space="preserve"> </v>
      </c>
      <c r="E253" s="7" t="str">
        <f>IF(A253="HHB",C253*IVA_TOT," ")</f>
        <v xml:space="preserve"> </v>
      </c>
      <c r="H253" s="32" t="str">
        <f t="shared" si="7"/>
        <v xml:space="preserve"> </v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6"/>
        <v xml:space="preserve"> </v>
      </c>
      <c r="E254" s="7" t="str">
        <f>IF(A254="HHB",C254*IVA_TOT," ")</f>
        <v xml:space="preserve"> </v>
      </c>
      <c r="H254" s="32" t="str">
        <f t="shared" si="7"/>
        <v xml:space="preserve"> </v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6"/>
        <v xml:space="preserve"> </v>
      </c>
      <c r="E255" s="7" t="str">
        <f>IF(A255="HHB",C255*IVA_TOT," ")</f>
        <v xml:space="preserve"> </v>
      </c>
      <c r="H255" s="32" t="str">
        <f t="shared" si="7"/>
        <v xml:space="preserve"> </v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6"/>
        <v xml:space="preserve"> </v>
      </c>
      <c r="E256" s="7" t="str">
        <f>IF(A256="HHB",C256*IVA_TOT," ")</f>
        <v xml:space="preserve"> </v>
      </c>
      <c r="H256" s="32" t="str">
        <f t="shared" si="7"/>
        <v xml:space="preserve"> </v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6"/>
        <v xml:space="preserve"> </v>
      </c>
      <c r="E257" s="7" t="str">
        <f>IF(A257="HHB",C257*IVA_TOT," ")</f>
        <v xml:space="preserve"> </v>
      </c>
      <c r="H257" s="32" t="str">
        <f t="shared" si="7"/>
        <v xml:space="preserve"> </v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6"/>
        <v xml:space="preserve"> </v>
      </c>
      <c r="E258" s="7" t="str">
        <f>IF(A258="HHB",C258*IVA_TOT," ")</f>
        <v xml:space="preserve"> </v>
      </c>
      <c r="H258" s="32" t="str">
        <f t="shared" si="7"/>
        <v xml:space="preserve"> </v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7" t="str">
        <f>IF(A259="HHB",C259*IVA_TOT," ")</f>
        <v xml:space="preserve"> </v>
      </c>
      <c r="H259" s="32" t="str">
        <f t="shared" si="7"/>
        <v xml:space="preserve"> </v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6"/>
        <v xml:space="preserve"> </v>
      </c>
      <c r="E260" s="7" t="str">
        <f>IF(A260="HHB",C260*IVA_TOT," ")</f>
        <v xml:space="preserve"> </v>
      </c>
      <c r="H260" s="32" t="str">
        <f t="shared" si="7"/>
        <v xml:space="preserve"> </v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6"/>
        <v xml:space="preserve"> </v>
      </c>
      <c r="E261" s="7" t="str">
        <f>IF(A261="HHB",C261*IVA_TOT," ")</f>
        <v xml:space="preserve"> </v>
      </c>
      <c r="H261" s="32" t="str">
        <f t="shared" si="7"/>
        <v xml:space="preserve"> </v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 ")</f>
        <v xml:space="preserve"> </v>
      </c>
      <c r="E262" s="7" t="str">
        <f>IF(A262="HHB",C262*IVA_TOT," ")</f>
        <v xml:space="preserve"> </v>
      </c>
      <c r="H262" s="32" t="str">
        <f t="shared" ref="H262:H325" si="9">IF(AND(B262="MANUALI",C262&lt;1000000),TRUE," ")</f>
        <v xml:space="preserve"> </v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8"/>
        <v xml:space="preserve"> </v>
      </c>
      <c r="E263" s="7" t="str">
        <f>IF(A263="HHB",C263*IVA_TOT," ")</f>
        <v xml:space="preserve"> </v>
      </c>
      <c r="H263" s="32" t="str">
        <f t="shared" si="9"/>
        <v xml:space="preserve"> </v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8"/>
        <v xml:space="preserve"> </v>
      </c>
      <c r="E264" s="7" t="str">
        <f>IF(A264="HHB",C264*IVA_TOT," ")</f>
        <v xml:space="preserve"> </v>
      </c>
      <c r="H264" s="32" t="str">
        <f t="shared" si="9"/>
        <v xml:space="preserve"> </v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8"/>
        <v xml:space="preserve"> </v>
      </c>
      <c r="E265" s="7" t="str">
        <f>IF(A265="HHB",C265*IVA_TOT," ")</f>
        <v xml:space="preserve"> </v>
      </c>
      <c r="H265" s="32" t="str">
        <f t="shared" si="9"/>
        <v xml:space="preserve"> </v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8"/>
        <v xml:space="preserve"> </v>
      </c>
      <c r="E266" s="7" t="str">
        <f>IF(A266="HHB",C266*IVA_TOT," ")</f>
        <v xml:space="preserve"> </v>
      </c>
      <c r="H266" s="32" t="str">
        <f t="shared" si="9"/>
        <v xml:space="preserve"> </v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8"/>
        <v xml:space="preserve"> </v>
      </c>
      <c r="E267" s="7" t="str">
        <f>IF(A267="HHB",C267*IVA_TOT," ")</f>
        <v xml:space="preserve"> </v>
      </c>
      <c r="H267" s="32" t="str">
        <f t="shared" si="9"/>
        <v xml:space="preserve"> </v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8"/>
        <v xml:space="preserve"> </v>
      </c>
      <c r="E268" s="7" t="str">
        <f>IF(A268="HHB",C268*IVA_TOT," ")</f>
        <v xml:space="preserve"> </v>
      </c>
      <c r="H268" s="32" t="str">
        <f t="shared" si="9"/>
        <v xml:space="preserve"> </v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8"/>
        <v xml:space="preserve"> </v>
      </c>
      <c r="E269" s="7" t="str">
        <f>IF(A269="HHB",C269*IVA_TOT," ")</f>
        <v xml:space="preserve"> </v>
      </c>
      <c r="H269" s="32" t="str">
        <f t="shared" si="9"/>
        <v xml:space="preserve"> </v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8"/>
        <v xml:space="preserve"> </v>
      </c>
      <c r="E270" s="7" t="str">
        <f>IF(A270="HHB",C270*IVA_TOT," ")</f>
        <v xml:space="preserve"> </v>
      </c>
      <c r="H270" s="32" t="str">
        <f t="shared" si="9"/>
        <v xml:space="preserve"> </v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8"/>
        <v xml:space="preserve"> </v>
      </c>
      <c r="E271" s="7" t="str">
        <f>IF(A271="HHB",C271*IVA_TOT," ")</f>
        <v xml:space="preserve"> </v>
      </c>
      <c r="H271" s="32" t="str">
        <f t="shared" si="9"/>
        <v xml:space="preserve"> </v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8"/>
        <v xml:space="preserve"> </v>
      </c>
      <c r="E272" s="7" t="str">
        <f>IF(A272="HHB",C272*IVA_TOT," ")</f>
        <v xml:space="preserve"> </v>
      </c>
      <c r="H272" s="32" t="str">
        <f t="shared" si="9"/>
        <v xml:space="preserve"> </v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8"/>
        <v xml:space="preserve"> </v>
      </c>
      <c r="E273" s="7" t="str">
        <f>IF(A273="HHB",C273*IVA_TOT," ")</f>
        <v xml:space="preserve"> </v>
      </c>
      <c r="H273" s="32" t="str">
        <f t="shared" si="9"/>
        <v xml:space="preserve"> </v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8"/>
        <v xml:space="preserve"> </v>
      </c>
      <c r="E274" s="7" t="str">
        <f>IF(A274="HHB",C274*IVA_TOT," ")</f>
        <v xml:space="preserve"> </v>
      </c>
      <c r="H274" s="32" t="str">
        <f t="shared" si="9"/>
        <v xml:space="preserve"> </v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8"/>
        <v xml:space="preserve"> </v>
      </c>
      <c r="E275" s="7" t="str">
        <f>IF(A275="HHB",C275*IVA_TOT," ")</f>
        <v xml:space="preserve"> </v>
      </c>
      <c r="H275" s="32" t="str">
        <f t="shared" si="9"/>
        <v xml:space="preserve"> </v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8"/>
        <v xml:space="preserve"> </v>
      </c>
      <c r="E276" s="7" t="str">
        <f>IF(A276="HHB",C276*IVA_TOT," ")</f>
        <v xml:space="preserve"> </v>
      </c>
      <c r="H276" s="32" t="str">
        <f t="shared" si="9"/>
        <v xml:space="preserve"> </v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8"/>
        <v xml:space="preserve"> </v>
      </c>
      <c r="E277" s="7" t="str">
        <f>IF(A277="HHB",C277*IVA_TOT," ")</f>
        <v xml:space="preserve"> </v>
      </c>
      <c r="H277" s="32" t="str">
        <f t="shared" si="9"/>
        <v xml:space="preserve"> </v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8"/>
        <v xml:space="preserve"> </v>
      </c>
      <c r="E278" s="7" t="str">
        <f>IF(A278="HHB",C278*IVA_TOT," ")</f>
        <v xml:space="preserve"> </v>
      </c>
      <c r="H278" s="32" t="str">
        <f t="shared" si="9"/>
        <v xml:space="preserve"> </v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8"/>
        <v xml:space="preserve"> </v>
      </c>
      <c r="E279" s="7" t="str">
        <f>IF(A279="HHB",C279*IVA_TOT," ")</f>
        <v xml:space="preserve"> </v>
      </c>
      <c r="H279" s="32" t="str">
        <f t="shared" si="9"/>
        <v xml:space="preserve"> </v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8"/>
        <v xml:space="preserve"> </v>
      </c>
      <c r="E280" s="7" t="str">
        <f>IF(A280="HHB",C280*IVA_TOT," ")</f>
        <v xml:space="preserve"> </v>
      </c>
      <c r="H280" s="32" t="str">
        <f t="shared" si="9"/>
        <v xml:space="preserve"> </v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si="8"/>
        <v xml:space="preserve"> </v>
      </c>
      <c r="E281" s="7" t="str">
        <f>IF(A281="HHB",C281*IVA_TOT," ")</f>
        <v xml:space="preserve"> </v>
      </c>
      <c r="H281" s="32" t="str">
        <f t="shared" si="9"/>
        <v xml:space="preserve"> </v>
      </c>
    </row>
    <row r="282" spans="1:8" x14ac:dyDescent="0.2">
      <c r="A282" s="7" t="s">
        <v>191</v>
      </c>
      <c r="B282" t="s">
        <v>58</v>
      </c>
      <c r="C282" s="10"/>
      <c r="D282" s="7" t="str">
        <f t="shared" si="8"/>
        <v xml:space="preserve"> </v>
      </c>
      <c r="E282" s="7" t="str">
        <f>IF(A282="HHB",C282*IVA_TOT," ")</f>
        <v xml:space="preserve"> </v>
      </c>
      <c r="H282" s="32" t="str">
        <f t="shared" si="9"/>
        <v xml:space="preserve"> </v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8"/>
        <v xml:space="preserve"> </v>
      </c>
      <c r="E283" s="7" t="str">
        <f>IF(A283="HHB",C283*IVA_TOT," ")</f>
        <v xml:space="preserve"> </v>
      </c>
      <c r="H283" s="32" t="str">
        <f t="shared" si="9"/>
        <v xml:space="preserve"> </v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8"/>
        <v xml:space="preserve"> </v>
      </c>
      <c r="E284" s="7" t="str">
        <f>IF(A284="HHB",C284*IVA_TOT," ")</f>
        <v xml:space="preserve"> </v>
      </c>
      <c r="H284" s="32" t="str">
        <f t="shared" si="9"/>
        <v xml:space="preserve"> </v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8"/>
        <v xml:space="preserve"> </v>
      </c>
      <c r="E285" s="7" t="str">
        <f>IF(A285="HHB",C285*IVA_TOT," ")</f>
        <v xml:space="preserve"> </v>
      </c>
      <c r="H285" s="32" t="str">
        <f t="shared" si="9"/>
        <v xml:space="preserve"> </v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8"/>
        <v xml:space="preserve"> </v>
      </c>
      <c r="E286" s="7" t="str">
        <f>IF(A286="HHB",C286*IVA_TOT," ")</f>
        <v xml:space="preserve"> </v>
      </c>
      <c r="H286" s="32" t="str">
        <f t="shared" si="9"/>
        <v xml:space="preserve"> </v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8"/>
        <v xml:space="preserve"> </v>
      </c>
      <c r="E287" s="7" t="str">
        <f>IF(A287="HHB",C287*IVA_TOT," ")</f>
        <v xml:space="preserve"> </v>
      </c>
      <c r="H287" s="32" t="str">
        <f t="shared" si="9"/>
        <v xml:space="preserve"> </v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8"/>
        <v xml:space="preserve"> </v>
      </c>
      <c r="E288" s="7" t="str">
        <f>IF(A288="HHB",C288*IVA_TOT," ")</f>
        <v xml:space="preserve"> </v>
      </c>
      <c r="H288" s="32" t="str">
        <f t="shared" si="9"/>
        <v xml:space="preserve"> </v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8"/>
        <v xml:space="preserve"> </v>
      </c>
      <c r="E289" s="7" t="str">
        <f>IF(A289="HHB",C289*IVA_TOT," ")</f>
        <v xml:space="preserve"> </v>
      </c>
      <c r="H289" s="32" t="str">
        <f t="shared" si="9"/>
        <v xml:space="preserve"> </v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8"/>
        <v xml:space="preserve"> </v>
      </c>
      <c r="E290" s="7" t="str">
        <f>IF(A290="HHB",C290*IVA_TOT," ")</f>
        <v xml:space="preserve"> </v>
      </c>
      <c r="H290" s="32" t="str">
        <f t="shared" si="9"/>
        <v xml:space="preserve"> </v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8"/>
        <v xml:space="preserve"> </v>
      </c>
      <c r="E291" s="7" t="str">
        <f>IF(A291="HHB",C291*IVA_TOT," ")</f>
        <v xml:space="preserve"> </v>
      </c>
      <c r="H291" s="32" t="str">
        <f t="shared" si="9"/>
        <v xml:space="preserve"> </v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8"/>
        <v xml:space="preserve"> </v>
      </c>
      <c r="E292" s="7" t="str">
        <f>IF(A292="HHB",C292*IVA_TOT," ")</f>
        <v xml:space="preserve"> </v>
      </c>
      <c r="H292" s="32" t="str">
        <f t="shared" si="9"/>
        <v xml:space="preserve"> </v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7" t="str">
        <f>IF(A293="HHB",C293*IVA_TOT," ")</f>
        <v xml:space="preserve"> </v>
      </c>
      <c r="H293" s="32" t="str">
        <f t="shared" si="9"/>
        <v xml:space="preserve"> </v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7" t="str">
        <f>IF(A294="HHB",C294*IVA_TOT," ")</f>
        <v xml:space="preserve"> </v>
      </c>
      <c r="H294" s="32" t="str">
        <f t="shared" si="9"/>
        <v xml:space="preserve"> </v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7" t="str">
        <f>IF(A295="HHB",C295*IVA_TOT," ")</f>
        <v xml:space="preserve"> </v>
      </c>
      <c r="H295" s="32" t="str">
        <f t="shared" si="9"/>
        <v xml:space="preserve"> </v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8"/>
        <v xml:space="preserve"> </v>
      </c>
      <c r="E296" s="7" t="str">
        <f>IF(A296="HHB",C296*IVA_TOT," ")</f>
        <v xml:space="preserve"> </v>
      </c>
      <c r="H296" s="32" t="str">
        <f t="shared" si="9"/>
        <v xml:space="preserve"> </v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8"/>
        <v xml:space="preserve"> </v>
      </c>
      <c r="E297" s="7" t="str">
        <f>IF(A297="HHB",C297*IVA_TOT," ")</f>
        <v xml:space="preserve"> </v>
      </c>
      <c r="H297" s="32" t="str">
        <f t="shared" si="9"/>
        <v xml:space="preserve"> </v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8"/>
        <v xml:space="preserve"> </v>
      </c>
      <c r="E298" s="7" t="str">
        <f>IF(A298="HHB",C298*IVA_TOT," ")</f>
        <v xml:space="preserve"> </v>
      </c>
      <c r="H298" s="32" t="str">
        <f t="shared" si="9"/>
        <v xml:space="preserve"> </v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8"/>
        <v xml:space="preserve"> </v>
      </c>
      <c r="E299" s="7" t="str">
        <f>IF(A299="HHB",C299*IVA_TOT," ")</f>
        <v xml:space="preserve"> </v>
      </c>
      <c r="H299" s="32" t="str">
        <f t="shared" si="9"/>
        <v xml:space="preserve"> </v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7" t="str">
        <f>IF(A300="HHB",C300*IVA_TOT," ")</f>
        <v xml:space="preserve"> </v>
      </c>
      <c r="H300" s="32" t="str">
        <f t="shared" si="9"/>
        <v xml:space="preserve"> </v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8"/>
        <v xml:space="preserve"> </v>
      </c>
      <c r="E301" s="7" t="str">
        <f>IF(A301="HHB",C301*IVA_TOT," ")</f>
        <v xml:space="preserve"> </v>
      </c>
      <c r="H301" s="32" t="str">
        <f t="shared" si="9"/>
        <v xml:space="preserve"> </v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8"/>
        <v xml:space="preserve"> </v>
      </c>
      <c r="E302" s="7" t="str">
        <f>IF(A302="HHB",C302*IVA_TOT," ")</f>
        <v xml:space="preserve"> </v>
      </c>
      <c r="H302" s="32" t="str">
        <f t="shared" si="9"/>
        <v xml:space="preserve"> </v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8"/>
        <v xml:space="preserve"> </v>
      </c>
      <c r="E303" s="7" t="str">
        <f>IF(A303="HHB",C303*IVA_TOT," ")</f>
        <v xml:space="preserve"> </v>
      </c>
      <c r="H303" s="32" t="str">
        <f t="shared" si="9"/>
        <v xml:space="preserve"> </v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8"/>
        <v xml:space="preserve"> </v>
      </c>
      <c r="E304" s="7" t="str">
        <f>IF(A304="HHB",C304*IVA_TOT," ")</f>
        <v xml:space="preserve"> </v>
      </c>
      <c r="H304" s="32" t="str">
        <f t="shared" si="9"/>
        <v xml:space="preserve"> </v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8"/>
        <v xml:space="preserve"> </v>
      </c>
      <c r="E305" s="7" t="str">
        <f>IF(A305="HHB",C305*IVA_TOT," ")</f>
        <v xml:space="preserve"> </v>
      </c>
      <c r="H305" s="32" t="str">
        <f t="shared" si="9"/>
        <v xml:space="preserve"> </v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8"/>
        <v xml:space="preserve"> </v>
      </c>
      <c r="E306" s="7" t="str">
        <f>IF(A306="HHB",C306*IVA_TOT," ")</f>
        <v xml:space="preserve"> </v>
      </c>
      <c r="H306" s="32" t="str">
        <f t="shared" si="9"/>
        <v xml:space="preserve"> </v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8"/>
        <v xml:space="preserve"> </v>
      </c>
      <c r="E307" s="7" t="str">
        <f>IF(A307="HHB",C307*IVA_TOT," ")</f>
        <v xml:space="preserve"> </v>
      </c>
      <c r="H307" s="32" t="str">
        <f t="shared" si="9"/>
        <v xml:space="preserve"> </v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8"/>
        <v xml:space="preserve"> </v>
      </c>
      <c r="E308" s="7" t="str">
        <f>IF(A308="HHB",C308*IVA_TOT," ")</f>
        <v xml:space="preserve"> </v>
      </c>
      <c r="H308" s="32" t="str">
        <f t="shared" si="9"/>
        <v xml:space="preserve"> </v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8"/>
        <v xml:space="preserve"> </v>
      </c>
      <c r="E309" s="7" t="str">
        <f>IF(A309="HHB",C309*IVA_TOT," ")</f>
        <v xml:space="preserve"> </v>
      </c>
      <c r="H309" s="32" t="str">
        <f t="shared" si="9"/>
        <v xml:space="preserve"> </v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8"/>
        <v xml:space="preserve"> </v>
      </c>
      <c r="E310" s="7" t="str">
        <f>IF(A310="HHB",C310*IVA_TOT," ")</f>
        <v xml:space="preserve"> </v>
      </c>
      <c r="H310" s="32" t="str">
        <f t="shared" si="9"/>
        <v xml:space="preserve"> </v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8"/>
        <v xml:space="preserve"> </v>
      </c>
      <c r="E311" s="7" t="str">
        <f>IF(A311="HHB",C311*IVA_TOT," ")</f>
        <v xml:space="preserve"> </v>
      </c>
      <c r="H311" s="32" t="str">
        <f t="shared" si="9"/>
        <v xml:space="preserve"> </v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8"/>
        <v xml:space="preserve"> </v>
      </c>
      <c r="E312" s="7" t="str">
        <f>IF(A312="HHB",C312*IVA_TOT," ")</f>
        <v xml:space="preserve"> </v>
      </c>
      <c r="H312" s="32" t="str">
        <f t="shared" si="9"/>
        <v xml:space="preserve"> </v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8"/>
        <v xml:space="preserve"> </v>
      </c>
      <c r="E313" s="7" t="str">
        <f>IF(A313="HHB",C313*IVA_TOT," ")</f>
        <v xml:space="preserve"> </v>
      </c>
      <c r="H313" s="32" t="str">
        <f t="shared" si="9"/>
        <v xml:space="preserve"> </v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8"/>
        <v xml:space="preserve"> </v>
      </c>
      <c r="E314" s="7" t="str">
        <f>IF(A314="HHB",C314*IVA_TOT," ")</f>
        <v xml:space="preserve"> </v>
      </c>
      <c r="H314" s="32" t="str">
        <f t="shared" si="9"/>
        <v xml:space="preserve"> </v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8"/>
        <v xml:space="preserve"> </v>
      </c>
      <c r="E315" s="7" t="str">
        <f>IF(A315="HHB",C315*IVA_TOT," ")</f>
        <v xml:space="preserve"> </v>
      </c>
      <c r="H315" s="32" t="str">
        <f t="shared" si="9"/>
        <v xml:space="preserve"> </v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7" t="str">
        <f>IF(A316="HHB",C316*IVA_TOT," ")</f>
        <v xml:space="preserve"> </v>
      </c>
      <c r="H316" s="32" t="str">
        <f t="shared" si="9"/>
        <v xml:space="preserve"> </v>
      </c>
    </row>
    <row r="317" spans="1:8" x14ac:dyDescent="0.2">
      <c r="A317" s="7" t="s">
        <v>32</v>
      </c>
      <c r="B317" t="s">
        <v>22</v>
      </c>
      <c r="C317" s="10"/>
      <c r="D317" s="7" t="str">
        <f t="shared" si="8"/>
        <v xml:space="preserve"> </v>
      </c>
      <c r="E317" s="7" t="str">
        <f>IF(A317="HHB",C317*IVA_TOT," ")</f>
        <v xml:space="preserve"> </v>
      </c>
      <c r="H317" s="32" t="str">
        <f t="shared" si="9"/>
        <v xml:space="preserve"> </v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8"/>
        <v xml:space="preserve"> </v>
      </c>
      <c r="E318" s="7" t="str">
        <f>IF(A318="HHB",C318*IVA_TOT," ")</f>
        <v xml:space="preserve"> </v>
      </c>
      <c r="H318" s="32" t="str">
        <f t="shared" si="9"/>
        <v xml:space="preserve"> </v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8"/>
        <v xml:space="preserve"> </v>
      </c>
      <c r="E319" s="7" t="str">
        <f>IF(A319="HHB",C319*IVA_TOT," ")</f>
        <v xml:space="preserve"> </v>
      </c>
      <c r="H319" s="32" t="str">
        <f t="shared" si="9"/>
        <v xml:space="preserve"> </v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8"/>
        <v xml:space="preserve"> </v>
      </c>
      <c r="E320" s="7" t="str">
        <f>IF(A320="HHB",C320*IVA_TOT," ")</f>
        <v xml:space="preserve"> </v>
      </c>
      <c r="H320" s="32" t="str">
        <f t="shared" si="9"/>
        <v xml:space="preserve"> </v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8"/>
        <v xml:space="preserve"> </v>
      </c>
      <c r="E321" s="7" t="str">
        <f>IF(A321="HHB",C321*IVA_TOT," ")</f>
        <v xml:space="preserve"> </v>
      </c>
      <c r="H321" s="32" t="str">
        <f t="shared" si="9"/>
        <v xml:space="preserve"> </v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8"/>
        <v xml:space="preserve"> </v>
      </c>
      <c r="E322" s="7" t="str">
        <f>IF(A322="HHB",C322*IVA_TOT," ")</f>
        <v xml:space="preserve"> </v>
      </c>
      <c r="H322" s="32" t="str">
        <f t="shared" si="9"/>
        <v xml:space="preserve"> </v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8"/>
        <v xml:space="preserve"> </v>
      </c>
      <c r="E323" s="7">
        <f>IF(A323="HHB",C323*IVA_TOT," ")</f>
        <v>19320</v>
      </c>
      <c r="H323" s="32" t="str">
        <f t="shared" si="9"/>
        <v xml:space="preserve"> </v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8"/>
        <v xml:space="preserve"> </v>
      </c>
      <c r="E324" s="7" t="str">
        <f>IF(A324="HHB",C324*IVA_TOT," ")</f>
        <v xml:space="preserve"> </v>
      </c>
      <c r="H324" s="32" t="str">
        <f t="shared" si="9"/>
        <v xml:space="preserve"> </v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8"/>
        <v xml:space="preserve"> </v>
      </c>
      <c r="E325" s="7" t="str">
        <f>IF(A325="HHB",C325*IVA_TOT," ")</f>
        <v xml:space="preserve"> </v>
      </c>
      <c r="H325" s="32" t="str">
        <f t="shared" si="9"/>
        <v xml:space="preserve"> </v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 ")</f>
        <v xml:space="preserve"> </v>
      </c>
      <c r="E326" s="7" t="str">
        <f>IF(A326="HHB",C326*IVA_TOT," ")</f>
        <v xml:space="preserve"> </v>
      </c>
      <c r="H326" s="32" t="str">
        <f t="shared" ref="H326:H340" si="11">IF(AND(B326="MANUALI",C326&lt;1000000),TRUE," ")</f>
        <v xml:space="preserve"> </v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0"/>
        <v xml:space="preserve"> </v>
      </c>
      <c r="E327" s="7" t="str">
        <f>IF(A327="HHB",C327*IVA_TOT," ")</f>
        <v xml:space="preserve"> </v>
      </c>
      <c r="H327" s="32" t="str">
        <f t="shared" si="11"/>
        <v xml:space="preserve"> </v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0"/>
        <v xml:space="preserve"> </v>
      </c>
      <c r="E328" s="7">
        <f>IF(A328="HHB",C328*IVA_TOT," ")</f>
        <v>0</v>
      </c>
      <c r="H328" s="32" t="str">
        <f t="shared" si="11"/>
        <v xml:space="preserve"> </v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0"/>
        <v xml:space="preserve"> </v>
      </c>
      <c r="E329" s="7" t="str">
        <f>IF(A329="HHB",C329*IVA_TOT," ")</f>
        <v xml:space="preserve"> </v>
      </c>
      <c r="H329" s="32" t="str">
        <f t="shared" si="11"/>
        <v xml:space="preserve"> </v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0"/>
        <v xml:space="preserve"> </v>
      </c>
      <c r="E330" s="7" t="str">
        <f>IF(A330="HHB",C330*IVA_TOT," ")</f>
        <v xml:space="preserve"> </v>
      </c>
      <c r="H330" s="32" t="str">
        <f t="shared" si="11"/>
        <v xml:space="preserve"> </v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0"/>
        <v xml:space="preserve"> </v>
      </c>
      <c r="E331" s="7" t="str">
        <f>IF(A331="HHB",C331*IVA_TOT," ")</f>
        <v xml:space="preserve"> </v>
      </c>
      <c r="H331" s="32" t="b">
        <f t="shared" si="11"/>
        <v>1</v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0"/>
        <v xml:space="preserve"> </v>
      </c>
      <c r="E332" s="7" t="str">
        <f>IF(A332="HHB",C332*IVA_TOT," ")</f>
        <v xml:space="preserve"> </v>
      </c>
      <c r="H332" s="32" t="str">
        <f t="shared" si="11"/>
        <v xml:space="preserve"> </v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0"/>
        <v xml:space="preserve"> </v>
      </c>
      <c r="E333" s="7" t="str">
        <f>IF(A333="HHB",C333*IVA_TOT," ")</f>
        <v xml:space="preserve"> </v>
      </c>
      <c r="H333" s="32" t="str">
        <f t="shared" si="11"/>
        <v xml:space="preserve"> </v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0"/>
        <v xml:space="preserve"> </v>
      </c>
      <c r="E334" s="7" t="str">
        <f>IF(A334="HHB",C334*IVA_TOT," ")</f>
        <v xml:space="preserve"> </v>
      </c>
      <c r="H334" s="32" t="str">
        <f t="shared" si="11"/>
        <v xml:space="preserve"> </v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0"/>
        <v xml:space="preserve"> </v>
      </c>
      <c r="E335" s="7" t="str">
        <f>IF(A335="HHB",C335*IVA_TOT," ")</f>
        <v xml:space="preserve"> </v>
      </c>
      <c r="H335" s="32" t="str">
        <f t="shared" si="11"/>
        <v xml:space="preserve"> </v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0"/>
        <v xml:space="preserve"> </v>
      </c>
      <c r="E336" s="7" t="str">
        <f>IF(A336="HHB",C336*IVA_TOT," ")</f>
        <v xml:space="preserve"> </v>
      </c>
      <c r="H336" s="32" t="str">
        <f t="shared" si="11"/>
        <v xml:space="preserve"> </v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0"/>
        <v xml:space="preserve"> </v>
      </c>
      <c r="E337" s="7" t="str">
        <f>IF(A337="HHB",C337*IVA_TOT," ")</f>
        <v xml:space="preserve"> </v>
      </c>
      <c r="H337" s="32" t="str">
        <f t="shared" si="11"/>
        <v xml:space="preserve"> </v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7" t="str">
        <f>IF(A338="HHB",C338*IVA_TOT," ")</f>
        <v xml:space="preserve"> </v>
      </c>
      <c r="H338" s="32" t="str">
        <f t="shared" si="11"/>
        <v xml:space="preserve"> </v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0"/>
        <v xml:space="preserve"> </v>
      </c>
      <c r="E339" s="7" t="str">
        <f>IF(A339="HHB",C339*IVA_TOT," ")</f>
        <v xml:space="preserve"> </v>
      </c>
      <c r="H339" s="32" t="str">
        <f t="shared" si="11"/>
        <v xml:space="preserve"> </v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 t="shared" si="10"/>
        <v xml:space="preserve"> </v>
      </c>
      <c r="E340" s="7" t="str">
        <f>IF(A340="HHB",C340*IVA_TOT," ")</f>
        <v xml:space="preserve"> </v>
      </c>
      <c r="H340" s="32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5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7">
        <f>SUMIF(C:C,G6,D:D)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7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" sqref="D5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ht="13.5" thickBot="1" x14ac:dyDescent="0.25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3">
        <f>COUNTIF(A:B,"&gt;100")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COUNTIF(A:B,"C*")</f>
        <v>13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IVA_TOT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Emanuele De Valeri</cp:lastModifiedBy>
  <cp:revision>1</cp:revision>
  <cp:lastPrinted>2021-07-07T07:22:11Z</cp:lastPrinted>
  <dcterms:created xsi:type="dcterms:W3CDTF">2005-04-12T12:35:30Z</dcterms:created>
  <dcterms:modified xsi:type="dcterms:W3CDTF">2024-03-27T22:31:05Z</dcterms:modified>
  <cp:category>Excel;Corsi Excel</cp:category>
</cp:coreProperties>
</file>