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ot.cosson\Documents\"/>
    </mc:Choice>
  </mc:AlternateContent>
  <xr:revisionPtr revIDLastSave="0" documentId="13_ncr:1_{CFB4A7F6-4274-4D58-BE1B-62334A93D26D}" xr6:coauthVersionLast="47" xr6:coauthVersionMax="47" xr10:uidLastSave="{00000000-0000-0000-0000-000000000000}"/>
  <bookViews>
    <workbookView xWindow="-110" yWindow="-110" windowWidth="19420" windowHeight="10420" xr2:uid="{5AD0C37C-B158-4B7A-BDC9-FF0958EDC61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<sst xmlns="http://schemas.openxmlformats.org/spreadsheetml/2006/main" count="6" uniqueCount="6">
  <si>
    <t>Mois</t>
  </si>
  <si>
    <t>Date de l'archive</t>
  </si>
  <si>
    <t>Borne sup (non inclue) DateChargement</t>
  </si>
  <si>
    <t>Borne inf (inclue) DateChargement</t>
  </si>
  <si>
    <t>Clause</t>
  </si>
  <si>
    <t>Nom de l'archive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</si>
</sst>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2B21-BA3E-4F09-BEA8-57FF0634D172}">
  <dimension ref="A1:F97"/>
  <sheetViews>
    <sheetView tabSelected="1" workbookViewId="0">
      <selection activeCell="E17" sqref="E17"/>
    </sheetView>
  </sheetViews>
  <sheetFormatPr baseColWidth="10" defaultRowHeight="14.5" x14ac:dyDescent="0.35"/>
  <cols>
    <col min="2" max="2" width="14.81640625" style="1" customWidth="1"/>
    <col min="3" max="3" width="16.36328125" customWidth="1"/>
    <col min="4" max="4" width="20.26953125" style="3" customWidth="1"/>
    <col min="5" max="5" width="29.36328125" style="3" customWidth="1"/>
    <col min="6" max="6" width="101.26953125" customWidth="1"/>
  </cols>
  <sheetData>
    <row r="1" spans="1:6" s="4" customFormat="1" ht="29" x14ac:dyDescent="0.35">
      <c r="A1" s="4" t="s">
        <v>0</v>
      </c>
      <c r="B1" s="5" t="s">
        <v>1</v>
      </c>
      <c r="C1" s="4" t="s">
        <v>3</v>
      </c>
      <c r="D1" s="6" t="s">
        <v>2</v>
      </c>
      <c r="E1" s="6" t="s">
        <v>5</v>
      </c>
      <c r="F1" s="6" t="s">
        <v>4</v>
      </c>
    </row>
    <row r="2" spans="1:6" x14ac:dyDescent="0.35">
      <c r="A2" s="2">
        <v>43466</v>
      </c>
      <c r="B2" s="1">
        <v>43466</v>
      </c>
      <c r="C2" s="1">
        <v>43505</v>
      </c>
      <c r="D2" s="1">
        <v>43533</v>
      </c>
      <c r="E2" s="1" t="str">
        <f>_xlfn.CONCAT("champollion_", TEXT(B2, "AAAAMMJJ"), ".7z")</f>
        <v>champollion_20190101.7z</v>
      </c>
      <c r="F2" s="3" t="str">
        <f xml:space="preserve"> _xlfn.CONCAT("[dbo].[Declaration].[IdDateChargement] &gt;= ", TEXT(C2, "AAAAMMJJ"), " AND [dbo].[Declaration].[IdDateChargement] &lt; ", TEXT(D2, "AAAAMMJJ"))</f>
        <v>[dbo].[Declaration].[IdDateChargement] &gt;= 20190209 AND [dbo].[Declaration].[IdDateChargement] &lt; 20190309</v>
      </c>
    </row>
    <row r="3" spans="1:6" x14ac:dyDescent="0.35">
      <c r="A3" s="2">
        <v>43497</v>
      </c>
      <c r="B3" s="1">
        <v>43497</v>
      </c>
      <c r="C3" s="1">
        <v>43533</v>
      </c>
      <c r="D3" s="1">
        <v>43564</v>
      </c>
      <c r="E3" s="1" t="str">
        <f t="shared" ref="E3:E66" si="0">_xlfn.CONCAT("champollion_", TEXT(B3, "AAAAMMJJ"), ".7z")</f>
        <v>champollion_20190201.7z</v>
      </c>
      <c r="F3" s="3" t="str">
        <f t="shared" ref="F3:F66" si="1" xml:space="preserve"> _xlfn.CONCAT("[dbo].[Declaration].[IdDateChargement] &gt;= ", TEXT(C3, "AAAAMMJJ"), " AND [dbo].[Declaration].[IdDateChargement] &lt; ", TEXT(D3, "AAAAMMJJ"))</f>
        <v>[dbo].[Declaration].[IdDateChargement] &gt;= 20190309 AND [dbo].[Declaration].[IdDateChargement] &lt; 20190409</v>
      </c>
    </row>
    <row r="4" spans="1:6" x14ac:dyDescent="0.35">
      <c r="A4" s="2">
        <v>43525</v>
      </c>
      <c r="B4" s="1">
        <v>43525</v>
      </c>
      <c r="C4" s="1">
        <v>43564</v>
      </c>
      <c r="D4" s="1">
        <v>43594</v>
      </c>
      <c r="E4" s="1" t="str">
        <f t="shared" si="0"/>
        <v>champollion_20190301.7z</v>
      </c>
      <c r="F4" s="3" t="str">
        <f t="shared" si="1"/>
        <v>[dbo].[Declaration].[IdDateChargement] &gt;= 20190409 AND [dbo].[Declaration].[IdDateChargement] &lt; 20190509</v>
      </c>
    </row>
    <row r="5" spans="1:6" x14ac:dyDescent="0.35">
      <c r="A5" s="2">
        <v>43556</v>
      </c>
      <c r="B5" s="1">
        <v>43556</v>
      </c>
      <c r="C5" s="1">
        <v>43594</v>
      </c>
      <c r="D5" s="1">
        <v>43625</v>
      </c>
      <c r="E5" s="1" t="str">
        <f t="shared" si="0"/>
        <v>champollion_20190401.7z</v>
      </c>
      <c r="F5" s="3" t="str">
        <f t="shared" si="1"/>
        <v>[dbo].[Declaration].[IdDateChargement] &gt;= 20190509 AND [dbo].[Declaration].[IdDateChargement] &lt; 20190609</v>
      </c>
    </row>
    <row r="6" spans="1:6" x14ac:dyDescent="0.35">
      <c r="A6" s="2">
        <v>43586</v>
      </c>
      <c r="B6" s="1">
        <v>43586</v>
      </c>
      <c r="C6" s="1">
        <v>43625</v>
      </c>
      <c r="D6" s="1">
        <v>43655</v>
      </c>
      <c r="E6" s="1" t="str">
        <f t="shared" si="0"/>
        <v>champollion_20190501.7z</v>
      </c>
      <c r="F6" s="3" t="str">
        <f t="shared" si="1"/>
        <v>[dbo].[Declaration].[IdDateChargement] &gt;= 20190609 AND [dbo].[Declaration].[IdDateChargement] &lt; 20190709</v>
      </c>
    </row>
    <row r="7" spans="1:6" x14ac:dyDescent="0.35">
      <c r="A7" s="2">
        <v>43617</v>
      </c>
      <c r="B7" s="1">
        <v>43617</v>
      </c>
      <c r="C7" s="1">
        <v>43655</v>
      </c>
      <c r="D7" s="1">
        <v>43686</v>
      </c>
      <c r="E7" s="1" t="str">
        <f t="shared" si="0"/>
        <v>champollion_20190601.7z</v>
      </c>
      <c r="F7" s="3" t="str">
        <f t="shared" si="1"/>
        <v>[dbo].[Declaration].[IdDateChargement] &gt;= 20190709 AND [dbo].[Declaration].[IdDateChargement] &lt; 20190809</v>
      </c>
    </row>
    <row r="8" spans="1:6" x14ac:dyDescent="0.35">
      <c r="A8" s="2">
        <v>43647</v>
      </c>
      <c r="B8" s="1">
        <v>43647</v>
      </c>
      <c r="C8" s="1">
        <v>43686</v>
      </c>
      <c r="D8" s="1">
        <v>43717</v>
      </c>
      <c r="E8" s="1" t="str">
        <f t="shared" si="0"/>
        <v>champollion_20190701.7z</v>
      </c>
      <c r="F8" s="3" t="str">
        <f t="shared" si="1"/>
        <v>[dbo].[Declaration].[IdDateChargement] &gt;= 20190809 AND [dbo].[Declaration].[IdDateChargement] &lt; 20190909</v>
      </c>
    </row>
    <row r="9" spans="1:6" x14ac:dyDescent="0.35">
      <c r="A9" s="2">
        <v>43678</v>
      </c>
      <c r="B9" s="1">
        <v>43678</v>
      </c>
      <c r="C9" s="1">
        <v>43717</v>
      </c>
      <c r="D9" s="1">
        <v>43747</v>
      </c>
      <c r="E9" s="1" t="str">
        <f t="shared" si="0"/>
        <v>champollion_20190801.7z</v>
      </c>
      <c r="F9" s="3" t="str">
        <f t="shared" si="1"/>
        <v>[dbo].[Declaration].[IdDateChargement] &gt;= 20190909 AND [dbo].[Declaration].[IdDateChargement] &lt; 20191009</v>
      </c>
    </row>
    <row r="10" spans="1:6" x14ac:dyDescent="0.35">
      <c r="A10" s="2">
        <v>43709</v>
      </c>
      <c r="B10" s="1">
        <v>43709</v>
      </c>
      <c r="C10" s="1">
        <v>43747</v>
      </c>
      <c r="D10" s="1">
        <v>43778</v>
      </c>
      <c r="E10" s="1" t="str">
        <f t="shared" si="0"/>
        <v>champollion_20190901.7z</v>
      </c>
      <c r="F10" s="3" t="str">
        <f t="shared" si="1"/>
        <v>[dbo].[Declaration].[IdDateChargement] &gt;= 20191009 AND [dbo].[Declaration].[IdDateChargement] &lt; 20191109</v>
      </c>
    </row>
    <row r="11" spans="1:6" x14ac:dyDescent="0.35">
      <c r="A11" s="2">
        <v>43739</v>
      </c>
      <c r="B11" s="1">
        <v>43739</v>
      </c>
      <c r="C11" s="1">
        <v>43778</v>
      </c>
      <c r="D11" s="1">
        <v>43808</v>
      </c>
      <c r="E11" s="1" t="str">
        <f t="shared" si="0"/>
        <v>champollion_20191001.7z</v>
      </c>
      <c r="F11" s="3" t="str">
        <f t="shared" si="1"/>
        <v>[dbo].[Declaration].[IdDateChargement] &gt;= 20191109 AND [dbo].[Declaration].[IdDateChargement] &lt; 20191209</v>
      </c>
    </row>
    <row r="12" spans="1:6" x14ac:dyDescent="0.35">
      <c r="A12" s="2">
        <v>43770</v>
      </c>
      <c r="B12" s="1">
        <v>43770</v>
      </c>
      <c r="C12" s="1">
        <v>43808</v>
      </c>
      <c r="D12" s="1">
        <v>43839</v>
      </c>
      <c r="E12" s="1" t="str">
        <f t="shared" si="0"/>
        <v>champollion_20191101.7z</v>
      </c>
      <c r="F12" s="3" t="str">
        <f t="shared" si="1"/>
        <v>[dbo].[Declaration].[IdDateChargement] &gt;= 20191209 AND [dbo].[Declaration].[IdDateChargement] &lt; 20200109</v>
      </c>
    </row>
    <row r="13" spans="1:6" x14ac:dyDescent="0.35">
      <c r="A13" s="2">
        <v>43800</v>
      </c>
      <c r="B13" s="1">
        <v>43800</v>
      </c>
      <c r="C13" s="1">
        <v>43839</v>
      </c>
      <c r="D13" s="1">
        <v>43870</v>
      </c>
      <c r="E13" s="1" t="str">
        <f t="shared" si="0"/>
        <v>champollion_20191201.7z</v>
      </c>
      <c r="F13" s="3" t="str">
        <f t="shared" si="1"/>
        <v>[dbo].[Declaration].[IdDateChargement] &gt;= 20200109 AND [dbo].[Declaration].[IdDateChargement] &lt; 20200209</v>
      </c>
    </row>
    <row r="14" spans="1:6" x14ac:dyDescent="0.35">
      <c r="A14" s="2">
        <v>43831</v>
      </c>
      <c r="B14" s="1">
        <v>43831</v>
      </c>
      <c r="C14" s="1">
        <v>43870</v>
      </c>
      <c r="D14" s="1">
        <v>43899</v>
      </c>
      <c r="E14" s="1" t="str">
        <f t="shared" si="0"/>
        <v>champollion_20200101.7z</v>
      </c>
      <c r="F14" s="3" t="str">
        <f t="shared" si="1"/>
        <v>[dbo].[Declaration].[IdDateChargement] &gt;= 20200209 AND [dbo].[Declaration].[IdDateChargement] &lt; 20200309</v>
      </c>
    </row>
    <row r="15" spans="1:6" x14ac:dyDescent="0.35">
      <c r="A15" s="2">
        <v>43862</v>
      </c>
      <c r="B15" s="1">
        <v>43862</v>
      </c>
      <c r="C15" s="1">
        <v>43899</v>
      </c>
      <c r="D15" s="1">
        <v>43930</v>
      </c>
      <c r="E15" s="1" t="str">
        <f t="shared" si="0"/>
        <v>champollion_20200201.7z</v>
      </c>
      <c r="F15" s="3" t="str">
        <f t="shared" si="1"/>
        <v>[dbo].[Declaration].[IdDateChargement] &gt;= 20200309 AND [dbo].[Declaration].[IdDateChargement] &lt; 20200409</v>
      </c>
    </row>
    <row r="16" spans="1:6" x14ac:dyDescent="0.35">
      <c r="A16" s="2">
        <v>43891</v>
      </c>
      <c r="B16" s="1">
        <v>43891</v>
      </c>
      <c r="C16" s="1">
        <v>43930</v>
      </c>
      <c r="D16" s="1">
        <v>43960</v>
      </c>
      <c r="E16" s="1" t="str">
        <f t="shared" si="0"/>
        <v>champollion_20200301.7z</v>
      </c>
      <c r="F16" s="3" t="str">
        <f t="shared" si="1"/>
        <v>[dbo].[Declaration].[IdDateChargement] &gt;= 20200409 AND [dbo].[Declaration].[IdDateChargement] &lt; 20200509</v>
      </c>
    </row>
    <row r="17" spans="1:6" x14ac:dyDescent="0.35">
      <c r="A17" s="2">
        <v>43922</v>
      </c>
      <c r="B17" s="1">
        <v>43922</v>
      </c>
      <c r="C17" s="1">
        <v>43960</v>
      </c>
      <c r="D17" s="1">
        <v>43991</v>
      </c>
      <c r="E17" s="1" t="str">
        <f t="shared" si="0"/>
        <v>champollion_20200401.7z</v>
      </c>
      <c r="F17" s="3" t="str">
        <f t="shared" si="1"/>
        <v>[dbo].[Declaration].[IdDateChargement] &gt;= 20200509 AND [dbo].[Declaration].[IdDateChargement] &lt; 20200609</v>
      </c>
    </row>
    <row r="18" spans="1:6" x14ac:dyDescent="0.35">
      <c r="A18" s="2">
        <v>43952</v>
      </c>
      <c r="B18" s="1">
        <v>43952</v>
      </c>
      <c r="C18" s="1">
        <v>43991</v>
      </c>
      <c r="D18" s="1">
        <v>44021</v>
      </c>
      <c r="E18" s="1" t="str">
        <f t="shared" si="0"/>
        <v>champollion_20200501.7z</v>
      </c>
      <c r="F18" s="3" t="str">
        <f t="shared" si="1"/>
        <v>[dbo].[Declaration].[IdDateChargement] &gt;= 20200609 AND [dbo].[Declaration].[IdDateChargement] &lt; 20200709</v>
      </c>
    </row>
    <row r="19" spans="1:6" x14ac:dyDescent="0.35">
      <c r="A19" s="2">
        <v>43983</v>
      </c>
      <c r="B19" s="1">
        <v>43983</v>
      </c>
      <c r="C19" s="1">
        <v>44021</v>
      </c>
      <c r="D19" s="1">
        <v>44052</v>
      </c>
      <c r="E19" s="1" t="str">
        <f t="shared" si="0"/>
        <v>champollion_20200601.7z</v>
      </c>
      <c r="F19" s="3" t="str">
        <f t="shared" si="1"/>
        <v>[dbo].[Declaration].[IdDateChargement] &gt;= 20200709 AND [dbo].[Declaration].[IdDateChargement] &lt; 20200809</v>
      </c>
    </row>
    <row r="20" spans="1:6" x14ac:dyDescent="0.35">
      <c r="A20" s="2">
        <v>44013</v>
      </c>
      <c r="B20" s="1">
        <v>44013</v>
      </c>
      <c r="C20" s="1">
        <v>44052</v>
      </c>
      <c r="D20" s="1">
        <v>44083</v>
      </c>
      <c r="E20" s="1" t="str">
        <f t="shared" si="0"/>
        <v>champollion_20200701.7z</v>
      </c>
      <c r="F20" s="3" t="str">
        <f t="shared" si="1"/>
        <v>[dbo].[Declaration].[IdDateChargement] &gt;= 20200809 AND [dbo].[Declaration].[IdDateChargement] &lt; 20200909</v>
      </c>
    </row>
    <row r="21" spans="1:6" x14ac:dyDescent="0.35">
      <c r="A21" s="2">
        <v>44044</v>
      </c>
      <c r="B21" s="1">
        <v>44044</v>
      </c>
      <c r="C21" s="1">
        <v>44083</v>
      </c>
      <c r="D21" s="1">
        <v>44113</v>
      </c>
      <c r="E21" s="1" t="str">
        <f t="shared" si="0"/>
        <v>champollion_20200801.7z</v>
      </c>
      <c r="F21" s="3" t="str">
        <f t="shared" si="1"/>
        <v>[dbo].[Declaration].[IdDateChargement] &gt;= 20200909 AND [dbo].[Declaration].[IdDateChargement] &lt; 20201009</v>
      </c>
    </row>
    <row r="22" spans="1:6" x14ac:dyDescent="0.35">
      <c r="A22" s="2">
        <v>44075</v>
      </c>
      <c r="B22" s="1">
        <v>44075</v>
      </c>
      <c r="C22" s="1">
        <v>44113</v>
      </c>
      <c r="D22" s="1">
        <v>44144</v>
      </c>
      <c r="E22" s="1" t="str">
        <f t="shared" si="0"/>
        <v>champollion_20200901.7z</v>
      </c>
      <c r="F22" s="3" t="str">
        <f t="shared" si="1"/>
        <v>[dbo].[Declaration].[IdDateChargement] &gt;= 20201009 AND [dbo].[Declaration].[IdDateChargement] &lt; 20201109</v>
      </c>
    </row>
    <row r="23" spans="1:6" x14ac:dyDescent="0.35">
      <c r="A23" s="2">
        <v>44105</v>
      </c>
      <c r="B23" s="1">
        <v>44105</v>
      </c>
      <c r="C23" s="1">
        <v>44144</v>
      </c>
      <c r="D23" s="1">
        <v>44174</v>
      </c>
      <c r="E23" s="1" t="str">
        <f t="shared" si="0"/>
        <v>champollion_20201001.7z</v>
      </c>
      <c r="F23" s="3" t="str">
        <f t="shared" si="1"/>
        <v>[dbo].[Declaration].[IdDateChargement] &gt;= 20201109 AND [dbo].[Declaration].[IdDateChargement] &lt; 20201209</v>
      </c>
    </row>
    <row r="24" spans="1:6" x14ac:dyDescent="0.35">
      <c r="A24" s="2">
        <v>44136</v>
      </c>
      <c r="B24" s="1">
        <v>44136</v>
      </c>
      <c r="C24" s="1">
        <v>44174</v>
      </c>
      <c r="D24" s="1">
        <v>44205</v>
      </c>
      <c r="E24" s="1" t="str">
        <f t="shared" si="0"/>
        <v>champollion_20201101.7z</v>
      </c>
      <c r="F24" s="3" t="str">
        <f t="shared" si="1"/>
        <v>[dbo].[Declaration].[IdDateChargement] &gt;= 20201209 AND [dbo].[Declaration].[IdDateChargement] &lt; 20210109</v>
      </c>
    </row>
    <row r="25" spans="1:6" x14ac:dyDescent="0.35">
      <c r="A25" s="2">
        <v>44166</v>
      </c>
      <c r="B25" s="1">
        <v>44166</v>
      </c>
      <c r="C25" s="1">
        <v>44205</v>
      </c>
      <c r="D25" s="1">
        <v>44236</v>
      </c>
      <c r="E25" s="1" t="str">
        <f t="shared" si="0"/>
        <v>champollion_20201201.7z</v>
      </c>
      <c r="F25" s="3" t="str">
        <f t="shared" si="1"/>
        <v>[dbo].[Declaration].[IdDateChargement] &gt;= 20210109 AND [dbo].[Declaration].[IdDateChargement] &lt; 20210209</v>
      </c>
    </row>
    <row r="26" spans="1:6" x14ac:dyDescent="0.35">
      <c r="A26" s="2">
        <v>44197</v>
      </c>
      <c r="B26" s="1">
        <v>44197</v>
      </c>
      <c r="C26" s="1">
        <v>44236</v>
      </c>
      <c r="D26" s="1">
        <v>44264</v>
      </c>
      <c r="E26" s="1" t="str">
        <f t="shared" si="0"/>
        <v>champollion_20210101.7z</v>
      </c>
      <c r="F26" s="3" t="str">
        <f t="shared" si="1"/>
        <v>[dbo].[Declaration].[IdDateChargement] &gt;= 20210209 AND [dbo].[Declaration].[IdDateChargement] &lt; 20210309</v>
      </c>
    </row>
    <row r="27" spans="1:6" x14ac:dyDescent="0.35">
      <c r="A27" s="2">
        <v>44228</v>
      </c>
      <c r="B27" s="1">
        <v>44228</v>
      </c>
      <c r="C27" s="1">
        <v>44264</v>
      </c>
      <c r="D27" s="1">
        <v>44295</v>
      </c>
      <c r="E27" s="1" t="str">
        <f t="shared" si="0"/>
        <v>champollion_20210201.7z</v>
      </c>
      <c r="F27" s="3" t="str">
        <f t="shared" si="1"/>
        <v>[dbo].[Declaration].[IdDateChargement] &gt;= 20210309 AND [dbo].[Declaration].[IdDateChargement] &lt; 20210409</v>
      </c>
    </row>
    <row r="28" spans="1:6" x14ac:dyDescent="0.35">
      <c r="A28" s="2">
        <v>44256</v>
      </c>
      <c r="B28" s="1">
        <v>44256</v>
      </c>
      <c r="C28" s="1">
        <v>44295</v>
      </c>
      <c r="D28" s="1">
        <v>44325</v>
      </c>
      <c r="E28" s="1" t="str">
        <f t="shared" si="0"/>
        <v>champollion_20210301.7z</v>
      </c>
      <c r="F28" s="3" t="str">
        <f t="shared" si="1"/>
        <v>[dbo].[Declaration].[IdDateChargement] &gt;= 20210409 AND [dbo].[Declaration].[IdDateChargement] &lt; 20210509</v>
      </c>
    </row>
    <row r="29" spans="1:6" x14ac:dyDescent="0.35">
      <c r="A29" s="2">
        <v>44287</v>
      </c>
      <c r="B29" s="1">
        <v>44287</v>
      </c>
      <c r="C29" s="1">
        <v>44325</v>
      </c>
      <c r="D29" s="1">
        <v>44356</v>
      </c>
      <c r="E29" s="1" t="str">
        <f t="shared" si="0"/>
        <v>champollion_20210401.7z</v>
      </c>
      <c r="F29" s="3" t="str">
        <f t="shared" si="1"/>
        <v>[dbo].[Declaration].[IdDateChargement] &gt;= 20210509 AND [dbo].[Declaration].[IdDateChargement] &lt; 20210609</v>
      </c>
    </row>
    <row r="30" spans="1:6" x14ac:dyDescent="0.35">
      <c r="A30" s="2">
        <v>44317</v>
      </c>
      <c r="B30" s="1">
        <v>44317</v>
      </c>
      <c r="C30" s="1">
        <v>44356</v>
      </c>
      <c r="D30" s="1">
        <v>44386</v>
      </c>
      <c r="E30" s="1" t="str">
        <f t="shared" si="0"/>
        <v>champollion_20210501.7z</v>
      </c>
      <c r="F30" s="3" t="str">
        <f t="shared" si="1"/>
        <v>[dbo].[Declaration].[IdDateChargement] &gt;= 20210609 AND [dbo].[Declaration].[IdDateChargement] &lt; 20210709</v>
      </c>
    </row>
    <row r="31" spans="1:6" x14ac:dyDescent="0.35">
      <c r="A31" s="2">
        <v>44348</v>
      </c>
      <c r="B31" s="1">
        <v>44348</v>
      </c>
      <c r="C31" s="1">
        <v>44386</v>
      </c>
      <c r="D31" s="1">
        <v>44417</v>
      </c>
      <c r="E31" s="1" t="str">
        <f t="shared" si="0"/>
        <v>champollion_20210601.7z</v>
      </c>
      <c r="F31" s="3" t="str">
        <f t="shared" si="1"/>
        <v>[dbo].[Declaration].[IdDateChargement] &gt;= 20210709 AND [dbo].[Declaration].[IdDateChargement] &lt; 20210809</v>
      </c>
    </row>
    <row r="32" spans="1:6" x14ac:dyDescent="0.35">
      <c r="A32" s="2">
        <v>44378</v>
      </c>
      <c r="B32" s="1">
        <v>44378</v>
      </c>
      <c r="C32" s="1">
        <v>44417</v>
      </c>
      <c r="D32" s="1">
        <v>44448</v>
      </c>
      <c r="E32" s="1" t="str">
        <f t="shared" si="0"/>
        <v>champollion_20210701.7z</v>
      </c>
      <c r="F32" s="3" t="str">
        <f t="shared" si="1"/>
        <v>[dbo].[Declaration].[IdDateChargement] &gt;= 20210809 AND [dbo].[Declaration].[IdDateChargement] &lt; 20210909</v>
      </c>
    </row>
    <row r="33" spans="1:6" x14ac:dyDescent="0.35">
      <c r="A33" s="2">
        <v>44409</v>
      </c>
      <c r="B33" s="1">
        <v>44409</v>
      </c>
      <c r="C33" s="1">
        <v>44448</v>
      </c>
      <c r="D33" s="1">
        <v>44478</v>
      </c>
      <c r="E33" s="1" t="str">
        <f t="shared" si="0"/>
        <v>champollion_20210801.7z</v>
      </c>
      <c r="F33" s="3" t="str">
        <f t="shared" si="1"/>
        <v>[dbo].[Declaration].[IdDateChargement] &gt;= 20210909 AND [dbo].[Declaration].[IdDateChargement] &lt; 20211009</v>
      </c>
    </row>
    <row r="34" spans="1:6" x14ac:dyDescent="0.35">
      <c r="A34" s="2">
        <v>44440</v>
      </c>
      <c r="B34" s="1">
        <v>44440</v>
      </c>
      <c r="C34" s="1">
        <v>44478</v>
      </c>
      <c r="D34" s="1">
        <v>44509</v>
      </c>
      <c r="E34" s="1" t="str">
        <f t="shared" si="0"/>
        <v>champollion_20210901.7z</v>
      </c>
      <c r="F34" s="3" t="str">
        <f t="shared" si="1"/>
        <v>[dbo].[Declaration].[IdDateChargement] &gt;= 20211009 AND [dbo].[Declaration].[IdDateChargement] &lt; 20211109</v>
      </c>
    </row>
    <row r="35" spans="1:6" x14ac:dyDescent="0.35">
      <c r="A35" s="2">
        <v>44470</v>
      </c>
      <c r="B35" s="1">
        <v>44470</v>
      </c>
      <c r="C35" s="1">
        <v>44509</v>
      </c>
      <c r="D35" s="1">
        <v>44539</v>
      </c>
      <c r="E35" s="1" t="str">
        <f t="shared" si="0"/>
        <v>champollion_20211001.7z</v>
      </c>
      <c r="F35" s="3" t="str">
        <f t="shared" si="1"/>
        <v>[dbo].[Declaration].[IdDateChargement] &gt;= 20211109 AND [dbo].[Declaration].[IdDateChargement] &lt; 20211209</v>
      </c>
    </row>
    <row r="36" spans="1:6" x14ac:dyDescent="0.35">
      <c r="A36" s="2">
        <v>44501</v>
      </c>
      <c r="B36" s="1">
        <v>44501</v>
      </c>
      <c r="C36" s="1">
        <v>44539</v>
      </c>
      <c r="D36" s="1">
        <v>44570</v>
      </c>
      <c r="E36" s="1" t="str">
        <f t="shared" si="0"/>
        <v>champollion_20211101.7z</v>
      </c>
      <c r="F36" s="3" t="str">
        <f t="shared" si="1"/>
        <v>[dbo].[Declaration].[IdDateChargement] &gt;= 20211209 AND [dbo].[Declaration].[IdDateChargement] &lt; 20220109</v>
      </c>
    </row>
    <row r="37" spans="1:6" x14ac:dyDescent="0.35">
      <c r="A37" s="2">
        <v>44531</v>
      </c>
      <c r="B37" s="1">
        <v>44531</v>
      </c>
      <c r="C37" s="1">
        <v>44570</v>
      </c>
      <c r="D37" s="1">
        <v>44601</v>
      </c>
      <c r="E37" s="1" t="str">
        <f t="shared" si="0"/>
        <v>champollion_20211201.7z</v>
      </c>
      <c r="F37" s="3" t="str">
        <f t="shared" si="1"/>
        <v>[dbo].[Declaration].[IdDateChargement] &gt;= 20220109 AND [dbo].[Declaration].[IdDateChargement] &lt; 20220209</v>
      </c>
    </row>
    <row r="38" spans="1:6" x14ac:dyDescent="0.35">
      <c r="A38" s="2">
        <v>44562</v>
      </c>
      <c r="B38" s="1">
        <v>44562</v>
      </c>
      <c r="C38" s="1">
        <v>44601</v>
      </c>
      <c r="D38" s="1">
        <v>44629</v>
      </c>
      <c r="E38" s="1" t="str">
        <f t="shared" si="0"/>
        <v>champollion_20220101.7z</v>
      </c>
      <c r="F38" s="3" t="str">
        <f t="shared" si="1"/>
        <v>[dbo].[Declaration].[IdDateChargement] &gt;= 20220209 AND [dbo].[Declaration].[IdDateChargement] &lt; 20220309</v>
      </c>
    </row>
    <row r="39" spans="1:6" x14ac:dyDescent="0.35">
      <c r="A39" s="2">
        <v>44593</v>
      </c>
      <c r="B39" s="1">
        <v>44593</v>
      </c>
      <c r="C39" s="1">
        <v>44629</v>
      </c>
      <c r="D39" s="1">
        <v>44660</v>
      </c>
      <c r="E39" s="1" t="str">
        <f t="shared" si="0"/>
        <v>champollion_20220201.7z</v>
      </c>
      <c r="F39" s="3" t="str">
        <f t="shared" si="1"/>
        <v>[dbo].[Declaration].[IdDateChargement] &gt;= 20220309 AND [dbo].[Declaration].[IdDateChargement] &lt; 20220409</v>
      </c>
    </row>
    <row r="40" spans="1:6" x14ac:dyDescent="0.35">
      <c r="A40" s="2">
        <v>44621</v>
      </c>
      <c r="B40" s="1">
        <v>44621</v>
      </c>
      <c r="C40" s="1">
        <v>44660</v>
      </c>
      <c r="D40" s="1">
        <v>44690</v>
      </c>
      <c r="E40" s="1" t="str">
        <f t="shared" si="0"/>
        <v>champollion_20220301.7z</v>
      </c>
      <c r="F40" s="3" t="str">
        <f t="shared" si="1"/>
        <v>[dbo].[Declaration].[IdDateChargement] &gt;= 20220409 AND [dbo].[Declaration].[IdDateChargement] &lt; 20220509</v>
      </c>
    </row>
    <row r="41" spans="1:6" x14ac:dyDescent="0.35">
      <c r="A41" s="2">
        <v>44652</v>
      </c>
      <c r="B41" s="1">
        <v>44652</v>
      </c>
      <c r="C41" s="1">
        <v>44690</v>
      </c>
      <c r="D41" s="1">
        <v>44721</v>
      </c>
      <c r="E41" s="1" t="str">
        <f t="shared" si="0"/>
        <v>champollion_20220401.7z</v>
      </c>
      <c r="F41" s="3" t="str">
        <f t="shared" si="1"/>
        <v>[dbo].[Declaration].[IdDateChargement] &gt;= 20220509 AND [dbo].[Declaration].[IdDateChargement] &lt; 20220609</v>
      </c>
    </row>
    <row r="42" spans="1:6" x14ac:dyDescent="0.35">
      <c r="A42" s="2">
        <v>44682</v>
      </c>
      <c r="B42" s="1">
        <v>44682</v>
      </c>
      <c r="C42" s="1">
        <v>44721</v>
      </c>
      <c r="D42" s="1">
        <v>44751</v>
      </c>
      <c r="E42" s="1" t="str">
        <f t="shared" si="0"/>
        <v>champollion_20220501.7z</v>
      </c>
      <c r="F42" s="3" t="str">
        <f t="shared" si="1"/>
        <v>[dbo].[Declaration].[IdDateChargement] &gt;= 20220609 AND [dbo].[Declaration].[IdDateChargement] &lt; 20220709</v>
      </c>
    </row>
    <row r="43" spans="1:6" x14ac:dyDescent="0.35">
      <c r="A43" s="2">
        <v>44713</v>
      </c>
      <c r="B43" s="1">
        <v>44713</v>
      </c>
      <c r="C43" s="1">
        <v>44751</v>
      </c>
      <c r="D43" s="1">
        <v>44782</v>
      </c>
      <c r="E43" s="1" t="str">
        <f t="shared" si="0"/>
        <v>champollion_20220601.7z</v>
      </c>
      <c r="F43" s="3" t="str">
        <f t="shared" si="1"/>
        <v>[dbo].[Declaration].[IdDateChargement] &gt;= 20220709 AND [dbo].[Declaration].[IdDateChargement] &lt; 20220809</v>
      </c>
    </row>
    <row r="44" spans="1:6" x14ac:dyDescent="0.35">
      <c r="A44" s="2">
        <v>44743</v>
      </c>
      <c r="B44" s="1">
        <v>44743</v>
      </c>
      <c r="C44" s="1">
        <v>44782</v>
      </c>
      <c r="D44" s="1">
        <v>44813</v>
      </c>
      <c r="E44" s="1" t="str">
        <f t="shared" si="0"/>
        <v>champollion_20220701.7z</v>
      </c>
      <c r="F44" s="3" t="str">
        <f t="shared" si="1"/>
        <v>[dbo].[Declaration].[IdDateChargement] &gt;= 20220809 AND [dbo].[Declaration].[IdDateChargement] &lt; 20220909</v>
      </c>
    </row>
    <row r="45" spans="1:6" x14ac:dyDescent="0.35">
      <c r="A45" s="2">
        <v>44774</v>
      </c>
      <c r="B45" s="1">
        <v>44774</v>
      </c>
      <c r="C45" s="1">
        <v>44813</v>
      </c>
      <c r="D45" s="1">
        <v>44843</v>
      </c>
      <c r="E45" s="1" t="str">
        <f t="shared" si="0"/>
        <v>champollion_20220801.7z</v>
      </c>
      <c r="F45" s="3" t="str">
        <f t="shared" si="1"/>
        <v>[dbo].[Declaration].[IdDateChargement] &gt;= 20220909 AND [dbo].[Declaration].[IdDateChargement] &lt; 20221009</v>
      </c>
    </row>
    <row r="46" spans="1:6" x14ac:dyDescent="0.35">
      <c r="A46" s="2">
        <v>44805</v>
      </c>
      <c r="B46" s="1">
        <v>44805</v>
      </c>
      <c r="C46" s="1">
        <v>44843</v>
      </c>
      <c r="D46" s="1">
        <v>44874</v>
      </c>
      <c r="E46" s="1" t="str">
        <f t="shared" si="0"/>
        <v>champollion_20220901.7z</v>
      </c>
      <c r="F46" s="3" t="str">
        <f t="shared" si="1"/>
        <v>[dbo].[Declaration].[IdDateChargement] &gt;= 20221009 AND [dbo].[Declaration].[IdDateChargement] &lt; 20221109</v>
      </c>
    </row>
    <row r="47" spans="1:6" x14ac:dyDescent="0.35">
      <c r="A47" s="2">
        <v>44835</v>
      </c>
      <c r="B47" s="1">
        <v>44835</v>
      </c>
      <c r="C47" s="1">
        <v>44874</v>
      </c>
      <c r="D47" s="1">
        <v>44904</v>
      </c>
      <c r="E47" s="1" t="str">
        <f t="shared" si="0"/>
        <v>champollion_20221001.7z</v>
      </c>
      <c r="F47" s="3" t="str">
        <f t="shared" si="1"/>
        <v>[dbo].[Declaration].[IdDateChargement] &gt;= 20221109 AND [dbo].[Declaration].[IdDateChargement] &lt; 20221209</v>
      </c>
    </row>
    <row r="48" spans="1:6" x14ac:dyDescent="0.35">
      <c r="A48" s="2">
        <v>44866</v>
      </c>
      <c r="B48" s="1">
        <v>44866</v>
      </c>
      <c r="C48" s="1">
        <v>44904</v>
      </c>
      <c r="D48" s="1">
        <v>44935</v>
      </c>
      <c r="E48" s="1" t="str">
        <f t="shared" si="0"/>
        <v>champollion_20221101.7z</v>
      </c>
      <c r="F48" s="3" t="str">
        <f t="shared" si="1"/>
        <v>[dbo].[Declaration].[IdDateChargement] &gt;= 20221209 AND [dbo].[Declaration].[IdDateChargement] &lt; 20230109</v>
      </c>
    </row>
    <row r="49" spans="1:6" x14ac:dyDescent="0.35">
      <c r="A49" s="2">
        <v>44896</v>
      </c>
      <c r="B49" s="1">
        <v>44896</v>
      </c>
      <c r="C49" s="1">
        <v>44935</v>
      </c>
      <c r="D49" s="1">
        <v>44966</v>
      </c>
      <c r="E49" s="1" t="str">
        <f t="shared" si="0"/>
        <v>champollion_20221201.7z</v>
      </c>
      <c r="F49" s="3" t="str">
        <f t="shared" si="1"/>
        <v>[dbo].[Declaration].[IdDateChargement] &gt;= 20230109 AND [dbo].[Declaration].[IdDateChargement] &lt; 20230209</v>
      </c>
    </row>
    <row r="50" spans="1:6" x14ac:dyDescent="0.35">
      <c r="A50" s="2">
        <v>44927</v>
      </c>
      <c r="B50" s="1">
        <v>44927</v>
      </c>
      <c r="C50" s="1">
        <v>44966</v>
      </c>
      <c r="D50" s="1">
        <v>44994</v>
      </c>
      <c r="E50" s="1" t="str">
        <f t="shared" si="0"/>
        <v>champollion_20230101.7z</v>
      </c>
      <c r="F50" s="3" t="str">
        <f t="shared" si="1"/>
        <v>[dbo].[Declaration].[IdDateChargement] &gt;= 20230209 AND [dbo].[Declaration].[IdDateChargement] &lt; 20230309</v>
      </c>
    </row>
    <row r="51" spans="1:6" x14ac:dyDescent="0.35">
      <c r="A51" s="2">
        <v>44958</v>
      </c>
      <c r="B51" s="1">
        <v>44958</v>
      </c>
      <c r="C51" s="1">
        <v>44994</v>
      </c>
      <c r="D51" s="1">
        <v>45025</v>
      </c>
      <c r="E51" s="1" t="str">
        <f t="shared" si="0"/>
        <v>champollion_20230201.7z</v>
      </c>
      <c r="F51" s="3" t="str">
        <f t="shared" si="1"/>
        <v>[dbo].[Declaration].[IdDateChargement] &gt;= 20230309 AND [dbo].[Declaration].[IdDateChargement] &lt; 20230409</v>
      </c>
    </row>
    <row r="52" spans="1:6" x14ac:dyDescent="0.35">
      <c r="A52" s="2">
        <v>44986</v>
      </c>
      <c r="B52" s="1">
        <v>44986</v>
      </c>
      <c r="C52" s="1">
        <v>45025</v>
      </c>
      <c r="D52" s="1">
        <v>45055</v>
      </c>
      <c r="E52" s="1" t="str">
        <f t="shared" si="0"/>
        <v>champollion_20230301.7z</v>
      </c>
      <c r="F52" s="3" t="str">
        <f t="shared" si="1"/>
        <v>[dbo].[Declaration].[IdDateChargement] &gt;= 20230409 AND [dbo].[Declaration].[IdDateChargement] &lt; 20230509</v>
      </c>
    </row>
    <row r="53" spans="1:6" x14ac:dyDescent="0.35">
      <c r="A53" s="2">
        <v>45017</v>
      </c>
      <c r="B53" s="1">
        <v>45017</v>
      </c>
      <c r="C53" s="1">
        <v>45055</v>
      </c>
      <c r="D53" s="1">
        <v>45086</v>
      </c>
      <c r="E53" s="1" t="str">
        <f t="shared" si="0"/>
        <v>champollion_20230401.7z</v>
      </c>
      <c r="F53" s="3" t="str">
        <f t="shared" si="1"/>
        <v>[dbo].[Declaration].[IdDateChargement] &gt;= 20230509 AND [dbo].[Declaration].[IdDateChargement] &lt; 20230609</v>
      </c>
    </row>
    <row r="54" spans="1:6" x14ac:dyDescent="0.35">
      <c r="A54" s="2">
        <v>45047</v>
      </c>
      <c r="B54" s="1">
        <v>45047</v>
      </c>
      <c r="C54" s="1">
        <v>45086</v>
      </c>
      <c r="D54" s="1">
        <v>45116</v>
      </c>
      <c r="E54" s="1" t="str">
        <f t="shared" si="0"/>
        <v>champollion_20230501.7z</v>
      </c>
      <c r="F54" s="3" t="str">
        <f t="shared" si="1"/>
        <v>[dbo].[Declaration].[IdDateChargement] &gt;= 20230609 AND [dbo].[Declaration].[IdDateChargement] &lt; 20230709</v>
      </c>
    </row>
    <row r="55" spans="1:6" x14ac:dyDescent="0.35">
      <c r="A55" s="2">
        <v>45078</v>
      </c>
      <c r="B55" s="1">
        <v>45078</v>
      </c>
      <c r="C55" s="1">
        <v>45116</v>
      </c>
      <c r="D55" s="1">
        <v>45147</v>
      </c>
      <c r="E55" s="1" t="str">
        <f t="shared" si="0"/>
        <v>champollion_20230601.7z</v>
      </c>
      <c r="F55" s="3" t="str">
        <f t="shared" si="1"/>
        <v>[dbo].[Declaration].[IdDateChargement] &gt;= 20230709 AND [dbo].[Declaration].[IdDateChargement] &lt; 20230809</v>
      </c>
    </row>
    <row r="56" spans="1:6" x14ac:dyDescent="0.35">
      <c r="A56" s="2">
        <v>45108</v>
      </c>
      <c r="B56" s="1">
        <v>45108</v>
      </c>
      <c r="C56" s="1">
        <v>45147</v>
      </c>
      <c r="D56" s="1">
        <v>45178</v>
      </c>
      <c r="E56" s="1" t="str">
        <f t="shared" si="0"/>
        <v>champollion_20230701.7z</v>
      </c>
      <c r="F56" s="3" t="str">
        <f t="shared" si="1"/>
        <v>[dbo].[Declaration].[IdDateChargement] &gt;= 20230809 AND [dbo].[Declaration].[IdDateChargement] &lt; 20230909</v>
      </c>
    </row>
    <row r="57" spans="1:6" x14ac:dyDescent="0.35">
      <c r="A57" s="2">
        <v>45139</v>
      </c>
      <c r="B57" s="1">
        <v>45139</v>
      </c>
      <c r="C57" s="1">
        <v>45178</v>
      </c>
      <c r="D57" s="1">
        <v>45208</v>
      </c>
      <c r="E57" s="1" t="str">
        <f t="shared" si="0"/>
        <v>champollion_20230801.7z</v>
      </c>
      <c r="F57" s="3" t="str">
        <f t="shared" si="1"/>
        <v>[dbo].[Declaration].[IdDateChargement] &gt;= 20230909 AND [dbo].[Declaration].[IdDateChargement] &lt; 20231009</v>
      </c>
    </row>
    <row r="58" spans="1:6" x14ac:dyDescent="0.35">
      <c r="A58" s="2">
        <v>45170</v>
      </c>
      <c r="B58" s="1">
        <v>45170</v>
      </c>
      <c r="C58" s="1">
        <v>45208</v>
      </c>
      <c r="D58" s="1">
        <v>45239</v>
      </c>
      <c r="E58" s="1" t="str">
        <f t="shared" si="0"/>
        <v>champollion_20230901.7z</v>
      </c>
      <c r="F58" s="3" t="str">
        <f t="shared" si="1"/>
        <v>[dbo].[Declaration].[IdDateChargement] &gt;= 20231009 AND [dbo].[Declaration].[IdDateChargement] &lt; 20231109</v>
      </c>
    </row>
    <row r="59" spans="1:6" x14ac:dyDescent="0.35">
      <c r="A59" s="2">
        <v>45200</v>
      </c>
      <c r="B59" s="1">
        <v>45200</v>
      </c>
      <c r="C59" s="1">
        <v>45239</v>
      </c>
      <c r="D59" s="1">
        <v>45269</v>
      </c>
      <c r="E59" s="1" t="str">
        <f t="shared" si="0"/>
        <v>champollion_20231001.7z</v>
      </c>
      <c r="F59" s="3" t="str">
        <f t="shared" si="1"/>
        <v>[dbo].[Declaration].[IdDateChargement] &gt;= 20231109 AND [dbo].[Declaration].[IdDateChargement] &lt; 20231209</v>
      </c>
    </row>
    <row r="60" spans="1:6" x14ac:dyDescent="0.35">
      <c r="A60" s="2">
        <v>45231</v>
      </c>
      <c r="B60" s="1">
        <v>45231</v>
      </c>
      <c r="C60" s="1">
        <v>45269</v>
      </c>
      <c r="D60" s="1">
        <v>45300</v>
      </c>
      <c r="E60" s="1" t="str">
        <f t="shared" si="0"/>
        <v>champollion_20231101.7z</v>
      </c>
      <c r="F60" s="3" t="str">
        <f t="shared" si="1"/>
        <v>[dbo].[Declaration].[IdDateChargement] &gt;= 20231209 AND [dbo].[Declaration].[IdDateChargement] &lt; 20240109</v>
      </c>
    </row>
    <row r="61" spans="1:6" x14ac:dyDescent="0.35">
      <c r="A61" s="2">
        <v>45261</v>
      </c>
      <c r="B61" s="1">
        <v>45261</v>
      </c>
      <c r="C61" s="1">
        <v>45300</v>
      </c>
      <c r="D61" s="1">
        <v>45331</v>
      </c>
      <c r="E61" s="1" t="str">
        <f t="shared" si="0"/>
        <v>champollion_20231201.7z</v>
      </c>
      <c r="F61" s="3" t="str">
        <f t="shared" si="1"/>
        <v>[dbo].[Declaration].[IdDateChargement] &gt;= 20240109 AND [dbo].[Declaration].[IdDateChargement] &lt; 20240209</v>
      </c>
    </row>
    <row r="62" spans="1:6" x14ac:dyDescent="0.35">
      <c r="A62" s="2">
        <v>45292</v>
      </c>
      <c r="B62" s="1">
        <v>45292</v>
      </c>
      <c r="C62" s="1">
        <v>45331</v>
      </c>
      <c r="D62" s="1">
        <v>45360</v>
      </c>
      <c r="E62" s="1" t="str">
        <f t="shared" si="0"/>
        <v>champollion_20240101.7z</v>
      </c>
      <c r="F62" s="3" t="str">
        <f t="shared" si="1"/>
        <v>[dbo].[Declaration].[IdDateChargement] &gt;= 20240209 AND [dbo].[Declaration].[IdDateChargement] &lt; 20240309</v>
      </c>
    </row>
    <row r="63" spans="1:6" x14ac:dyDescent="0.35">
      <c r="A63" s="2">
        <v>45323</v>
      </c>
      <c r="B63" s="1">
        <v>45323</v>
      </c>
      <c r="C63" s="1">
        <v>45360</v>
      </c>
      <c r="D63" s="1">
        <v>45391</v>
      </c>
      <c r="E63" s="1" t="str">
        <f t="shared" si="0"/>
        <v>champollion_20240201.7z</v>
      </c>
      <c r="F63" s="3" t="str">
        <f t="shared" si="1"/>
        <v>[dbo].[Declaration].[IdDateChargement] &gt;= 20240309 AND [dbo].[Declaration].[IdDateChargement] &lt; 20240409</v>
      </c>
    </row>
    <row r="64" spans="1:6" x14ac:dyDescent="0.35">
      <c r="A64" s="2">
        <v>45352</v>
      </c>
      <c r="B64" s="1">
        <v>45352</v>
      </c>
      <c r="C64" s="1">
        <v>45391</v>
      </c>
      <c r="D64" s="1">
        <v>45421</v>
      </c>
      <c r="E64" s="1" t="str">
        <f t="shared" si="0"/>
        <v>champollion_20240301.7z</v>
      </c>
      <c r="F64" s="3" t="str">
        <f t="shared" si="1"/>
        <v>[dbo].[Declaration].[IdDateChargement] &gt;= 20240409 AND [dbo].[Declaration].[IdDateChargement] &lt; 20240509</v>
      </c>
    </row>
    <row r="65" spans="1:6" x14ac:dyDescent="0.35">
      <c r="A65" s="2">
        <v>45383</v>
      </c>
      <c r="B65" s="1">
        <v>45383</v>
      </c>
      <c r="C65" s="1">
        <v>45421</v>
      </c>
      <c r="D65" s="1">
        <v>45452</v>
      </c>
      <c r="E65" s="1" t="str">
        <f t="shared" si="0"/>
        <v>champollion_20240401.7z</v>
      </c>
      <c r="F65" s="3" t="str">
        <f t="shared" si="1"/>
        <v>[dbo].[Declaration].[IdDateChargement] &gt;= 20240509 AND [dbo].[Declaration].[IdDateChargement] &lt; 20240609</v>
      </c>
    </row>
    <row r="66" spans="1:6" x14ac:dyDescent="0.35">
      <c r="A66" s="2">
        <v>45413</v>
      </c>
      <c r="B66" s="1">
        <v>45413</v>
      </c>
      <c r="C66" s="1">
        <v>45452</v>
      </c>
      <c r="D66" s="1">
        <v>45482</v>
      </c>
      <c r="E66" s="1" t="str">
        <f t="shared" si="0"/>
        <v>champollion_20240501.7z</v>
      </c>
      <c r="F66" s="3" t="str">
        <f t="shared" si="1"/>
        <v>[dbo].[Declaration].[IdDateChargement] &gt;= 20240609 AND [dbo].[Declaration].[IdDateChargement] &lt; 20240709</v>
      </c>
    </row>
    <row r="67" spans="1:6" x14ac:dyDescent="0.35">
      <c r="A67" s="2">
        <v>45444</v>
      </c>
      <c r="B67" s="1">
        <v>45444</v>
      </c>
      <c r="C67" s="1">
        <v>45482</v>
      </c>
      <c r="D67" s="1">
        <v>45513</v>
      </c>
      <c r="E67" s="1" t="str">
        <f t="shared" ref="E67:E97" si="2">_xlfn.CONCAT("champollion_", TEXT(B67, "AAAAMMJJ"), ".7z")</f>
        <v>champollion_20240601.7z</v>
      </c>
      <c r="F67" s="3" t="str">
        <f t="shared" ref="F67:F97" si="3" xml:space="preserve"> _xlfn.CONCAT("[dbo].[Declaration].[IdDateChargement] &gt;= ", TEXT(C67, "AAAAMMJJ"), " AND [dbo].[Declaration].[IdDateChargement] &lt; ", TEXT(D67, "AAAAMMJJ"))</f>
        <v>[dbo].[Declaration].[IdDateChargement] &gt;= 20240709 AND [dbo].[Declaration].[IdDateChargement] &lt; 20240809</v>
      </c>
    </row>
    <row r="68" spans="1:6" x14ac:dyDescent="0.35">
      <c r="A68" s="2">
        <v>45474</v>
      </c>
      <c r="B68" s="1">
        <v>45474</v>
      </c>
      <c r="C68" s="1">
        <v>45513</v>
      </c>
      <c r="D68" s="1">
        <v>45544</v>
      </c>
      <c r="E68" s="1" t="str">
        <f t="shared" si="2"/>
        <v>champollion_20240701.7z</v>
      </c>
      <c r="F68" s="3" t="str">
        <f t="shared" si="3"/>
        <v>[dbo].[Declaration].[IdDateChargement] &gt;= 20240809 AND [dbo].[Declaration].[IdDateChargement] &lt; 20240909</v>
      </c>
    </row>
    <row r="69" spans="1:6" x14ac:dyDescent="0.35">
      <c r="A69" s="2">
        <v>45505</v>
      </c>
      <c r="B69" s="1">
        <v>45505</v>
      </c>
      <c r="C69" s="1">
        <v>45544</v>
      </c>
      <c r="D69" s="1">
        <v>45574</v>
      </c>
      <c r="E69" s="1" t="str">
        <f t="shared" si="2"/>
        <v>champollion_20240801.7z</v>
      </c>
      <c r="F69" s="3" t="str">
        <f t="shared" si="3"/>
        <v>[dbo].[Declaration].[IdDateChargement] &gt;= 20240909 AND [dbo].[Declaration].[IdDateChargement] &lt; 20241009</v>
      </c>
    </row>
    <row r="70" spans="1:6" x14ac:dyDescent="0.35">
      <c r="A70" s="2">
        <v>45536</v>
      </c>
      <c r="B70" s="1">
        <v>45536</v>
      </c>
      <c r="C70" s="1">
        <v>45574</v>
      </c>
      <c r="D70" s="1">
        <v>45605</v>
      </c>
      <c r="E70" s="1" t="str">
        <f t="shared" si="2"/>
        <v>champollion_20240901.7z</v>
      </c>
      <c r="F70" s="3" t="str">
        <f t="shared" si="3"/>
        <v>[dbo].[Declaration].[IdDateChargement] &gt;= 20241009 AND [dbo].[Declaration].[IdDateChargement] &lt; 20241109</v>
      </c>
    </row>
    <row r="71" spans="1:6" x14ac:dyDescent="0.35">
      <c r="A71" s="2">
        <v>45566</v>
      </c>
      <c r="B71" s="1">
        <v>45566</v>
      </c>
      <c r="C71" s="1">
        <v>45605</v>
      </c>
      <c r="D71" s="1">
        <v>45635</v>
      </c>
      <c r="E71" s="1" t="str">
        <f t="shared" si="2"/>
        <v>champollion_20241001.7z</v>
      </c>
      <c r="F71" s="3" t="str">
        <f t="shared" si="3"/>
        <v>[dbo].[Declaration].[IdDateChargement] &gt;= 20241109 AND [dbo].[Declaration].[IdDateChargement] &lt; 20241209</v>
      </c>
    </row>
    <row r="72" spans="1:6" x14ac:dyDescent="0.35">
      <c r="A72" s="2">
        <v>45597</v>
      </c>
      <c r="B72" s="1">
        <v>45597</v>
      </c>
      <c r="C72" s="1">
        <v>45635</v>
      </c>
      <c r="D72" s="1">
        <v>45666</v>
      </c>
      <c r="E72" s="1" t="str">
        <f t="shared" si="2"/>
        <v>champollion_20241101.7z</v>
      </c>
      <c r="F72" s="3" t="str">
        <f t="shared" si="3"/>
        <v>[dbo].[Declaration].[IdDateChargement] &gt;= 20241209 AND [dbo].[Declaration].[IdDateChargement] &lt; 20250109</v>
      </c>
    </row>
    <row r="73" spans="1:6" x14ac:dyDescent="0.35">
      <c r="A73" s="2">
        <v>45627</v>
      </c>
      <c r="B73" s="1">
        <v>45627</v>
      </c>
      <c r="C73" s="1">
        <v>45666</v>
      </c>
      <c r="D73" s="1">
        <v>45697</v>
      </c>
      <c r="E73" s="1" t="str">
        <f t="shared" si="2"/>
        <v>champollion_20241201.7z</v>
      </c>
      <c r="F73" s="3" t="str">
        <f t="shared" si="3"/>
        <v>[dbo].[Declaration].[IdDateChargement] &gt;= 20250109 AND [dbo].[Declaration].[IdDateChargement] &lt; 20250209</v>
      </c>
    </row>
    <row r="74" spans="1:6" x14ac:dyDescent="0.35">
      <c r="A74" s="2">
        <v>45658</v>
      </c>
      <c r="B74" s="1">
        <v>45658</v>
      </c>
      <c r="C74" s="1">
        <v>45697</v>
      </c>
      <c r="D74" s="1">
        <v>45725</v>
      </c>
      <c r="E74" s="1" t="str">
        <f t="shared" si="2"/>
        <v>champollion_20250101.7z</v>
      </c>
      <c r="F74" s="3" t="str">
        <f t="shared" si="3"/>
        <v>[dbo].[Declaration].[IdDateChargement] &gt;= 20250209 AND [dbo].[Declaration].[IdDateChargement] &lt; 20250309</v>
      </c>
    </row>
    <row r="75" spans="1:6" x14ac:dyDescent="0.35">
      <c r="A75" s="2">
        <v>45689</v>
      </c>
      <c r="B75" s="1">
        <v>45689</v>
      </c>
      <c r="C75" s="1">
        <v>45725</v>
      </c>
      <c r="D75" s="1">
        <v>45756</v>
      </c>
      <c r="E75" s="1" t="str">
        <f t="shared" si="2"/>
        <v>champollion_20250201.7z</v>
      </c>
      <c r="F75" s="3" t="str">
        <f t="shared" si="3"/>
        <v>[dbo].[Declaration].[IdDateChargement] &gt;= 20250309 AND [dbo].[Declaration].[IdDateChargement] &lt; 20250409</v>
      </c>
    </row>
    <row r="76" spans="1:6" x14ac:dyDescent="0.35">
      <c r="A76" s="2">
        <v>45717</v>
      </c>
      <c r="B76" s="1">
        <v>45717</v>
      </c>
      <c r="C76" s="1">
        <v>45756</v>
      </c>
      <c r="D76" s="1">
        <v>45786</v>
      </c>
      <c r="E76" s="1" t="str">
        <f t="shared" si="2"/>
        <v>champollion_20250301.7z</v>
      </c>
      <c r="F76" s="3" t="str">
        <f t="shared" si="3"/>
        <v>[dbo].[Declaration].[IdDateChargement] &gt;= 20250409 AND [dbo].[Declaration].[IdDateChargement] &lt; 20250509</v>
      </c>
    </row>
    <row r="77" spans="1:6" x14ac:dyDescent="0.35">
      <c r="A77" s="2">
        <v>45748</v>
      </c>
      <c r="B77" s="1">
        <v>45748</v>
      </c>
      <c r="C77" s="1">
        <v>45786</v>
      </c>
      <c r="D77" s="1">
        <v>45817</v>
      </c>
      <c r="E77" s="1" t="str">
        <f t="shared" si="2"/>
        <v>champollion_20250401.7z</v>
      </c>
      <c r="F77" s="3" t="str">
        <f t="shared" si="3"/>
        <v>[dbo].[Declaration].[IdDateChargement] &gt;= 20250509 AND [dbo].[Declaration].[IdDateChargement] &lt; 20250609</v>
      </c>
    </row>
    <row r="78" spans="1:6" x14ac:dyDescent="0.35">
      <c r="A78" s="2">
        <v>45778</v>
      </c>
      <c r="B78" s="1">
        <v>45778</v>
      </c>
      <c r="C78" s="1">
        <v>45817</v>
      </c>
      <c r="D78" s="1">
        <v>45847</v>
      </c>
      <c r="E78" s="1" t="str">
        <f t="shared" si="2"/>
        <v>champollion_20250501.7z</v>
      </c>
      <c r="F78" s="3" t="str">
        <f t="shared" si="3"/>
        <v>[dbo].[Declaration].[IdDateChargement] &gt;= 20250609 AND [dbo].[Declaration].[IdDateChargement] &lt; 20250709</v>
      </c>
    </row>
    <row r="79" spans="1:6" x14ac:dyDescent="0.35">
      <c r="A79" s="2">
        <v>45809</v>
      </c>
      <c r="B79" s="1">
        <v>45809</v>
      </c>
      <c r="C79" s="1">
        <v>45847</v>
      </c>
      <c r="D79" s="1">
        <v>45878</v>
      </c>
      <c r="E79" s="1" t="str">
        <f t="shared" si="2"/>
        <v>champollion_20250601.7z</v>
      </c>
      <c r="F79" s="3" t="str">
        <f t="shared" si="3"/>
        <v>[dbo].[Declaration].[IdDateChargement] &gt;= 20250709 AND [dbo].[Declaration].[IdDateChargement] &lt; 20250809</v>
      </c>
    </row>
    <row r="80" spans="1:6" x14ac:dyDescent="0.35">
      <c r="A80" s="2">
        <v>45839</v>
      </c>
      <c r="B80" s="1">
        <v>45839</v>
      </c>
      <c r="C80" s="1">
        <v>45878</v>
      </c>
      <c r="D80" s="1">
        <v>45909</v>
      </c>
      <c r="E80" s="1" t="str">
        <f t="shared" si="2"/>
        <v>champollion_20250701.7z</v>
      </c>
      <c r="F80" s="3" t="str">
        <f t="shared" si="3"/>
        <v>[dbo].[Declaration].[IdDateChargement] &gt;= 20250809 AND [dbo].[Declaration].[IdDateChargement] &lt; 20250909</v>
      </c>
    </row>
    <row r="81" spans="1:6" x14ac:dyDescent="0.35">
      <c r="A81" s="2">
        <v>45870</v>
      </c>
      <c r="B81" s="1">
        <v>45870</v>
      </c>
      <c r="C81" s="1">
        <v>45909</v>
      </c>
      <c r="D81" s="1">
        <v>45939</v>
      </c>
      <c r="E81" s="1" t="str">
        <f t="shared" si="2"/>
        <v>champollion_20250801.7z</v>
      </c>
      <c r="F81" s="3" t="str">
        <f t="shared" si="3"/>
        <v>[dbo].[Declaration].[IdDateChargement] &gt;= 20250909 AND [dbo].[Declaration].[IdDateChargement] &lt; 20251009</v>
      </c>
    </row>
    <row r="82" spans="1:6" x14ac:dyDescent="0.35">
      <c r="A82" s="2">
        <v>45901</v>
      </c>
      <c r="B82" s="1">
        <v>45901</v>
      </c>
      <c r="C82" s="1">
        <v>45939</v>
      </c>
      <c r="D82" s="1">
        <v>45970</v>
      </c>
      <c r="E82" s="1" t="str">
        <f t="shared" si="2"/>
        <v>champollion_20250901.7z</v>
      </c>
      <c r="F82" s="3" t="str">
        <f t="shared" si="3"/>
        <v>[dbo].[Declaration].[IdDateChargement] &gt;= 20251009 AND [dbo].[Declaration].[IdDateChargement] &lt; 20251109</v>
      </c>
    </row>
    <row r="83" spans="1:6" x14ac:dyDescent="0.35">
      <c r="A83" s="2">
        <v>45931</v>
      </c>
      <c r="B83" s="1">
        <v>45931</v>
      </c>
      <c r="C83" s="1">
        <v>45970</v>
      </c>
      <c r="D83" s="1">
        <v>46000</v>
      </c>
      <c r="E83" s="1" t="str">
        <f t="shared" si="2"/>
        <v>champollion_20251001.7z</v>
      </c>
      <c r="F83" s="3" t="str">
        <f t="shared" si="3"/>
        <v>[dbo].[Declaration].[IdDateChargement] &gt;= 20251109 AND [dbo].[Declaration].[IdDateChargement] &lt; 20251209</v>
      </c>
    </row>
    <row r="84" spans="1:6" x14ac:dyDescent="0.35">
      <c r="A84" s="2">
        <v>45962</v>
      </c>
      <c r="B84" s="1">
        <v>45962</v>
      </c>
      <c r="C84" s="1">
        <v>46000</v>
      </c>
      <c r="D84" s="1">
        <v>46031</v>
      </c>
      <c r="E84" s="1" t="str">
        <f t="shared" si="2"/>
        <v>champollion_20251101.7z</v>
      </c>
      <c r="F84" s="3" t="str">
        <f t="shared" si="3"/>
        <v>[dbo].[Declaration].[IdDateChargement] &gt;= 20251209 AND [dbo].[Declaration].[IdDateChargement] &lt; 20260109</v>
      </c>
    </row>
    <row r="85" spans="1:6" x14ac:dyDescent="0.35">
      <c r="A85" s="2">
        <v>45992</v>
      </c>
      <c r="B85" s="1">
        <v>45992</v>
      </c>
      <c r="C85" s="1">
        <v>46031</v>
      </c>
      <c r="D85" s="1">
        <v>46062</v>
      </c>
      <c r="E85" s="1" t="str">
        <f t="shared" si="2"/>
        <v>champollion_20251201.7z</v>
      </c>
      <c r="F85" s="3" t="str">
        <f t="shared" si="3"/>
        <v>[dbo].[Declaration].[IdDateChargement] &gt;= 20260109 AND [dbo].[Declaration].[IdDateChargement] &lt; 20260209</v>
      </c>
    </row>
    <row r="86" spans="1:6" x14ac:dyDescent="0.35">
      <c r="A86" s="2">
        <v>46023</v>
      </c>
      <c r="B86" s="1">
        <v>46023</v>
      </c>
      <c r="C86" s="1">
        <v>46062</v>
      </c>
      <c r="D86" s="1">
        <v>46090</v>
      </c>
      <c r="E86" s="1" t="str">
        <f t="shared" si="2"/>
        <v>champollion_20260101.7z</v>
      </c>
      <c r="F86" s="3" t="str">
        <f t="shared" si="3"/>
        <v>[dbo].[Declaration].[IdDateChargement] &gt;= 20260209 AND [dbo].[Declaration].[IdDateChargement] &lt; 20260309</v>
      </c>
    </row>
    <row r="87" spans="1:6" x14ac:dyDescent="0.35">
      <c r="A87" s="2">
        <v>46054</v>
      </c>
      <c r="B87" s="1">
        <v>46054</v>
      </c>
      <c r="C87" s="1">
        <v>46090</v>
      </c>
      <c r="D87" s="1">
        <v>46121</v>
      </c>
      <c r="E87" s="1" t="str">
        <f t="shared" si="2"/>
        <v>champollion_20260201.7z</v>
      </c>
      <c r="F87" s="3" t="str">
        <f t="shared" si="3"/>
        <v>[dbo].[Declaration].[IdDateChargement] &gt;= 20260309 AND [dbo].[Declaration].[IdDateChargement] &lt; 20260409</v>
      </c>
    </row>
    <row r="88" spans="1:6" x14ac:dyDescent="0.35">
      <c r="A88" s="2">
        <v>46082</v>
      </c>
      <c r="B88" s="1">
        <v>46082</v>
      </c>
      <c r="C88" s="1">
        <v>46121</v>
      </c>
      <c r="D88" s="1">
        <v>46151</v>
      </c>
      <c r="E88" s="1" t="str">
        <f t="shared" si="2"/>
        <v>champollion_20260301.7z</v>
      </c>
      <c r="F88" s="3" t="str">
        <f t="shared" si="3"/>
        <v>[dbo].[Declaration].[IdDateChargement] &gt;= 20260409 AND [dbo].[Declaration].[IdDateChargement] &lt; 20260509</v>
      </c>
    </row>
    <row r="89" spans="1:6" x14ac:dyDescent="0.35">
      <c r="A89" s="2">
        <v>46113</v>
      </c>
      <c r="B89" s="1">
        <v>46113</v>
      </c>
      <c r="C89" s="1">
        <v>46151</v>
      </c>
      <c r="D89" s="1">
        <v>46182</v>
      </c>
      <c r="E89" s="1" t="str">
        <f t="shared" si="2"/>
        <v>champollion_20260401.7z</v>
      </c>
      <c r="F89" s="3" t="str">
        <f t="shared" si="3"/>
        <v>[dbo].[Declaration].[IdDateChargement] &gt;= 20260509 AND [dbo].[Declaration].[IdDateChargement] &lt; 20260609</v>
      </c>
    </row>
    <row r="90" spans="1:6" x14ac:dyDescent="0.35">
      <c r="A90" s="2">
        <v>46143</v>
      </c>
      <c r="B90" s="1">
        <v>46143</v>
      </c>
      <c r="C90" s="1">
        <v>46182</v>
      </c>
      <c r="D90" s="1">
        <v>46212</v>
      </c>
      <c r="E90" s="1" t="str">
        <f t="shared" si="2"/>
        <v>champollion_20260501.7z</v>
      </c>
      <c r="F90" s="3" t="str">
        <f t="shared" si="3"/>
        <v>[dbo].[Declaration].[IdDateChargement] &gt;= 20260609 AND [dbo].[Declaration].[IdDateChargement] &lt; 20260709</v>
      </c>
    </row>
    <row r="91" spans="1:6" x14ac:dyDescent="0.35">
      <c r="A91" s="2">
        <v>46174</v>
      </c>
      <c r="B91" s="1">
        <v>46174</v>
      </c>
      <c r="C91" s="1">
        <v>46212</v>
      </c>
      <c r="D91" s="1">
        <v>46243</v>
      </c>
      <c r="E91" s="1" t="str">
        <f t="shared" si="2"/>
        <v>champollion_20260601.7z</v>
      </c>
      <c r="F91" s="3" t="str">
        <f t="shared" si="3"/>
        <v>[dbo].[Declaration].[IdDateChargement] &gt;= 20260709 AND [dbo].[Declaration].[IdDateChargement] &lt; 20260809</v>
      </c>
    </row>
    <row r="92" spans="1:6" x14ac:dyDescent="0.35">
      <c r="A92" s="2">
        <v>46204</v>
      </c>
      <c r="B92" s="1">
        <v>46204</v>
      </c>
      <c r="C92" s="1">
        <v>46243</v>
      </c>
      <c r="D92" s="1">
        <v>46274</v>
      </c>
      <c r="E92" s="1" t="str">
        <f t="shared" si="2"/>
        <v>champollion_20260701.7z</v>
      </c>
      <c r="F92" s="3" t="str">
        <f t="shared" si="3"/>
        <v>[dbo].[Declaration].[IdDateChargement] &gt;= 20260809 AND [dbo].[Declaration].[IdDateChargement] &lt; 20260909</v>
      </c>
    </row>
    <row r="93" spans="1:6" x14ac:dyDescent="0.35">
      <c r="A93" s="2">
        <v>46235</v>
      </c>
      <c r="B93" s="1">
        <v>46235</v>
      </c>
      <c r="C93" s="1">
        <v>46274</v>
      </c>
      <c r="D93" s="1">
        <v>46304</v>
      </c>
      <c r="E93" s="1" t="str">
        <f t="shared" si="2"/>
        <v>champollion_20260801.7z</v>
      </c>
      <c r="F93" s="3" t="str">
        <f t="shared" si="3"/>
        <v>[dbo].[Declaration].[IdDateChargement] &gt;= 20260909 AND [dbo].[Declaration].[IdDateChargement] &lt; 20261009</v>
      </c>
    </row>
    <row r="94" spans="1:6" x14ac:dyDescent="0.35">
      <c r="A94" s="2">
        <v>46266</v>
      </c>
      <c r="B94" s="1">
        <v>46266</v>
      </c>
      <c r="C94" s="1">
        <v>46304</v>
      </c>
      <c r="D94" s="1">
        <v>46335</v>
      </c>
      <c r="E94" s="1" t="str">
        <f t="shared" si="2"/>
        <v>champollion_20260901.7z</v>
      </c>
      <c r="F94" s="3" t="str">
        <f t="shared" si="3"/>
        <v>[dbo].[Declaration].[IdDateChargement] &gt;= 20261009 AND [dbo].[Declaration].[IdDateChargement] &lt; 20261109</v>
      </c>
    </row>
    <row r="95" spans="1:6" x14ac:dyDescent="0.35">
      <c r="A95" s="2">
        <v>46296</v>
      </c>
      <c r="B95" s="1">
        <v>46296</v>
      </c>
      <c r="C95" s="1">
        <v>46335</v>
      </c>
      <c r="D95" s="1">
        <v>46365</v>
      </c>
      <c r="E95" s="1" t="str">
        <f t="shared" si="2"/>
        <v>champollion_20261001.7z</v>
      </c>
      <c r="F95" s="3" t="str">
        <f t="shared" si="3"/>
        <v>[dbo].[Declaration].[IdDateChargement] &gt;= 20261109 AND [dbo].[Declaration].[IdDateChargement] &lt; 20261209</v>
      </c>
    </row>
    <row r="96" spans="1:6" x14ac:dyDescent="0.35">
      <c r="A96" s="2">
        <v>46327</v>
      </c>
      <c r="B96" s="1">
        <v>46327</v>
      </c>
      <c r="C96" s="1">
        <v>46365</v>
      </c>
      <c r="D96" s="1">
        <v>46396</v>
      </c>
      <c r="E96" s="1" t="str">
        <f t="shared" si="2"/>
        <v>champollion_20261101.7z</v>
      </c>
      <c r="F96" s="3" t="str">
        <f t="shared" si="3"/>
        <v>[dbo].[Declaration].[IdDateChargement] &gt;= 20261209 AND [dbo].[Declaration].[IdDateChargement] &lt; 20270109</v>
      </c>
    </row>
    <row r="97" spans="1:6" x14ac:dyDescent="0.35">
      <c r="A97" s="2">
        <v>46357</v>
      </c>
      <c r="B97" s="1">
        <v>46357</v>
      </c>
      <c r="C97" s="1">
        <v>46396</v>
      </c>
      <c r="D97" s="1">
        <v>46427</v>
      </c>
      <c r="E97" s="1" t="str">
        <f t="shared" si="2"/>
        <v>champollion_20261201.7z</v>
      </c>
      <c r="F97" s="3" t="str">
        <f t="shared" si="3"/>
        <v>[dbo].[Declaration].[IdDateChargement] &gt;= 20270109 AND [dbo].[Declaration].[IdDateChargement] &lt; 20270209</v>
      </c>
    </row>
  </sheetData>
  <pageMargins left="0.7" right="0.7" top="0.75" bottom="0.75" header="0.3" footer="0.3"/>
  <pageSetup paperSize="9" orientation="portrait" r:id="rId1"/>
  <headerFooter>
    <oddFooter>&amp;C_x000D_&amp;1#&amp;"Calibri"&amp;10&amp;K000000 C1 -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Ministeres Sociaux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COSSON, Margot (DNUM/SDPSN)</dc:creator>
  <cp:lastModifiedBy>COSSON, Margot (DNUM/SDPSN)</cp:lastModifiedBy>
  <dcterms:created xsi:type="dcterms:W3CDTF">2023-12-12T11:21:57Z</dcterms:created>
  <dcterms:modified xsi:type="dcterms:W3CDTF">2023-12-12T11:42:45Z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db7355-aeca-4109-a800-15480e35f6d9_Enabled">
    <vt:lpwstr>true</vt:lpwstr>
  </property>
  <property fmtid="{D5CDD505-2E9C-101B-9397-08002B2CF9AE}" pid="3" name="MSIP_Label_91db7355-aeca-4109-a800-15480e35f6d9_SetDate">
    <vt:lpwstr>2023-12-12T11:42:43Z</vt:lpwstr>
  </property>
  <property fmtid="{D5CDD505-2E9C-101B-9397-08002B2CF9AE}" pid="4" name="MSIP_Label_91db7355-aeca-4109-a800-15480e35f6d9_Method">
    <vt:lpwstr>Privileged</vt:lpwstr>
  </property>
  <property fmtid="{D5CDD505-2E9C-101B-9397-08002B2CF9AE}" pid="5" name="MSIP_Label_91db7355-aeca-4109-a800-15480e35f6d9_Name">
    <vt:lpwstr>[Prod v4] C1 - Public</vt:lpwstr>
  </property>
  <property fmtid="{D5CDD505-2E9C-101B-9397-08002B2CF9AE}" pid="6" name="MSIP_Label_91db7355-aeca-4109-a800-15480e35f6d9_SiteId">
    <vt:lpwstr>035e5292-5a25-4509-bb08-a555f7d31a8b</vt:lpwstr>
  </property>
  <property fmtid="{D5CDD505-2E9C-101B-9397-08002B2CF9AE}" pid="7" name="MSIP_Label_91db7355-aeca-4109-a800-15480e35f6d9_ActionId">
    <vt:lpwstr>7fa9e367-1a30-4bd1-b259-7871926be037</vt:lpwstr>
  </property>
  <property fmtid="{D5CDD505-2E9C-101B-9397-08002B2CF9AE}" pid="8" name="MSIP_Label_91db7355-aeca-4109-a800-15480e35f6d9_ContentBits">
    <vt:lpwstr>2</vt:lpwstr>
  </property>
</Properties>
</file>