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403FF9DF-2B07-42D5-8998-CDC539C4BC22}" xr6:coauthVersionLast="47" xr6:coauthVersionMax="47" xr10:uidLastSave="{00000000-0000-0000-0000-000000000000}"/>
  <bookViews>
    <workbookView xWindow="3030" yWindow="3030" windowWidth="15375" windowHeight="7875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月'!$B$2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月'!$B$2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B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B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B13" i="19" a="1"/>
  <c r="B11" i="19" a="1"/>
  <c r="B9" i="19" a="1"/>
  <c r="B7" i="19" a="1"/>
  <c r="B5" i="19" a="1"/>
  <c r="B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G5" i="19"/>
  <c r="E5" i="19"/>
  <c r="C5" i="19"/>
  <c r="F5" i="19"/>
  <c r="B5" i="19"/>
  <c r="H5" i="19"/>
  <c r="D5" i="19"/>
  <c r="G9" i="19"/>
  <c r="E9" i="19"/>
  <c r="C9" i="19"/>
  <c r="F9" i="19"/>
  <c r="B9" i="19"/>
  <c r="H9" i="19"/>
  <c r="D9" i="19"/>
  <c r="C13" i="19"/>
  <c r="B13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G3" i="19"/>
  <c r="G2" i="19" s="1"/>
  <c r="F3" i="19"/>
  <c r="F2" i="19" s="1"/>
  <c r="D3" i="19"/>
  <c r="D2" i="19" s="1"/>
  <c r="B3" i="19"/>
  <c r="H3" i="19"/>
  <c r="H2" i="19" s="1"/>
  <c r="E3" i="19"/>
  <c r="E2" i="19" s="1"/>
  <c r="C3" i="19"/>
  <c r="C2" i="19" s="1"/>
  <c r="G7" i="19"/>
  <c r="E7" i="19"/>
  <c r="C7" i="19"/>
  <c r="F7" i="19"/>
  <c r="B7" i="19"/>
  <c r="H7" i="19"/>
  <c r="D7" i="19"/>
  <c r="G11" i="19"/>
  <c r="E11" i="19"/>
  <c r="C11" i="19"/>
  <c r="F11" i="19"/>
  <c r="B11" i="19"/>
  <c r="H11" i="19"/>
  <c r="D11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F2" i="23"/>
  <c r="C2" i="22"/>
  <c r="F2" i="22"/>
  <c r="F2" i="21"/>
  <c r="C2" i="20"/>
  <c r="H2" i="20"/>
  <c r="C2" i="17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<sst xmlns="http://schemas.openxmlformats.org/spreadsheetml/2006/main" count="27" uniqueCount="14">
  <si>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</si>
  <si>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</si>
  <si>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</si>
  <si>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</si>
  <si>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</si>
  <si>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</si>
  <si>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開発</t>
    <rPh sb="0" eb="2">
      <t>カイハツ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</si>
  <si>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</si>
  <si>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</si>
  <si>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</si>
  <si>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</si>
  <si>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外部設計終了（レビューの後の訂正までやる）</t>
    <rPh sb="0" eb="4">
      <t>ガイブセッケイ</t>
    </rPh>
    <rPh sb="4" eb="6">
      <t>シュウリョウ</t>
    </rPh>
    <rPh sb="12" eb="13">
      <t>アト</t>
    </rPh>
    <rPh sb="14" eb="16">
      <t>テイセイ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</si>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</sst>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1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6" borderId="0" xfId="13" applyFont="1" applyAlignment="1">
      <alignment vertical="top" wrapText="1"/>
    </xf>
    <xf numFmtId="0" fontId="0" fillId="0" borderId="0" xfId="0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29" t="str">
        <f ca="1">CalendarYear&amp;" 年"&amp;" 1 月"</f>
        <v>2021 年 1 月</v>
      </c>
      <c r="C1" s="29"/>
      <c r="D1" s="29"/>
      <c r="E1" s="2"/>
      <c r="F1" s="2"/>
      <c r="G1" s="2"/>
      <c r="H1" s="6"/>
      <c r="J1" s="28" t="s">
        <v>1</v>
      </c>
      <c r="K1" s="28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26" t="s">
        <v>0</v>
      </c>
      <c r="E13" s="27"/>
      <c r="F13" s="27"/>
      <c r="G13" s="27"/>
      <c r="H13" s="27"/>
      <c r="I13" s="4"/>
      <c r="J13" s="4"/>
      <c r="K13" s="4"/>
    </row>
    <row r="14" spans="1:11" ht="57.95" customHeight="1" x14ac:dyDescent="0.25">
      <c r="B14" s="14"/>
      <c r="C14" s="14"/>
      <c r="D14" s="26"/>
      <c r="E14" s="27"/>
      <c r="F14" s="27"/>
      <c r="G14" s="27"/>
      <c r="H14" s="27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30" t="str">
        <f ca="1">CalendarYear&amp;" 年"&amp;" 2 月"</f>
        <v>2021 年 2 月</v>
      </c>
      <c r="C1" s="30"/>
      <c r="D1" s="30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26" t="s">
        <v>0</v>
      </c>
      <c r="E13" s="27"/>
      <c r="F13" s="27"/>
      <c r="G13" s="27"/>
      <c r="H13" s="27"/>
      <c r="I13" s="4"/>
      <c r="J13" s="4"/>
      <c r="K13" s="4"/>
    </row>
    <row r="14" spans="1:11" ht="57.95" customHeight="1" x14ac:dyDescent="0.25"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3 月"</f>
        <v>2021 年 3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4 月"</f>
        <v>2021 年 4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5 月"</f>
        <v>2021 年 5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K14"/>
  <sheetViews>
    <sheetView showGridLines="0" tabSelected="1" workbookViewId="0">
      <selection activeCell="D5" sqref="D5"/>
    </sheetView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6 月"</f>
        <v>2021 年 6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DaysAndWeeks+DATE(CalendarYear,6,1)-WEEKDAY(DATE(CalendarYear,6,1),(週の始まり="月曜日")+1)+1</f>
        <v>44346</v>
      </c>
      <c r="C3" s="20">
        <f ca="1"/>
        <v>44347</v>
      </c>
      <c r="D3" s="20">
        <f ca="1"/>
        <v>44348</v>
      </c>
      <c r="E3" s="20">
        <f ca="1"/>
        <v>44349</v>
      </c>
      <c r="F3" s="20">
        <f ca="1"/>
        <v>44350</v>
      </c>
      <c r="G3" s="20">
        <f ca="1"/>
        <v>44351</v>
      </c>
      <c r="H3" s="20">
        <f ca="1"/>
        <v>44352</v>
      </c>
    </row>
    <row r="4" spans="1:8" ht="57.95" customHeight="1" x14ac:dyDescent="0.25">
      <c r="A4" s="12"/>
      <c r="B4" s="12"/>
      <c r="C4" s="12"/>
      <c r="D4" s="12" t="s">
        <v>12</v>
      </c>
      <c r="E4" s="12" t="s">
        <v>13</v>
      </c>
      <c r="F4" s="12" t="s">
        <v>13</v>
      </c>
      <c r="G4" s="12" t="s">
        <v>5</v>
      </c>
      <c r="H4" s="12"/>
    </row>
    <row r="5" spans="1:8" ht="19.5" customHeight="1" x14ac:dyDescent="0.25">
      <c r="A5" s="12"/>
      <c r="B5" s="21">
        <f t="array" aca="1" ref="B5:H5" ca="1">DaysAndWeeks+DATE(CalendarYear,6,1)-WEEKDAY(DATE(CalendarYear,6,1),(週の始まり="月曜日")+1)+8</f>
        <v>44353</v>
      </c>
      <c r="C5" s="21">
        <f ca="1"/>
        <v>44354</v>
      </c>
      <c r="D5" s="21">
        <f ca="1"/>
        <v>44355</v>
      </c>
      <c r="E5" s="21">
        <f ca="1"/>
        <v>44356</v>
      </c>
      <c r="F5" s="21">
        <f ca="1"/>
        <v>44357</v>
      </c>
      <c r="G5" s="21">
        <f ca="1"/>
        <v>44358</v>
      </c>
      <c r="H5" s="21">
        <f ca="1"/>
        <v>44359</v>
      </c>
    </row>
    <row r="6" spans="1:8" ht="57.95" customHeight="1" x14ac:dyDescent="0.25">
      <c r="A6" s="12"/>
      <c r="B6" s="14"/>
      <c r="C6" s="14" t="s">
        <v>5</v>
      </c>
      <c r="D6" s="24" t="s">
        <v>11</v>
      </c>
      <c r="E6" s="14" t="s">
        <v>6</v>
      </c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DaysAndWeeks+DATE(CalendarYear,6,1)-WEEKDAY(DATE(CalendarYear,6,1),(週の始まり="月曜日")+1)+15</f>
        <v>44360</v>
      </c>
      <c r="C7" s="20">
        <f ca="1"/>
        <v>44361</v>
      </c>
      <c r="D7" s="20">
        <f ca="1"/>
        <v>44362</v>
      </c>
      <c r="E7" s="20">
        <f ca="1"/>
        <v>44363</v>
      </c>
      <c r="F7" s="20">
        <f ca="1"/>
        <v>44364</v>
      </c>
      <c r="G7" s="20">
        <f ca="1"/>
        <v>44365</v>
      </c>
      <c r="H7" s="20">
        <f ca="1"/>
        <v>44366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DaysAndWeeks+DATE(CalendarYear,6,1)-WEEKDAY(DATE(CalendarYear,6,1),(週の始まり="月曜日")+1)+22</f>
        <v>44367</v>
      </c>
      <c r="C9" s="21">
        <f ca="1"/>
        <v>44368</v>
      </c>
      <c r="D9" s="21">
        <f ca="1"/>
        <v>44369</v>
      </c>
      <c r="E9" s="21">
        <f ca="1"/>
        <v>44370</v>
      </c>
      <c r="F9" s="21">
        <f ca="1"/>
        <v>44371</v>
      </c>
      <c r="G9" s="21">
        <f ca="1"/>
        <v>44372</v>
      </c>
      <c r="H9" s="21">
        <f ca="1"/>
        <v>44373</v>
      </c>
    </row>
    <row r="10" spans="1:8" ht="57.95" customHeight="1" x14ac:dyDescent="0.25">
      <c r="A10" s="12"/>
      <c r="B10" s="14"/>
      <c r="C10" s="14"/>
      <c r="D10" s="14"/>
      <c r="E10" s="14" t="s">
        <v>8</v>
      </c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DaysAndWeeks+DATE(CalendarYear,6,1)-WEEKDAY(DATE(CalendarYear,6,1),(週の始まり="月曜日")+1)+29</f>
        <v>44374</v>
      </c>
      <c r="C11" s="20">
        <f ca="1"/>
        <v>44375</v>
      </c>
      <c r="D11" s="20">
        <f ca="1"/>
        <v>44376</v>
      </c>
      <c r="E11" s="20">
        <f ca="1"/>
        <v>44377</v>
      </c>
      <c r="F11" s="20">
        <f ca="1"/>
        <v>44378</v>
      </c>
      <c r="G11" s="20">
        <f ca="1"/>
        <v>44379</v>
      </c>
      <c r="H11" s="20">
        <f ca="1"/>
        <v>44380</v>
      </c>
    </row>
    <row r="12" spans="1:8" ht="57.95" customHeight="1" x14ac:dyDescent="0.25">
      <c r="A12" s="12"/>
      <c r="B12" s="12"/>
      <c r="C12" s="12" t="s">
        <v>7</v>
      </c>
      <c r="D12" s="25" t="s">
        <v>10</v>
      </c>
      <c r="E12" s="12" t="s">
        <v>9</v>
      </c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DaysAndWeeks+DATE(CalendarYear,6,1)-WEEKDAY(DATE(CalendarYear,6,1),(週の始まり="月曜日")+1)+36</f>
        <v>44381</v>
      </c>
      <c r="C13" s="21">
        <f ca="1"/>
        <v>44382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500-000001000000}"/>
    <dataValidation allowBlank="1" showInputMessage="1" showErrorMessage="1" prompt="6 月の月間カレンダー" sqref="A1" xr:uid="{00000000-0002-0000-0500-000002000000}"/>
    <dataValidation allowBlank="1" showInputMessage="1" showErrorMessage="1" prompt="右側のセルにメモを入力します" sqref="D13:D14" xr:uid="{00000000-0002-0000-0500-000003000000}"/>
    <dataValidation allowBlank="1" showInputMessage="1" showErrorMessage="1" prompt="このセルにメモを入力します" sqref="E13:H14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7 月"</f>
        <v>2021 年 7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8 月"</f>
        <v>2021 年 8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9 月"</f>
        <v>2021 年 9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10 月"</f>
        <v>2021 年 10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11 月"</f>
        <v>2021 年 11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0" t="str">
        <f ca="1">CalendarYear&amp;" 年"&amp;" 12 月"</f>
        <v>2021 年 12 月</v>
      </c>
      <c r="C1" s="30"/>
      <c r="D1" s="30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26" t="s">
        <v>0</v>
      </c>
      <c r="E13" s="27"/>
      <c r="F13" s="27"/>
      <c r="G13" s="27"/>
      <c r="H13" s="27"/>
    </row>
    <row r="14" spans="1:8" ht="57.95" customHeight="1" x14ac:dyDescent="0.25">
      <c r="A14" s="12"/>
      <c r="B14" s="14"/>
      <c r="C14" s="14"/>
      <c r="D14" s="26"/>
      <c r="E14" s="27"/>
      <c r="F14" s="27"/>
      <c r="G14" s="27"/>
      <c r="H14" s="27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2021-06-04T09:11:09Z</dcterms:modified>
</cp:coreProperties>
</file>