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8F57DCC-1372-4640-964C-6235A20F75F6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12" i="1"/>
  <c r="H57" i="1"/>
  <c r="H44" i="1"/>
  <c r="H32" i="1"/>
  <c r="H59" i="1" l="1"/>
</calcChain>
</file>

<file path=xl/sharedStrings.xml><?xml version="1.0" encoding="utf-8"?>
<sst xmlns="http://schemas.openxmlformats.org/spreadsheetml/2006/main" count="251" uniqueCount="119">
  <si>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</si>
  <si>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</si>
  <si>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</si>
  <si>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</si>
  <si>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</si>
  <si>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</si>
  <si>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</si>
  <si>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</si>
  <si>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</si>
  <si>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</si>
  <si>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</si>
  <si>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</si>
  <si>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</si>
  <si>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</si>
  <si>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</si>
  <si>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</si>
  <si>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</si>
  <si>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</si>
  <si>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</si>
  <si>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</si>
  <si>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</si>
  <si>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</si>
  <si>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</si>
  <si>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</si>
  <si>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</si>
  <si>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</si>
  <si>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</si>
  <si>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</si>
  <si>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</si>
  <si>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</si>
  <si>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</si>
  <si>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</si>
  <si>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</si>
  <si>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</si>
  <si>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</si>
  <si>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</si>
  <si>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</si>
  <si>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</si>
  <si>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</si>
  <si>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</si>
  <si>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</si>
  <si>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</si>
  <si>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</si>
  <si>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</si>
  <si>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</si>
  <si>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</si>
  <si>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</si>
  <si>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</si>
  <si>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</si>
  <si>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</si>
  <si>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</si>
  <si>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</si>
  <si>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</si>
  <si>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</si>
  <si>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</si>
  <si>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</si>
  <si>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</si>
  <si>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</si>
  <si>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</si>
  <si>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</si>
  <si>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</si>
  <si>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</si>
  <si>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</si>
  <si>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</si>
  <si>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</si>
  <si>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</si>
  <si>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</si>
  <si>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</si>
  <si>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</si>
  <si>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</si>
  <si>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</si>
  <si>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</si>
  <si>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</si>
  <si>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</si>
  <si>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</si>
  <si>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</si>
  <si>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</si>
  <si>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</si>
  <si>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</si>
  <si>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</si>
  <si>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</si>
  <si>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</si>
  <si>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</si>
  <si>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</si>
  <si>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</si>
  <si>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</si>
  <si>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</si>
  <si>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</si>
  <si>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</si>
  <si>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</si>
  <si>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</si>
  <si>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</si>
  <si>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</si>
  <si>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</si>
  <si>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</si>
  <si>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</si>
  <si>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</si>
  <si>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</si>
  <si>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</si>
  <si>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</si>
  <si>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</si>
  <si>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</si>
  <si>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</si>
  <si>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</si>
  <si>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</si>
  <si>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</si>
  <si>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</si>
  <si>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</si>
  <si>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</si>
  <si>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</si>
  <si>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</si>
  <si>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</si>
  <si>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</si>
  <si>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</si>
  <si>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</si>
  <si>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</si>
  <si>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</si>
  <si>
    <t>全体進捗</t>
    <rPh sb="0" eb="2">
      <t>ゼンタイ</t>
    </rPh>
    <rPh sb="2" eb="4">
      <t>シンチョク</t>
    </rPh>
    <phoneticPr fontId="1"/>
  </si>
  <si>
    <t>※7月にいけないように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</si>
</sst>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9" fontId="7" fillId="0" borderId="1" xfId="0" applyNumberFormat="1" applyFont="1" applyBorder="1">
      <alignment vertical="center"/>
    </xf>
    <xf numFmtId="9" fontId="6" fillId="0" borderId="0" xfId="0" applyNumberFormat="1" applyFont="1">
      <alignment vertical="center"/>
    </xf>
    <xf numFmtId="9" fontId="8" fillId="0" borderId="0" xfId="1" applyFont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9"/>
  <sheetViews>
    <sheetView tabSelected="1" topLeftCell="E1" zoomScaleNormal="100" workbookViewId="0">
      <selection activeCell="I9" sqref="I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  <col min="9" max="9" width="28" customWidth="1"/>
    <col min="10" max="10" width="29.625" bestFit="1" customWidth="1"/>
  </cols>
  <sheetData>
    <row r="2" spans="2:9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9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9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1</v>
      </c>
    </row>
    <row r="5" spans="2:9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9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1</v>
      </c>
    </row>
    <row r="7" spans="2:9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1</v>
      </c>
    </row>
    <row r="8" spans="2:9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1</v>
      </c>
    </row>
    <row r="9" spans="2:9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1</v>
      </c>
    </row>
    <row r="10" spans="2:9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1</v>
      </c>
      <c r="I10" s="19"/>
    </row>
    <row r="11" spans="2:9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 t="s">
        <v>74</v>
      </c>
      <c r="H11" s="12">
        <v>1</v>
      </c>
      <c r="I11" s="22"/>
    </row>
    <row r="12" spans="2:9" s="5" customFormat="1" x14ac:dyDescent="0.4">
      <c r="B12" s="4"/>
      <c r="C12" s="4"/>
      <c r="D12" s="4"/>
      <c r="E12" s="10"/>
      <c r="F12" s="1"/>
      <c r="G12" s="4"/>
      <c r="H12" s="14">
        <f>SUM(H3:H11)/9</f>
        <v>1</v>
      </c>
    </row>
    <row r="13" spans="2:9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9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9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9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15">
        <f>SUM(H13,H14,H15,H16,H17,H18,H19,H20,H21,H22,H23)/11</f>
        <v>1</v>
      </c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4">
        <f>SUM(H25:H31)/7</f>
        <v>1</v>
      </c>
    </row>
    <row r="33" spans="2:10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10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10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0.95</v>
      </c>
      <c r="I35" s="5" t="s">
        <v>118</v>
      </c>
      <c r="J35" s="21"/>
    </row>
    <row r="36" spans="2:10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1</v>
      </c>
      <c r="I36" s="21"/>
    </row>
    <row r="37" spans="2:10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1</v>
      </c>
    </row>
    <row r="38" spans="2:10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10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1</v>
      </c>
      <c r="I39" s="22"/>
    </row>
    <row r="40" spans="2:10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1</v>
      </c>
      <c r="I40" s="20"/>
    </row>
    <row r="41" spans="2:10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1</v>
      </c>
    </row>
    <row r="42" spans="2:10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  <c r="I42" s="22"/>
    </row>
    <row r="43" spans="2:10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10" x14ac:dyDescent="0.4">
      <c r="B44" s="1"/>
      <c r="C44" s="4"/>
      <c r="D44" s="4"/>
      <c r="E44" s="9"/>
      <c r="F44" s="9"/>
      <c r="G44" s="4"/>
      <c r="H44" s="14">
        <f>SUM(H33:H43)/11</f>
        <v>0.94090909090909103</v>
      </c>
    </row>
    <row r="45" spans="2:10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10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10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10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0.9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1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1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  <row r="57" spans="2:8" x14ac:dyDescent="0.4">
      <c r="H57" s="16">
        <f>SUM(H47:H56)/10</f>
        <v>0.91500000000000004</v>
      </c>
    </row>
    <row r="59" spans="2:8" x14ac:dyDescent="0.4">
      <c r="G59" s="18" t="s">
        <v>117</v>
      </c>
      <c r="H59" s="17">
        <f>SUM(H12,H24,H32,H44,H57)/5</f>
        <v>0.97118181818181815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2021-06-24T00:20:26Z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