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1FFC897D-128D-4236-B6AE-EE319D4D51D2}" xr6:coauthVersionLast="47" xr6:coauthVersionMax="47" xr10:uidLastSave="{00000000-0000-0000-0000-000000000000}"/>
  <bookViews>
    <workbookView xWindow="3600" yWindow="30" windowWidth="16890" windowHeight="10920" activeTab="2" xr2:uid="{D1825761-D43C-4C51-A4E7-189F3FE5025F}"/>
  </bookViews>
  <sheets>
    <sheet name="料理テーブル" sheetId="1" r:id="rId1"/>
    <sheet name="食材テーブル" sheetId="2" r:id="rId2"/>
    <sheet name="insert" sheetId="4" r:id="rId3"/>
    <sheet name="料理詳細テーブル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W9" i="1" s="1"/>
  <c r="V10" i="1"/>
  <c r="V11" i="1"/>
  <c r="V12" i="1"/>
  <c r="V13" i="1"/>
  <c r="W13" i="1" s="1"/>
  <c r="V14" i="1"/>
  <c r="V15" i="1"/>
  <c r="V16" i="1"/>
  <c r="V17" i="1"/>
  <c r="W17" i="1" s="1"/>
  <c r="V18" i="1"/>
  <c r="V19" i="1"/>
  <c r="V20" i="1"/>
  <c r="W20" i="1" s="1"/>
  <c r="V21" i="1"/>
  <c r="W21" i="1" s="1"/>
  <c r="V22" i="1"/>
  <c r="V23" i="1"/>
  <c r="W23" i="1" s="1"/>
  <c r="V24" i="1"/>
  <c r="V25" i="1"/>
  <c r="W25" i="1" s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H4" i="2"/>
  <c r="W5" i="1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584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4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H134" i="2"/>
  <c r="J134" i="2" s="1"/>
  <c r="H56" i="2"/>
  <c r="J56" i="2" s="1"/>
  <c r="H116" i="2"/>
  <c r="J116" i="2" s="1"/>
  <c r="H57" i="2"/>
  <c r="J57" i="2" s="1"/>
  <c r="H162" i="2"/>
  <c r="J162" i="2" s="1"/>
  <c r="H163" i="2"/>
  <c r="J163" i="2" s="1"/>
  <c r="H58" i="2"/>
  <c r="J58" i="2" s="1"/>
  <c r="H164" i="2"/>
  <c r="J164" i="2" s="1"/>
  <c r="H59" i="2"/>
  <c r="J59" i="2" s="1"/>
  <c r="H60" i="2"/>
  <c r="J60" i="2" s="1"/>
  <c r="H117" i="2"/>
  <c r="J117" i="2" s="1"/>
  <c r="H135" i="2"/>
  <c r="J135" i="2" s="1"/>
  <c r="H118" i="2"/>
  <c r="J118" i="2" s="1"/>
  <c r="H119" i="2"/>
  <c r="J119" i="2" s="1"/>
  <c r="H136" i="2"/>
  <c r="J136" i="2" s="1"/>
  <c r="H120" i="2"/>
  <c r="J120" i="2" s="1"/>
  <c r="H121" i="2"/>
  <c r="J121" i="2" s="1"/>
  <c r="I536" i="4"/>
  <c r="I537" i="4"/>
  <c r="I538" i="4"/>
  <c r="I539" i="4"/>
  <c r="I540" i="4"/>
  <c r="I541" i="4"/>
  <c r="I542" i="4"/>
  <c r="I543" i="4"/>
  <c r="I544" i="4"/>
  <c r="H46" i="2"/>
  <c r="J46" i="2" s="1"/>
  <c r="H109" i="2"/>
  <c r="J109" i="2" s="1"/>
  <c r="H159" i="2"/>
  <c r="J159" i="2" s="1"/>
  <c r="H110" i="2"/>
  <c r="J110" i="2" s="1"/>
  <c r="H47" i="2"/>
  <c r="J47" i="2" s="1"/>
  <c r="H160" i="2"/>
  <c r="J160" i="2" s="1"/>
  <c r="H48" i="2"/>
  <c r="J48" i="2" s="1"/>
  <c r="H49" i="2"/>
  <c r="J49" i="2" s="1"/>
  <c r="H111" i="2"/>
  <c r="J111" i="2" s="1"/>
  <c r="H112" i="2"/>
  <c r="J112" i="2" s="1"/>
  <c r="H50" i="2"/>
  <c r="J50" i="2" s="1"/>
  <c r="H51" i="2"/>
  <c r="J51" i="2" s="1"/>
  <c r="H113" i="2"/>
  <c r="J113" i="2" s="1"/>
  <c r="H12" i="2"/>
  <c r="J12" i="2" s="1"/>
  <c r="H114" i="2"/>
  <c r="J114" i="2" s="1"/>
  <c r="H52" i="2"/>
  <c r="J52" i="2" s="1"/>
  <c r="H53" i="2"/>
  <c r="J53" i="2" s="1"/>
  <c r="H161" i="2"/>
  <c r="J161" i="2" s="1"/>
  <c r="H54" i="2"/>
  <c r="J54" i="2" s="1"/>
  <c r="H115" i="2"/>
  <c r="J115" i="2" s="1"/>
  <c r="H55" i="2"/>
  <c r="J55" i="2" s="1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181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2" i="4"/>
  <c r="I183" i="4"/>
  <c r="I184" i="4"/>
  <c r="I185" i="4"/>
  <c r="I186" i="4"/>
  <c r="I187" i="4"/>
  <c r="I188" i="4"/>
  <c r="I189" i="4"/>
  <c r="I190" i="4"/>
  <c r="I191" i="4"/>
  <c r="I12" i="4"/>
  <c r="I3" i="4"/>
  <c r="I4" i="4"/>
  <c r="I5" i="4"/>
  <c r="I6" i="4"/>
  <c r="I7" i="4"/>
  <c r="I8" i="4"/>
  <c r="I9" i="4"/>
  <c r="I10" i="4"/>
  <c r="I11" i="4"/>
  <c r="I2" i="4"/>
  <c r="H107" i="2"/>
  <c r="J107" i="2" s="1"/>
  <c r="H158" i="2"/>
  <c r="J158" i="2" s="1"/>
  <c r="H108" i="2"/>
  <c r="J108" i="2" s="1"/>
  <c r="H45" i="2"/>
  <c r="J45" i="2" s="1"/>
  <c r="H11" i="2"/>
  <c r="J11" i="2" s="1"/>
  <c r="H44" i="2"/>
  <c r="J44" i="2" s="1"/>
  <c r="H43" i="2"/>
  <c r="J43" i="2" s="1"/>
  <c r="H106" i="2"/>
  <c r="J106" i="2" s="1"/>
  <c r="H105" i="2"/>
  <c r="J105" i="2" s="1"/>
  <c r="H157" i="2"/>
  <c r="J157" i="2" s="1"/>
  <c r="H156" i="2"/>
  <c r="J156" i="2" s="1"/>
  <c r="H155" i="2"/>
  <c r="J155" i="2" s="1"/>
  <c r="H133" i="2"/>
  <c r="J133" i="2" s="1"/>
  <c r="H42" i="2"/>
  <c r="J42" i="2" s="1"/>
  <c r="H154" i="2"/>
  <c r="J154" i="2" s="1"/>
  <c r="H104" i="2"/>
  <c r="J104" i="2" s="1"/>
  <c r="H153" i="2"/>
  <c r="J153" i="2" s="1"/>
  <c r="H41" i="2"/>
  <c r="J41" i="2" s="1"/>
  <c r="H103" i="2"/>
  <c r="J103" i="2" s="1"/>
  <c r="H132" i="2"/>
  <c r="J132" i="2" s="1"/>
  <c r="H152" i="2"/>
  <c r="J152" i="2" s="1"/>
  <c r="H102" i="2"/>
  <c r="J102" i="2" s="1"/>
  <c r="H40" i="2"/>
  <c r="J40" i="2" s="1"/>
  <c r="H39" i="2"/>
  <c r="J39" i="2" s="1"/>
  <c r="H38" i="2"/>
  <c r="J38" i="2" s="1"/>
  <c r="H37" i="2"/>
  <c r="J37" i="2" s="1"/>
  <c r="H10" i="2"/>
  <c r="J10" i="2" s="1"/>
  <c r="H101" i="2"/>
  <c r="J101" i="2" s="1"/>
  <c r="H131" i="2"/>
  <c r="J131" i="2" s="1"/>
  <c r="H151" i="2"/>
  <c r="J151" i="2" s="1"/>
  <c r="H129" i="2"/>
  <c r="J129" i="2" s="1"/>
  <c r="H150" i="2"/>
  <c r="J150" i="2" s="1"/>
  <c r="H35" i="2"/>
  <c r="J35" i="2" s="1"/>
  <c r="H36" i="2"/>
  <c r="J36" i="2" s="1"/>
  <c r="H98" i="2"/>
  <c r="J98" i="2" s="1"/>
  <c r="H9" i="2"/>
  <c r="J9" i="2" s="1"/>
  <c r="H99" i="2"/>
  <c r="J99" i="2" s="1"/>
  <c r="H100" i="2"/>
  <c r="J100" i="2" s="1"/>
  <c r="H130" i="2"/>
  <c r="J130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122" i="2"/>
  <c r="J122" i="2" s="1"/>
  <c r="H123" i="2"/>
  <c r="J123" i="2" s="1"/>
  <c r="J4" i="2"/>
  <c r="H137" i="2"/>
  <c r="J137" i="2" s="1"/>
  <c r="H5" i="2"/>
  <c r="J5" i="2" s="1"/>
  <c r="H13" i="2"/>
  <c r="J13" i="2" s="1"/>
  <c r="H124" i="2"/>
  <c r="J124" i="2" s="1"/>
  <c r="H138" i="2"/>
  <c r="J138" i="2" s="1"/>
  <c r="H125" i="2"/>
  <c r="J125" i="2" s="1"/>
  <c r="H14" i="2"/>
  <c r="J14" i="2" s="1"/>
  <c r="H15" i="2"/>
  <c r="J15" i="2" s="1"/>
  <c r="H139" i="2"/>
  <c r="J139" i="2" s="1"/>
  <c r="H126" i="2"/>
  <c r="J126" i="2" s="1"/>
  <c r="H140" i="2"/>
  <c r="J140" i="2" s="1"/>
  <c r="H16" i="2"/>
  <c r="J16" i="2" s="1"/>
  <c r="H17" i="2"/>
  <c r="J17" i="2" s="1"/>
  <c r="H83" i="2"/>
  <c r="J83" i="2" s="1"/>
  <c r="H18" i="2"/>
  <c r="J18" i="2" s="1"/>
  <c r="H19" i="2"/>
  <c r="J19" i="2" s="1"/>
  <c r="H141" i="2"/>
  <c r="J141" i="2" s="1"/>
  <c r="H20" i="2"/>
  <c r="J20" i="2" s="1"/>
  <c r="H21" i="2"/>
  <c r="J21" i="2" s="1"/>
  <c r="H22" i="2"/>
  <c r="J22" i="2" s="1"/>
  <c r="H23" i="2"/>
  <c r="J23" i="2" s="1"/>
  <c r="H142" i="2"/>
  <c r="J142" i="2" s="1"/>
  <c r="H24" i="2"/>
  <c r="J24" i="2" s="1"/>
  <c r="H84" i="2"/>
  <c r="J84" i="2" s="1"/>
  <c r="H85" i="2"/>
  <c r="J85" i="2" s="1"/>
  <c r="H86" i="2"/>
  <c r="J86" i="2" s="1"/>
  <c r="H87" i="2"/>
  <c r="J87" i="2" s="1"/>
  <c r="H6" i="2"/>
  <c r="J6" i="2" s="1"/>
  <c r="H143" i="2"/>
  <c r="J143" i="2" s="1"/>
  <c r="H88" i="2"/>
  <c r="J88" i="2" s="1"/>
  <c r="H127" i="2"/>
  <c r="J127" i="2" s="1"/>
  <c r="H144" i="2"/>
  <c r="J144" i="2" s="1"/>
  <c r="H89" i="2"/>
  <c r="J89" i="2" s="1"/>
  <c r="H25" i="2"/>
  <c r="J25" i="2" s="1"/>
  <c r="H90" i="2"/>
  <c r="J90" i="2" s="1"/>
  <c r="H145" i="2"/>
  <c r="J145" i="2" s="1"/>
  <c r="H26" i="2"/>
  <c r="J26" i="2" s="1"/>
  <c r="H27" i="2"/>
  <c r="J27" i="2" s="1"/>
  <c r="H28" i="2"/>
  <c r="J28" i="2" s="1"/>
  <c r="H29" i="2"/>
  <c r="J29" i="2" s="1"/>
  <c r="H91" i="2"/>
  <c r="J91" i="2" s="1"/>
  <c r="H92" i="2"/>
  <c r="J92" i="2" s="1"/>
  <c r="H30" i="2"/>
  <c r="J30" i="2" s="1"/>
  <c r="H146" i="2"/>
  <c r="J146" i="2" s="1"/>
  <c r="H7" i="2"/>
  <c r="J7" i="2" s="1"/>
  <c r="H31" i="2"/>
  <c r="J31" i="2" s="1"/>
  <c r="H32" i="2"/>
  <c r="J32" i="2" s="1"/>
  <c r="H93" i="2"/>
  <c r="J93" i="2" s="1"/>
  <c r="H94" i="2"/>
  <c r="J94" i="2" s="1"/>
  <c r="H147" i="2"/>
  <c r="J147" i="2" s="1"/>
  <c r="H95" i="2"/>
  <c r="J95" i="2" s="1"/>
  <c r="H148" i="2"/>
  <c r="J148" i="2" s="1"/>
  <c r="H33" i="2"/>
  <c r="J33" i="2" s="1"/>
  <c r="H149" i="2"/>
  <c r="J149" i="2" s="1"/>
  <c r="H34" i="2"/>
  <c r="J34" i="2" s="1"/>
  <c r="H128" i="2"/>
  <c r="J128" i="2" s="1"/>
  <c r="H96" i="2"/>
  <c r="J96" i="2" s="1"/>
  <c r="H8" i="2"/>
  <c r="J8" i="2" s="1"/>
  <c r="H97" i="2"/>
  <c r="J97" i="2" s="1"/>
  <c r="H61" i="2"/>
  <c r="J61" i="2" s="1"/>
  <c r="W26" i="1"/>
  <c r="W24" i="1"/>
  <c r="W22" i="1"/>
  <c r="W19" i="1"/>
  <c r="W18" i="1"/>
  <c r="W16" i="1"/>
  <c r="W15" i="1"/>
  <c r="W14" i="1"/>
  <c r="W12" i="1"/>
  <c r="W11" i="1"/>
  <c r="W10" i="1"/>
  <c r="W8" i="1"/>
  <c r="W7" i="1"/>
  <c r="W6" i="1"/>
</calcChain>
</file>

<file path=xl/sharedStrings.xml><?xml version="1.0" encoding="utf-8"?>
<sst xmlns="http://schemas.openxmlformats.org/spreadsheetml/2006/main" count="7232" uniqueCount="843">
  <si>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</si>
  <si>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</si>
  <si>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</si>
  <si>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</si>
  <si>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</si>
  <si>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</si>
  <si>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</si>
  <si>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</si>
  <si>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</si>
  <si>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</si>
  <si>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</si>
  <si>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</si>
  <si>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</si>
  <si>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</si>
  <si>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</si>
  <si>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</si>
  <si>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</si>
  <si>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</si>
  <si>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</si>
  <si>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</si>
  <si>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</si>
  <si>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</si>
  <si>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</si>
  <si>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</si>
  <si>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</si>
  <si>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</si>
  <si>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</si>
  <si>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</si>
  <si>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</si>
  <si>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</si>
  <si>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</si>
  <si>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</si>
  <si>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</si>
  <si>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</si>
  <si>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</si>
  <si>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</si>
  <si>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</si>
  <si>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</si>
  <si>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</si>
  <si>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</si>
  <si>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</si>
  <si>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</si>
  <si>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</si>
  <si>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</si>
  <si>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</si>
  <si>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</si>
  <si>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</si>
  <si>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</si>
  <si>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</si>
  <si>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</si>
  <si>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</si>
  <si>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</si>
  <si>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</si>
  <si>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</si>
  <si>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</si>
  <si>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</si>
  <si>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</si>
  <si>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</si>
  <si>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</si>
  <si>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</si>
  <si>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</si>
  <si>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</si>
  <si>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</si>
  <si>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</si>
  <si>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</si>
  <si>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</si>
  <si>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</si>
  <si>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</si>
  <si>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</si>
  <si>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</si>
  <si>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</si>
  <si>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</si>
  <si>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</si>
  <si>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</si>
  <si>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</si>
  <si>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</si>
  <si>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</si>
  <si>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</si>
  <si>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</si>
  <si>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</si>
  <si>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</si>
  <si>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</si>
  <si>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</si>
  <si>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</si>
  <si>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</si>
  <si>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</si>
  <si>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</si>
  <si>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</si>
  <si>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</si>
  <si>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</si>
  <si>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</si>
  <si>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</si>
  <si>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</si>
  <si>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</si>
  <si>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</si>
  <si>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</si>
  <si>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</si>
  <si>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</si>
  <si>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</si>
  <si>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</si>
  <si>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</si>
  <si>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</si>
  <si>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</si>
  <si>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</si>
  <si>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</si>
  <si>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</si>
  <si>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</si>
  <si>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</si>
  <si>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</si>
  <si>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</si>
  <si>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</si>
  <si>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</si>
  <si>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</si>
  <si>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</si>
  <si>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</si>
  <si>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</si>
  <si>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</si>
  <si>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</si>
  <si>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</si>
  <si>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</si>
  <si>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</si>
  <si>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</si>
  <si>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</si>
  <si>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</si>
  <si>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</si>
  <si>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</si>
  <si>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</si>
  <si>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</si>
  <si>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</si>
  <si>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</si>
  <si>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</si>
  <si>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</si>
  <si>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</si>
  <si>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</si>
  <si>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</si>
  <si>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</si>
  <si>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</si>
  <si>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</si>
  <si>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</si>
  <si>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</si>
  <si>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</si>
  <si>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</si>
  <si>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</si>
  <si>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</si>
  <si>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</si>
  <si>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</si>
  <si>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</si>
  <si>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</si>
  <si>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</si>
  <si>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</si>
  <si>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</si>
  <si>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</si>
  <si>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</si>
  <si>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</si>
  <si>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</si>
  <si>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</si>
  <si>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</si>
  <si>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</si>
  <si>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</si>
  <si>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</si>
  <si>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</si>
  <si>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</si>
  <si>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</si>
  <si>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</si>
  <si>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</si>
  <si>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</si>
  <si>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</si>
  <si>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</si>
  <si>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</si>
  <si>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</si>
  <si>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</si>
  <si>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</si>
  <si>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</si>
  <si>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</si>
  <si>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</si>
  <si>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</si>
  <si>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</si>
  <si>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</si>
  <si>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</si>
  <si>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</si>
  <si>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</si>
  <si>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</si>
  <si>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</si>
  <si>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</si>
  <si>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</si>
  <si>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</si>
  <si>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</si>
  <si>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</si>
  <si>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</si>
  <si>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</si>
  <si>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</si>
  <si>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</si>
  <si>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</si>
  <si>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</si>
  <si>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</si>
  <si>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</si>
  <si>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</si>
  <si>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</si>
  <si>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</si>
  <si>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</si>
  <si>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</si>
  <si>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</si>
  <si>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</si>
  <si>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</si>
  <si>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</si>
  <si>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</si>
  <si>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</si>
  <si>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</si>
  <si>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</si>
  <si>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</si>
  <si>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</si>
  <si>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</si>
  <si>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</si>
  <si>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</si>
  <si>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</si>
  <si>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</si>
  <si>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</si>
  <si>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</si>
  <si>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</si>
  <si>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</si>
  <si>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</si>
  <si>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</si>
  <si>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</si>
  <si>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</si>
  <si>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</si>
  <si>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</si>
  <si>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</si>
  <si>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</si>
  <si>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</si>
  <si>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</si>
  <si>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</si>
  <si>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</si>
  <si>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</si>
  <si>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</si>
  <si>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</si>
  <si>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</si>
  <si>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</si>
  <si>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</si>
  <si>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</si>
  <si>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</si>
  <si>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</si>
  <si>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</si>
  <si>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</si>
  <si>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</si>
  <si>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</si>
  <si>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</si>
  <si>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</si>
  <si>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</si>
  <si>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</si>
  <si>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</si>
  <si>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</si>
  <si>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</si>
  <si>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</si>
  <si>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</si>
  <si>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</si>
  <si>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</si>
  <si>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</si>
  <si>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</si>
  <si>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</si>
  <si>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</si>
  <si>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</si>
  <si>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</si>
  <si>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</si>
  <si>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</si>
  <si>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</si>
  <si>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</si>
  <si>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</si>
  <si>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</si>
  <si>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</si>
  <si>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</si>
  <si>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</si>
  <si>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</si>
  <si>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</si>
  <si>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</si>
  <si>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</si>
  <si>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</si>
  <si>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</si>
  <si>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</si>
  <si>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</si>
  <si>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</si>
  <si>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</si>
  <si>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</si>
  <si>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</si>
  <si>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</si>
  <si>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</si>
  <si>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</si>
  <si>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</si>
  <si>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</si>
  <si>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</si>
  <si>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</si>
  <si>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</si>
  <si>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</si>
  <si>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</si>
  <si>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</si>
  <si>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</si>
  <si>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</si>
  <si>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</si>
  <si>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</si>
  <si>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</si>
  <si>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</si>
  <si>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</si>
  <si>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</si>
  <si>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</si>
  <si>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</si>
  <si>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</si>
  <si>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</si>
  <si>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</si>
  <si>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</si>
  <si>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</si>
  <si>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</si>
  <si>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</si>
  <si>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</si>
  <si>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</si>
  <si>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</si>
  <si>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</si>
  <si>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</si>
  <si>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</si>
  <si>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</si>
  <si>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</si>
  <si>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</si>
  <si>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</si>
  <si>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</si>
  <si>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</si>
  <si>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</si>
  <si>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</si>
  <si>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</si>
  <si>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</si>
  <si>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</si>
  <si>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</si>
  <si>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</si>
  <si>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</si>
  <si>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</si>
  <si>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</si>
  <si>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</si>
  <si>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</si>
  <si>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</si>
  <si>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</si>
  <si>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</si>
  <si>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</si>
  <si>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</si>
  <si>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</si>
  <si>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</si>
  <si>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</si>
  <si>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</si>
  <si>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</si>
  <si>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</si>
  <si>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</si>
  <si>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</si>
  <si>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</si>
  <si>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</si>
  <si>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</si>
  <si>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</si>
  <si>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</si>
  <si>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</si>
  <si>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</si>
  <si>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</si>
  <si>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</si>
  <si>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</si>
  <si>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</si>
  <si>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</si>
  <si>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</si>
  <si>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</si>
  <si>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</si>
  <si>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</si>
  <si>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</si>
  <si>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</si>
  <si>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</si>
  <si>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</si>
  <si>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</si>
  <si>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</si>
  <si>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</si>
  <si>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</si>
  <si>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</si>
  <si>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</si>
  <si>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</si>
  <si>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</si>
  <si>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</si>
  <si>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</si>
  <si>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</si>
  <si>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</si>
  <si>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</si>
  <si>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</si>
  <si>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</si>
  <si>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</si>
  <si>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</si>
  <si>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</si>
  <si>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</si>
  <si>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</si>
  <si>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</si>
  <si>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</si>
  <si>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</si>
  <si>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</si>
  <si>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</si>
  <si>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</si>
  <si>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</si>
  <si>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</si>
  <si>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</si>
  <si>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</si>
  <si>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</si>
  <si>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</si>
  <si>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</si>
  <si>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</si>
  <si>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</si>
  <si>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</si>
  <si>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</si>
  <si>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</si>
  <si>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</si>
  <si>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</si>
  <si>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</si>
  <si>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</si>
  <si>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</si>
  <si>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</si>
  <si>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</si>
  <si>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</si>
  <si>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</si>
  <si>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</si>
  <si>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</si>
  <si>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</si>
  <si>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</si>
  <si>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</si>
  <si>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</si>
  <si>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</si>
  <si>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</si>
  <si>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</si>
  <si>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</si>
  <si>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</si>
  <si>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</si>
  <si>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</si>
  <si>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</si>
  <si>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</si>
  <si>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</si>
  <si>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</si>
  <si>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</si>
  <si>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</si>
  <si>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</si>
  <si>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</si>
  <si>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</si>
  <si>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</si>
  <si>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</si>
  <si>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</si>
  <si>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</si>
  <si>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</si>
  <si>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</si>
  <si>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</si>
  <si>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</si>
  <si>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</si>
  <si>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</si>
  <si>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</si>
  <si>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</si>
  <si>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</si>
  <si>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</si>
  <si>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</si>
  <si>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</si>
  <si>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</si>
  <si>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</si>
  <si>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</si>
  <si>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</si>
  <si>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</si>
  <si>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</si>
  <si>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</si>
  <si>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</si>
  <si>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</si>
  <si>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</si>
  <si>
    <t>insert into dish_details values ('</t>
    <phoneticPr fontId="1"/>
  </si>
  <si>
    <t>d23</t>
    <phoneticPr fontId="1"/>
  </si>
  <si>
    <t>', '</t>
  </si>
  <si>
    <t>');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</si>
  <si>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</si>
  <si>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</si>
  <si>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</si>
  <si>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</si>
  <si>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</si>
  <si>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</si>
  <si>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</si>
  <si>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</si>
  <si>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</si>
  <si>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</si>
  <si>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</si>
  <si>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</si>
  <si>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</si>
  <si>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</si>
  <si>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</si>
  <si>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</si>
  <si>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</si>
  <si>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</si>
  <si>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</si>
  <si>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</si>
  <si>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</si>
  <si>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</si>
  <si>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</si>
  <si>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</si>
  <si>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</si>
  <si>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</si>
  <si>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</si>
  <si>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</si>
  <si>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</si>
  <si>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</si>
  <si>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</si>
  <si>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</si>
  <si>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</si>
  <si>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</si>
  <si>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</si>
  <si>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</si>
  <si>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</si>
  <si>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</si>
  <si>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</si>
  <si>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</si>
  <si>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</si>
  <si>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</si>
  <si>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</si>
  <si>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</si>
  <si>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</si>
  <si>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</si>
  <si>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</si>
  <si>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</si>
  <si>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</si>
  <si>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d24</t>
    <phoneticPr fontId="1"/>
  </si>
  <si>
    <t>d25</t>
    <phoneticPr fontId="1"/>
  </si>
  <si>
    <t>d26</t>
    <phoneticPr fontId="1"/>
  </si>
  <si>
    <t>d27</t>
    <phoneticPr fontId="1"/>
  </si>
  <si>
    <t>d28</t>
    <phoneticPr fontId="1"/>
  </si>
  <si>
    <t>d29</t>
    <phoneticPr fontId="1"/>
  </si>
  <si>
    <t>d30</t>
    <phoneticPr fontId="1"/>
  </si>
  <si>
    <t>d31</t>
    <phoneticPr fontId="1"/>
  </si>
  <si>
    <t>d32</t>
    <phoneticPr fontId="1"/>
  </si>
  <si>
    <t>d33</t>
    <phoneticPr fontId="1"/>
  </si>
  <si>
    <t>d34</t>
    <phoneticPr fontId="1"/>
  </si>
  <si>
    <t>d35</t>
    <phoneticPr fontId="1"/>
  </si>
  <si>
    <t>d36</t>
    <phoneticPr fontId="1"/>
  </si>
  <si>
    <t>d37</t>
    <phoneticPr fontId="1"/>
  </si>
  <si>
    <t>d38</t>
    <phoneticPr fontId="1"/>
  </si>
  <si>
    <t>d39</t>
    <phoneticPr fontId="1"/>
  </si>
  <si>
    <t>d40</t>
    <phoneticPr fontId="1"/>
  </si>
  <si>
    <t>d41</t>
    <phoneticPr fontId="1"/>
  </si>
  <si>
    <t>d42</t>
    <phoneticPr fontId="1"/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</si>
  <si>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</si>
  <si>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</si>
  <si>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</si>
  <si>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</si>
  <si>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</si>
  <si>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</si>
  <si>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</si>
  <si>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</si>
  <si>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</si>
  <si>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</si>
  <si>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</si>
  <si>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</si>
  <si>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</si>
  <si>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</si>
  <si>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</si>
  <si>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</si>
  <si>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</si>
  <si>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</si>
  <si>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</si>
  <si>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</si>
  <si>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</si>
  <si>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三食丼</t>
    <rPh sb="0" eb="3">
      <t>サンショクドン</t>
    </rPh>
    <phoneticPr fontId="1"/>
  </si>
  <si>
    <t>マグロの漬け丼</t>
    <rPh sb="4" eb="5">
      <t>ヅ</t>
    </rPh>
    <rPh sb="6" eb="7">
      <t>ドン</t>
    </rPh>
    <phoneticPr fontId="1"/>
  </si>
  <si>
    <t>塩そうめん</t>
    <rPh sb="0" eb="1">
      <t>シオ</t>
    </rPh>
    <phoneticPr fontId="1"/>
  </si>
  <si>
    <t>豚バラと大根のミルフィーユ鍋</t>
    <rPh sb="0" eb="1">
      <t>ブタ</t>
    </rPh>
    <rPh sb="4" eb="6">
      <t>ダイコン</t>
    </rPh>
    <rPh sb="13" eb="14">
      <t>ナベ</t>
    </rPh>
    <phoneticPr fontId="1"/>
  </si>
  <si>
    <t>豚しゃぶおろしぶっかけそうめん</t>
    <rPh sb="0" eb="1">
      <t>ブタ</t>
    </rPh>
    <phoneticPr fontId="1"/>
  </si>
  <si>
    <t>豚の角煮</t>
    <rPh sb="0" eb="1">
      <t>ブタ</t>
    </rPh>
    <rPh sb="2" eb="4">
      <t>カクニ</t>
    </rPh>
    <phoneticPr fontId="1"/>
  </si>
  <si>
    <t>ナスのみそ炒め</t>
    <rPh sb="5" eb="6">
      <t>イタ</t>
    </rPh>
    <phoneticPr fontId="1"/>
  </si>
  <si>
    <t>たまご雑炊</t>
    <rPh sb="3" eb="5">
      <t>ゾウスイ</t>
    </rPh>
    <phoneticPr fontId="1"/>
  </si>
  <si>
    <t>カニカマたまご</t>
    <phoneticPr fontId="1"/>
  </si>
  <si>
    <t>レンコンのはさみ焼</t>
    <rPh sb="8" eb="9">
      <t>ヤキ</t>
    </rPh>
    <phoneticPr fontId="1"/>
  </si>
  <si>
    <t>肉じゃが</t>
    <rPh sb="0" eb="1">
      <t>ニク</t>
    </rPh>
    <phoneticPr fontId="1"/>
  </si>
  <si>
    <t>キーマカレー</t>
    <phoneticPr fontId="1"/>
  </si>
  <si>
    <t>BLTサンド</t>
    <phoneticPr fontId="1"/>
  </si>
  <si>
    <t>ピカタ</t>
    <phoneticPr fontId="1"/>
  </si>
  <si>
    <t>トンテキ</t>
    <phoneticPr fontId="1"/>
  </si>
  <si>
    <t>カツレツ</t>
    <phoneticPr fontId="1"/>
  </si>
  <si>
    <t>チキンのトマト煮込み</t>
    <rPh sb="7" eb="9">
      <t>ニコ</t>
    </rPh>
    <phoneticPr fontId="1"/>
  </si>
  <si>
    <t>パエリア</t>
    <phoneticPr fontId="1"/>
  </si>
  <si>
    <t>タンドリーチキン</t>
    <phoneticPr fontId="1"/>
  </si>
  <si>
    <t>ベーコンアスパラチーズ巻き</t>
    <rPh sb="11" eb="12">
      <t>マ</t>
    </rPh>
    <phoneticPr fontId="1"/>
  </si>
  <si>
    <t>コロッケ</t>
    <phoneticPr fontId="1"/>
  </si>
  <si>
    <t>トマトパスタ</t>
    <phoneticPr fontId="1"/>
  </si>
  <si>
    <t>カレーチキン</t>
    <phoneticPr fontId="1"/>
  </si>
  <si>
    <t>ミートソースパスタ</t>
    <phoneticPr fontId="1"/>
  </si>
  <si>
    <t>ボロネーゼ</t>
    <phoneticPr fontId="1"/>
  </si>
  <si>
    <t>ガレット</t>
    <phoneticPr fontId="1"/>
  </si>
  <si>
    <t>チーズリゾット</t>
    <phoneticPr fontId="1"/>
  </si>
  <si>
    <t>ガーリックシュリンプ</t>
    <phoneticPr fontId="1"/>
  </si>
  <si>
    <t>ジャーマンポテト</t>
    <phoneticPr fontId="1"/>
  </si>
  <si>
    <t>ポキ丼</t>
    <rPh sb="2" eb="3">
      <t>ドン</t>
    </rPh>
    <phoneticPr fontId="1"/>
  </si>
  <si>
    <t>ドリア</t>
    <phoneticPr fontId="1"/>
  </si>
  <si>
    <t>クリームシチュー</t>
    <phoneticPr fontId="1"/>
  </si>
  <si>
    <t>ハヤシライス</t>
    <phoneticPr fontId="1"/>
  </si>
  <si>
    <t>ピラフ</t>
    <phoneticPr fontId="1"/>
  </si>
  <si>
    <t>ペペロンチーノ</t>
    <phoneticPr fontId="1"/>
  </si>
  <si>
    <t>ハムカツ</t>
    <phoneticPr fontId="1"/>
  </si>
  <si>
    <t>ハニーマスタードチキン</t>
    <phoneticPr fontId="1"/>
  </si>
  <si>
    <t>ニラ玉</t>
    <rPh sb="2" eb="3">
      <t>タマ</t>
    </rPh>
    <phoneticPr fontId="1"/>
  </si>
  <si>
    <t>麻婆茄子</t>
    <rPh sb="0" eb="2">
      <t>マーボ</t>
    </rPh>
    <rPh sb="2" eb="4">
      <t>ナス</t>
    </rPh>
    <phoneticPr fontId="1"/>
  </si>
  <si>
    <t>冷やし中華</t>
    <rPh sb="0" eb="1">
      <t>ヒ</t>
    </rPh>
    <rPh sb="3" eb="5">
      <t>チュウカ</t>
    </rPh>
    <phoneticPr fontId="1"/>
  </si>
  <si>
    <t>天津飯</t>
    <rPh sb="0" eb="3">
      <t>テンシンハン</t>
    </rPh>
    <phoneticPr fontId="1"/>
  </si>
  <si>
    <t>エビマヨ</t>
    <phoneticPr fontId="1"/>
  </si>
  <si>
    <t>シュウマイ</t>
    <phoneticPr fontId="1"/>
  </si>
  <si>
    <t>ジャージャー麺</t>
    <rPh sb="6" eb="7">
      <t>メン</t>
    </rPh>
    <phoneticPr fontId="1"/>
  </si>
  <si>
    <t>バンバンジー</t>
    <phoneticPr fontId="1"/>
  </si>
  <si>
    <t>あんかけ焼きそば</t>
    <rPh sb="4" eb="5">
      <t>ヤ</t>
    </rPh>
    <phoneticPr fontId="1"/>
  </si>
  <si>
    <t>中華丼</t>
    <rPh sb="0" eb="3">
      <t>チュウカドン</t>
    </rPh>
    <phoneticPr fontId="1"/>
  </si>
  <si>
    <t>担々麺</t>
    <rPh sb="0" eb="3">
      <t>タンタンメン</t>
    </rPh>
    <phoneticPr fontId="1"/>
  </si>
  <si>
    <t>レバニラ</t>
    <phoneticPr fontId="1"/>
  </si>
  <si>
    <t>ヤンニョムチキン</t>
    <phoneticPr fontId="1"/>
  </si>
  <si>
    <t>ビビンバ</t>
    <phoneticPr fontId="1"/>
  </si>
  <si>
    <t>チーズダッカルビ</t>
    <phoneticPr fontId="1"/>
  </si>
  <si>
    <t>チヂミ</t>
    <phoneticPr fontId="1"/>
  </si>
  <si>
    <t>タコライス</t>
    <phoneticPr fontId="1"/>
  </si>
  <si>
    <t>ココナッツカレー</t>
    <phoneticPr fontId="1"/>
  </si>
  <si>
    <t>https://www.kurashiru.com/recipes/0eaafc63-1bfa-4dce-b926-1df8e97472c8</t>
  </si>
  <si>
    <t>d43</t>
    <phoneticPr fontId="1"/>
  </si>
  <si>
    <t>https://www.kurashiru.com/recipes/a39abedc-827d-45cf-b953-1b06ec7e88d4</t>
  </si>
  <si>
    <t>ほうれん草</t>
    <rPh sb="4" eb="5">
      <t>ソウ</t>
    </rPh>
    <phoneticPr fontId="1"/>
  </si>
  <si>
    <t>めんつゆ</t>
    <phoneticPr fontId="1"/>
  </si>
  <si>
    <t>白いりごま</t>
    <rPh sb="0" eb="1">
      <t>シロ</t>
    </rPh>
    <phoneticPr fontId="1"/>
  </si>
  <si>
    <t>d44</t>
    <phoneticPr fontId="1"/>
  </si>
  <si>
    <t>https://www.kurashiru.com/recipes/863ba853-ba67-4e5d-bba9-b7976a67d253</t>
  </si>
  <si>
    <t>マグロ</t>
    <phoneticPr fontId="1"/>
  </si>
  <si>
    <t>d45</t>
    <phoneticPr fontId="1"/>
  </si>
  <si>
    <t>鶏肉の甘辛みぞれ煮</t>
    <rPh sb="0" eb="2">
      <t>トリニク</t>
    </rPh>
    <rPh sb="3" eb="5">
      <t>アマカラ</t>
    </rPh>
    <rPh sb="8" eb="9">
      <t>ニ</t>
    </rPh>
    <phoneticPr fontId="1"/>
  </si>
  <si>
    <t>https://www.kurashiru.com/recipes/5a336fc0-323d-42a0-8e02-9496f6f99c12</t>
  </si>
  <si>
    <t>そうめん</t>
    <phoneticPr fontId="1"/>
  </si>
  <si>
    <t>https://www.kurashiru.com/recipes/cc497c48-2264-4f0c-9860-27c6a3df6e08</t>
    <phoneticPr fontId="1"/>
  </si>
  <si>
    <t>https://www.kurashiru.com/recipes/33c2cbc0-1aa9-426e-bf8a-d2c8d5923345</t>
  </si>
  <si>
    <t>https://www.kurashiru.com/recipes/b0dcfbc4-c8b3-4be3-985b-40df45275191</t>
  </si>
  <si>
    <t>ポン酢</t>
    <rPh sb="2" eb="3">
      <t>ズ</t>
    </rPh>
    <phoneticPr fontId="1"/>
  </si>
  <si>
    <t>https://www.kurashiru.com/recipes/278cb276-453a-433d-aaec-ccaa8a27860d</t>
  </si>
  <si>
    <t>鶏肉のネギ塩レモンだれ</t>
    <rPh sb="0" eb="2">
      <t>トリニク</t>
    </rPh>
    <rPh sb="5" eb="6">
      <t>シオ</t>
    </rPh>
    <phoneticPr fontId="1"/>
  </si>
  <si>
    <t>豚丼</t>
    <phoneticPr fontId="1"/>
  </si>
  <si>
    <t>https://www.kurashiru.com/recipes/6aedbb7e-96f5-47e9-bb68-3f394ec71025</t>
  </si>
  <si>
    <t>https://www.kurashiru.com/recipes/c0507572-9134-4a7e-94e1-1e77984be3be</t>
  </si>
  <si>
    <t>ナス</t>
    <phoneticPr fontId="1"/>
  </si>
  <si>
    <t>https://www.kurashiru.com/recipes/f097ffcf-35f3-4d53-afed-1e3aa7617dd6</t>
  </si>
  <si>
    <t>白だし</t>
    <rPh sb="0" eb="1">
      <t>シロ</t>
    </rPh>
    <phoneticPr fontId="1"/>
  </si>
  <si>
    <t>https://www.kurashiru.com/recipes/b507801d-2f12-47a5-bdfd-9259ad90ab59</t>
  </si>
  <si>
    <t>カニカマ</t>
    <phoneticPr fontId="1"/>
  </si>
  <si>
    <t>https://www.kurashiru.com/recipes/f7d94909-d3e2-4eb0-8838-a60edc674ccd</t>
  </si>
  <si>
    <t>https://www.kurashiru.com/recipes/062fafc9-e585-4829-bd93-3f84820db209</t>
  </si>
  <si>
    <t>レンコン</t>
    <phoneticPr fontId="1"/>
  </si>
  <si>
    <t>えのき</t>
    <phoneticPr fontId="1"/>
  </si>
  <si>
    <t>しらたき</t>
    <phoneticPr fontId="1"/>
  </si>
  <si>
    <t>https://www.kurashiru.com/recipes/eb26463f-9dc3-49c0-8895-7c229fed02e9</t>
  </si>
  <si>
    <t>カレールー</t>
    <phoneticPr fontId="1"/>
  </si>
  <si>
    <t>焼き肉のたれ</t>
    <rPh sb="0" eb="1">
      <t>ヤ</t>
    </rPh>
    <rPh sb="2" eb="3">
      <t>ニク</t>
    </rPh>
    <phoneticPr fontId="1"/>
  </si>
  <si>
    <t>温泉卵</t>
    <rPh sb="0" eb="3">
      <t>オンセンタマゴ</t>
    </rPh>
    <phoneticPr fontId="1"/>
  </si>
  <si>
    <t>https://www.kurashiru.com/recipes/547105f7-91b9-4cb1-a504-c7df04fcae88</t>
  </si>
  <si>
    <t>食パン</t>
    <rPh sb="0" eb="1">
      <t>ショク</t>
    </rPh>
    <phoneticPr fontId="1"/>
  </si>
  <si>
    <t>https://www.kurashiru.com/recipes/46722f9f-0ba4-4d98-8a97-fe8eda5d60f7</t>
  </si>
  <si>
    <t>https://www.kurashiru.com/recipes/c963e332-6fa7-4b25-8c67-fee7027a8e89</t>
  </si>
  <si>
    <t>https://www.kurashiru.com/recipes/51487c78-29b0-43bf-98ca-a0c472993709</t>
  </si>
  <si>
    <t>乾燥パセリ</t>
    <rPh sb="0" eb="2">
      <t>カンソウ</t>
    </rPh>
    <phoneticPr fontId="1"/>
  </si>
  <si>
    <t>https://www.kurashiru.com/recipes/a0381fc2-4568-4f4c-880f-100093789dd1</t>
  </si>
  <si>
    <t>https://www.kurashiru.com/recipes/61fe72d2-cd6a-4319-b1e4-8e121a4649ff</t>
  </si>
  <si>
    <t>アサリ</t>
    <phoneticPr fontId="1"/>
  </si>
  <si>
    <t>サフラン</t>
    <phoneticPr fontId="1"/>
  </si>
  <si>
    <t>白ワイン</t>
    <rPh sb="0" eb="1">
      <t>シロ</t>
    </rPh>
    <phoneticPr fontId="1"/>
  </si>
  <si>
    <t>https://www.kurashiru.com/recipes/75e27a7a-9def-49c4-bd0d-20e9179ecb5e</t>
  </si>
  <si>
    <t>無糖ヨーグルト</t>
    <rPh sb="0" eb="2">
      <t>ムトウ</t>
    </rPh>
    <phoneticPr fontId="1"/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</si>
  <si>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</si>
  <si>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</si>
  <si>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</si>
  <si>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</si>
  <si>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</si>
  <si>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</si>
  <si>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</si>
  <si>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</si>
  <si>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</si>
  <si>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</si>
  <si>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</si>
  <si>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</si>
  <si>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</si>
  <si>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</si>
  <si>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</si>
  <si>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</si>
  <si>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</si>
  <si>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/images/親子丼.jpg</t>
  </si>
  <si>
    <t>/images/牛丼.jpg</t>
  </si>
  <si>
    <t>/images/ブリの照り焼き.jpg</t>
  </si>
  <si>
    <t>/images/チキン南蛮.jpg</t>
  </si>
  <si>
    <t>/images/サバのみそ煮.jpg</t>
  </si>
  <si>
    <t>/images/エビフライ.jpg</t>
  </si>
  <si>
    <t>/images/ビーフシチュー.jpg</t>
  </si>
  <si>
    <t>/images/ロールキャベツ.jpg</t>
  </si>
  <si>
    <t>/images/シャケのムニエル.jpg</t>
  </si>
  <si>
    <t>/images/ナポリタン.jpg</t>
  </si>
  <si>
    <t>/images/麻婆豆腐.jpg</t>
  </si>
  <si>
    <t>/images/八宝菜.jpg</t>
  </si>
  <si>
    <t>/images/春巻.jpg</t>
  </si>
  <si>
    <t>/images/チャーハン.jpg</t>
  </si>
  <si>
    <t>/images/よだれ鶏.jpg</t>
  </si>
  <si>
    <t>/images/タコス.jpg</t>
  </si>
  <si>
    <t>/images/チリコンカン.jpg</t>
  </si>
  <si>
    <t>/images/サムギョプサル.jpg</t>
  </si>
  <si>
    <t>/images/ガパオライス.jpg</t>
  </si>
  <si>
    <t>/images/ナシゴレン.jpg</t>
  </si>
  <si>
    <t>/images/豚丼.jpg</t>
  </si>
  <si>
    <t>/images/三食丼.jpg</t>
  </si>
  <si>
    <t>/images/マグロの漬け丼.jpg</t>
  </si>
  <si>
    <t>/images/鶏肉の甘辛みぞれ煮.jpg</t>
  </si>
  <si>
    <t>/images/塩そうめん.jpg</t>
  </si>
  <si>
    <t>/images/豚の角煮.jpg</t>
  </si>
  <si>
    <t>/images/豚バラと大根のミルフィーユ鍋.jpg</t>
  </si>
  <si>
    <t>/images/豚しゃぶおろしぶっかけそうめん.jpg</t>
  </si>
  <si>
    <t>/images/鶏肉のネギ塩レモンだれ.jpg</t>
  </si>
  <si>
    <t>/images/ナスのみそ炒め.jpg</t>
  </si>
  <si>
    <t>/images/たまご雑炊.jpg</t>
  </si>
  <si>
    <t>/images/カニカマたまご.jpg</t>
  </si>
  <si>
    <t>/images/レンコンのはさみ焼.jpg</t>
  </si>
  <si>
    <t>/images/肉じゃが.jpg</t>
  </si>
  <si>
    <t>/images/キーマカレー.jpg</t>
  </si>
  <si>
    <t>/images/BLTサンド.jpg</t>
  </si>
  <si>
    <t>/images/ピカタ.jpg</t>
  </si>
  <si>
    <t>/images/トンテキ.jpg</t>
  </si>
  <si>
    <t>/images/カツレツ.jpg</t>
  </si>
  <si>
    <t>/images/チキンのトマト煮込み.jpg</t>
  </si>
  <si>
    <t>/images/パエリア.jpg</t>
  </si>
  <si>
    <t>/images/タンドリーチキン.jpg</t>
  </si>
  <si>
    <t>/images/ベーコンアスパラチーズ巻き.jpg</t>
  </si>
  <si>
    <t>/images/コロッケ.jpg</t>
  </si>
  <si>
    <t>/images/トマトパスタ.jpg</t>
  </si>
  <si>
    <t>/images/ミートソースパスタ.jpg</t>
  </si>
  <si>
    <t>/images/ボロネーゼ.jpg</t>
  </si>
  <si>
    <t>/images/ガレット.jpg</t>
  </si>
  <si>
    <t>/images/チーズリゾット.jpg</t>
  </si>
  <si>
    <t>/images/ガーリックシュリンプ.jpg</t>
  </si>
  <si>
    <t>/images/ジャーマンポテト.jpg</t>
  </si>
  <si>
    <t>/images/ドリア.jpg</t>
  </si>
  <si>
    <t>/images/クリームシチュー.jpg</t>
  </si>
  <si>
    <t>/images/ハヤシライス.jpg</t>
  </si>
  <si>
    <t>/images/ピラフ.jpg</t>
  </si>
  <si>
    <t>/images/ペペロンチーノ.jpg</t>
  </si>
  <si>
    <t>/images/ハムカツ.jpg</t>
  </si>
  <si>
    <t>/images/ハニーマスタードチキン.jpg</t>
  </si>
  <si>
    <t>/images/ニラ玉.jpg</t>
  </si>
  <si>
    <t>/images/麻婆茄子.jpg</t>
  </si>
  <si>
    <t>/images/冷やし中華.jpg</t>
  </si>
  <si>
    <t>/images/天津飯.jpg</t>
  </si>
  <si>
    <t>/images/エビマヨ.jpg</t>
  </si>
  <si>
    <t>/images/シュウマイ.jpg</t>
  </si>
  <si>
    <t>/images/ジャージャー麵.jpg</t>
  </si>
  <si>
    <t>/images/バンバンジー.jpg</t>
  </si>
  <si>
    <t>/images/あんかけ焼きそば.jpg</t>
  </si>
  <si>
    <t>/images/中華丼.jpg</t>
  </si>
  <si>
    <t>/images/担々麵.jpg</t>
  </si>
  <si>
    <t>/images/レバニラ.jpg</t>
  </si>
  <si>
    <t>/images/ヤンニョムチキン.jpg</t>
  </si>
  <si>
    <t>/images/ビビンバ.jpg</t>
  </si>
  <si>
    <t>/images/チーズタッカルビ.jpg</t>
  </si>
  <si>
    <t>/images/チヂミ.jpg</t>
  </si>
  <si>
    <t>/images/タコライス.jpg</t>
  </si>
  <si>
    <t>/images/ココナッツカレー.jpg</t>
  </si>
  <si>
    <t>/images/ポキ丼.jpg</t>
  </si>
  <si>
    <t>https://www.kurashiru.com/recipes/96e5185e-188e-4cbb-af99-ba5ab0721d0b</t>
  </si>
  <si>
    <t>アスパラガス</t>
    <phoneticPr fontId="1"/>
  </si>
  <si>
    <t>https://www.kurashiru.com/recipes/6c7fa4a1-5235-4061-8bf5-0872e2f47068</t>
  </si>
  <si>
    <t>/images/カレーチキン.jpg</t>
    <phoneticPr fontId="1"/>
  </si>
  <si>
    <t>https://www.kurashiru.com/recipes/649adcd4-a3c0-4a49-9415-e7a9eaf2525c</t>
  </si>
  <si>
    <t>https://www.kurashiru.com/recipes/f1dca68e-1f15-4f04-ba86-54e94bb0075e</t>
  </si>
  <si>
    <t>https://www.kurashiru.com/recipes/5d6d0cee-091f-4586-9317-1209f348e527</t>
  </si>
  <si>
    <t>https://www.kurashiru.com/recipes/4438816a-8715-4a6d-b2d1-d3918ee37798</t>
    <phoneticPr fontId="1"/>
  </si>
  <si>
    <t>https://www.kurashiru.com/recipes/ca715a46-80a1-4fbd-8ced-40bf75d6fdf0</t>
  </si>
  <si>
    <t>そば粉</t>
    <rPh sb="2" eb="3">
      <t>コ</t>
    </rPh>
    <phoneticPr fontId="1"/>
  </si>
  <si>
    <t>https://www.kurashiru.com/recipes/9f1adcdc-9ad7-4e71-83a4-1884b2380985</t>
  </si>
  <si>
    <t>https://www.kurashiru.com/recipes/316abbe2-f17b-4847-9539-1dde38f948b5</t>
  </si>
  <si>
    <t>https://www.kurashiru.com/recipes/8cb76c16-f134-472b-bea9-e3ab43979f0d</t>
  </si>
  <si>
    <t>粒マスタード</t>
    <rPh sb="0" eb="1">
      <t>ツブ</t>
    </rPh>
    <phoneticPr fontId="1"/>
  </si>
  <si>
    <t>https://www.kurashiru.com/recipes/a8f20fa1-f674-4a57-a15f-957ded4ff2ae</t>
  </si>
  <si>
    <t>ホワイトマッシュルーム</t>
    <phoneticPr fontId="1"/>
  </si>
  <si>
    <t>https://www.kurashiru.com/recipes/ce68d105-480f-48cf-859b-9cbb8dc8a5cd</t>
  </si>
  <si>
    <t>https://www.kurashiru.com/recipes/9c0145a1-917e-460a-8a8a-96f8557a3a52</t>
  </si>
  <si>
    <t>https://www.kurashiru.com/recipes/ce0c5952-8881-4cb0-97fd-48cedd809198</t>
  </si>
  <si>
    <t>https://www.kurashiru.com/recipes/0e5c3c12-d034-4dd3-a713-787691f963a6</t>
  </si>
  <si>
    <t>https://www.kurashiru.com/recipes/d6f3f8c9-d630-4318-ad24-1aae924e743f</t>
  </si>
  <si>
    <t>d80</t>
    <phoneticPr fontId="1"/>
  </si>
  <si>
    <t>https://www.kurashiru.com/recipes/5fd73ae5-8e7c-41aa-8339-dee24cd8f809</t>
  </si>
  <si>
    <t>ハム</t>
    <phoneticPr fontId="1"/>
  </si>
  <si>
    <t>d81</t>
    <phoneticPr fontId="1"/>
  </si>
  <si>
    <t>https://www.kurashiru.com/recipes/6a956a74-e1a1-443d-bce1-30f319a7fa32</t>
  </si>
  <si>
    <t>d82</t>
    <phoneticPr fontId="1"/>
  </si>
  <si>
    <t>https://www.kurashiru.com/recipes/cb5e7745-2306-4e59-9111-058e78928c40</t>
  </si>
  <si>
    <t>d83</t>
    <phoneticPr fontId="1"/>
  </si>
  <si>
    <t>https://www.kurashiru.com/recipes/971c645e-ba64-49ea-b0f1-bec1a7eea0ce</t>
  </si>
  <si>
    <t>中華麺</t>
    <rPh sb="0" eb="3">
      <t>チュウカメン</t>
    </rPh>
    <phoneticPr fontId="1"/>
  </si>
  <si>
    <t>f１</t>
    <phoneticPr fontId="1"/>
  </si>
  <si>
    <t>d84</t>
    <phoneticPr fontId="1"/>
  </si>
  <si>
    <t>https://www.kurashiru.com/recipes/7bca36ed-5043-45f6-a179-1376e398a812</t>
  </si>
  <si>
    <t>d85</t>
    <phoneticPr fontId="1"/>
  </si>
  <si>
    <t>https://www.kurashiru.com/recipes/f3765e21-58da-49ee-b0bd-d08d373f7ab0</t>
  </si>
  <si>
    <t>練乳</t>
    <rPh sb="0" eb="2">
      <t>レンニュウ</t>
    </rPh>
    <phoneticPr fontId="1"/>
  </si>
  <si>
    <t>d86</t>
    <phoneticPr fontId="1"/>
  </si>
  <si>
    <t>https://www.kurashiru.com/recipes/cf202627-8d6b-4c68-9815-32061988e907</t>
  </si>
  <si>
    <t>シュウマイの皮</t>
    <rPh sb="6" eb="7">
      <t>カワ</t>
    </rPh>
    <phoneticPr fontId="1"/>
  </si>
  <si>
    <t>グリンピース</t>
    <phoneticPr fontId="1"/>
  </si>
  <si>
    <t>d87</t>
    <phoneticPr fontId="1"/>
  </si>
  <si>
    <t>https://www.kurashiru.com/recipes/df0314e7-13a0-4957-9974-08fb7a095e3d</t>
  </si>
  <si>
    <t>きゅうり</t>
    <phoneticPr fontId="1"/>
  </si>
  <si>
    <t>d88</t>
    <phoneticPr fontId="1"/>
  </si>
  <si>
    <t>https://www.kurashiru.com/recipes/4701cc8d-e11b-48fd-8712-bad66c8b13cb</t>
  </si>
  <si>
    <t>白ねりごま</t>
    <rPh sb="0" eb="1">
      <t>シロ</t>
    </rPh>
    <phoneticPr fontId="1"/>
  </si>
  <si>
    <t>d89</t>
    <phoneticPr fontId="1"/>
  </si>
  <si>
    <t>https://www.kurashiru.com/recipes/8452188f-b31b-4f6b-91ee-d434755e10b4</t>
  </si>
  <si>
    <t>チンゲン菜</t>
    <rPh sb="4" eb="5">
      <t>サイ</t>
    </rPh>
    <phoneticPr fontId="1"/>
  </si>
  <si>
    <t>d90</t>
    <phoneticPr fontId="1"/>
  </si>
  <si>
    <t>https://www.kurashiru.com/recipes/2dfaa86b-9407-40bb-b770-94d84e950276</t>
  </si>
  <si>
    <t>きくらげ</t>
    <phoneticPr fontId="1"/>
  </si>
  <si>
    <t>中華スープの素</t>
    <rPh sb="0" eb="2">
      <t>チュウカ</t>
    </rPh>
    <rPh sb="6" eb="7">
      <t>モト</t>
    </rPh>
    <phoneticPr fontId="1"/>
  </si>
  <si>
    <t>d91</t>
    <phoneticPr fontId="1"/>
  </si>
  <si>
    <t>https://www.kurashiru.com/recipes/684eb633-b11c-4497-8814-d3d0e7bd3234</t>
  </si>
  <si>
    <t>レバー</t>
    <phoneticPr fontId="1"/>
  </si>
  <si>
    <t>d92</t>
    <phoneticPr fontId="1"/>
  </si>
  <si>
    <t>https://www.kurashiru.com/recipes/971f88e3-bf73-4c06-b9de-176e87b60cdb</t>
  </si>
  <si>
    <t>d93</t>
    <phoneticPr fontId="1"/>
  </si>
  <si>
    <t>d94</t>
    <phoneticPr fontId="1"/>
  </si>
  <si>
    <t>https://www.kurashiru.com/recipes/c7a84979-3e55-47a0-bfba-4c783e68c0ed</t>
  </si>
  <si>
    <t>きび砂糖</t>
    <rPh sb="2" eb="4">
      <t>サトウ</t>
    </rPh>
    <phoneticPr fontId="1"/>
  </si>
  <si>
    <t>f54</t>
    <phoneticPr fontId="1"/>
  </si>
  <si>
    <t>粉山椒</t>
    <rPh sb="0" eb="3">
      <t>コナサンショウ</t>
    </rPh>
    <phoneticPr fontId="1"/>
  </si>
  <si>
    <t>https://www.kurashiru.com/recipes/72c1f8c6-ccdc-4c82-814b-2f78a90886c3</t>
  </si>
  <si>
    <t>牛こま切れ肉</t>
    <rPh sb="0" eb="1">
      <t>ギュウ</t>
    </rPh>
    <rPh sb="3" eb="4">
      <t>ギ</t>
    </rPh>
    <rPh sb="5" eb="6">
      <t>ニク</t>
    </rPh>
    <phoneticPr fontId="1"/>
  </si>
  <si>
    <t>d95</t>
    <phoneticPr fontId="1"/>
  </si>
  <si>
    <t>https://www.kurashiru.com/recipes/bc353887-6777-4898-8d21-be2ea721b3b2</t>
  </si>
  <si>
    <t>一味唐辛子</t>
    <rPh sb="0" eb="5">
      <t>イチミトウガラシ</t>
    </rPh>
    <phoneticPr fontId="1"/>
  </si>
  <si>
    <t>d96</t>
    <phoneticPr fontId="1"/>
  </si>
  <si>
    <t>https://www.kurashiru.com/recipes/1375f86a-8ca5-409c-b37b-e8b7600761ad</t>
  </si>
  <si>
    <t>d97</t>
    <phoneticPr fontId="1"/>
  </si>
  <si>
    <t>https://www.kurashiru.com/recipes/80ca4e93-29d6-422a-8168-cf409ac46d23</t>
  </si>
  <si>
    <t>d98</t>
    <phoneticPr fontId="1"/>
  </si>
  <si>
    <t>https://www.kurashiru.com/recipes/95100342-477b-4670-b06d-d797203dde5c</t>
  </si>
  <si>
    <t>ココナッツミルク</t>
    <phoneticPr fontId="1"/>
  </si>
  <si>
    <t>d99</t>
    <phoneticPr fontId="1"/>
  </si>
  <si>
    <t>https://www.kurashiru.com/recipes/40f8ad24-c3dd-4ee6-b688-43552d5f90f7</t>
  </si>
  <si>
    <t>d100</t>
    <phoneticPr fontId="1"/>
  </si>
  <si>
    <t>hot</t>
    <phoneticPr fontId="1"/>
  </si>
  <si>
    <t>暑い</t>
    <rPh sb="0" eb="1">
      <t>アツ</t>
    </rPh>
    <phoneticPr fontId="1"/>
  </si>
  <si>
    <t>普通</t>
    <rPh sb="0" eb="2">
      <t>フツウ</t>
    </rPh>
    <phoneticPr fontId="1"/>
  </si>
  <si>
    <t>寒い</t>
    <rPh sb="0" eb="1">
      <t>サム</t>
    </rPh>
    <phoneticPr fontId="1"/>
  </si>
  <si>
    <t>general</t>
    <phoneticPr fontId="1"/>
  </si>
  <si>
    <t>cold</t>
    <phoneticPr fontId="1"/>
  </si>
  <si>
    <t>',</t>
    <phoneticPr fontId="1"/>
  </si>
  <si>
    <t>f145</t>
    <phoneticPr fontId="1"/>
  </si>
  <si>
    <t>f99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</si>
</sst>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13" Type="http://schemas.openxmlformats.org/officeDocument/2006/relationships/hyperlink" Target="https://www.kurashiru.com/recipes/4438816a-8715-4a6d-b2d1-d3918ee37798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hyperlink" Target="https://www.kurashiru.com/recipes/cc497c48-2264-4f0c-9860-27c6a3df6e08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W104"/>
  <sheetViews>
    <sheetView topLeftCell="E73" zoomScale="82" zoomScaleNormal="82" workbookViewId="0">
      <selection activeCell="P107" sqref="P107"/>
    </sheetView>
  </sheetViews>
  <sheetFormatPr defaultColWidth="15.75" defaultRowHeight="18.75" x14ac:dyDescent="0.4"/>
  <cols>
    <col min="1" max="1" width="5.375" customWidth="1"/>
    <col min="2" max="2" width="7.75" bestFit="1" customWidth="1"/>
    <col min="3" max="3" width="4.75" customWidth="1"/>
    <col min="4" max="4" width="31" bestFit="1" customWidth="1"/>
    <col min="5" max="5" width="2.75" bestFit="1" customWidth="1"/>
    <col min="7" max="7" width="2.75" bestFit="1" customWidth="1"/>
    <col min="8" max="8" width="12.75" bestFit="1" customWidth="1"/>
    <col min="9" max="9" width="2.75" bestFit="1" customWidth="1"/>
    <col min="10" max="10" width="5.125" bestFit="1" customWidth="1"/>
    <col min="11" max="11" width="2.75" bestFit="1" customWidth="1"/>
    <col min="12" max="12" width="7.625" bestFit="1" customWidth="1"/>
    <col min="13" max="13" width="2.75" bestFit="1" customWidth="1"/>
    <col min="14" max="14" width="5.125" customWidth="1"/>
    <col min="15" max="15" width="2.75" bestFit="1" customWidth="1"/>
    <col min="17" max="17" width="2.25" bestFit="1" customWidth="1"/>
    <col min="19" max="19" width="2.75" bestFit="1" customWidth="1"/>
    <col min="21" max="21" width="3" bestFit="1" customWidth="1"/>
    <col min="22" max="22" width="15.25" customWidth="1"/>
    <col min="23" max="23" width="29.875" customWidth="1"/>
  </cols>
  <sheetData>
    <row r="2" spans="1:23" x14ac:dyDescent="0.4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835</v>
      </c>
      <c r="K2" s="1"/>
      <c r="L2" s="1" t="s">
        <v>836</v>
      </c>
      <c r="M2" s="1"/>
      <c r="N2" s="1" t="s">
        <v>837</v>
      </c>
      <c r="O2" s="1"/>
      <c r="P2" s="1" t="s">
        <v>4</v>
      </c>
      <c r="Q2" s="1"/>
      <c r="R2" s="1" t="s">
        <v>5</v>
      </c>
      <c r="S2" s="1"/>
      <c r="T2" s="1" t="s">
        <v>6</v>
      </c>
    </row>
    <row r="3" spans="1:23" x14ac:dyDescent="0.4">
      <c r="B3" t="s">
        <v>7</v>
      </c>
      <c r="D3" t="s">
        <v>8</v>
      </c>
      <c r="F3" t="s">
        <v>9</v>
      </c>
      <c r="H3" t="s">
        <v>10</v>
      </c>
      <c r="J3" t="s">
        <v>834</v>
      </c>
      <c r="L3" t="s">
        <v>838</v>
      </c>
      <c r="N3" t="s">
        <v>839</v>
      </c>
      <c r="P3" t="s">
        <v>11</v>
      </c>
      <c r="R3" t="s">
        <v>12</v>
      </c>
      <c r="T3" t="s">
        <v>13</v>
      </c>
    </row>
    <row r="5" spans="1:23" x14ac:dyDescent="0.4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323</v>
      </c>
      <c r="G5" s="5" t="s">
        <v>320</v>
      </c>
      <c r="H5" t="s">
        <v>43</v>
      </c>
      <c r="I5" s="5" t="s">
        <v>320</v>
      </c>
      <c r="J5">
        <v>1</v>
      </c>
      <c r="K5" s="5" t="s">
        <v>320</v>
      </c>
      <c r="L5">
        <v>1</v>
      </c>
      <c r="M5" s="5" t="s">
        <v>320</v>
      </c>
      <c r="N5">
        <v>1</v>
      </c>
      <c r="O5" s="5" t="s">
        <v>840</v>
      </c>
      <c r="P5">
        <v>600</v>
      </c>
      <c r="Q5" t="s">
        <v>321</v>
      </c>
      <c r="R5" t="s">
        <v>89</v>
      </c>
      <c r="S5" s="4" t="s">
        <v>320</v>
      </c>
      <c r="T5" s="2" t="s">
        <v>90</v>
      </c>
      <c r="U5" s="4" t="s">
        <v>322</v>
      </c>
      <c r="V5" t="str">
        <f>A5&amp;B5&amp;C5&amp;D5&amp;E5&amp;F5&amp;G5&amp;H5&amp;I5&amp;J5&amp;K5&amp;L5&amp;M5&amp;N5&amp;O5&amp;P5&amp;Q5&amp;R5&amp;S5&amp;T5&amp;U5</f>
        <v>('d1','唐揚げ','/images/唐揚げ.jpg','和','1','1','1',600,'★☆☆','https://www.kurashiru.com/recipes/4dbf823e-598f-4fc0-b609-8f6fff8028b6');</v>
      </c>
      <c r="W5" t="str">
        <f>"insert into M_DISH values"&amp;V5</f>
        <v>insert into M_DISH values('d1','唐揚げ','/images/唐揚げ.jpg','和','1','1','1',600,'★☆☆','https://www.kurashiru.com/recipes/4dbf823e-598f-4fc0-b609-8f6fff8028b6');</v>
      </c>
    </row>
    <row r="6" spans="1:23" x14ac:dyDescent="0.4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324</v>
      </c>
      <c r="G6" s="5" t="s">
        <v>320</v>
      </c>
      <c r="H6" t="s">
        <v>43</v>
      </c>
      <c r="I6" s="5" t="s">
        <v>320</v>
      </c>
      <c r="J6">
        <v>1</v>
      </c>
      <c r="K6" s="5" t="s">
        <v>320</v>
      </c>
      <c r="L6">
        <v>1</v>
      </c>
      <c r="M6" s="5" t="s">
        <v>320</v>
      </c>
      <c r="N6">
        <v>1</v>
      </c>
      <c r="O6" s="5" t="s">
        <v>840</v>
      </c>
      <c r="P6">
        <v>500</v>
      </c>
      <c r="Q6" t="s">
        <v>321</v>
      </c>
      <c r="R6" t="s">
        <v>89</v>
      </c>
      <c r="S6" s="4" t="s">
        <v>320</v>
      </c>
      <c r="T6" s="2" t="s">
        <v>208</v>
      </c>
      <c r="U6" s="4" t="s">
        <v>322</v>
      </c>
      <c r="V6" t="str">
        <f t="shared" ref="V6:V69" si="0">A6&amp;B6&amp;C6&amp;D6&amp;E6&amp;F6&amp;G6&amp;H6&amp;I6&amp;J6&amp;K6&amp;L6&amp;M6&amp;N6&amp;O6&amp;P6&amp;Q6&amp;R6&amp;S6&amp;T6&amp;U6</f>
        <v>('d2','生姜焼き','/images/生姜焼き.jpg','和','1','1','1',500,'★☆☆','https://www.kurashiru.com/recipes/6c351dfe-0252-4506-bafa-1e03169052d2');</v>
      </c>
      <c r="W6" t="str">
        <f t="shared" ref="W6:W69" si="1">"insert into M_DISH values"&amp;V6</f>
        <v>insert into M_DISH values('d2','生姜焼き','/images/生姜焼き.jpg','和','1','1','1',500,'★☆☆','https://www.kurashiru.com/recipes/6c351dfe-0252-4506-bafa-1e03169052d2');</v>
      </c>
    </row>
    <row r="7" spans="1:23" x14ac:dyDescent="0.4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325</v>
      </c>
      <c r="G7" s="5" t="s">
        <v>320</v>
      </c>
      <c r="H7" t="s">
        <v>43</v>
      </c>
      <c r="I7" s="5" t="s">
        <v>320</v>
      </c>
      <c r="J7">
        <v>0</v>
      </c>
      <c r="K7" s="5" t="s">
        <v>320</v>
      </c>
      <c r="L7">
        <v>1</v>
      </c>
      <c r="M7" s="5" t="s">
        <v>320</v>
      </c>
      <c r="N7">
        <v>1</v>
      </c>
      <c r="O7" s="5" t="s">
        <v>840</v>
      </c>
      <c r="P7">
        <v>400</v>
      </c>
      <c r="Q7" t="s">
        <v>321</v>
      </c>
      <c r="R7" t="s">
        <v>207</v>
      </c>
      <c r="S7" s="4" t="s">
        <v>320</v>
      </c>
      <c r="T7" s="2" t="s">
        <v>261</v>
      </c>
      <c r="U7" s="4" t="s">
        <v>322</v>
      </c>
      <c r="V7" t="str">
        <f t="shared" si="0"/>
        <v>('d3','ブリ大根','/images/ぶり大根.jpg','和','0','1','1',400,'★★☆','https://www.kurashiru.com/recipes/e9771607-3dd5-4f7a-8cdb-d1e082504732');</v>
      </c>
      <c r="W7" t="str">
        <f t="shared" si="1"/>
        <v>insert into M_DISH values('d3','ブリ大根','/images/ぶり大根.jpg','和','0','1','1',400,'★★☆','https://www.kurashiru.com/recipes/e9771607-3dd5-4f7a-8cdb-d1e082504732');</v>
      </c>
    </row>
    <row r="8" spans="1:23" x14ac:dyDescent="0.4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326</v>
      </c>
      <c r="G8" s="5" t="s">
        <v>320</v>
      </c>
      <c r="H8" t="s">
        <v>43</v>
      </c>
      <c r="I8" s="5" t="s">
        <v>320</v>
      </c>
      <c r="J8">
        <v>1</v>
      </c>
      <c r="K8" s="5" t="s">
        <v>320</v>
      </c>
      <c r="L8">
        <v>1</v>
      </c>
      <c r="M8" s="5" t="s">
        <v>320</v>
      </c>
      <c r="N8">
        <v>1</v>
      </c>
      <c r="O8" s="5" t="s">
        <v>840</v>
      </c>
      <c r="P8">
        <v>300</v>
      </c>
      <c r="Q8" t="s">
        <v>321</v>
      </c>
      <c r="R8" t="s">
        <v>207</v>
      </c>
      <c r="S8" s="4" t="s">
        <v>320</v>
      </c>
      <c r="T8" s="2" t="s">
        <v>262</v>
      </c>
      <c r="U8" s="4" t="s">
        <v>322</v>
      </c>
      <c r="V8" t="str">
        <f t="shared" si="0"/>
        <v>('d4','アジフライ','/images/アジフライ.jpg','和','1','1','1',300,'★★☆','https://www.kurashiru.com/recipes/1ef8c2cc-3b63-43cf-84f5-ba62482905cc');</v>
      </c>
      <c r="W8" t="str">
        <f t="shared" si="1"/>
        <v>insert into M_DISH values('d4','アジフライ','/images/アジフライ.jpg','和','1','1','1',300,'★★☆','https://www.kurashiru.com/recipes/1ef8c2cc-3b63-43cf-84f5-ba62482905cc');</v>
      </c>
    </row>
    <row r="9" spans="1:23" x14ac:dyDescent="0.4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327</v>
      </c>
      <c r="G9" s="5" t="s">
        <v>320</v>
      </c>
      <c r="H9" t="s">
        <v>43</v>
      </c>
      <c r="I9" s="5" t="s">
        <v>320</v>
      </c>
      <c r="J9">
        <v>1</v>
      </c>
      <c r="K9" s="5" t="s">
        <v>320</v>
      </c>
      <c r="L9">
        <v>1</v>
      </c>
      <c r="M9" s="5" t="s">
        <v>320</v>
      </c>
      <c r="N9">
        <v>1</v>
      </c>
      <c r="O9" s="5" t="s">
        <v>840</v>
      </c>
      <c r="P9">
        <v>250</v>
      </c>
      <c r="Q9" t="s">
        <v>321</v>
      </c>
      <c r="R9" t="s">
        <v>89</v>
      </c>
      <c r="S9" s="4" t="s">
        <v>320</v>
      </c>
      <c r="T9" s="2" t="s">
        <v>263</v>
      </c>
      <c r="U9" s="4" t="s">
        <v>322</v>
      </c>
      <c r="V9" t="str">
        <f t="shared" si="0"/>
        <v>('d5','とんかつ','/images/とんかつ.jpg','和','1','1','1',250,'★☆☆','https://www.kurashiru.com/recipes/7968ba2a-6b5f-4653-8090-a8a806a3dac1');</v>
      </c>
      <c r="W9" t="str">
        <f t="shared" si="1"/>
        <v>insert into M_DISH values('d5','とんかつ','/images/とんかつ.jpg','和','1','1','1',250,'★☆☆','https://www.kurashiru.com/recipes/7968ba2a-6b5f-4653-8090-a8a806a3dac1');</v>
      </c>
    </row>
    <row r="10" spans="1:23" x14ac:dyDescent="0.4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328</v>
      </c>
      <c r="G10" s="5" t="s">
        <v>320</v>
      </c>
      <c r="H10" t="s">
        <v>43</v>
      </c>
      <c r="I10" s="5" t="s">
        <v>320</v>
      </c>
      <c r="J10">
        <v>1</v>
      </c>
      <c r="K10" s="5" t="s">
        <v>320</v>
      </c>
      <c r="L10">
        <v>1</v>
      </c>
      <c r="M10" s="5" t="s">
        <v>320</v>
      </c>
      <c r="N10">
        <v>1</v>
      </c>
      <c r="O10" s="5" t="s">
        <v>840</v>
      </c>
      <c r="P10">
        <v>500</v>
      </c>
      <c r="Q10" t="s">
        <v>321</v>
      </c>
      <c r="R10" t="s">
        <v>89</v>
      </c>
      <c r="S10" s="4" t="s">
        <v>320</v>
      </c>
      <c r="T10" s="2" t="s">
        <v>264</v>
      </c>
      <c r="U10" s="4" t="s">
        <v>322</v>
      </c>
      <c r="V10" t="str">
        <f t="shared" si="0"/>
        <v>('d6','ピーマンの肉詰め','/images/ピーマンの肉詰め.jpg','和','1','1','1',500,'★☆☆','https://www.kurashiru.com/recipes/a6be7e0c-7fc0-4e79-a7aa-ba21bc9bdaa7');</v>
      </c>
      <c r="W10" t="str">
        <f t="shared" si="1"/>
        <v>insert into M_DISH values('d6','ピーマンの肉詰め','/images/ピーマンの肉詰め.jpg','和','1','1','1',500,'★☆☆','https://www.kurashiru.com/recipes/a6be7e0c-7fc0-4e79-a7aa-ba21bc9bdaa7');</v>
      </c>
    </row>
    <row r="11" spans="1:23" x14ac:dyDescent="0.4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329</v>
      </c>
      <c r="G11" s="5" t="s">
        <v>320</v>
      </c>
      <c r="H11" t="s">
        <v>85</v>
      </c>
      <c r="I11" s="5" t="s">
        <v>320</v>
      </c>
      <c r="J11">
        <v>1</v>
      </c>
      <c r="K11" s="5" t="s">
        <v>320</v>
      </c>
      <c r="L11">
        <v>1</v>
      </c>
      <c r="M11" s="5" t="s">
        <v>320</v>
      </c>
      <c r="N11">
        <v>1</v>
      </c>
      <c r="O11" s="5" t="s">
        <v>840</v>
      </c>
      <c r="P11">
        <v>1200</v>
      </c>
      <c r="Q11" t="s">
        <v>321</v>
      </c>
      <c r="R11" t="s">
        <v>89</v>
      </c>
      <c r="S11" s="4" t="s">
        <v>320</v>
      </c>
      <c r="T11" s="2" t="s">
        <v>265</v>
      </c>
      <c r="U11" s="4" t="s">
        <v>322</v>
      </c>
      <c r="V11" t="str">
        <f t="shared" si="0"/>
        <v>('d7','オムライス','/images/オムライス.jpg','洋','1','1','1',1200,'★☆☆','https://www.kurashiru.com/recipes/207651df-ef82-43a5-9471-afdd0240b802');</v>
      </c>
      <c r="W11" t="str">
        <f t="shared" si="1"/>
        <v>insert into M_DISH values('d7','オムライス','/images/オムライス.jpg','洋','1','1','1',1200,'★☆☆','https://www.kurashiru.com/recipes/207651df-ef82-43a5-9471-afdd0240b802');</v>
      </c>
    </row>
    <row r="12" spans="1:23" x14ac:dyDescent="0.4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330</v>
      </c>
      <c r="G12" s="5" t="s">
        <v>320</v>
      </c>
      <c r="H12" t="s">
        <v>85</v>
      </c>
      <c r="I12" s="5" t="s">
        <v>320</v>
      </c>
      <c r="J12">
        <v>1</v>
      </c>
      <c r="K12" s="5" t="s">
        <v>320</v>
      </c>
      <c r="L12">
        <v>1</v>
      </c>
      <c r="M12" s="5" t="s">
        <v>320</v>
      </c>
      <c r="N12">
        <v>1</v>
      </c>
      <c r="O12" s="5" t="s">
        <v>840</v>
      </c>
      <c r="P12">
        <v>550</v>
      </c>
      <c r="Q12" t="s">
        <v>321</v>
      </c>
      <c r="R12" t="s">
        <v>207</v>
      </c>
      <c r="S12" s="4" t="s">
        <v>320</v>
      </c>
      <c r="T12" s="2" t="s">
        <v>266</v>
      </c>
      <c r="U12" s="4" t="s">
        <v>322</v>
      </c>
      <c r="V12" t="str">
        <f t="shared" si="0"/>
        <v>('d8','ハンバーグ','/images/ハンバーグ.jpg','洋','1','1','1',550,'★★☆','https://www.kurashiru.com/recipes/d70b6d20-e200-460e-8a98-407117ab8724');</v>
      </c>
      <c r="W12" t="str">
        <f t="shared" si="1"/>
        <v>insert into M_DISH values('d8','ハンバーグ','/images/ハンバーグ.jpg','洋','1','1','1',550,'★★☆','https://www.kurashiru.com/recipes/d70b6d20-e200-460e-8a98-407117ab8724');</v>
      </c>
    </row>
    <row r="13" spans="1:23" x14ac:dyDescent="0.4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331</v>
      </c>
      <c r="G13" s="5" t="s">
        <v>320</v>
      </c>
      <c r="H13" t="s">
        <v>85</v>
      </c>
      <c r="I13" s="5" t="s">
        <v>320</v>
      </c>
      <c r="J13">
        <v>1</v>
      </c>
      <c r="K13" s="5" t="s">
        <v>320</v>
      </c>
      <c r="L13">
        <v>1</v>
      </c>
      <c r="M13" s="5" t="s">
        <v>320</v>
      </c>
      <c r="N13">
        <v>1</v>
      </c>
      <c r="O13" s="5" t="s">
        <v>840</v>
      </c>
      <c r="P13">
        <v>1250</v>
      </c>
      <c r="Q13" t="s">
        <v>321</v>
      </c>
      <c r="R13" t="s">
        <v>89</v>
      </c>
      <c r="S13" s="4" t="s">
        <v>320</v>
      </c>
      <c r="T13" s="2" t="s">
        <v>267</v>
      </c>
      <c r="U13" s="4" t="s">
        <v>322</v>
      </c>
      <c r="V13" t="str">
        <f t="shared" si="0"/>
        <v>('d9','カルボナーラ','/images/カルボナーラ.jpg','洋','1','1','1',1250,'★☆☆','https://www.kurashiru.com/recipes/89e471ff-65ee-4874-937c-cd73f3319329');</v>
      </c>
      <c r="W13" t="str">
        <f t="shared" si="1"/>
        <v>insert into M_DISH values('d9','カルボナーラ','/images/カルボナーラ.jpg','洋','1','1','1',1250,'★☆☆','https://www.kurashiru.com/recipes/89e471ff-65ee-4874-937c-cd73f3319329');</v>
      </c>
    </row>
    <row r="14" spans="1:23" x14ac:dyDescent="0.4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332</v>
      </c>
      <c r="G14" s="5" t="s">
        <v>320</v>
      </c>
      <c r="H14" t="s">
        <v>85</v>
      </c>
      <c r="I14" s="5" t="s">
        <v>320</v>
      </c>
      <c r="J14">
        <v>0</v>
      </c>
      <c r="K14" s="5" t="s">
        <v>320</v>
      </c>
      <c r="L14">
        <v>1</v>
      </c>
      <c r="M14" s="5" t="s">
        <v>320</v>
      </c>
      <c r="N14">
        <v>1</v>
      </c>
      <c r="O14" s="5" t="s">
        <v>840</v>
      </c>
      <c r="P14">
        <v>600</v>
      </c>
      <c r="Q14" t="s">
        <v>321</v>
      </c>
      <c r="R14" t="s">
        <v>255</v>
      </c>
      <c r="S14" s="4" t="s">
        <v>320</v>
      </c>
      <c r="T14" s="2" t="s">
        <v>268</v>
      </c>
      <c r="U14" s="4" t="s">
        <v>322</v>
      </c>
      <c r="V14" t="str">
        <f t="shared" si="0"/>
        <v>('d10','ラザニア','/images/ラザニア.jpg','洋','0','1','1',600,'★★★','https://www.kurashiru.com/recipes/582728fd-b840-4e78-a60f-e0689bc741cd');</v>
      </c>
      <c r="W14" t="str">
        <f t="shared" si="1"/>
        <v>insert into M_DISH values('d10','ラザニア','/images/ラザニア.jpg','洋','0','1','1',600,'★★★','https://www.kurashiru.com/recipes/582728fd-b840-4e78-a60f-e0689bc741cd');</v>
      </c>
    </row>
    <row r="15" spans="1:23" x14ac:dyDescent="0.4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333</v>
      </c>
      <c r="G15" s="5" t="s">
        <v>320</v>
      </c>
      <c r="H15" t="s">
        <v>85</v>
      </c>
      <c r="I15" s="5" t="s">
        <v>320</v>
      </c>
      <c r="J15">
        <v>0</v>
      </c>
      <c r="K15" s="5" t="s">
        <v>320</v>
      </c>
      <c r="L15">
        <v>1</v>
      </c>
      <c r="M15" s="5" t="s">
        <v>320</v>
      </c>
      <c r="N15">
        <v>1</v>
      </c>
      <c r="O15" s="5" t="s">
        <v>840</v>
      </c>
      <c r="P15">
        <v>500</v>
      </c>
      <c r="Q15" t="s">
        <v>321</v>
      </c>
      <c r="R15" t="s">
        <v>207</v>
      </c>
      <c r="S15" s="4" t="s">
        <v>320</v>
      </c>
      <c r="T15" t="s">
        <v>269</v>
      </c>
      <c r="U15" s="4" t="s">
        <v>322</v>
      </c>
      <c r="V15" t="str">
        <f t="shared" si="0"/>
        <v>('d11','グラタン','/images/グラタン.jpg','洋','0','1','1',500,'★★☆','https://www.kurashiru.com/recipes/9df14d6e-39b1-4df2-b3a1-b82ebe0bc10c');</v>
      </c>
      <c r="W15" t="str">
        <f t="shared" si="1"/>
        <v>insert into M_DISH values('d11','グラタン','/images/グラタン.jpg','洋','0','1','1',500,'★★☆','https://www.kurashiru.com/recipes/9df14d6e-39b1-4df2-b3a1-b82ebe0bc10c');</v>
      </c>
    </row>
    <row r="16" spans="1:23" x14ac:dyDescent="0.4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334</v>
      </c>
      <c r="G16" s="5" t="s">
        <v>320</v>
      </c>
      <c r="H16" t="s">
        <v>85</v>
      </c>
      <c r="I16" s="5" t="s">
        <v>320</v>
      </c>
      <c r="J16">
        <v>1</v>
      </c>
      <c r="K16" s="5" t="s">
        <v>320</v>
      </c>
      <c r="L16">
        <v>1</v>
      </c>
      <c r="M16" s="5" t="s">
        <v>320</v>
      </c>
      <c r="N16">
        <v>1</v>
      </c>
      <c r="O16" s="5" t="s">
        <v>840</v>
      </c>
      <c r="P16">
        <v>550</v>
      </c>
      <c r="Q16" t="s">
        <v>321</v>
      </c>
      <c r="R16" t="s">
        <v>207</v>
      </c>
      <c r="S16" s="4" t="s">
        <v>320</v>
      </c>
      <c r="T16" t="s">
        <v>273</v>
      </c>
      <c r="U16" s="4" t="s">
        <v>322</v>
      </c>
      <c r="V16" t="str">
        <f t="shared" si="0"/>
        <v>('d12','ピザ','/images/ピザ.jpg','洋','1','1','1',550,'★★☆','https://www.kurashiru.com/recipes/2c8da8cc-0859-44ae-967a-04b83a63ded0');</v>
      </c>
      <c r="W16" t="str">
        <f t="shared" si="1"/>
        <v>insert into M_DISH values('d12','ピザ','/images/ピザ.jpg','洋','1','1','1',550,'★★☆','https://www.kurashiru.com/recipes/2c8da8cc-0859-44ae-967a-04b83a63ded0');</v>
      </c>
    </row>
    <row r="17" spans="1:23" x14ac:dyDescent="0.4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335</v>
      </c>
      <c r="G17" s="5" t="s">
        <v>320</v>
      </c>
      <c r="H17" t="s">
        <v>86</v>
      </c>
      <c r="I17" s="5" t="s">
        <v>320</v>
      </c>
      <c r="J17">
        <v>1</v>
      </c>
      <c r="K17" s="5" t="s">
        <v>320</v>
      </c>
      <c r="L17">
        <v>1</v>
      </c>
      <c r="M17" s="5" t="s">
        <v>320</v>
      </c>
      <c r="N17">
        <v>1</v>
      </c>
      <c r="O17" s="5" t="s">
        <v>840</v>
      </c>
      <c r="P17">
        <v>500</v>
      </c>
      <c r="Q17" t="s">
        <v>321</v>
      </c>
      <c r="R17" t="s">
        <v>89</v>
      </c>
      <c r="S17" s="4" t="s">
        <v>320</v>
      </c>
      <c r="T17" t="s">
        <v>278</v>
      </c>
      <c r="U17" s="4" t="s">
        <v>322</v>
      </c>
      <c r="V17" t="str">
        <f t="shared" si="0"/>
        <v>('d13','酢豚','/images/酢豚.jpg','中','1','1','1',500,'★☆☆','https://www.kurashiru.com/recipes/fa838695-d2ed-49ea-8867-0ac9a2bfc499');</v>
      </c>
      <c r="W17" t="str">
        <f t="shared" si="1"/>
        <v>insert into M_DISH values('d13','酢豚','/images/酢豚.jpg','中','1','1','1',500,'★☆☆','https://www.kurashiru.com/recipes/fa838695-d2ed-49ea-8867-0ac9a2bfc499');</v>
      </c>
    </row>
    <row r="18" spans="1:23" x14ac:dyDescent="0.4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336</v>
      </c>
      <c r="G18" s="5" t="s">
        <v>320</v>
      </c>
      <c r="H18" t="s">
        <v>86</v>
      </c>
      <c r="I18" s="5" t="s">
        <v>320</v>
      </c>
      <c r="J18">
        <v>1</v>
      </c>
      <c r="K18" s="5" t="s">
        <v>320</v>
      </c>
      <c r="L18">
        <v>1</v>
      </c>
      <c r="M18" s="5" t="s">
        <v>320</v>
      </c>
      <c r="N18">
        <v>1</v>
      </c>
      <c r="O18" s="5" t="s">
        <v>840</v>
      </c>
      <c r="P18">
        <v>300</v>
      </c>
      <c r="Q18" t="s">
        <v>321</v>
      </c>
      <c r="R18" t="s">
        <v>255</v>
      </c>
      <c r="S18" s="4" t="s">
        <v>320</v>
      </c>
      <c r="T18" t="s">
        <v>280</v>
      </c>
      <c r="U18" s="4" t="s">
        <v>322</v>
      </c>
      <c r="V18" t="str">
        <f t="shared" si="0"/>
        <v>('d14','エビチリ','/images/エビチリ.jpg','中','1','1','1',300,'★★★','https://www.kurashiru.com/recipes/909e54f5-57c0-4b49-b0f0-8af643636877');</v>
      </c>
      <c r="W18" t="str">
        <f t="shared" si="1"/>
        <v>insert into M_DISH values('d14','エビチリ','/images/エビチリ.jpg','中','1','1','1',300,'★★★','https://www.kurashiru.com/recipes/909e54f5-57c0-4b49-b0f0-8af643636877');</v>
      </c>
    </row>
    <row r="19" spans="1:23" x14ac:dyDescent="0.4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337</v>
      </c>
      <c r="G19" s="5" t="s">
        <v>320</v>
      </c>
      <c r="H19" t="s">
        <v>86</v>
      </c>
      <c r="I19" s="5" t="s">
        <v>320</v>
      </c>
      <c r="J19">
        <v>1</v>
      </c>
      <c r="K19" s="5" t="s">
        <v>320</v>
      </c>
      <c r="L19">
        <v>1</v>
      </c>
      <c r="M19" s="5" t="s">
        <v>320</v>
      </c>
      <c r="N19">
        <v>1</v>
      </c>
      <c r="O19" s="5" t="s">
        <v>840</v>
      </c>
      <c r="P19">
        <v>300</v>
      </c>
      <c r="Q19" t="s">
        <v>321</v>
      </c>
      <c r="R19" t="s">
        <v>89</v>
      </c>
      <c r="S19" s="4" t="s">
        <v>320</v>
      </c>
      <c r="T19" t="s">
        <v>284</v>
      </c>
      <c r="U19" s="4" t="s">
        <v>322</v>
      </c>
      <c r="V19" t="str">
        <f t="shared" si="0"/>
        <v>('d15','回鍋肉','/images/回鍋肉.jpg','中','1','1','1',300,'★☆☆','https://www.kurashiru.com/recipes/74c889bc-b7d8-474d-be95-0c109352e9ea');</v>
      </c>
      <c r="W19" t="str">
        <f t="shared" si="1"/>
        <v>insert into M_DISH values('d15','回鍋肉','/images/回鍋肉.jpg','中','1','1','1',300,'★☆☆','https://www.kurashiru.com/recipes/74c889bc-b7d8-474d-be95-0c109352e9ea');</v>
      </c>
    </row>
    <row r="20" spans="1:23" x14ac:dyDescent="0.4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338</v>
      </c>
      <c r="G20" s="5" t="s">
        <v>320</v>
      </c>
      <c r="H20" t="s">
        <v>86</v>
      </c>
      <c r="I20" s="5" t="s">
        <v>320</v>
      </c>
      <c r="J20">
        <v>1</v>
      </c>
      <c r="K20" s="5" t="s">
        <v>320</v>
      </c>
      <c r="L20">
        <v>1</v>
      </c>
      <c r="M20" s="5" t="s">
        <v>320</v>
      </c>
      <c r="N20">
        <v>1</v>
      </c>
      <c r="O20" s="5" t="s">
        <v>840</v>
      </c>
      <c r="P20">
        <v>400</v>
      </c>
      <c r="Q20" t="s">
        <v>321</v>
      </c>
      <c r="R20" t="s">
        <v>89</v>
      </c>
      <c r="S20" s="4" t="s">
        <v>320</v>
      </c>
      <c r="T20" t="s">
        <v>288</v>
      </c>
      <c r="U20" s="4" t="s">
        <v>322</v>
      </c>
      <c r="V20" t="str">
        <f t="shared" si="0"/>
        <v>('d16','青椒肉絲','/images/青椒肉絲.jpg','中','1','1','1',400,'★☆☆','https://www.kurashiru.com/recipes/526122c8-e194-4c9c-8dde-7c7fe6ca705d');</v>
      </c>
      <c r="W20" t="str">
        <f t="shared" si="1"/>
        <v>insert into M_DISH values('d16','青椒肉絲','/images/青椒肉絲.jpg','中','1','1','1',400,'★☆☆','https://www.kurashiru.com/recipes/526122c8-e194-4c9c-8dde-7c7fe6ca705d');</v>
      </c>
    </row>
    <row r="21" spans="1:23" x14ac:dyDescent="0.4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339</v>
      </c>
      <c r="G21" s="5" t="s">
        <v>320</v>
      </c>
      <c r="H21" t="s">
        <v>86</v>
      </c>
      <c r="I21" s="5" t="s">
        <v>320</v>
      </c>
      <c r="J21">
        <v>1</v>
      </c>
      <c r="K21" s="5" t="s">
        <v>320</v>
      </c>
      <c r="L21">
        <v>1</v>
      </c>
      <c r="M21" s="5" t="s">
        <v>320</v>
      </c>
      <c r="N21">
        <v>1</v>
      </c>
      <c r="O21" s="5" t="s">
        <v>840</v>
      </c>
      <c r="P21">
        <v>500</v>
      </c>
      <c r="Q21" t="s">
        <v>321</v>
      </c>
      <c r="R21" t="s">
        <v>207</v>
      </c>
      <c r="S21" s="4" t="s">
        <v>320</v>
      </c>
      <c r="T21" t="s">
        <v>291</v>
      </c>
      <c r="U21" s="4" t="s">
        <v>322</v>
      </c>
      <c r="V21" t="str">
        <f t="shared" si="0"/>
        <v>('d17','餃子','/images/餃子.jpg','中','1','1','1',500,'★★☆','https://www.kurashiru.com/recipes/e46cc938-cc55-42c9-99a4-2a35b0085873');</v>
      </c>
      <c r="W21" t="str">
        <f t="shared" si="1"/>
        <v>insert into M_DISH values('d17','餃子','/images/餃子.jpg','中','1','1','1',500,'★★☆','https://www.kurashiru.com/recipes/e46cc938-cc55-42c9-99a4-2a35b0085873');</v>
      </c>
    </row>
    <row r="22" spans="1:23" x14ac:dyDescent="0.4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340</v>
      </c>
      <c r="G22" s="5" t="s">
        <v>320</v>
      </c>
      <c r="H22" t="s">
        <v>88</v>
      </c>
      <c r="I22" s="5" t="s">
        <v>320</v>
      </c>
      <c r="J22">
        <v>1</v>
      </c>
      <c r="K22" s="5" t="s">
        <v>320</v>
      </c>
      <c r="L22">
        <v>1</v>
      </c>
      <c r="M22" s="5" t="s">
        <v>320</v>
      </c>
      <c r="N22">
        <v>1</v>
      </c>
      <c r="O22" s="5" t="s">
        <v>840</v>
      </c>
      <c r="P22">
        <v>300</v>
      </c>
      <c r="Q22" t="s">
        <v>321</v>
      </c>
      <c r="R22" t="s">
        <v>89</v>
      </c>
      <c r="S22" s="4" t="s">
        <v>320</v>
      </c>
      <c r="T22" t="s">
        <v>295</v>
      </c>
      <c r="U22" s="4" t="s">
        <v>322</v>
      </c>
      <c r="V22" t="str">
        <f t="shared" si="0"/>
        <v>('d18','チゲ','/images/チゲ.jpg','その他','1','1','1',300,'★☆☆','https://www.kurashiru.com/recipes/e1e79a29-76ef-4a77-b51d-2226b5025b21');</v>
      </c>
      <c r="W22" t="str">
        <f t="shared" si="1"/>
        <v>insert into M_DISH values('d18','チゲ','/images/チゲ.jpg','その他','1','1','1',300,'★☆☆','https://www.kurashiru.com/recipes/e1e79a29-76ef-4a77-b51d-2226b5025b21');</v>
      </c>
    </row>
    <row r="23" spans="1:23" x14ac:dyDescent="0.4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342</v>
      </c>
      <c r="G23" s="5" t="s">
        <v>320</v>
      </c>
      <c r="H23" t="s">
        <v>88</v>
      </c>
      <c r="I23" s="5" t="s">
        <v>320</v>
      </c>
      <c r="J23">
        <v>1</v>
      </c>
      <c r="K23" s="5" t="s">
        <v>320</v>
      </c>
      <c r="L23">
        <v>1</v>
      </c>
      <c r="M23" s="5" t="s">
        <v>320</v>
      </c>
      <c r="N23">
        <v>1</v>
      </c>
      <c r="O23" s="5" t="s">
        <v>840</v>
      </c>
      <c r="P23">
        <v>500</v>
      </c>
      <c r="Q23" t="s">
        <v>321</v>
      </c>
      <c r="R23" t="s">
        <v>89</v>
      </c>
      <c r="S23" s="4" t="s">
        <v>320</v>
      </c>
      <c r="T23" t="s">
        <v>309</v>
      </c>
      <c r="U23" s="4" t="s">
        <v>322</v>
      </c>
      <c r="V23" t="str">
        <f t="shared" si="0"/>
        <v>('d19','カオマンガイ','/images/カオマンガイ.jpg','その他','1','1','1',500,'★☆☆','https://www.kurashiru.com/recipes/7f6556ad-556e-4c92-ab67-a0a4547ce08c');</v>
      </c>
      <c r="W23" t="str">
        <f t="shared" si="1"/>
        <v>insert into M_DISH values('d19','カオマンガイ','/images/カオマンガイ.jpg','その他','1','1','1',500,'★☆☆','https://www.kurashiru.com/recipes/7f6556ad-556e-4c92-ab67-a0a4547ce08c');</v>
      </c>
    </row>
    <row r="24" spans="1:23" x14ac:dyDescent="0.4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341</v>
      </c>
      <c r="G24" s="5" t="s">
        <v>320</v>
      </c>
      <c r="H24" t="s">
        <v>88</v>
      </c>
      <c r="I24" s="5" t="s">
        <v>320</v>
      </c>
      <c r="J24">
        <v>1</v>
      </c>
      <c r="K24" s="5" t="s">
        <v>320</v>
      </c>
      <c r="L24">
        <v>1</v>
      </c>
      <c r="M24" s="5" t="s">
        <v>320</v>
      </c>
      <c r="N24">
        <v>1</v>
      </c>
      <c r="O24" s="5" t="s">
        <v>840</v>
      </c>
      <c r="P24">
        <v>900</v>
      </c>
      <c r="Q24" t="s">
        <v>321</v>
      </c>
      <c r="R24" t="s">
        <v>207</v>
      </c>
      <c r="S24" s="4" t="s">
        <v>320</v>
      </c>
      <c r="T24" t="s">
        <v>301</v>
      </c>
      <c r="U24" s="4" t="s">
        <v>322</v>
      </c>
      <c r="V24" t="str">
        <f t="shared" si="0"/>
        <v>('d20','パッタイ','/images/パッタイ.jpg','その他','1','1','1',900,'★★☆','https://www.kurashiru.com/recipes/e51869f1-7cd5-46f8-96d8-6b6fa26827ca');</v>
      </c>
      <c r="W24" t="str">
        <f t="shared" si="1"/>
        <v>insert into M_DISH values('d20','パッタイ','/images/パッタイ.jpg','その他','1','1','1',900,'★★☆','https://www.kurashiru.com/recipes/e51869f1-7cd5-46f8-96d8-6b6fa26827ca');</v>
      </c>
    </row>
    <row r="25" spans="1:23" x14ac:dyDescent="0.4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343</v>
      </c>
      <c r="G25" s="5" t="s">
        <v>320</v>
      </c>
      <c r="H25" t="s">
        <v>88</v>
      </c>
      <c r="I25" s="5" t="s">
        <v>320</v>
      </c>
      <c r="J25">
        <v>1</v>
      </c>
      <c r="K25" s="5" t="s">
        <v>320</v>
      </c>
      <c r="L25">
        <v>1</v>
      </c>
      <c r="M25" s="5" t="s">
        <v>320</v>
      </c>
      <c r="N25">
        <v>1</v>
      </c>
      <c r="O25" s="5" t="s">
        <v>840</v>
      </c>
      <c r="P25">
        <v>750</v>
      </c>
      <c r="Q25" t="s">
        <v>321</v>
      </c>
      <c r="R25" t="s">
        <v>89</v>
      </c>
      <c r="S25" s="4" t="s">
        <v>320</v>
      </c>
      <c r="T25" t="s">
        <v>310</v>
      </c>
      <c r="U25" s="4" t="s">
        <v>322</v>
      </c>
      <c r="V25" t="str">
        <f t="shared" si="0"/>
        <v>('d21','インドカレー','/images/インドカレー.jpg','その他','1','1','1',750,'★☆☆','https://www.kurashiru.com/recipes/06637c87-7eab-4f32-be3c-269ae5349971');</v>
      </c>
      <c r="W25" t="str">
        <f t="shared" si="1"/>
        <v>insert into M_DISH values('d21','インドカレー','/images/インドカレー.jpg','その他','1','1','1',750,'★☆☆','https://www.kurashiru.com/recipes/06637c87-7eab-4f32-be3c-269ae5349971');</v>
      </c>
    </row>
    <row r="26" spans="1:23" x14ac:dyDescent="0.4">
      <c r="A26" t="s">
        <v>319</v>
      </c>
      <c r="B26" t="s">
        <v>365</v>
      </c>
      <c r="C26" s="4" t="s">
        <v>320</v>
      </c>
      <c r="D26" t="s">
        <v>84</v>
      </c>
      <c r="E26" s="4" t="s">
        <v>320</v>
      </c>
      <c r="F26" t="s">
        <v>344</v>
      </c>
      <c r="G26" s="5" t="s">
        <v>320</v>
      </c>
      <c r="H26" t="s">
        <v>88</v>
      </c>
      <c r="I26" s="5" t="s">
        <v>320</v>
      </c>
      <c r="J26">
        <v>1</v>
      </c>
      <c r="K26" s="5" t="s">
        <v>320</v>
      </c>
      <c r="L26">
        <v>1</v>
      </c>
      <c r="M26" s="5" t="s">
        <v>320</v>
      </c>
      <c r="N26">
        <v>1</v>
      </c>
      <c r="O26" s="5" t="s">
        <v>840</v>
      </c>
      <c r="P26">
        <v>550</v>
      </c>
      <c r="Q26" t="s">
        <v>321</v>
      </c>
      <c r="R26" t="s">
        <v>207</v>
      </c>
      <c r="S26" s="4" t="s">
        <v>320</v>
      </c>
      <c r="T26" t="s">
        <v>314</v>
      </c>
      <c r="U26" s="4" t="s">
        <v>322</v>
      </c>
      <c r="V26" t="str">
        <f t="shared" si="0"/>
        <v>('d22','キンパ','/images/キンバ.jpg','その他','1','1','1',550,'★★☆','https://www.kurashiru.com/recipes/653a1be9-898f-4f11-a163-c8ec187fa877');</v>
      </c>
      <c r="W26" t="str">
        <f t="shared" si="1"/>
        <v>insert into M_DISH values('d22','キンパ','/images/キンバ.jpg','その他','1','1','1',550,'★★☆','https://www.kurashiru.com/recipes/653a1be9-898f-4f11-a163-c8ec187fa877');</v>
      </c>
    </row>
    <row r="27" spans="1:23" x14ac:dyDescent="0.4">
      <c r="A27" t="s">
        <v>319</v>
      </c>
      <c r="B27" t="s">
        <v>42</v>
      </c>
      <c r="C27" s="4" t="s">
        <v>320</v>
      </c>
      <c r="D27" t="s">
        <v>366</v>
      </c>
      <c r="E27" s="4" t="s">
        <v>320</v>
      </c>
      <c r="F27" t="s">
        <v>677</v>
      </c>
      <c r="G27" s="5" t="s">
        <v>320</v>
      </c>
      <c r="H27" t="s">
        <v>43</v>
      </c>
      <c r="I27" s="5" t="s">
        <v>320</v>
      </c>
      <c r="J27">
        <v>1</v>
      </c>
      <c r="K27" s="5" t="s">
        <v>320</v>
      </c>
      <c r="L27">
        <v>1</v>
      </c>
      <c r="M27" s="5" t="s">
        <v>320</v>
      </c>
      <c r="N27">
        <v>1</v>
      </c>
      <c r="O27" s="5" t="s">
        <v>840</v>
      </c>
      <c r="P27">
        <v>600</v>
      </c>
      <c r="Q27" t="s">
        <v>321</v>
      </c>
      <c r="R27" t="s">
        <v>89</v>
      </c>
      <c r="S27" s="4" t="s">
        <v>320</v>
      </c>
      <c r="T27" t="s">
        <v>384</v>
      </c>
      <c r="U27" s="4" t="s">
        <v>322</v>
      </c>
      <c r="V27" t="str">
        <f t="shared" si="0"/>
        <v>('d23','親子丼','/images/親子丼.jpg','和','1','1','1',600,'★☆☆','https://www.kurashiru.com/recipes/e3fd1786-3931-4324-81a6-1f1f5b02ed55');</v>
      </c>
      <c r="W27" t="str">
        <f t="shared" si="1"/>
        <v>insert into M_DISH values('d23','親子丼','/images/親子丼.jpg','和','1','1','1',600,'★☆☆','https://www.kurashiru.com/recipes/e3fd1786-3931-4324-81a6-1f1f5b02ed55');</v>
      </c>
    </row>
    <row r="28" spans="1:23" x14ac:dyDescent="0.4">
      <c r="A28" t="s">
        <v>319</v>
      </c>
      <c r="B28" t="s">
        <v>47</v>
      </c>
      <c r="C28" s="4" t="s">
        <v>320</v>
      </c>
      <c r="D28" t="s">
        <v>367</v>
      </c>
      <c r="E28" s="4" t="s">
        <v>320</v>
      </c>
      <c r="F28" t="s">
        <v>678</v>
      </c>
      <c r="G28" s="5" t="s">
        <v>320</v>
      </c>
      <c r="H28" t="s">
        <v>43</v>
      </c>
      <c r="I28" s="5" t="s">
        <v>320</v>
      </c>
      <c r="J28">
        <v>1</v>
      </c>
      <c r="K28" s="5" t="s">
        <v>320</v>
      </c>
      <c r="L28">
        <v>1</v>
      </c>
      <c r="M28" s="5" t="s">
        <v>320</v>
      </c>
      <c r="N28">
        <v>1</v>
      </c>
      <c r="O28" s="5" t="s">
        <v>840</v>
      </c>
      <c r="P28">
        <v>1500</v>
      </c>
      <c r="Q28" t="s">
        <v>321</v>
      </c>
      <c r="R28" t="s">
        <v>89</v>
      </c>
      <c r="S28" s="4" t="s">
        <v>320</v>
      </c>
      <c r="T28" t="s">
        <v>397</v>
      </c>
      <c r="U28" s="4" t="s">
        <v>322</v>
      </c>
      <c r="V28" t="str">
        <f t="shared" si="0"/>
        <v>('d24','牛丼','/images/牛丼.jpg','和','1','1','1',1500,'★☆☆','https://www.kurashiru.com/recipes/7628f8b7-9226-493d-9a7d-f0bcd4ddf156');</v>
      </c>
      <c r="W28" t="str">
        <f t="shared" si="1"/>
        <v>insert into M_DISH values('d24','牛丼','/images/牛丼.jpg','和','1','1','1',1500,'★☆☆','https://www.kurashiru.com/recipes/7628f8b7-9226-493d-9a7d-f0bcd4ddf156');</v>
      </c>
    </row>
    <row r="29" spans="1:23" x14ac:dyDescent="0.4">
      <c r="A29" t="s">
        <v>319</v>
      </c>
      <c r="B29" t="s">
        <v>349</v>
      </c>
      <c r="C29" s="4" t="s">
        <v>320</v>
      </c>
      <c r="D29" t="s">
        <v>368</v>
      </c>
      <c r="E29" s="4" t="s">
        <v>320</v>
      </c>
      <c r="F29" t="s">
        <v>679</v>
      </c>
      <c r="G29" s="5" t="s">
        <v>320</v>
      </c>
      <c r="H29" t="s">
        <v>43</v>
      </c>
      <c r="I29" s="5" t="s">
        <v>320</v>
      </c>
      <c r="J29">
        <v>1</v>
      </c>
      <c r="K29" s="5" t="s">
        <v>320</v>
      </c>
      <c r="L29">
        <v>1</v>
      </c>
      <c r="M29" s="5" t="s">
        <v>320</v>
      </c>
      <c r="N29">
        <v>1</v>
      </c>
      <c r="O29" s="5" t="s">
        <v>840</v>
      </c>
      <c r="P29">
        <v>400</v>
      </c>
      <c r="Q29" t="s">
        <v>321</v>
      </c>
      <c r="R29" t="s">
        <v>89</v>
      </c>
      <c r="S29" s="4" t="s">
        <v>320</v>
      </c>
      <c r="T29" t="s">
        <v>399</v>
      </c>
      <c r="U29" s="4" t="s">
        <v>322</v>
      </c>
      <c r="V29" t="str">
        <f t="shared" si="0"/>
        <v>('d25','ブリの照り焼き','/images/ブリの照り焼き.jpg','和','1','1','1',400,'★☆☆','https://www.kurashiru.com/recipes/6d35d433-54de-4123-907c-9e4204e8a746');</v>
      </c>
      <c r="W29" t="str">
        <f t="shared" si="1"/>
        <v>insert into M_DISH values('d25','ブリの照り焼き','/images/ブリの照り焼き.jpg','和','1','1','1',400,'★☆☆','https://www.kurashiru.com/recipes/6d35d433-54de-4123-907c-9e4204e8a746');</v>
      </c>
    </row>
    <row r="30" spans="1:23" x14ac:dyDescent="0.4">
      <c r="A30" t="s">
        <v>319</v>
      </c>
      <c r="B30" t="s">
        <v>350</v>
      </c>
      <c r="C30" s="4" t="s">
        <v>320</v>
      </c>
      <c r="D30" t="s">
        <v>369</v>
      </c>
      <c r="E30" s="4" t="s">
        <v>320</v>
      </c>
      <c r="F30" t="s">
        <v>680</v>
      </c>
      <c r="G30" s="5" t="s">
        <v>320</v>
      </c>
      <c r="H30" t="s">
        <v>43</v>
      </c>
      <c r="I30" s="5" t="s">
        <v>320</v>
      </c>
      <c r="J30">
        <v>1</v>
      </c>
      <c r="K30" s="5" t="s">
        <v>320</v>
      </c>
      <c r="L30">
        <v>1</v>
      </c>
      <c r="M30" s="5" t="s">
        <v>320</v>
      </c>
      <c r="N30">
        <v>1</v>
      </c>
      <c r="O30" s="5" t="s">
        <v>840</v>
      </c>
      <c r="P30">
        <v>1100</v>
      </c>
      <c r="Q30" t="s">
        <v>321</v>
      </c>
      <c r="R30" t="s">
        <v>255</v>
      </c>
      <c r="S30" s="4" t="s">
        <v>320</v>
      </c>
      <c r="T30" t="s">
        <v>400</v>
      </c>
      <c r="U30" s="4" t="s">
        <v>322</v>
      </c>
      <c r="V30" t="str">
        <f t="shared" si="0"/>
        <v>('d26','チキン南蛮','/images/チキン南蛮.jpg','和','1','1','1',1100,'★★★','https://www.kurashiru.com/recipes/8abb92f2-db7f-4428-a4c7-ef22b051914c');</v>
      </c>
      <c r="W30" t="str">
        <f t="shared" si="1"/>
        <v>insert into M_DISH values('d26','チキン南蛮','/images/チキン南蛮.jpg','和','1','1','1',1100,'★★★','https://www.kurashiru.com/recipes/8abb92f2-db7f-4428-a4c7-ef22b051914c');</v>
      </c>
    </row>
    <row r="31" spans="1:23" x14ac:dyDescent="0.4">
      <c r="A31" t="s">
        <v>319</v>
      </c>
      <c r="B31" t="s">
        <v>351</v>
      </c>
      <c r="C31" s="4" t="s">
        <v>320</v>
      </c>
      <c r="D31" t="s">
        <v>370</v>
      </c>
      <c r="E31" s="4" t="s">
        <v>320</v>
      </c>
      <c r="F31" t="s">
        <v>681</v>
      </c>
      <c r="G31" s="5" t="s">
        <v>320</v>
      </c>
      <c r="H31" t="s">
        <v>43</v>
      </c>
      <c r="I31" s="5" t="s">
        <v>320</v>
      </c>
      <c r="J31">
        <v>0</v>
      </c>
      <c r="K31" s="5" t="s">
        <v>320</v>
      </c>
      <c r="L31">
        <v>1</v>
      </c>
      <c r="M31" s="5" t="s">
        <v>320</v>
      </c>
      <c r="N31">
        <v>1</v>
      </c>
      <c r="O31" s="5" t="s">
        <v>840</v>
      </c>
      <c r="P31">
        <v>250</v>
      </c>
      <c r="Q31" t="s">
        <v>321</v>
      </c>
      <c r="R31" t="s">
        <v>207</v>
      </c>
      <c r="S31" s="4" t="s">
        <v>320</v>
      </c>
      <c r="T31" t="s">
        <v>402</v>
      </c>
      <c r="U31" s="4" t="s">
        <v>322</v>
      </c>
      <c r="V31" t="str">
        <f t="shared" si="0"/>
        <v>('d27','サバのみそ煮','/images/サバのみそ煮.jpg','和','0','1','1',250,'★★☆','https://www.kurashiru.com/recipes/071a4f38-31ad-40e9-b663-844c668e95a4');</v>
      </c>
      <c r="W31" t="str">
        <f t="shared" si="1"/>
        <v>insert into M_DISH values('d27','サバのみそ煮','/images/サバのみそ煮.jpg','和','0','1','1',250,'★★☆','https://www.kurashiru.com/recipes/071a4f38-31ad-40e9-b663-844c668e95a4');</v>
      </c>
    </row>
    <row r="32" spans="1:23" x14ac:dyDescent="0.4">
      <c r="A32" t="s">
        <v>319</v>
      </c>
      <c r="B32" t="s">
        <v>352</v>
      </c>
      <c r="C32" s="4" t="s">
        <v>320</v>
      </c>
      <c r="D32" t="s">
        <v>371</v>
      </c>
      <c r="E32" s="4" t="s">
        <v>320</v>
      </c>
      <c r="F32" t="s">
        <v>682</v>
      </c>
      <c r="G32" s="5" t="s">
        <v>320</v>
      </c>
      <c r="H32" t="s">
        <v>85</v>
      </c>
      <c r="I32" s="5" t="s">
        <v>320</v>
      </c>
      <c r="J32">
        <v>1</v>
      </c>
      <c r="K32" s="5" t="s">
        <v>320</v>
      </c>
      <c r="L32">
        <v>1</v>
      </c>
      <c r="M32" s="5" t="s">
        <v>320</v>
      </c>
      <c r="N32">
        <v>1</v>
      </c>
      <c r="O32" s="5" t="s">
        <v>840</v>
      </c>
      <c r="P32">
        <v>300</v>
      </c>
      <c r="Q32" t="s">
        <v>321</v>
      </c>
      <c r="R32" t="s">
        <v>207</v>
      </c>
      <c r="S32" s="4" t="s">
        <v>320</v>
      </c>
      <c r="T32" t="s">
        <v>405</v>
      </c>
      <c r="U32" s="4" t="s">
        <v>322</v>
      </c>
      <c r="V32" t="str">
        <f t="shared" si="0"/>
        <v>('d28','エビフライ','/images/エビフライ.jpg','洋','1','1','1',300,'★★☆','https://www.kurashiru.com/recipes/255bbdd7-7a45-4341-8b0a-724a0c3883d0');</v>
      </c>
      <c r="W32" t="str">
        <f t="shared" si="1"/>
        <v>insert into M_DISH values('d28','エビフライ','/images/エビフライ.jpg','洋','1','1','1',300,'★★☆','https://www.kurashiru.com/recipes/255bbdd7-7a45-4341-8b0a-724a0c3883d0');</v>
      </c>
    </row>
    <row r="33" spans="1:23" x14ac:dyDescent="0.4">
      <c r="A33" t="s">
        <v>319</v>
      </c>
      <c r="B33" t="s">
        <v>353</v>
      </c>
      <c r="C33" s="4" t="s">
        <v>320</v>
      </c>
      <c r="D33" t="s">
        <v>372</v>
      </c>
      <c r="E33" s="4" t="s">
        <v>320</v>
      </c>
      <c r="F33" t="s">
        <v>683</v>
      </c>
      <c r="G33" s="5" t="s">
        <v>320</v>
      </c>
      <c r="H33" t="s">
        <v>85</v>
      </c>
      <c r="I33" s="5" t="s">
        <v>320</v>
      </c>
      <c r="J33">
        <v>0</v>
      </c>
      <c r="K33" s="5" t="s">
        <v>320</v>
      </c>
      <c r="L33">
        <v>1</v>
      </c>
      <c r="M33" s="5" t="s">
        <v>320</v>
      </c>
      <c r="N33">
        <v>1</v>
      </c>
      <c r="O33" s="5" t="s">
        <v>840</v>
      </c>
      <c r="P33">
        <v>300</v>
      </c>
      <c r="Q33" t="s">
        <v>321</v>
      </c>
      <c r="R33" t="s">
        <v>207</v>
      </c>
      <c r="S33" s="4" t="s">
        <v>320</v>
      </c>
      <c r="T33" s="2" t="s">
        <v>407</v>
      </c>
      <c r="U33" s="4" t="s">
        <v>322</v>
      </c>
      <c r="V33" t="str">
        <f t="shared" si="0"/>
        <v>('d29','ビーフシチュー','/images/ビーフシチュー.jpg','洋','0','1','1',300,'★★☆','https://www.kurashiru.com/recipes/a3e5da5f-103c-4e08-94cf-46abf3e98289');</v>
      </c>
      <c r="W33" t="str">
        <f t="shared" si="1"/>
        <v>insert into M_DISH values('d29','ビーフシチュー','/images/ビーフシチュー.jpg','洋','0','1','1',300,'★★☆','https://www.kurashiru.com/recipes/a3e5da5f-103c-4e08-94cf-46abf3e98289');</v>
      </c>
    </row>
    <row r="34" spans="1:23" x14ac:dyDescent="0.4">
      <c r="A34" t="s">
        <v>319</v>
      </c>
      <c r="B34" t="s">
        <v>354</v>
      </c>
      <c r="C34" s="4" t="s">
        <v>320</v>
      </c>
      <c r="D34" t="s">
        <v>373</v>
      </c>
      <c r="E34" s="4" t="s">
        <v>320</v>
      </c>
      <c r="F34" t="s">
        <v>684</v>
      </c>
      <c r="G34" s="5" t="s">
        <v>320</v>
      </c>
      <c r="H34" t="s">
        <v>85</v>
      </c>
      <c r="I34" s="5" t="s">
        <v>320</v>
      </c>
      <c r="J34">
        <v>0</v>
      </c>
      <c r="K34" s="5" t="s">
        <v>320</v>
      </c>
      <c r="L34">
        <v>1</v>
      </c>
      <c r="M34" s="5" t="s">
        <v>320</v>
      </c>
      <c r="N34">
        <v>1</v>
      </c>
      <c r="O34" s="5" t="s">
        <v>840</v>
      </c>
      <c r="P34">
        <v>200</v>
      </c>
      <c r="Q34" t="s">
        <v>321</v>
      </c>
      <c r="R34" t="s">
        <v>255</v>
      </c>
      <c r="S34" s="4" t="s">
        <v>320</v>
      </c>
      <c r="T34" t="s">
        <v>412</v>
      </c>
      <c r="U34" s="4" t="s">
        <v>322</v>
      </c>
      <c r="V34" t="str">
        <f t="shared" si="0"/>
        <v>('d30','ロールキャベツ','/images/ロールキャベツ.jpg','洋','0','1','1',200,'★★★','https://www.kurashiru.com/recipes/6c656bdf-d8c9-427a-b669-f6e1d9f81fcd');</v>
      </c>
      <c r="W34" t="str">
        <f t="shared" si="1"/>
        <v>insert into M_DISH values('d30','ロールキャベツ','/images/ロールキャベツ.jpg','洋','0','1','1',200,'★★★','https://www.kurashiru.com/recipes/6c656bdf-d8c9-427a-b669-f6e1d9f81fcd');</v>
      </c>
    </row>
    <row r="35" spans="1:23" x14ac:dyDescent="0.4">
      <c r="A35" t="s">
        <v>319</v>
      </c>
      <c r="B35" t="s">
        <v>355</v>
      </c>
      <c r="C35" s="4" t="s">
        <v>320</v>
      </c>
      <c r="D35" t="s">
        <v>374</v>
      </c>
      <c r="E35" s="4" t="s">
        <v>320</v>
      </c>
      <c r="F35" t="s">
        <v>685</v>
      </c>
      <c r="G35" s="5" t="s">
        <v>320</v>
      </c>
      <c r="H35" t="s">
        <v>85</v>
      </c>
      <c r="I35" s="5" t="s">
        <v>320</v>
      </c>
      <c r="J35">
        <v>1</v>
      </c>
      <c r="K35" s="5" t="s">
        <v>320</v>
      </c>
      <c r="L35">
        <v>1</v>
      </c>
      <c r="M35" s="5" t="s">
        <v>320</v>
      </c>
      <c r="N35">
        <v>1</v>
      </c>
      <c r="O35" s="5" t="s">
        <v>840</v>
      </c>
      <c r="P35">
        <v>300</v>
      </c>
      <c r="Q35" t="s">
        <v>321</v>
      </c>
      <c r="R35" t="s">
        <v>207</v>
      </c>
      <c r="S35" s="4" t="s">
        <v>320</v>
      </c>
      <c r="T35" t="s">
        <v>413</v>
      </c>
      <c r="U35" s="4" t="s">
        <v>322</v>
      </c>
      <c r="V35" t="str">
        <f t="shared" si="0"/>
        <v>('d31','シャケのムニエル','/images/シャケのムニエル.jpg','洋','1','1','1',300,'★★☆','https://www.kurashiru.com/recipes/af3afeb5-9006-414c-a332-65b536d82345');</v>
      </c>
      <c r="W35" t="str">
        <f t="shared" si="1"/>
        <v>insert into M_DISH values('d31','シャケのムニエル','/images/シャケのムニエル.jpg','洋','1','1','1',300,'★★☆','https://www.kurashiru.com/recipes/af3afeb5-9006-414c-a332-65b536d82345');</v>
      </c>
    </row>
    <row r="36" spans="1:23" x14ac:dyDescent="0.4">
      <c r="A36" t="s">
        <v>319</v>
      </c>
      <c r="B36" t="s">
        <v>356</v>
      </c>
      <c r="C36" s="4" t="s">
        <v>320</v>
      </c>
      <c r="D36" t="s">
        <v>375</v>
      </c>
      <c r="E36" s="4" t="s">
        <v>320</v>
      </c>
      <c r="F36" t="s">
        <v>686</v>
      </c>
      <c r="G36" s="5" t="s">
        <v>320</v>
      </c>
      <c r="H36" t="s">
        <v>85</v>
      </c>
      <c r="I36" s="5" t="s">
        <v>320</v>
      </c>
      <c r="J36">
        <v>1</v>
      </c>
      <c r="K36" s="5" t="s">
        <v>320</v>
      </c>
      <c r="L36">
        <v>1</v>
      </c>
      <c r="M36" s="5" t="s">
        <v>320</v>
      </c>
      <c r="N36">
        <v>1</v>
      </c>
      <c r="O36" s="5" t="s">
        <v>840</v>
      </c>
      <c r="P36">
        <v>500</v>
      </c>
      <c r="Q36" t="s">
        <v>321</v>
      </c>
      <c r="R36" t="s">
        <v>89</v>
      </c>
      <c r="S36" s="4" t="s">
        <v>320</v>
      </c>
      <c r="T36" t="s">
        <v>417</v>
      </c>
      <c r="U36" s="4" t="s">
        <v>322</v>
      </c>
      <c r="V36" t="str">
        <f t="shared" si="0"/>
        <v>('d32','ナポリタン','/images/ナポリタン.jpg','洋','1','1','1',500,'★☆☆','https://www.kurashiru.com/recipes/164350e5-e2d3-40e9-b147-180e883c9570');</v>
      </c>
      <c r="W36" t="str">
        <f t="shared" si="1"/>
        <v>insert into M_DISH values('d32','ナポリタン','/images/ナポリタン.jpg','洋','1','1','1',500,'★☆☆','https://www.kurashiru.com/recipes/164350e5-e2d3-40e9-b147-180e883c9570');</v>
      </c>
    </row>
    <row r="37" spans="1:23" x14ac:dyDescent="0.4">
      <c r="A37" t="s">
        <v>319</v>
      </c>
      <c r="B37" t="s">
        <v>357</v>
      </c>
      <c r="C37" s="4" t="s">
        <v>320</v>
      </c>
      <c r="D37" t="s">
        <v>376</v>
      </c>
      <c r="E37" s="4" t="s">
        <v>320</v>
      </c>
      <c r="F37" t="s">
        <v>687</v>
      </c>
      <c r="G37" s="5" t="s">
        <v>320</v>
      </c>
      <c r="H37" t="s">
        <v>86</v>
      </c>
      <c r="I37" s="5" t="s">
        <v>320</v>
      </c>
      <c r="J37">
        <v>1</v>
      </c>
      <c r="K37" s="5" t="s">
        <v>320</v>
      </c>
      <c r="L37">
        <v>1</v>
      </c>
      <c r="M37" s="5" t="s">
        <v>320</v>
      </c>
      <c r="N37">
        <v>1</v>
      </c>
      <c r="O37" s="5" t="s">
        <v>840</v>
      </c>
      <c r="P37">
        <v>350</v>
      </c>
      <c r="Q37" t="s">
        <v>321</v>
      </c>
      <c r="R37" t="s">
        <v>207</v>
      </c>
      <c r="S37" s="4" t="s">
        <v>320</v>
      </c>
      <c r="T37" t="s">
        <v>419</v>
      </c>
      <c r="U37" s="4" t="s">
        <v>322</v>
      </c>
      <c r="V37" t="str">
        <f t="shared" si="0"/>
        <v>('d33','麻婆豆腐','/images/麻婆豆腐.jpg','中','1','1','1',350,'★★☆','https://www.kurashiru.com/recipes/90f0de6f-cf9a-4a1b-9491-750f4100c996');</v>
      </c>
      <c r="W37" t="str">
        <f t="shared" si="1"/>
        <v>insert into M_DISH values('d33','麻婆豆腐','/images/麻婆豆腐.jpg','中','1','1','1',350,'★★☆','https://www.kurashiru.com/recipes/90f0de6f-cf9a-4a1b-9491-750f4100c996');</v>
      </c>
    </row>
    <row r="38" spans="1:23" x14ac:dyDescent="0.4">
      <c r="A38" t="s">
        <v>319</v>
      </c>
      <c r="B38" t="s">
        <v>358</v>
      </c>
      <c r="C38" s="4" t="s">
        <v>320</v>
      </c>
      <c r="D38" t="s">
        <v>377</v>
      </c>
      <c r="E38" s="4" t="s">
        <v>320</v>
      </c>
      <c r="F38" t="s">
        <v>688</v>
      </c>
      <c r="G38" s="5" t="s">
        <v>320</v>
      </c>
      <c r="H38" t="s">
        <v>86</v>
      </c>
      <c r="I38" s="5" t="s">
        <v>320</v>
      </c>
      <c r="J38">
        <v>1</v>
      </c>
      <c r="K38" s="5" t="s">
        <v>320</v>
      </c>
      <c r="L38">
        <v>1</v>
      </c>
      <c r="M38" s="5" t="s">
        <v>320</v>
      </c>
      <c r="N38">
        <v>1</v>
      </c>
      <c r="O38" s="5" t="s">
        <v>840</v>
      </c>
      <c r="P38">
        <v>350</v>
      </c>
      <c r="Q38" t="s">
        <v>321</v>
      </c>
      <c r="R38" t="s">
        <v>89</v>
      </c>
      <c r="S38" s="4" t="s">
        <v>320</v>
      </c>
      <c r="T38" t="s">
        <v>421</v>
      </c>
      <c r="U38" s="4" t="s">
        <v>322</v>
      </c>
      <c r="V38" t="str">
        <f t="shared" si="0"/>
        <v>('d34','八宝菜','/images/八宝菜.jpg','中','1','1','1',350,'★☆☆','https://www.kurashiru.com/recipes/6bc3800b-cdfa-4231-a99f-b682ff028f86');</v>
      </c>
      <c r="W38" t="str">
        <f t="shared" si="1"/>
        <v>insert into M_DISH values('d34','八宝菜','/images/八宝菜.jpg','中','1','1','1',350,'★☆☆','https://www.kurashiru.com/recipes/6bc3800b-cdfa-4231-a99f-b682ff028f86');</v>
      </c>
    </row>
    <row r="39" spans="1:23" x14ac:dyDescent="0.4">
      <c r="A39" t="s">
        <v>319</v>
      </c>
      <c r="B39" t="s">
        <v>359</v>
      </c>
      <c r="C39" s="4" t="s">
        <v>320</v>
      </c>
      <c r="D39" t="s">
        <v>378</v>
      </c>
      <c r="E39" s="4" t="s">
        <v>320</v>
      </c>
      <c r="F39" t="s">
        <v>689</v>
      </c>
      <c r="G39" s="5" t="s">
        <v>320</v>
      </c>
      <c r="H39" t="s">
        <v>86</v>
      </c>
      <c r="I39" s="5" t="s">
        <v>320</v>
      </c>
      <c r="J39">
        <v>1</v>
      </c>
      <c r="K39" s="5" t="s">
        <v>320</v>
      </c>
      <c r="L39">
        <v>1</v>
      </c>
      <c r="M39" s="5" t="s">
        <v>320</v>
      </c>
      <c r="N39">
        <v>1</v>
      </c>
      <c r="O39" s="5" t="s">
        <v>840</v>
      </c>
      <c r="P39">
        <v>100</v>
      </c>
      <c r="Q39" t="s">
        <v>321</v>
      </c>
      <c r="R39" t="s">
        <v>255</v>
      </c>
      <c r="S39" s="4" t="s">
        <v>320</v>
      </c>
      <c r="T39" t="s">
        <v>427</v>
      </c>
      <c r="U39" s="4" t="s">
        <v>322</v>
      </c>
      <c r="V39" t="str">
        <f t="shared" si="0"/>
        <v>('d35','春巻','/images/春巻.jpg','中','1','1','1',100,'★★★','https://www.kurashiru.com/recipes/f3dd9400-68c0-4b65-a171-08495d5e6fde');</v>
      </c>
      <c r="W39" t="str">
        <f t="shared" si="1"/>
        <v>insert into M_DISH values('d35','春巻','/images/春巻.jpg','中','1','1','1',100,'★★★','https://www.kurashiru.com/recipes/f3dd9400-68c0-4b65-a171-08495d5e6fde');</v>
      </c>
    </row>
    <row r="40" spans="1:23" x14ac:dyDescent="0.4">
      <c r="A40" t="s">
        <v>319</v>
      </c>
      <c r="B40" t="s">
        <v>360</v>
      </c>
      <c r="C40" s="4" t="s">
        <v>320</v>
      </c>
      <c r="D40" t="s">
        <v>379</v>
      </c>
      <c r="E40" s="4" t="s">
        <v>320</v>
      </c>
      <c r="F40" t="s">
        <v>690</v>
      </c>
      <c r="G40" s="5" t="s">
        <v>320</v>
      </c>
      <c r="H40" t="s">
        <v>86</v>
      </c>
      <c r="I40" s="5" t="s">
        <v>320</v>
      </c>
      <c r="J40">
        <v>1</v>
      </c>
      <c r="K40" s="5" t="s">
        <v>320</v>
      </c>
      <c r="L40">
        <v>1</v>
      </c>
      <c r="M40" s="5" t="s">
        <v>320</v>
      </c>
      <c r="N40">
        <v>1</v>
      </c>
      <c r="O40" s="5" t="s">
        <v>840</v>
      </c>
      <c r="P40">
        <v>550</v>
      </c>
      <c r="Q40" t="s">
        <v>321</v>
      </c>
      <c r="R40" t="s">
        <v>89</v>
      </c>
      <c r="S40" s="4" t="s">
        <v>320</v>
      </c>
      <c r="T40" t="s">
        <v>430</v>
      </c>
      <c r="U40" s="4" t="s">
        <v>322</v>
      </c>
      <c r="V40" t="str">
        <f t="shared" si="0"/>
        <v>('d36','チャーハン','/images/チャーハン.jpg','中','1','1','1',550,'★☆☆','https://www.kurashiru.com/recipes/fdf4cc7f-7275-45e7-b49b-df889fc19df6');</v>
      </c>
      <c r="W40" t="str">
        <f t="shared" si="1"/>
        <v>insert into M_DISH values('d36','チャーハン','/images/チャーハン.jpg','中','1','1','1',550,'★☆☆','https://www.kurashiru.com/recipes/fdf4cc7f-7275-45e7-b49b-df889fc19df6');</v>
      </c>
    </row>
    <row r="41" spans="1:23" x14ac:dyDescent="0.4">
      <c r="A41" t="s">
        <v>319</v>
      </c>
      <c r="B41" t="s">
        <v>361</v>
      </c>
      <c r="C41" s="4" t="s">
        <v>320</v>
      </c>
      <c r="D41" t="s">
        <v>380</v>
      </c>
      <c r="E41" s="4" t="s">
        <v>320</v>
      </c>
      <c r="F41" t="s">
        <v>691</v>
      </c>
      <c r="G41" s="5" t="s">
        <v>320</v>
      </c>
      <c r="H41" t="s">
        <v>86</v>
      </c>
      <c r="I41" s="5" t="s">
        <v>320</v>
      </c>
      <c r="J41">
        <v>1</v>
      </c>
      <c r="K41" s="5" t="s">
        <v>320</v>
      </c>
      <c r="L41">
        <v>1</v>
      </c>
      <c r="M41" s="5" t="s">
        <v>320</v>
      </c>
      <c r="N41">
        <v>1</v>
      </c>
      <c r="O41" s="5" t="s">
        <v>840</v>
      </c>
      <c r="P41">
        <v>250</v>
      </c>
      <c r="Q41" t="s">
        <v>321</v>
      </c>
      <c r="R41" t="s">
        <v>89</v>
      </c>
      <c r="S41" s="4" t="s">
        <v>320</v>
      </c>
      <c r="T41" t="s">
        <v>432</v>
      </c>
      <c r="U41" s="4" t="s">
        <v>322</v>
      </c>
      <c r="V41" t="str">
        <f t="shared" si="0"/>
        <v>('d37','よだれ鶏','/images/よだれ鶏.jpg','中','1','1','1',250,'★☆☆','https://www.kurashiru.com/recipes/44623d0e-bb2e-4510-a3ca-f19a2a0301b4');</v>
      </c>
      <c r="W41" t="str">
        <f t="shared" si="1"/>
        <v>insert into M_DISH values('d37','よだれ鶏','/images/よだれ鶏.jpg','中','1','1','1',250,'★☆☆','https://www.kurashiru.com/recipes/44623d0e-bb2e-4510-a3ca-f19a2a0301b4');</v>
      </c>
    </row>
    <row r="42" spans="1:23" x14ac:dyDescent="0.4">
      <c r="A42" t="s">
        <v>319</v>
      </c>
      <c r="B42" t="s">
        <v>362</v>
      </c>
      <c r="C42" s="4" t="s">
        <v>320</v>
      </c>
      <c r="D42" t="s">
        <v>381</v>
      </c>
      <c r="E42" s="4" t="s">
        <v>320</v>
      </c>
      <c r="F42" t="s">
        <v>692</v>
      </c>
      <c r="G42" s="5" t="s">
        <v>320</v>
      </c>
      <c r="H42" t="s">
        <v>88</v>
      </c>
      <c r="I42" s="5" t="s">
        <v>320</v>
      </c>
      <c r="J42">
        <v>1</v>
      </c>
      <c r="K42" s="5" t="s">
        <v>320</v>
      </c>
      <c r="L42">
        <v>1</v>
      </c>
      <c r="M42" s="5" t="s">
        <v>320</v>
      </c>
      <c r="N42">
        <v>1</v>
      </c>
      <c r="O42" s="5" t="s">
        <v>840</v>
      </c>
      <c r="P42">
        <v>600</v>
      </c>
      <c r="Q42" t="s">
        <v>321</v>
      </c>
      <c r="R42" t="s">
        <v>207</v>
      </c>
      <c r="S42" s="4" t="s">
        <v>320</v>
      </c>
      <c r="T42" t="s">
        <v>435</v>
      </c>
      <c r="U42" s="4" t="s">
        <v>322</v>
      </c>
      <c r="V42" t="str">
        <f t="shared" si="0"/>
        <v>('d38','タコス','/images/タコス.jpg','その他','1','1','1',600,'★★☆','https://www.kurashiru.com/recipes/cb4e853a-1e13-4d21-a699-af366f1212a5');</v>
      </c>
      <c r="W42" t="str">
        <f t="shared" si="1"/>
        <v>insert into M_DISH values('d38','タコス','/images/タコス.jpg','その他','1','1','1',600,'★★☆','https://www.kurashiru.com/recipes/cb4e853a-1e13-4d21-a699-af366f1212a5');</v>
      </c>
    </row>
    <row r="43" spans="1:23" x14ac:dyDescent="0.4">
      <c r="A43" t="s">
        <v>319</v>
      </c>
      <c r="B43" t="s">
        <v>363</v>
      </c>
      <c r="C43" s="4" t="s">
        <v>320</v>
      </c>
      <c r="D43" t="s">
        <v>382</v>
      </c>
      <c r="E43" s="4" t="s">
        <v>320</v>
      </c>
      <c r="F43" t="s">
        <v>693</v>
      </c>
      <c r="G43" s="5" t="s">
        <v>320</v>
      </c>
      <c r="H43" t="s">
        <v>88</v>
      </c>
      <c r="I43" s="5" t="s">
        <v>320</v>
      </c>
      <c r="J43">
        <v>1</v>
      </c>
      <c r="K43" s="5" t="s">
        <v>320</v>
      </c>
      <c r="L43">
        <v>1</v>
      </c>
      <c r="M43" s="5" t="s">
        <v>320</v>
      </c>
      <c r="N43">
        <v>1</v>
      </c>
      <c r="O43" s="5" t="s">
        <v>840</v>
      </c>
      <c r="P43">
        <v>350</v>
      </c>
      <c r="Q43" t="s">
        <v>321</v>
      </c>
      <c r="R43" t="s">
        <v>89</v>
      </c>
      <c r="S43" s="4" t="s">
        <v>320</v>
      </c>
      <c r="T43" t="s">
        <v>440</v>
      </c>
      <c r="U43" s="4" t="s">
        <v>322</v>
      </c>
      <c r="V43" t="str">
        <f t="shared" si="0"/>
        <v>('d39','チリコンカン','/images/チリコンカン.jpg','その他','1','1','1',350,'★☆☆','https://www.kurashiru.com/recipes/c1bae1c8-269e-4fef-bd14-b82ef40a7f2f');</v>
      </c>
      <c r="W43" t="str">
        <f t="shared" si="1"/>
        <v>insert into M_DISH values('d39','チリコンカン','/images/チリコンカン.jpg','その他','1','1','1',350,'★☆☆','https://www.kurashiru.com/recipes/c1bae1c8-269e-4fef-bd14-b82ef40a7f2f');</v>
      </c>
    </row>
    <row r="44" spans="1:23" x14ac:dyDescent="0.4">
      <c r="A44" t="s">
        <v>319</v>
      </c>
      <c r="B44" t="s">
        <v>364</v>
      </c>
      <c r="C44" s="4" t="s">
        <v>320</v>
      </c>
      <c r="D44" t="s">
        <v>442</v>
      </c>
      <c r="E44" s="4" t="s">
        <v>320</v>
      </c>
      <c r="F44" t="s">
        <v>694</v>
      </c>
      <c r="G44" s="5" t="s">
        <v>320</v>
      </c>
      <c r="H44" t="s">
        <v>88</v>
      </c>
      <c r="I44" s="5" t="s">
        <v>320</v>
      </c>
      <c r="J44">
        <v>1</v>
      </c>
      <c r="K44" s="5" t="s">
        <v>320</v>
      </c>
      <c r="L44">
        <v>1</v>
      </c>
      <c r="M44" s="5" t="s">
        <v>320</v>
      </c>
      <c r="N44">
        <v>1</v>
      </c>
      <c r="O44" s="5" t="s">
        <v>840</v>
      </c>
      <c r="P44">
        <v>550</v>
      </c>
      <c r="Q44" t="s">
        <v>321</v>
      </c>
      <c r="R44" t="s">
        <v>89</v>
      </c>
      <c r="S44" s="4" t="s">
        <v>320</v>
      </c>
      <c r="T44" t="s">
        <v>443</v>
      </c>
      <c r="U44" s="4" t="s">
        <v>322</v>
      </c>
      <c r="V44" t="str">
        <f t="shared" si="0"/>
        <v>('d40','サムギョプサル','/images/サムギョプサル.jpg','その他','1','1','1',550,'★☆☆','https://www.kurashiru.com/recipes/b1163667-6745-4735-b7ef-2429d76ed8a8');</v>
      </c>
      <c r="W44" t="str">
        <f t="shared" si="1"/>
        <v>insert into M_DISH values('d40','サムギョプサル','/images/サムギョプサル.jpg','その他','1','1','1',550,'★☆☆','https://www.kurashiru.com/recipes/b1163667-6745-4735-b7ef-2429d76ed8a8');</v>
      </c>
    </row>
    <row r="45" spans="1:23" x14ac:dyDescent="0.4">
      <c r="A45" t="s">
        <v>319</v>
      </c>
      <c r="B45" t="s">
        <v>385</v>
      </c>
      <c r="C45" s="4" t="s">
        <v>320</v>
      </c>
      <c r="D45" t="s">
        <v>447</v>
      </c>
      <c r="E45" s="4" t="s">
        <v>320</v>
      </c>
      <c r="F45" t="s">
        <v>695</v>
      </c>
      <c r="G45" s="5" t="s">
        <v>320</v>
      </c>
      <c r="H45" t="s">
        <v>88</v>
      </c>
      <c r="I45" s="5" t="s">
        <v>320</v>
      </c>
      <c r="J45">
        <v>1</v>
      </c>
      <c r="K45" s="5" t="s">
        <v>320</v>
      </c>
      <c r="L45">
        <v>1</v>
      </c>
      <c r="M45" s="5" t="s">
        <v>320</v>
      </c>
      <c r="N45">
        <v>1</v>
      </c>
      <c r="O45" s="5" t="s">
        <v>840</v>
      </c>
      <c r="P45">
        <v>750</v>
      </c>
      <c r="Q45" t="s">
        <v>321</v>
      </c>
      <c r="R45" t="s">
        <v>89</v>
      </c>
      <c r="S45" s="4" t="s">
        <v>320</v>
      </c>
      <c r="T45" t="s">
        <v>448</v>
      </c>
      <c r="U45" s="4" t="s">
        <v>322</v>
      </c>
      <c r="V45" t="str">
        <f t="shared" si="0"/>
        <v>('d41','ガパオライス','/images/ガパオライス.jpg','その他','1','1','1',750,'★☆☆','https://www.kurashiru.com/recipes/ac07168d-b09f-4aad-b9ec-0f1daa87f023');</v>
      </c>
      <c r="W45" t="str">
        <f t="shared" si="1"/>
        <v>insert into M_DISH values('d41','ガパオライス','/images/ガパオライス.jpg','その他','1','1','1',750,'★☆☆','https://www.kurashiru.com/recipes/ac07168d-b09f-4aad-b9ec-0f1daa87f023');</v>
      </c>
    </row>
    <row r="46" spans="1:23" x14ac:dyDescent="0.4">
      <c r="A46" t="s">
        <v>319</v>
      </c>
      <c r="B46" t="s">
        <v>386</v>
      </c>
      <c r="C46" s="4" t="s">
        <v>320</v>
      </c>
      <c r="D46" t="s">
        <v>383</v>
      </c>
      <c r="E46" s="4" t="s">
        <v>320</v>
      </c>
      <c r="F46" t="s">
        <v>696</v>
      </c>
      <c r="G46" s="5" t="s">
        <v>320</v>
      </c>
      <c r="H46" t="s">
        <v>88</v>
      </c>
      <c r="I46" s="5" t="s">
        <v>320</v>
      </c>
      <c r="J46">
        <v>1</v>
      </c>
      <c r="K46" s="5" t="s">
        <v>320</v>
      </c>
      <c r="L46">
        <v>1</v>
      </c>
      <c r="M46" s="5" t="s">
        <v>320</v>
      </c>
      <c r="N46">
        <v>1</v>
      </c>
      <c r="O46" s="5" t="s">
        <v>840</v>
      </c>
      <c r="P46">
        <v>890</v>
      </c>
      <c r="Q46" t="s">
        <v>321</v>
      </c>
      <c r="R46" t="s">
        <v>207</v>
      </c>
      <c r="S46" s="4" t="s">
        <v>320</v>
      </c>
      <c r="T46" t="s">
        <v>451</v>
      </c>
      <c r="U46" s="4" t="s">
        <v>322</v>
      </c>
      <c r="V46" t="str">
        <f t="shared" si="0"/>
        <v>('d42','ナシゴレン','/images/ナシゴレン.jpg','その他','1','1','1',890,'★★☆','https://www.kurashiru.com/recipes/1fe77b50-6bb1-4437-af3d-90108d336d9b');</v>
      </c>
      <c r="W46" t="str">
        <f t="shared" si="1"/>
        <v>insert into M_DISH values('d42','ナシゴレン','/images/ナシゴレン.jpg','その他','1','1','1',890,'★★☆','https://www.kurashiru.com/recipes/1fe77b50-6bb1-4437-af3d-90108d336d9b');</v>
      </c>
    </row>
    <row r="47" spans="1:23" x14ac:dyDescent="0.4">
      <c r="A47" t="s">
        <v>319</v>
      </c>
      <c r="B47" t="s">
        <v>387</v>
      </c>
      <c r="C47" s="4" t="s">
        <v>320</v>
      </c>
      <c r="D47" t="s">
        <v>630</v>
      </c>
      <c r="E47" s="4" t="s">
        <v>320</v>
      </c>
      <c r="F47" t="s">
        <v>697</v>
      </c>
      <c r="G47" s="5" t="s">
        <v>320</v>
      </c>
      <c r="H47" t="s">
        <v>43</v>
      </c>
      <c r="I47" s="5" t="s">
        <v>320</v>
      </c>
      <c r="J47">
        <v>1</v>
      </c>
      <c r="K47" s="5" t="s">
        <v>320</v>
      </c>
      <c r="L47">
        <v>1</v>
      </c>
      <c r="M47" s="5" t="s">
        <v>320</v>
      </c>
      <c r="N47">
        <v>1</v>
      </c>
      <c r="O47" s="5" t="s">
        <v>840</v>
      </c>
      <c r="P47">
        <v>700</v>
      </c>
      <c r="Q47" t="s">
        <v>321</v>
      </c>
      <c r="R47" t="s">
        <v>89</v>
      </c>
      <c r="S47" s="4" t="s">
        <v>320</v>
      </c>
      <c r="T47" t="s">
        <v>611</v>
      </c>
      <c r="U47" s="4" t="s">
        <v>322</v>
      </c>
      <c r="V47" t="str">
        <f t="shared" si="0"/>
        <v>('d43','豚丼','/images/豚丼.jpg','和','1','1','1',700,'★☆☆','https://www.kurashiru.com/recipes/0eaafc63-1bfa-4dce-b926-1df8e97472c8');</v>
      </c>
      <c r="W47" t="str">
        <f t="shared" si="1"/>
        <v>insert into M_DISH values('d43','豚丼','/images/豚丼.jpg','和','1','1','1',700,'★☆☆','https://www.kurashiru.com/recipes/0eaafc63-1bfa-4dce-b926-1df8e97472c8');</v>
      </c>
    </row>
    <row r="48" spans="1:23" x14ac:dyDescent="0.4">
      <c r="A48" t="s">
        <v>319</v>
      </c>
      <c r="B48" t="s">
        <v>388</v>
      </c>
      <c r="C48" s="4" t="s">
        <v>320</v>
      </c>
      <c r="D48" t="s">
        <v>556</v>
      </c>
      <c r="E48" s="4" t="s">
        <v>320</v>
      </c>
      <c r="F48" t="s">
        <v>698</v>
      </c>
      <c r="G48" s="5" t="s">
        <v>320</v>
      </c>
      <c r="H48" t="s">
        <v>43</v>
      </c>
      <c r="I48" s="5" t="s">
        <v>320</v>
      </c>
      <c r="J48">
        <v>1</v>
      </c>
      <c r="K48" s="5" t="s">
        <v>320</v>
      </c>
      <c r="L48">
        <v>1</v>
      </c>
      <c r="M48" s="5" t="s">
        <v>320</v>
      </c>
      <c r="N48">
        <v>1</v>
      </c>
      <c r="O48" s="5" t="s">
        <v>840</v>
      </c>
      <c r="P48">
        <v>850</v>
      </c>
      <c r="Q48" t="s">
        <v>321</v>
      </c>
      <c r="R48" t="s">
        <v>89</v>
      </c>
      <c r="S48" s="4" t="s">
        <v>320</v>
      </c>
      <c r="T48" t="s">
        <v>613</v>
      </c>
      <c r="U48" s="4" t="s">
        <v>322</v>
      </c>
      <c r="V48" t="str">
        <f t="shared" si="0"/>
        <v>('d44','三食丼','/images/三食丼.jpg','和','1','1','1',850,'★☆☆','https://www.kurashiru.com/recipes/a39abedc-827d-45cf-b953-1b06ec7e88d4');</v>
      </c>
      <c r="W48" t="str">
        <f t="shared" si="1"/>
        <v>insert into M_DISH values('d44','三食丼','/images/三食丼.jpg','和','1','1','1',850,'★☆☆','https://www.kurashiru.com/recipes/a39abedc-827d-45cf-b953-1b06ec7e88d4');</v>
      </c>
    </row>
    <row r="49" spans="1:23" x14ac:dyDescent="0.4">
      <c r="A49" t="s">
        <v>319</v>
      </c>
      <c r="B49" t="s">
        <v>389</v>
      </c>
      <c r="C49" s="4" t="s">
        <v>320</v>
      </c>
      <c r="D49" t="s">
        <v>557</v>
      </c>
      <c r="E49" s="4" t="s">
        <v>320</v>
      </c>
      <c r="F49" t="s">
        <v>699</v>
      </c>
      <c r="G49" s="5" t="s">
        <v>320</v>
      </c>
      <c r="H49" t="s">
        <v>43</v>
      </c>
      <c r="I49" s="5" t="s">
        <v>320</v>
      </c>
      <c r="J49">
        <v>1</v>
      </c>
      <c r="K49" s="5" t="s">
        <v>320</v>
      </c>
      <c r="L49">
        <v>1</v>
      </c>
      <c r="M49" s="5" t="s">
        <v>320</v>
      </c>
      <c r="N49">
        <v>0</v>
      </c>
      <c r="O49" s="5" t="s">
        <v>840</v>
      </c>
      <c r="P49">
        <v>600</v>
      </c>
      <c r="Q49" t="s">
        <v>321</v>
      </c>
      <c r="R49" t="s">
        <v>89</v>
      </c>
      <c r="S49" s="4" t="s">
        <v>320</v>
      </c>
      <c r="T49" t="s">
        <v>618</v>
      </c>
      <c r="U49" s="4" t="s">
        <v>322</v>
      </c>
      <c r="V49" t="str">
        <f t="shared" si="0"/>
        <v>('d45','マグロの漬け丼','/images/マグロの漬け丼.jpg','和','1','1','0',600,'★☆☆','https://www.kurashiru.com/recipes/863ba853-ba67-4e5d-bba9-b7976a67d253');</v>
      </c>
      <c r="W49" t="str">
        <f t="shared" si="1"/>
        <v>insert into M_DISH values('d45','マグロの漬け丼','/images/マグロの漬け丼.jpg','和','1','1','0',600,'★☆☆','https://www.kurashiru.com/recipes/863ba853-ba67-4e5d-bba9-b7976a67d253');</v>
      </c>
    </row>
    <row r="50" spans="1:23" x14ac:dyDescent="0.4">
      <c r="A50" t="s">
        <v>319</v>
      </c>
      <c r="B50" t="s">
        <v>390</v>
      </c>
      <c r="C50" s="4" t="s">
        <v>320</v>
      </c>
      <c r="D50" t="s">
        <v>621</v>
      </c>
      <c r="E50" s="4" t="s">
        <v>320</v>
      </c>
      <c r="F50" t="s">
        <v>700</v>
      </c>
      <c r="G50" s="5" t="s">
        <v>320</v>
      </c>
      <c r="H50" t="s">
        <v>43</v>
      </c>
      <c r="I50" s="5" t="s">
        <v>320</v>
      </c>
      <c r="J50">
        <v>1</v>
      </c>
      <c r="K50" s="5" t="s">
        <v>320</v>
      </c>
      <c r="L50">
        <v>1</v>
      </c>
      <c r="M50" s="5" t="s">
        <v>320</v>
      </c>
      <c r="N50">
        <v>1</v>
      </c>
      <c r="O50" s="5" t="s">
        <v>840</v>
      </c>
      <c r="P50">
        <v>400</v>
      </c>
      <c r="Q50" t="s">
        <v>321</v>
      </c>
      <c r="R50" t="s">
        <v>89</v>
      </c>
      <c r="S50" s="4" t="s">
        <v>320</v>
      </c>
      <c r="T50" s="2" t="s">
        <v>624</v>
      </c>
      <c r="U50" s="4" t="s">
        <v>322</v>
      </c>
      <c r="V50" t="str">
        <f t="shared" si="0"/>
        <v>('d46','鶏肉の甘辛みぞれ煮','/images/鶏肉の甘辛みぞれ煮.jpg','和','1','1','1',400,'★☆☆','https://www.kurashiru.com/recipes/cc497c48-2264-4f0c-9860-27c6a3df6e08');</v>
      </c>
      <c r="W50" t="str">
        <f t="shared" si="1"/>
        <v>insert into M_DISH values('d46','鶏肉の甘辛みぞれ煮','/images/鶏肉の甘辛みぞれ煮.jpg','和','1','1','1',400,'★☆☆','https://www.kurashiru.com/recipes/cc497c48-2264-4f0c-9860-27c6a3df6e08');</v>
      </c>
    </row>
    <row r="51" spans="1:23" x14ac:dyDescent="0.4">
      <c r="A51" t="s">
        <v>319</v>
      </c>
      <c r="B51" t="s">
        <v>391</v>
      </c>
      <c r="C51" s="4" t="s">
        <v>320</v>
      </c>
      <c r="D51" t="s">
        <v>558</v>
      </c>
      <c r="E51" s="4" t="s">
        <v>320</v>
      </c>
      <c r="F51" t="s">
        <v>701</v>
      </c>
      <c r="G51" s="5" t="s">
        <v>320</v>
      </c>
      <c r="H51" t="s">
        <v>43</v>
      </c>
      <c r="I51" s="5" t="s">
        <v>320</v>
      </c>
      <c r="J51">
        <v>1</v>
      </c>
      <c r="K51" s="5" t="s">
        <v>320</v>
      </c>
      <c r="L51">
        <v>1</v>
      </c>
      <c r="M51" s="5" t="s">
        <v>320</v>
      </c>
      <c r="N51">
        <v>0</v>
      </c>
      <c r="O51" s="5" t="s">
        <v>840</v>
      </c>
      <c r="P51">
        <v>700</v>
      </c>
      <c r="Q51" t="s">
        <v>321</v>
      </c>
      <c r="R51" t="s">
        <v>207</v>
      </c>
      <c r="S51" s="4" t="s">
        <v>320</v>
      </c>
      <c r="T51" t="s">
        <v>622</v>
      </c>
      <c r="U51" s="4" t="s">
        <v>322</v>
      </c>
      <c r="V51" t="str">
        <f t="shared" si="0"/>
        <v>('d47','塩そうめん','/images/塩そうめん.jpg','和','1','1','0',700,'★★☆','https://www.kurashiru.com/recipes/5a336fc0-323d-42a0-8e02-9496f6f99c12');</v>
      </c>
      <c r="W51" t="str">
        <f t="shared" si="1"/>
        <v>insert into M_DISH values('d47','塩そうめん','/images/塩そうめん.jpg','和','1','1','0',700,'★★☆','https://www.kurashiru.com/recipes/5a336fc0-323d-42a0-8e02-9496f6f99c12');</v>
      </c>
    </row>
    <row r="52" spans="1:23" x14ac:dyDescent="0.4">
      <c r="A52" t="s">
        <v>319</v>
      </c>
      <c r="B52" t="s">
        <v>392</v>
      </c>
      <c r="C52" s="4" t="s">
        <v>320</v>
      </c>
      <c r="D52" t="s">
        <v>561</v>
      </c>
      <c r="E52" s="4" t="s">
        <v>320</v>
      </c>
      <c r="F52" t="s">
        <v>702</v>
      </c>
      <c r="G52" s="5" t="s">
        <v>320</v>
      </c>
      <c r="H52" t="s">
        <v>43</v>
      </c>
      <c r="I52" s="5" t="s">
        <v>320</v>
      </c>
      <c r="J52">
        <v>1</v>
      </c>
      <c r="K52" s="5" t="s">
        <v>320</v>
      </c>
      <c r="L52">
        <v>1</v>
      </c>
      <c r="M52" s="5" t="s">
        <v>320</v>
      </c>
      <c r="N52">
        <v>1</v>
      </c>
      <c r="O52" s="5" t="s">
        <v>840</v>
      </c>
      <c r="P52">
        <v>1200</v>
      </c>
      <c r="Q52" t="s">
        <v>321</v>
      </c>
      <c r="R52" t="s">
        <v>255</v>
      </c>
      <c r="S52" s="4" t="s">
        <v>320</v>
      </c>
      <c r="T52" t="s">
        <v>625</v>
      </c>
      <c r="U52" s="4" t="s">
        <v>322</v>
      </c>
      <c r="V52" t="str">
        <f t="shared" si="0"/>
        <v>('d48','豚の角煮','/images/豚の角煮.jpg','和','1','1','1',1200,'★★★','https://www.kurashiru.com/recipes/33c2cbc0-1aa9-426e-bf8a-d2c8d5923345');</v>
      </c>
      <c r="W52" t="str">
        <f t="shared" si="1"/>
        <v>insert into M_DISH values('d48','豚の角煮','/images/豚の角煮.jpg','和','1','1','1',1200,'★★★','https://www.kurashiru.com/recipes/33c2cbc0-1aa9-426e-bf8a-d2c8d5923345');</v>
      </c>
    </row>
    <row r="53" spans="1:23" x14ac:dyDescent="0.4">
      <c r="A53" t="s">
        <v>319</v>
      </c>
      <c r="B53" t="s">
        <v>393</v>
      </c>
      <c r="C53" s="4" t="s">
        <v>320</v>
      </c>
      <c r="D53" t="s">
        <v>559</v>
      </c>
      <c r="E53" s="4" t="s">
        <v>320</v>
      </c>
      <c r="F53" t="s">
        <v>703</v>
      </c>
      <c r="G53" s="5" t="s">
        <v>320</v>
      </c>
      <c r="H53" t="s">
        <v>43</v>
      </c>
      <c r="I53" s="5" t="s">
        <v>320</v>
      </c>
      <c r="J53">
        <v>0</v>
      </c>
      <c r="K53" s="5" t="s">
        <v>320</v>
      </c>
      <c r="L53">
        <v>1</v>
      </c>
      <c r="M53" s="5" t="s">
        <v>320</v>
      </c>
      <c r="N53">
        <v>1</v>
      </c>
      <c r="O53" s="5" t="s">
        <v>840</v>
      </c>
      <c r="P53">
        <v>250</v>
      </c>
      <c r="Q53" t="s">
        <v>321</v>
      </c>
      <c r="R53" t="s">
        <v>207</v>
      </c>
      <c r="S53" s="4" t="s">
        <v>320</v>
      </c>
      <c r="T53" t="s">
        <v>626</v>
      </c>
      <c r="U53" s="4" t="s">
        <v>322</v>
      </c>
      <c r="V53" t="str">
        <f t="shared" si="0"/>
        <v>('d49','豚バラと大根のミルフィーユ鍋','/images/豚バラと大根のミルフィーユ鍋.jpg','和','0','1','1',250,'★★☆','https://www.kurashiru.com/recipes/b0dcfbc4-c8b3-4be3-985b-40df45275191');</v>
      </c>
      <c r="W53" t="str">
        <f t="shared" si="1"/>
        <v>insert into M_DISH values('d49','豚バラと大根のミルフィーユ鍋','/images/豚バラと大根のミルフィーユ鍋.jpg','和','0','1','1',250,'★★☆','https://www.kurashiru.com/recipes/b0dcfbc4-c8b3-4be3-985b-40df45275191');</v>
      </c>
    </row>
    <row r="54" spans="1:23" x14ac:dyDescent="0.4">
      <c r="A54" t="s">
        <v>319</v>
      </c>
      <c r="B54" t="s">
        <v>394</v>
      </c>
      <c r="C54" s="4" t="s">
        <v>320</v>
      </c>
      <c r="D54" t="s">
        <v>560</v>
      </c>
      <c r="E54" s="4" t="s">
        <v>320</v>
      </c>
      <c r="F54" t="s">
        <v>704</v>
      </c>
      <c r="G54" s="5" t="s">
        <v>320</v>
      </c>
      <c r="H54" t="s">
        <v>43</v>
      </c>
      <c r="I54" s="5" t="s">
        <v>320</v>
      </c>
      <c r="J54">
        <v>1</v>
      </c>
      <c r="K54" s="5" t="s">
        <v>320</v>
      </c>
      <c r="L54">
        <v>1</v>
      </c>
      <c r="M54" s="5" t="s">
        <v>320</v>
      </c>
      <c r="N54">
        <v>0</v>
      </c>
      <c r="O54" s="5" t="s">
        <v>840</v>
      </c>
      <c r="P54">
        <v>950</v>
      </c>
      <c r="Q54" t="s">
        <v>321</v>
      </c>
      <c r="R54" t="s">
        <v>89</v>
      </c>
      <c r="S54" s="4" t="s">
        <v>320</v>
      </c>
      <c r="T54" t="s">
        <v>628</v>
      </c>
      <c r="U54" s="4" t="s">
        <v>322</v>
      </c>
      <c r="V54" t="str">
        <f t="shared" si="0"/>
        <v>('d50','豚しゃぶおろしぶっかけそうめん','/images/豚しゃぶおろしぶっかけそうめん.jpg','和','1','1','0',950,'★☆☆','https://www.kurashiru.com/recipes/278cb276-453a-433d-aaec-ccaa8a27860d');</v>
      </c>
      <c r="W54" t="str">
        <f t="shared" si="1"/>
        <v>insert into M_DISH values('d50','豚しゃぶおろしぶっかけそうめん','/images/豚しゃぶおろしぶっかけそうめん.jpg','和','1','1','0',950,'★☆☆','https://www.kurashiru.com/recipes/278cb276-453a-433d-aaec-ccaa8a27860d');</v>
      </c>
    </row>
    <row r="55" spans="1:23" x14ac:dyDescent="0.4">
      <c r="A55" t="s">
        <v>319</v>
      </c>
      <c r="B55" t="s">
        <v>395</v>
      </c>
      <c r="C55" s="4" t="s">
        <v>320</v>
      </c>
      <c r="D55" t="s">
        <v>629</v>
      </c>
      <c r="E55" s="4" t="s">
        <v>320</v>
      </c>
      <c r="F55" t="s">
        <v>705</v>
      </c>
      <c r="G55" s="5" t="s">
        <v>320</v>
      </c>
      <c r="H55" t="s">
        <v>43</v>
      </c>
      <c r="I55" s="5" t="s">
        <v>320</v>
      </c>
      <c r="J55">
        <v>0</v>
      </c>
      <c r="K55" s="5" t="s">
        <v>320</v>
      </c>
      <c r="L55">
        <v>1</v>
      </c>
      <c r="M55" s="5" t="s">
        <v>320</v>
      </c>
      <c r="N55">
        <v>1</v>
      </c>
      <c r="O55" s="5" t="s">
        <v>840</v>
      </c>
      <c r="P55">
        <v>450</v>
      </c>
      <c r="Q55" t="s">
        <v>321</v>
      </c>
      <c r="R55" t="s">
        <v>89</v>
      </c>
      <c r="S55" s="4" t="s">
        <v>320</v>
      </c>
      <c r="T55" t="s">
        <v>631</v>
      </c>
      <c r="U55" s="4" t="s">
        <v>322</v>
      </c>
      <c r="V55" t="str">
        <f t="shared" si="0"/>
        <v>('d51','鶏肉のネギ塩レモンだれ','/images/鶏肉のネギ塩レモンだれ.jpg','和','0','1','1',450,'★☆☆','https://www.kurashiru.com/recipes/6aedbb7e-96f5-47e9-bb68-3f394ec71025');</v>
      </c>
      <c r="W55" t="str">
        <f t="shared" si="1"/>
        <v>insert into M_DISH values('d51','鶏肉のネギ塩レモンだれ','/images/鶏肉のネギ塩レモンだれ.jpg','和','0','1','1',450,'★☆☆','https://www.kurashiru.com/recipes/6aedbb7e-96f5-47e9-bb68-3f394ec71025');</v>
      </c>
    </row>
    <row r="56" spans="1:23" x14ac:dyDescent="0.4">
      <c r="A56" t="s">
        <v>319</v>
      </c>
      <c r="B56" t="s">
        <v>467</v>
      </c>
      <c r="C56" s="4" t="s">
        <v>320</v>
      </c>
      <c r="D56" t="s">
        <v>562</v>
      </c>
      <c r="E56" s="4" t="s">
        <v>320</v>
      </c>
      <c r="F56" t="s">
        <v>706</v>
      </c>
      <c r="G56" s="5" t="s">
        <v>320</v>
      </c>
      <c r="H56" t="s">
        <v>43</v>
      </c>
      <c r="I56" s="5" t="s">
        <v>320</v>
      </c>
      <c r="J56">
        <v>1</v>
      </c>
      <c r="K56" s="5" t="s">
        <v>320</v>
      </c>
      <c r="L56">
        <v>1</v>
      </c>
      <c r="M56" s="5" t="s">
        <v>320</v>
      </c>
      <c r="N56">
        <v>0</v>
      </c>
      <c r="O56" s="5" t="s">
        <v>840</v>
      </c>
      <c r="P56">
        <v>350</v>
      </c>
      <c r="Q56" t="s">
        <v>321</v>
      </c>
      <c r="R56" t="s">
        <v>89</v>
      </c>
      <c r="S56" s="4" t="s">
        <v>320</v>
      </c>
      <c r="T56" t="s">
        <v>632</v>
      </c>
      <c r="U56" s="4" t="s">
        <v>322</v>
      </c>
      <c r="V56" t="str">
        <f t="shared" si="0"/>
        <v>('d52','ナスのみそ炒め','/images/ナスのみそ炒め.jpg','和','1','1','0',350,'★☆☆','https://www.kurashiru.com/recipes/c0507572-9134-4a7e-94e1-1e77984be3be');</v>
      </c>
      <c r="W56" t="str">
        <f t="shared" si="1"/>
        <v>insert into M_DISH values('d52','ナスのみそ炒め','/images/ナスのみそ炒め.jpg','和','1','1','0',350,'★☆☆','https://www.kurashiru.com/recipes/c0507572-9134-4a7e-94e1-1e77984be3be');</v>
      </c>
    </row>
    <row r="57" spans="1:23" x14ac:dyDescent="0.4">
      <c r="A57" t="s">
        <v>319</v>
      </c>
      <c r="B57" t="s">
        <v>468</v>
      </c>
      <c r="C57" s="4" t="s">
        <v>320</v>
      </c>
      <c r="D57" t="s">
        <v>563</v>
      </c>
      <c r="E57" s="4" t="s">
        <v>320</v>
      </c>
      <c r="F57" t="s">
        <v>707</v>
      </c>
      <c r="G57" s="5" t="s">
        <v>320</v>
      </c>
      <c r="H57" t="s">
        <v>43</v>
      </c>
      <c r="I57" s="5" t="s">
        <v>320</v>
      </c>
      <c r="J57">
        <v>0</v>
      </c>
      <c r="K57" s="5" t="s">
        <v>320</v>
      </c>
      <c r="L57">
        <v>1</v>
      </c>
      <c r="M57" s="5" t="s">
        <v>320</v>
      </c>
      <c r="N57">
        <v>1</v>
      </c>
      <c r="O57" s="5" t="s">
        <v>840</v>
      </c>
      <c r="P57">
        <v>300</v>
      </c>
      <c r="Q57" t="s">
        <v>321</v>
      </c>
      <c r="R57" t="s">
        <v>89</v>
      </c>
      <c r="S57" s="4" t="s">
        <v>320</v>
      </c>
      <c r="T57" t="s">
        <v>634</v>
      </c>
      <c r="U57" s="4" t="s">
        <v>322</v>
      </c>
      <c r="V57" t="str">
        <f t="shared" si="0"/>
        <v>('d53','たまご雑炊','/images/たまご雑炊.jpg','和','0','1','1',300,'★☆☆','https://www.kurashiru.com/recipes/f097ffcf-35f3-4d53-afed-1e3aa7617dd6');</v>
      </c>
      <c r="W57" t="str">
        <f t="shared" si="1"/>
        <v>insert into M_DISH values('d53','たまご雑炊','/images/たまご雑炊.jpg','和','0','1','1',300,'★☆☆','https://www.kurashiru.com/recipes/f097ffcf-35f3-4d53-afed-1e3aa7617dd6');</v>
      </c>
    </row>
    <row r="58" spans="1:23" x14ac:dyDescent="0.4">
      <c r="A58" t="s">
        <v>319</v>
      </c>
      <c r="B58" t="s">
        <v>469</v>
      </c>
      <c r="C58" s="4" t="s">
        <v>320</v>
      </c>
      <c r="D58" t="s">
        <v>564</v>
      </c>
      <c r="E58" s="4" t="s">
        <v>320</v>
      </c>
      <c r="F58" t="s">
        <v>708</v>
      </c>
      <c r="G58" s="5" t="s">
        <v>320</v>
      </c>
      <c r="H58" t="s">
        <v>43</v>
      </c>
      <c r="I58" s="5" t="s">
        <v>320</v>
      </c>
      <c r="J58">
        <v>1</v>
      </c>
      <c r="K58" s="5" t="s">
        <v>320</v>
      </c>
      <c r="L58">
        <v>1</v>
      </c>
      <c r="M58" s="5" t="s">
        <v>320</v>
      </c>
      <c r="N58">
        <v>1</v>
      </c>
      <c r="O58" s="5" t="s">
        <v>840</v>
      </c>
      <c r="P58">
        <v>300</v>
      </c>
      <c r="Q58" t="s">
        <v>321</v>
      </c>
      <c r="R58" t="s">
        <v>89</v>
      </c>
      <c r="S58" s="4" t="s">
        <v>320</v>
      </c>
      <c r="T58" t="s">
        <v>636</v>
      </c>
      <c r="U58" s="4" t="s">
        <v>322</v>
      </c>
      <c r="V58" t="str">
        <f t="shared" si="0"/>
        <v>('d54','カニカマたまご','/images/カニカマたまご.jpg','和','1','1','1',300,'★☆☆','https://www.kurashiru.com/recipes/b507801d-2f12-47a5-bdfd-9259ad90ab59');</v>
      </c>
      <c r="W58" t="str">
        <f t="shared" si="1"/>
        <v>insert into M_DISH values('d54','カニカマたまご','/images/カニカマたまご.jpg','和','1','1','1',300,'★☆☆','https://www.kurashiru.com/recipes/b507801d-2f12-47a5-bdfd-9259ad90ab59');</v>
      </c>
    </row>
    <row r="59" spans="1:23" x14ac:dyDescent="0.4">
      <c r="A59" t="s">
        <v>319</v>
      </c>
      <c r="B59" t="s">
        <v>470</v>
      </c>
      <c r="C59" s="4" t="s">
        <v>320</v>
      </c>
      <c r="D59" t="s">
        <v>565</v>
      </c>
      <c r="E59" s="4" t="s">
        <v>320</v>
      </c>
      <c r="F59" t="s">
        <v>709</v>
      </c>
      <c r="G59" s="5" t="s">
        <v>320</v>
      </c>
      <c r="H59" t="s">
        <v>43</v>
      </c>
      <c r="I59" s="5" t="s">
        <v>320</v>
      </c>
      <c r="J59">
        <v>1</v>
      </c>
      <c r="K59" s="5" t="s">
        <v>320</v>
      </c>
      <c r="L59">
        <v>1</v>
      </c>
      <c r="M59" s="5" t="s">
        <v>320</v>
      </c>
      <c r="N59">
        <v>1</v>
      </c>
      <c r="O59" s="5" t="s">
        <v>840</v>
      </c>
      <c r="P59">
        <v>300</v>
      </c>
      <c r="Q59" t="s">
        <v>321</v>
      </c>
      <c r="R59" t="s">
        <v>255</v>
      </c>
      <c r="S59" s="4" t="s">
        <v>320</v>
      </c>
      <c r="T59" t="s">
        <v>639</v>
      </c>
      <c r="U59" s="4" t="s">
        <v>322</v>
      </c>
      <c r="V59" t="str">
        <f t="shared" si="0"/>
        <v>('d55','レンコンのはさみ焼','/images/レンコンのはさみ焼.jpg','和','1','1','1',300,'★★★','https://www.kurashiru.com/recipes/062fafc9-e585-4829-bd93-3f84820db209');</v>
      </c>
      <c r="W59" t="str">
        <f t="shared" si="1"/>
        <v>insert into M_DISH values('d55','レンコンのはさみ焼','/images/レンコンのはさみ焼.jpg','和','1','1','1',300,'★★★','https://www.kurashiru.com/recipes/062fafc9-e585-4829-bd93-3f84820db209');</v>
      </c>
    </row>
    <row r="60" spans="1:23" x14ac:dyDescent="0.4">
      <c r="A60" t="s">
        <v>319</v>
      </c>
      <c r="B60" t="s">
        <v>471</v>
      </c>
      <c r="C60" s="4" t="s">
        <v>320</v>
      </c>
      <c r="D60" t="s">
        <v>566</v>
      </c>
      <c r="E60" s="4" t="s">
        <v>320</v>
      </c>
      <c r="F60" t="s">
        <v>710</v>
      </c>
      <c r="G60" s="5" t="s">
        <v>320</v>
      </c>
      <c r="H60" t="s">
        <v>43</v>
      </c>
      <c r="I60" s="5" t="s">
        <v>320</v>
      </c>
      <c r="J60">
        <v>1</v>
      </c>
      <c r="K60" s="5" t="s">
        <v>320</v>
      </c>
      <c r="L60">
        <v>1</v>
      </c>
      <c r="M60" s="5" t="s">
        <v>320</v>
      </c>
      <c r="N60">
        <v>1</v>
      </c>
      <c r="O60" s="5" t="s">
        <v>840</v>
      </c>
      <c r="P60">
        <v>450</v>
      </c>
      <c r="Q60" t="s">
        <v>321</v>
      </c>
      <c r="R60" t="s">
        <v>207</v>
      </c>
      <c r="S60" s="4" t="s">
        <v>320</v>
      </c>
      <c r="T60" t="s">
        <v>638</v>
      </c>
      <c r="U60" s="4" t="s">
        <v>322</v>
      </c>
      <c r="V60" t="str">
        <f t="shared" si="0"/>
        <v>('d56','肉じゃが','/images/肉じゃが.jpg','和','1','1','1',450,'★★☆','https://www.kurashiru.com/recipes/f7d94909-d3e2-4eb0-8838-a60edc674ccd');</v>
      </c>
      <c r="W60" t="str">
        <f t="shared" si="1"/>
        <v>insert into M_DISH values('d56','肉じゃが','/images/肉じゃが.jpg','和','1','1','1',450,'★★☆','https://www.kurashiru.com/recipes/f7d94909-d3e2-4eb0-8838-a60edc674ccd');</v>
      </c>
    </row>
    <row r="61" spans="1:23" x14ac:dyDescent="0.4">
      <c r="A61" t="s">
        <v>319</v>
      </c>
      <c r="B61" t="s">
        <v>472</v>
      </c>
      <c r="C61" s="4" t="s">
        <v>320</v>
      </c>
      <c r="D61" t="s">
        <v>567</v>
      </c>
      <c r="E61" s="4" t="s">
        <v>320</v>
      </c>
      <c r="F61" t="s">
        <v>711</v>
      </c>
      <c r="G61" s="5" t="s">
        <v>320</v>
      </c>
      <c r="H61" t="s">
        <v>85</v>
      </c>
      <c r="I61" s="5" t="s">
        <v>320</v>
      </c>
      <c r="J61">
        <v>1</v>
      </c>
      <c r="K61" s="5" t="s">
        <v>320</v>
      </c>
      <c r="L61">
        <v>1</v>
      </c>
      <c r="M61" s="5" t="s">
        <v>320</v>
      </c>
      <c r="N61">
        <v>1</v>
      </c>
      <c r="O61" s="5" t="s">
        <v>840</v>
      </c>
      <c r="P61">
        <v>750</v>
      </c>
      <c r="Q61" t="s">
        <v>321</v>
      </c>
      <c r="R61" t="s">
        <v>89</v>
      </c>
      <c r="S61" s="4" t="s">
        <v>320</v>
      </c>
      <c r="T61" t="s">
        <v>643</v>
      </c>
      <c r="U61" s="4" t="s">
        <v>322</v>
      </c>
      <c r="V61" t="str">
        <f t="shared" si="0"/>
        <v>('d57','キーマカレー','/images/キーマカレー.jpg','洋','1','1','1',750,'★☆☆','https://www.kurashiru.com/recipes/eb26463f-9dc3-49c0-8895-7c229fed02e9');</v>
      </c>
      <c r="W61" t="str">
        <f t="shared" si="1"/>
        <v>insert into M_DISH values('d57','キーマカレー','/images/キーマカレー.jpg','洋','1','1','1',750,'★☆☆','https://www.kurashiru.com/recipes/eb26463f-9dc3-49c0-8895-7c229fed02e9');</v>
      </c>
    </row>
    <row r="62" spans="1:23" x14ac:dyDescent="0.4">
      <c r="A62" t="s">
        <v>319</v>
      </c>
      <c r="B62" t="s">
        <v>473</v>
      </c>
      <c r="C62" s="4" t="s">
        <v>320</v>
      </c>
      <c r="D62" t="s">
        <v>568</v>
      </c>
      <c r="E62" s="4" t="s">
        <v>320</v>
      </c>
      <c r="F62" t="s">
        <v>712</v>
      </c>
      <c r="G62" s="5" t="s">
        <v>320</v>
      </c>
      <c r="H62" t="s">
        <v>85</v>
      </c>
      <c r="I62" s="5" t="s">
        <v>320</v>
      </c>
      <c r="J62">
        <v>1</v>
      </c>
      <c r="K62" s="5" t="s">
        <v>320</v>
      </c>
      <c r="L62">
        <v>1</v>
      </c>
      <c r="M62" s="5" t="s">
        <v>320</v>
      </c>
      <c r="N62">
        <v>1</v>
      </c>
      <c r="O62" s="5" t="s">
        <v>840</v>
      </c>
      <c r="P62">
        <v>500</v>
      </c>
      <c r="Q62" t="s">
        <v>321</v>
      </c>
      <c r="R62" t="s">
        <v>89</v>
      </c>
      <c r="S62" s="4" t="s">
        <v>320</v>
      </c>
      <c r="T62" t="s">
        <v>647</v>
      </c>
      <c r="U62" s="4" t="s">
        <v>322</v>
      </c>
      <c r="V62" t="str">
        <f t="shared" si="0"/>
        <v>('d58','BLTサンド','/images/BLTサンド.jpg','洋','1','1','1',500,'★☆☆','https://www.kurashiru.com/recipes/547105f7-91b9-4cb1-a504-c7df04fcae88');</v>
      </c>
      <c r="W62" t="str">
        <f t="shared" si="1"/>
        <v>insert into M_DISH values('d58','BLTサンド','/images/BLTサンド.jpg','洋','1','1','1',500,'★☆☆','https://www.kurashiru.com/recipes/547105f7-91b9-4cb1-a504-c7df04fcae88');</v>
      </c>
    </row>
    <row r="63" spans="1:23" x14ac:dyDescent="0.4">
      <c r="A63" t="s">
        <v>319</v>
      </c>
      <c r="B63" t="s">
        <v>474</v>
      </c>
      <c r="C63" s="4" t="s">
        <v>320</v>
      </c>
      <c r="D63" t="s">
        <v>569</v>
      </c>
      <c r="E63" s="4" t="s">
        <v>320</v>
      </c>
      <c r="F63" t="s">
        <v>713</v>
      </c>
      <c r="G63" s="5" t="s">
        <v>320</v>
      </c>
      <c r="H63" t="s">
        <v>85</v>
      </c>
      <c r="I63" s="5" t="s">
        <v>320</v>
      </c>
      <c r="J63">
        <v>1</v>
      </c>
      <c r="K63" s="5" t="s">
        <v>320</v>
      </c>
      <c r="L63">
        <v>1</v>
      </c>
      <c r="M63" s="5" t="s">
        <v>320</v>
      </c>
      <c r="N63">
        <v>1</v>
      </c>
      <c r="O63" s="5" t="s">
        <v>840</v>
      </c>
      <c r="P63">
        <v>250</v>
      </c>
      <c r="Q63" t="s">
        <v>321</v>
      </c>
      <c r="R63" t="s">
        <v>89</v>
      </c>
      <c r="S63" s="4" t="s">
        <v>320</v>
      </c>
      <c r="T63" t="s">
        <v>649</v>
      </c>
      <c r="U63" s="4" t="s">
        <v>322</v>
      </c>
      <c r="V63" t="str">
        <f t="shared" si="0"/>
        <v>('d59','ピカタ','/images/ピカタ.jpg','洋','1','1','1',250,'★☆☆','https://www.kurashiru.com/recipes/46722f9f-0ba4-4d98-8a97-fe8eda5d60f7');</v>
      </c>
      <c r="W63" t="str">
        <f t="shared" si="1"/>
        <v>insert into M_DISH values('d59','ピカタ','/images/ピカタ.jpg','洋','1','1','1',250,'★☆☆','https://www.kurashiru.com/recipes/46722f9f-0ba4-4d98-8a97-fe8eda5d60f7');</v>
      </c>
    </row>
    <row r="64" spans="1:23" x14ac:dyDescent="0.4">
      <c r="A64" t="s">
        <v>319</v>
      </c>
      <c r="B64" t="s">
        <v>475</v>
      </c>
      <c r="C64" s="4" t="s">
        <v>320</v>
      </c>
      <c r="D64" t="s">
        <v>570</v>
      </c>
      <c r="E64" s="4" t="s">
        <v>320</v>
      </c>
      <c r="F64" t="s">
        <v>714</v>
      </c>
      <c r="G64" s="5" t="s">
        <v>320</v>
      </c>
      <c r="H64" t="s">
        <v>85</v>
      </c>
      <c r="I64" s="5" t="s">
        <v>320</v>
      </c>
      <c r="J64">
        <v>1</v>
      </c>
      <c r="K64" s="5" t="s">
        <v>320</v>
      </c>
      <c r="L64">
        <v>1</v>
      </c>
      <c r="M64" s="5" t="s">
        <v>320</v>
      </c>
      <c r="N64">
        <v>1</v>
      </c>
      <c r="O64" s="5" t="s">
        <v>840</v>
      </c>
      <c r="P64">
        <v>600</v>
      </c>
      <c r="Q64" t="s">
        <v>321</v>
      </c>
      <c r="R64" t="s">
        <v>89</v>
      </c>
      <c r="S64" s="4" t="s">
        <v>320</v>
      </c>
      <c r="T64" t="s">
        <v>650</v>
      </c>
      <c r="U64" s="4" t="s">
        <v>322</v>
      </c>
      <c r="V64" t="str">
        <f t="shared" si="0"/>
        <v>('d60','トンテキ','/images/トンテキ.jpg','洋','1','1','1',600,'★☆☆','https://www.kurashiru.com/recipes/c963e332-6fa7-4b25-8c67-fee7027a8e89');</v>
      </c>
      <c r="W64" t="str">
        <f t="shared" si="1"/>
        <v>insert into M_DISH values('d60','トンテキ','/images/トンテキ.jpg','洋','1','1','1',600,'★☆☆','https://www.kurashiru.com/recipes/c963e332-6fa7-4b25-8c67-fee7027a8e89');</v>
      </c>
    </row>
    <row r="65" spans="1:23" x14ac:dyDescent="0.4">
      <c r="A65" t="s">
        <v>319</v>
      </c>
      <c r="B65" t="s">
        <v>476</v>
      </c>
      <c r="C65" s="4" t="s">
        <v>320</v>
      </c>
      <c r="D65" t="s">
        <v>571</v>
      </c>
      <c r="E65" s="4" t="s">
        <v>320</v>
      </c>
      <c r="F65" t="s">
        <v>715</v>
      </c>
      <c r="G65" s="5" t="s">
        <v>320</v>
      </c>
      <c r="H65" t="s">
        <v>85</v>
      </c>
      <c r="I65" s="5" t="s">
        <v>320</v>
      </c>
      <c r="J65">
        <v>1</v>
      </c>
      <c r="K65" s="5" t="s">
        <v>320</v>
      </c>
      <c r="L65">
        <v>1</v>
      </c>
      <c r="M65" s="5" t="s">
        <v>320</v>
      </c>
      <c r="N65">
        <v>1</v>
      </c>
      <c r="O65" s="5" t="s">
        <v>840</v>
      </c>
      <c r="P65">
        <v>1200</v>
      </c>
      <c r="Q65" t="s">
        <v>321</v>
      </c>
      <c r="R65" t="s">
        <v>207</v>
      </c>
      <c r="S65" s="4" t="s">
        <v>320</v>
      </c>
      <c r="T65" t="s">
        <v>651</v>
      </c>
      <c r="U65" s="4" t="s">
        <v>322</v>
      </c>
      <c r="V65" t="str">
        <f t="shared" si="0"/>
        <v>('d61','カツレツ','/images/カツレツ.jpg','洋','1','1','1',1200,'★★☆','https://www.kurashiru.com/recipes/51487c78-29b0-43bf-98ca-a0c472993709');</v>
      </c>
      <c r="W65" t="str">
        <f t="shared" si="1"/>
        <v>insert into M_DISH values('d61','カツレツ','/images/カツレツ.jpg','洋','1','1','1',1200,'★★☆','https://www.kurashiru.com/recipes/51487c78-29b0-43bf-98ca-a0c472993709');</v>
      </c>
    </row>
    <row r="66" spans="1:23" x14ac:dyDescent="0.4">
      <c r="A66" t="s">
        <v>319</v>
      </c>
      <c r="B66" t="s">
        <v>477</v>
      </c>
      <c r="C66" s="4" t="s">
        <v>320</v>
      </c>
      <c r="D66" t="s">
        <v>572</v>
      </c>
      <c r="E66" s="4" t="s">
        <v>320</v>
      </c>
      <c r="F66" t="s">
        <v>716</v>
      </c>
      <c r="G66" s="5" t="s">
        <v>320</v>
      </c>
      <c r="H66" t="s">
        <v>85</v>
      </c>
      <c r="I66" s="5" t="s">
        <v>320</v>
      </c>
      <c r="J66">
        <v>0</v>
      </c>
      <c r="K66" s="5" t="s">
        <v>320</v>
      </c>
      <c r="L66">
        <v>1</v>
      </c>
      <c r="M66" s="5" t="s">
        <v>320</v>
      </c>
      <c r="N66">
        <v>1</v>
      </c>
      <c r="O66" s="5" t="s">
        <v>840</v>
      </c>
      <c r="P66">
        <v>550</v>
      </c>
      <c r="Q66" t="s">
        <v>321</v>
      </c>
      <c r="R66" t="s">
        <v>89</v>
      </c>
      <c r="S66" s="4" t="s">
        <v>320</v>
      </c>
      <c r="T66" t="s">
        <v>653</v>
      </c>
      <c r="U66" s="4" t="s">
        <v>322</v>
      </c>
      <c r="V66" t="str">
        <f t="shared" si="0"/>
        <v>('d62','チキンのトマト煮込み','/images/チキンのトマト煮込み.jpg','洋','0','1','1',550,'★☆☆','https://www.kurashiru.com/recipes/a0381fc2-4568-4f4c-880f-100093789dd1');</v>
      </c>
      <c r="W66" t="str">
        <f t="shared" si="1"/>
        <v>insert into M_DISH values('d62','チキンのトマト煮込み','/images/チキンのトマト煮込み.jpg','洋','0','1','1',550,'★☆☆','https://www.kurashiru.com/recipes/a0381fc2-4568-4f4c-880f-100093789dd1');</v>
      </c>
    </row>
    <row r="67" spans="1:23" x14ac:dyDescent="0.4">
      <c r="A67" t="s">
        <v>319</v>
      </c>
      <c r="B67" t="s">
        <v>478</v>
      </c>
      <c r="C67" s="4" t="s">
        <v>320</v>
      </c>
      <c r="D67" t="s">
        <v>573</v>
      </c>
      <c r="E67" s="4" t="s">
        <v>320</v>
      </c>
      <c r="F67" t="s">
        <v>717</v>
      </c>
      <c r="G67" s="5" t="s">
        <v>320</v>
      </c>
      <c r="H67" t="s">
        <v>85</v>
      </c>
      <c r="I67" s="5" t="s">
        <v>320</v>
      </c>
      <c r="J67">
        <v>1</v>
      </c>
      <c r="K67" s="5" t="s">
        <v>320</v>
      </c>
      <c r="L67">
        <v>1</v>
      </c>
      <c r="M67" s="5" t="s">
        <v>320</v>
      </c>
      <c r="N67">
        <v>1</v>
      </c>
      <c r="O67" s="5" t="s">
        <v>840</v>
      </c>
      <c r="P67">
        <v>400</v>
      </c>
      <c r="Q67" t="s">
        <v>321</v>
      </c>
      <c r="R67" t="s">
        <v>255</v>
      </c>
      <c r="S67" s="4" t="s">
        <v>320</v>
      </c>
      <c r="T67" t="s">
        <v>654</v>
      </c>
      <c r="U67" s="4" t="s">
        <v>322</v>
      </c>
      <c r="V67" t="str">
        <f t="shared" si="0"/>
        <v>('d63','パエリア','/images/パエリア.jpg','洋','1','1','1',400,'★★★','https://www.kurashiru.com/recipes/61fe72d2-cd6a-4319-b1e4-8e121a4649ff');</v>
      </c>
      <c r="W67" t="str">
        <f t="shared" si="1"/>
        <v>insert into M_DISH values('d63','パエリア','/images/パエリア.jpg','洋','1','1','1',400,'★★★','https://www.kurashiru.com/recipes/61fe72d2-cd6a-4319-b1e4-8e121a4649ff');</v>
      </c>
    </row>
    <row r="68" spans="1:23" x14ac:dyDescent="0.4">
      <c r="A68" t="s">
        <v>319</v>
      </c>
      <c r="B68" t="s">
        <v>479</v>
      </c>
      <c r="C68" s="4" t="s">
        <v>320</v>
      </c>
      <c r="D68" t="s">
        <v>574</v>
      </c>
      <c r="E68" s="4" t="s">
        <v>320</v>
      </c>
      <c r="F68" t="s">
        <v>718</v>
      </c>
      <c r="G68" s="5" t="s">
        <v>320</v>
      </c>
      <c r="H68" t="s">
        <v>85</v>
      </c>
      <c r="I68" s="5" t="s">
        <v>320</v>
      </c>
      <c r="J68">
        <v>1</v>
      </c>
      <c r="K68" s="5" t="s">
        <v>320</v>
      </c>
      <c r="L68">
        <v>1</v>
      </c>
      <c r="M68" s="5" t="s">
        <v>320</v>
      </c>
      <c r="N68">
        <v>1</v>
      </c>
      <c r="O68" s="5" t="s">
        <v>840</v>
      </c>
      <c r="P68">
        <v>500</v>
      </c>
      <c r="Q68" t="s">
        <v>321</v>
      </c>
      <c r="R68" t="s">
        <v>89</v>
      </c>
      <c r="S68" s="4" t="s">
        <v>320</v>
      </c>
      <c r="T68" t="s">
        <v>658</v>
      </c>
      <c r="U68" s="4" t="s">
        <v>322</v>
      </c>
      <c r="V68" t="str">
        <f t="shared" si="0"/>
        <v>('d64','タンドリーチキン','/images/タンドリーチキン.jpg','洋','1','1','1',500,'★☆☆','https://www.kurashiru.com/recipes/75e27a7a-9def-49c4-bd0d-20e9179ecb5e');</v>
      </c>
      <c r="W68" t="str">
        <f t="shared" si="1"/>
        <v>insert into M_DISH values('d64','タンドリーチキン','/images/タンドリーチキン.jpg','洋','1','1','1',500,'★☆☆','https://www.kurashiru.com/recipes/75e27a7a-9def-49c4-bd0d-20e9179ecb5e');</v>
      </c>
    </row>
    <row r="69" spans="1:23" x14ac:dyDescent="0.4">
      <c r="A69" t="s">
        <v>319</v>
      </c>
      <c r="B69" t="s">
        <v>480</v>
      </c>
      <c r="C69" s="4" t="s">
        <v>320</v>
      </c>
      <c r="D69" t="s">
        <v>575</v>
      </c>
      <c r="E69" s="4" t="s">
        <v>320</v>
      </c>
      <c r="F69" t="s">
        <v>719</v>
      </c>
      <c r="G69" s="5" t="s">
        <v>320</v>
      </c>
      <c r="H69" t="s">
        <v>85</v>
      </c>
      <c r="I69" s="5" t="s">
        <v>320</v>
      </c>
      <c r="J69">
        <v>1</v>
      </c>
      <c r="K69" s="5" t="s">
        <v>320</v>
      </c>
      <c r="L69">
        <v>1</v>
      </c>
      <c r="M69" s="5" t="s">
        <v>320</v>
      </c>
      <c r="N69">
        <v>1</v>
      </c>
      <c r="O69" s="5" t="s">
        <v>840</v>
      </c>
      <c r="P69">
        <v>250</v>
      </c>
      <c r="Q69" t="s">
        <v>321</v>
      </c>
      <c r="R69" t="s">
        <v>89</v>
      </c>
      <c r="S69" s="4" t="s">
        <v>320</v>
      </c>
      <c r="T69" t="s">
        <v>754</v>
      </c>
      <c r="U69" s="4" t="s">
        <v>322</v>
      </c>
      <c r="V69" t="str">
        <f t="shared" si="0"/>
        <v>('d65','ベーコンアスパラチーズ巻き','/images/ベーコンアスパラチーズ巻き.jpg','洋','1','1','1',250,'★☆☆','https://www.kurashiru.com/recipes/96e5185e-188e-4cbb-af99-ba5ab0721d0b');</v>
      </c>
      <c r="W69" t="str">
        <f t="shared" si="1"/>
        <v>insert into M_DISH values('d65','ベーコンアスパラチーズ巻き','/images/ベーコンアスパラチーズ巻き.jpg','洋','1','1','1',250,'★☆☆','https://www.kurashiru.com/recipes/96e5185e-188e-4cbb-af99-ba5ab0721d0b');</v>
      </c>
    </row>
    <row r="70" spans="1:23" x14ac:dyDescent="0.4">
      <c r="A70" t="s">
        <v>319</v>
      </c>
      <c r="B70" t="s">
        <v>481</v>
      </c>
      <c r="C70" s="4" t="s">
        <v>320</v>
      </c>
      <c r="D70" t="s">
        <v>576</v>
      </c>
      <c r="E70" s="4" t="s">
        <v>320</v>
      </c>
      <c r="F70" t="s">
        <v>720</v>
      </c>
      <c r="G70" s="5" t="s">
        <v>320</v>
      </c>
      <c r="H70" t="s">
        <v>85</v>
      </c>
      <c r="I70" s="5" t="s">
        <v>320</v>
      </c>
      <c r="J70">
        <v>1</v>
      </c>
      <c r="K70" s="5" t="s">
        <v>320</v>
      </c>
      <c r="L70">
        <v>1</v>
      </c>
      <c r="M70" s="5" t="s">
        <v>320</v>
      </c>
      <c r="N70">
        <v>1</v>
      </c>
      <c r="O70" s="5" t="s">
        <v>840</v>
      </c>
      <c r="P70">
        <v>850</v>
      </c>
      <c r="Q70" t="s">
        <v>321</v>
      </c>
      <c r="R70" t="s">
        <v>255</v>
      </c>
      <c r="S70" s="4" t="s">
        <v>320</v>
      </c>
      <c r="T70" t="s">
        <v>756</v>
      </c>
      <c r="U70" s="4" t="s">
        <v>322</v>
      </c>
      <c r="V70" t="str">
        <f t="shared" ref="V70:V104" si="2">A70&amp;B70&amp;C70&amp;D70&amp;E70&amp;F70&amp;G70&amp;H70&amp;I70&amp;J70&amp;K70&amp;L70&amp;M70&amp;N70&amp;O70&amp;P70&amp;Q70&amp;R70&amp;S70&amp;T70&amp;U70</f>
        <v>('d66','コロッケ','/images/コロッケ.jpg','洋','1','1','1',850,'★★★','https://www.kurashiru.com/recipes/6c7fa4a1-5235-4061-8bf5-0872e2f47068');</v>
      </c>
      <c r="W70" t="str">
        <f t="shared" ref="W70:W104" si="3">"insert into M_DISH values"&amp;V70</f>
        <v>insert into M_DISH values('d66','コロッケ','/images/コロッケ.jpg','洋','1','1','1',850,'★★★','https://www.kurashiru.com/recipes/6c7fa4a1-5235-4061-8bf5-0872e2f47068');</v>
      </c>
    </row>
    <row r="71" spans="1:23" x14ac:dyDescent="0.4">
      <c r="A71" t="s">
        <v>319</v>
      </c>
      <c r="B71" t="s">
        <v>482</v>
      </c>
      <c r="C71" s="4" t="s">
        <v>320</v>
      </c>
      <c r="D71" t="s">
        <v>577</v>
      </c>
      <c r="E71" s="4" t="s">
        <v>320</v>
      </c>
      <c r="F71" t="s">
        <v>721</v>
      </c>
      <c r="G71" s="5" t="s">
        <v>320</v>
      </c>
      <c r="H71" t="s">
        <v>85</v>
      </c>
      <c r="I71" s="5" t="s">
        <v>320</v>
      </c>
      <c r="J71">
        <v>1</v>
      </c>
      <c r="K71" s="5" t="s">
        <v>320</v>
      </c>
      <c r="L71">
        <v>1</v>
      </c>
      <c r="M71" s="5" t="s">
        <v>320</v>
      </c>
      <c r="N71">
        <v>1</v>
      </c>
      <c r="O71" s="5" t="s">
        <v>840</v>
      </c>
      <c r="P71">
        <v>650</v>
      </c>
      <c r="Q71" t="s">
        <v>321</v>
      </c>
      <c r="R71" t="s">
        <v>89</v>
      </c>
      <c r="S71" s="4" t="s">
        <v>320</v>
      </c>
      <c r="T71" t="s">
        <v>758</v>
      </c>
      <c r="U71" s="4" t="s">
        <v>322</v>
      </c>
      <c r="V71" t="str">
        <f t="shared" si="2"/>
        <v>('d67','トマトパスタ','/images/トマトパスタ.jpg','洋','1','1','1',650,'★☆☆','https://www.kurashiru.com/recipes/649adcd4-a3c0-4a49-9415-e7a9eaf2525c');</v>
      </c>
      <c r="W71" t="str">
        <f t="shared" si="3"/>
        <v>insert into M_DISH values('d67','トマトパスタ','/images/トマトパスタ.jpg','洋','1','1','1',650,'★☆☆','https://www.kurashiru.com/recipes/649adcd4-a3c0-4a49-9415-e7a9eaf2525c');</v>
      </c>
    </row>
    <row r="72" spans="1:23" x14ac:dyDescent="0.4">
      <c r="A72" t="s">
        <v>319</v>
      </c>
      <c r="B72" t="s">
        <v>483</v>
      </c>
      <c r="C72" s="4" t="s">
        <v>320</v>
      </c>
      <c r="D72" t="s">
        <v>578</v>
      </c>
      <c r="E72" s="4" t="s">
        <v>320</v>
      </c>
      <c r="F72" t="s">
        <v>757</v>
      </c>
      <c r="G72" s="5" t="s">
        <v>320</v>
      </c>
      <c r="H72" t="s">
        <v>85</v>
      </c>
      <c r="I72" s="5" t="s">
        <v>320</v>
      </c>
      <c r="J72">
        <v>1</v>
      </c>
      <c r="K72" s="5" t="s">
        <v>320</v>
      </c>
      <c r="L72">
        <v>1</v>
      </c>
      <c r="M72" s="5" t="s">
        <v>320</v>
      </c>
      <c r="N72">
        <v>1</v>
      </c>
      <c r="O72" s="5" t="s">
        <v>840</v>
      </c>
      <c r="P72">
        <v>500</v>
      </c>
      <c r="Q72" t="s">
        <v>321</v>
      </c>
      <c r="R72" t="s">
        <v>89</v>
      </c>
      <c r="S72" s="4" t="s">
        <v>320</v>
      </c>
      <c r="T72" t="s">
        <v>759</v>
      </c>
      <c r="U72" s="4" t="s">
        <v>322</v>
      </c>
      <c r="V72" t="str">
        <f t="shared" si="2"/>
        <v>('d68','カレーチキン','/images/カレーチキン.jpg','洋','1','1','1',500,'★☆☆','https://www.kurashiru.com/recipes/f1dca68e-1f15-4f04-ba86-54e94bb0075e');</v>
      </c>
      <c r="W72" t="str">
        <f t="shared" si="3"/>
        <v>insert into M_DISH values('d68','カレーチキン','/images/カレーチキン.jpg','洋','1','1','1',500,'★☆☆','https://www.kurashiru.com/recipes/f1dca68e-1f15-4f04-ba86-54e94bb0075e');</v>
      </c>
    </row>
    <row r="73" spans="1:23" x14ac:dyDescent="0.4">
      <c r="A73" t="s">
        <v>319</v>
      </c>
      <c r="B73" t="s">
        <v>484</v>
      </c>
      <c r="C73" s="4" t="s">
        <v>320</v>
      </c>
      <c r="D73" t="s">
        <v>579</v>
      </c>
      <c r="E73" s="4" t="s">
        <v>320</v>
      </c>
      <c r="F73" t="s">
        <v>722</v>
      </c>
      <c r="G73" s="5" t="s">
        <v>320</v>
      </c>
      <c r="H73" t="s">
        <v>85</v>
      </c>
      <c r="I73" s="5" t="s">
        <v>320</v>
      </c>
      <c r="J73">
        <v>1</v>
      </c>
      <c r="K73" s="5" t="s">
        <v>320</v>
      </c>
      <c r="L73">
        <v>1</v>
      </c>
      <c r="M73" s="5" t="s">
        <v>320</v>
      </c>
      <c r="N73">
        <v>1</v>
      </c>
      <c r="O73" s="5" t="s">
        <v>840</v>
      </c>
      <c r="P73">
        <v>650</v>
      </c>
      <c r="Q73" t="s">
        <v>321</v>
      </c>
      <c r="R73" t="s">
        <v>89</v>
      </c>
      <c r="S73" s="4" t="s">
        <v>320</v>
      </c>
      <c r="T73" t="s">
        <v>760</v>
      </c>
      <c r="U73" s="4" t="s">
        <v>322</v>
      </c>
      <c r="V73" t="str">
        <f t="shared" si="2"/>
        <v>('d69','ミートソースパスタ','/images/ミートソースパスタ.jpg','洋','1','1','1',650,'★☆☆','https://www.kurashiru.com/recipes/5d6d0cee-091f-4586-9317-1209f348e527');</v>
      </c>
      <c r="W73" t="str">
        <f t="shared" si="3"/>
        <v>insert into M_DISH values('d69','ミートソースパスタ','/images/ミートソースパスタ.jpg','洋','1','1','1',650,'★☆☆','https://www.kurashiru.com/recipes/5d6d0cee-091f-4586-9317-1209f348e527');</v>
      </c>
    </row>
    <row r="74" spans="1:23" x14ac:dyDescent="0.4">
      <c r="A74" t="s">
        <v>319</v>
      </c>
      <c r="B74" t="s">
        <v>485</v>
      </c>
      <c r="C74" s="4" t="s">
        <v>320</v>
      </c>
      <c r="D74" t="s">
        <v>580</v>
      </c>
      <c r="E74" s="4" t="s">
        <v>320</v>
      </c>
      <c r="F74" t="s">
        <v>723</v>
      </c>
      <c r="G74" s="5" t="s">
        <v>320</v>
      </c>
      <c r="H74" t="s">
        <v>85</v>
      </c>
      <c r="I74" s="5" t="s">
        <v>320</v>
      </c>
      <c r="J74">
        <v>1</v>
      </c>
      <c r="K74" s="5" t="s">
        <v>320</v>
      </c>
      <c r="L74">
        <v>1</v>
      </c>
      <c r="M74" s="5" t="s">
        <v>320</v>
      </c>
      <c r="N74">
        <v>1</v>
      </c>
      <c r="O74" s="5" t="s">
        <v>840</v>
      </c>
      <c r="P74">
        <v>1050</v>
      </c>
      <c r="Q74" t="s">
        <v>321</v>
      </c>
      <c r="R74" t="s">
        <v>89</v>
      </c>
      <c r="S74" s="4" t="s">
        <v>320</v>
      </c>
      <c r="T74" s="2" t="s">
        <v>761</v>
      </c>
      <c r="U74" s="4" t="s">
        <v>322</v>
      </c>
      <c r="V74" t="str">
        <f t="shared" si="2"/>
        <v>('d70','ボロネーゼ','/images/ボロネーゼ.jpg','洋','1','1','1',1050,'★☆☆','https://www.kurashiru.com/recipes/4438816a-8715-4a6d-b2d1-d3918ee37798');</v>
      </c>
      <c r="W74" t="str">
        <f t="shared" si="3"/>
        <v>insert into M_DISH values('d70','ボロネーゼ','/images/ボロネーゼ.jpg','洋','1','1','1',1050,'★☆☆','https://www.kurashiru.com/recipes/4438816a-8715-4a6d-b2d1-d3918ee37798');</v>
      </c>
    </row>
    <row r="75" spans="1:23" x14ac:dyDescent="0.4">
      <c r="A75" t="s">
        <v>319</v>
      </c>
      <c r="B75" t="s">
        <v>486</v>
      </c>
      <c r="C75" s="4" t="s">
        <v>320</v>
      </c>
      <c r="D75" t="s">
        <v>581</v>
      </c>
      <c r="E75" s="4" t="s">
        <v>320</v>
      </c>
      <c r="F75" t="s">
        <v>724</v>
      </c>
      <c r="G75" s="5" t="s">
        <v>320</v>
      </c>
      <c r="H75" t="s">
        <v>85</v>
      </c>
      <c r="I75" s="5" t="s">
        <v>320</v>
      </c>
      <c r="J75">
        <v>1</v>
      </c>
      <c r="K75" s="5" t="s">
        <v>320</v>
      </c>
      <c r="L75">
        <v>1</v>
      </c>
      <c r="M75" s="5" t="s">
        <v>320</v>
      </c>
      <c r="N75">
        <v>1</v>
      </c>
      <c r="O75" s="5" t="s">
        <v>840</v>
      </c>
      <c r="P75">
        <v>350</v>
      </c>
      <c r="Q75" t="s">
        <v>321</v>
      </c>
      <c r="R75" t="s">
        <v>207</v>
      </c>
      <c r="S75" s="4" t="s">
        <v>320</v>
      </c>
      <c r="T75" t="s">
        <v>762</v>
      </c>
      <c r="U75" s="4" t="s">
        <v>322</v>
      </c>
      <c r="V75" t="str">
        <f t="shared" si="2"/>
        <v>('d71','ガレット','/images/ガレット.jpg','洋','1','1','1',350,'★★☆','https://www.kurashiru.com/recipes/ca715a46-80a1-4fbd-8ced-40bf75d6fdf0');</v>
      </c>
      <c r="W75" t="str">
        <f t="shared" si="3"/>
        <v>insert into M_DISH values('d71','ガレット','/images/ガレット.jpg','洋','1','1','1',350,'★★☆','https://www.kurashiru.com/recipes/ca715a46-80a1-4fbd-8ced-40bf75d6fdf0');</v>
      </c>
    </row>
    <row r="76" spans="1:23" x14ac:dyDescent="0.4">
      <c r="A76" t="s">
        <v>319</v>
      </c>
      <c r="B76" t="s">
        <v>487</v>
      </c>
      <c r="C76" s="4" t="s">
        <v>320</v>
      </c>
      <c r="D76" t="s">
        <v>582</v>
      </c>
      <c r="E76" s="4" t="s">
        <v>320</v>
      </c>
      <c r="F76" t="s">
        <v>725</v>
      </c>
      <c r="G76" s="5" t="s">
        <v>320</v>
      </c>
      <c r="H76" t="s">
        <v>85</v>
      </c>
      <c r="I76" s="5" t="s">
        <v>320</v>
      </c>
      <c r="J76">
        <v>0</v>
      </c>
      <c r="K76" s="5" t="s">
        <v>320</v>
      </c>
      <c r="L76">
        <v>1</v>
      </c>
      <c r="M76" s="5" t="s">
        <v>320</v>
      </c>
      <c r="N76">
        <v>1</v>
      </c>
      <c r="O76" s="5" t="s">
        <v>840</v>
      </c>
      <c r="P76">
        <v>450</v>
      </c>
      <c r="Q76" t="s">
        <v>321</v>
      </c>
      <c r="R76" t="s">
        <v>207</v>
      </c>
      <c r="S76" s="4" t="s">
        <v>320</v>
      </c>
      <c r="T76" t="s">
        <v>764</v>
      </c>
      <c r="U76" s="4" t="s">
        <v>322</v>
      </c>
      <c r="V76" t="str">
        <f t="shared" si="2"/>
        <v>('d72','チーズリゾット','/images/チーズリゾット.jpg','洋','0','1','1',450,'★★☆','https://www.kurashiru.com/recipes/9f1adcdc-9ad7-4e71-83a4-1884b2380985');</v>
      </c>
      <c r="W76" t="str">
        <f t="shared" si="3"/>
        <v>insert into M_DISH values('d72','チーズリゾット','/images/チーズリゾット.jpg','洋','0','1','1',450,'★★☆','https://www.kurashiru.com/recipes/9f1adcdc-9ad7-4e71-83a4-1884b2380985');</v>
      </c>
    </row>
    <row r="77" spans="1:23" x14ac:dyDescent="0.4">
      <c r="A77" t="s">
        <v>319</v>
      </c>
      <c r="B77" t="s">
        <v>488</v>
      </c>
      <c r="C77" s="4" t="s">
        <v>320</v>
      </c>
      <c r="D77" t="s">
        <v>583</v>
      </c>
      <c r="E77" s="4" t="s">
        <v>320</v>
      </c>
      <c r="F77" t="s">
        <v>726</v>
      </c>
      <c r="G77" s="5" t="s">
        <v>320</v>
      </c>
      <c r="H77" t="s">
        <v>85</v>
      </c>
      <c r="I77" s="5" t="s">
        <v>320</v>
      </c>
      <c r="J77">
        <v>1</v>
      </c>
      <c r="K77" s="5" t="s">
        <v>320</v>
      </c>
      <c r="L77">
        <v>1</v>
      </c>
      <c r="M77" s="5" t="s">
        <v>320</v>
      </c>
      <c r="N77">
        <v>1</v>
      </c>
      <c r="O77" s="5" t="s">
        <v>840</v>
      </c>
      <c r="P77">
        <v>350</v>
      </c>
      <c r="Q77" t="s">
        <v>321</v>
      </c>
      <c r="R77" t="s">
        <v>89</v>
      </c>
      <c r="S77" s="4" t="s">
        <v>320</v>
      </c>
      <c r="T77" t="s">
        <v>765</v>
      </c>
      <c r="U77" s="4" t="s">
        <v>322</v>
      </c>
      <c r="V77" t="str">
        <f t="shared" si="2"/>
        <v>('d73','ガーリックシュリンプ','/images/ガーリックシュリンプ.jpg','洋','1','1','1',350,'★☆☆','https://www.kurashiru.com/recipes/316abbe2-f17b-4847-9539-1dde38f948b5');</v>
      </c>
      <c r="W77" t="str">
        <f t="shared" si="3"/>
        <v>insert into M_DISH values('d73','ガーリックシュリンプ','/images/ガーリックシュリンプ.jpg','洋','1','1','1',350,'★☆☆','https://www.kurashiru.com/recipes/316abbe2-f17b-4847-9539-1dde38f948b5');</v>
      </c>
    </row>
    <row r="78" spans="1:23" x14ac:dyDescent="0.4">
      <c r="A78" t="s">
        <v>319</v>
      </c>
      <c r="B78" t="s">
        <v>489</v>
      </c>
      <c r="C78" s="4" t="s">
        <v>320</v>
      </c>
      <c r="D78" t="s">
        <v>584</v>
      </c>
      <c r="E78" s="4" t="s">
        <v>320</v>
      </c>
      <c r="F78" t="s">
        <v>727</v>
      </c>
      <c r="G78" s="5" t="s">
        <v>320</v>
      </c>
      <c r="H78" t="s">
        <v>85</v>
      </c>
      <c r="I78" s="5" t="s">
        <v>320</v>
      </c>
      <c r="J78">
        <v>1</v>
      </c>
      <c r="K78" s="5" t="s">
        <v>320</v>
      </c>
      <c r="L78">
        <v>1</v>
      </c>
      <c r="M78" s="5" t="s">
        <v>320</v>
      </c>
      <c r="N78">
        <v>1</v>
      </c>
      <c r="O78" s="5" t="s">
        <v>840</v>
      </c>
      <c r="P78">
        <v>450</v>
      </c>
      <c r="Q78" t="s">
        <v>321</v>
      </c>
      <c r="R78" t="s">
        <v>89</v>
      </c>
      <c r="S78" s="4" t="s">
        <v>320</v>
      </c>
      <c r="T78" t="s">
        <v>766</v>
      </c>
      <c r="U78" s="4" t="s">
        <v>322</v>
      </c>
      <c r="V78" t="str">
        <f t="shared" si="2"/>
        <v>('d74','ジャーマンポテト','/images/ジャーマンポテト.jpg','洋','1','1','1',450,'★☆☆','https://www.kurashiru.com/recipes/8cb76c16-f134-472b-bea9-e3ab43979f0d');</v>
      </c>
      <c r="W78" t="str">
        <f t="shared" si="3"/>
        <v>insert into M_DISH values('d74','ジャーマンポテト','/images/ジャーマンポテト.jpg','洋','1','1','1',450,'★☆☆','https://www.kurashiru.com/recipes/8cb76c16-f134-472b-bea9-e3ab43979f0d');</v>
      </c>
    </row>
    <row r="79" spans="1:23" x14ac:dyDescent="0.4">
      <c r="A79" t="s">
        <v>319</v>
      </c>
      <c r="B79" t="s">
        <v>490</v>
      </c>
      <c r="C79" s="4" t="s">
        <v>320</v>
      </c>
      <c r="D79" t="s">
        <v>586</v>
      </c>
      <c r="E79" s="4" t="s">
        <v>320</v>
      </c>
      <c r="F79" t="s">
        <v>728</v>
      </c>
      <c r="G79" s="5" t="s">
        <v>320</v>
      </c>
      <c r="H79" t="s">
        <v>85</v>
      </c>
      <c r="I79" s="5" t="s">
        <v>320</v>
      </c>
      <c r="J79">
        <v>0</v>
      </c>
      <c r="K79" s="5" t="s">
        <v>320</v>
      </c>
      <c r="L79">
        <v>1</v>
      </c>
      <c r="M79" s="5" t="s">
        <v>320</v>
      </c>
      <c r="N79">
        <v>1</v>
      </c>
      <c r="O79" s="5" t="s">
        <v>840</v>
      </c>
      <c r="P79">
        <v>1000</v>
      </c>
      <c r="Q79" t="s">
        <v>321</v>
      </c>
      <c r="R79" t="s">
        <v>207</v>
      </c>
      <c r="S79" s="4" t="s">
        <v>320</v>
      </c>
      <c r="T79" t="s">
        <v>768</v>
      </c>
      <c r="U79" s="4" t="s">
        <v>322</v>
      </c>
      <c r="V79" t="str">
        <f t="shared" si="2"/>
        <v>('d75','ドリア','/images/ドリア.jpg','洋','0','1','1',1000,'★★☆','https://www.kurashiru.com/recipes/a8f20fa1-f674-4a57-a15f-957ded4ff2ae');</v>
      </c>
      <c r="W79" t="str">
        <f t="shared" si="3"/>
        <v>insert into M_DISH values('d75','ドリア','/images/ドリア.jpg','洋','0','1','1',1000,'★★☆','https://www.kurashiru.com/recipes/a8f20fa1-f674-4a57-a15f-957ded4ff2ae');</v>
      </c>
    </row>
    <row r="80" spans="1:23" x14ac:dyDescent="0.4">
      <c r="A80" t="s">
        <v>319</v>
      </c>
      <c r="B80" t="s">
        <v>491</v>
      </c>
      <c r="C80" s="4" t="s">
        <v>320</v>
      </c>
      <c r="D80" t="s">
        <v>587</v>
      </c>
      <c r="E80" s="4" t="s">
        <v>320</v>
      </c>
      <c r="F80" t="s">
        <v>729</v>
      </c>
      <c r="G80" s="5" t="s">
        <v>320</v>
      </c>
      <c r="H80" t="s">
        <v>85</v>
      </c>
      <c r="I80" s="5" t="s">
        <v>320</v>
      </c>
      <c r="J80">
        <v>0</v>
      </c>
      <c r="K80" s="5" t="s">
        <v>320</v>
      </c>
      <c r="L80">
        <v>1</v>
      </c>
      <c r="M80" s="5" t="s">
        <v>320</v>
      </c>
      <c r="N80">
        <v>1</v>
      </c>
      <c r="O80" s="5" t="s">
        <v>840</v>
      </c>
      <c r="P80">
        <v>500</v>
      </c>
      <c r="Q80" t="s">
        <v>321</v>
      </c>
      <c r="R80" t="s">
        <v>207</v>
      </c>
      <c r="S80" s="4" t="s">
        <v>320</v>
      </c>
      <c r="T80" t="s">
        <v>770</v>
      </c>
      <c r="U80" s="4" t="s">
        <v>322</v>
      </c>
      <c r="V80" t="str">
        <f t="shared" si="2"/>
        <v>('d76','クリームシチュー','/images/クリームシチュー.jpg','洋','0','1','1',500,'★★☆','https://www.kurashiru.com/recipes/ce68d105-480f-48cf-859b-9cbb8dc8a5cd');</v>
      </c>
      <c r="W80" t="str">
        <f t="shared" si="3"/>
        <v>insert into M_DISH values('d76','クリームシチュー','/images/クリームシチュー.jpg','洋','0','1','1',500,'★★☆','https://www.kurashiru.com/recipes/ce68d105-480f-48cf-859b-9cbb8dc8a5cd');</v>
      </c>
    </row>
    <row r="81" spans="1:23" x14ac:dyDescent="0.4">
      <c r="A81" t="s">
        <v>319</v>
      </c>
      <c r="B81" t="s">
        <v>492</v>
      </c>
      <c r="C81" s="4" t="s">
        <v>320</v>
      </c>
      <c r="D81" t="s">
        <v>588</v>
      </c>
      <c r="E81" s="4" t="s">
        <v>320</v>
      </c>
      <c r="F81" t="s">
        <v>730</v>
      </c>
      <c r="G81" s="5" t="s">
        <v>320</v>
      </c>
      <c r="H81" t="s">
        <v>85</v>
      </c>
      <c r="I81" s="5" t="s">
        <v>320</v>
      </c>
      <c r="J81">
        <v>1</v>
      </c>
      <c r="K81" s="5" t="s">
        <v>320</v>
      </c>
      <c r="L81">
        <v>1</v>
      </c>
      <c r="M81" s="5" t="s">
        <v>320</v>
      </c>
      <c r="N81">
        <v>1</v>
      </c>
      <c r="O81" s="5" t="s">
        <v>840</v>
      </c>
      <c r="P81">
        <v>500</v>
      </c>
      <c r="Q81" t="s">
        <v>321</v>
      </c>
      <c r="R81" t="s">
        <v>207</v>
      </c>
      <c r="S81" s="4" t="s">
        <v>320</v>
      </c>
      <c r="T81" t="s">
        <v>771</v>
      </c>
      <c r="U81" s="4" t="s">
        <v>322</v>
      </c>
      <c r="V81" t="str">
        <f t="shared" si="2"/>
        <v>('d77','ハヤシライス','/images/ハヤシライス.jpg','洋','1','1','1',500,'★★☆','https://www.kurashiru.com/recipes/9c0145a1-917e-460a-8a8a-96f8557a3a52');</v>
      </c>
      <c r="W81" t="str">
        <f t="shared" si="3"/>
        <v>insert into M_DISH values('d77','ハヤシライス','/images/ハヤシライス.jpg','洋','1','1','1',500,'★★☆','https://www.kurashiru.com/recipes/9c0145a1-917e-460a-8a8a-96f8557a3a52');</v>
      </c>
    </row>
    <row r="82" spans="1:23" x14ac:dyDescent="0.4">
      <c r="A82" t="s">
        <v>319</v>
      </c>
      <c r="B82" t="s">
        <v>493</v>
      </c>
      <c r="C82" s="4" t="s">
        <v>320</v>
      </c>
      <c r="D82" t="s">
        <v>589</v>
      </c>
      <c r="E82" s="4" t="s">
        <v>320</v>
      </c>
      <c r="F82" t="s">
        <v>731</v>
      </c>
      <c r="G82" s="5" t="s">
        <v>320</v>
      </c>
      <c r="H82" t="s">
        <v>85</v>
      </c>
      <c r="I82" s="5" t="s">
        <v>320</v>
      </c>
      <c r="J82">
        <v>1</v>
      </c>
      <c r="K82" s="5" t="s">
        <v>320</v>
      </c>
      <c r="L82">
        <v>1</v>
      </c>
      <c r="M82" s="5" t="s">
        <v>320</v>
      </c>
      <c r="N82">
        <v>1</v>
      </c>
      <c r="O82" s="5" t="s">
        <v>840</v>
      </c>
      <c r="P82">
        <v>750</v>
      </c>
      <c r="Q82" t="s">
        <v>321</v>
      </c>
      <c r="R82" t="s">
        <v>89</v>
      </c>
      <c r="S82" s="4" t="s">
        <v>320</v>
      </c>
      <c r="T82" t="s">
        <v>772</v>
      </c>
      <c r="U82" s="4" t="s">
        <v>322</v>
      </c>
      <c r="V82" t="str">
        <f t="shared" si="2"/>
        <v>('d78','ピラフ','/images/ピラフ.jpg','洋','1','1','1',750,'★☆☆','https://www.kurashiru.com/recipes/ce0c5952-8881-4cb0-97fd-48cedd809198');</v>
      </c>
      <c r="W82" t="str">
        <f t="shared" si="3"/>
        <v>insert into M_DISH values('d78','ピラフ','/images/ピラフ.jpg','洋','1','1','1',750,'★☆☆','https://www.kurashiru.com/recipes/ce0c5952-8881-4cb0-97fd-48cedd809198');</v>
      </c>
    </row>
    <row r="83" spans="1:23" x14ac:dyDescent="0.4">
      <c r="A83" t="s">
        <v>319</v>
      </c>
      <c r="B83" t="s">
        <v>494</v>
      </c>
      <c r="C83" s="4" t="s">
        <v>320</v>
      </c>
      <c r="D83" t="s">
        <v>590</v>
      </c>
      <c r="E83" s="4" t="s">
        <v>320</v>
      </c>
      <c r="F83" t="s">
        <v>732</v>
      </c>
      <c r="G83" s="5" t="s">
        <v>320</v>
      </c>
      <c r="H83" t="s">
        <v>85</v>
      </c>
      <c r="I83" s="5" t="s">
        <v>320</v>
      </c>
      <c r="J83">
        <v>1</v>
      </c>
      <c r="K83" s="5" t="s">
        <v>320</v>
      </c>
      <c r="L83">
        <v>1</v>
      </c>
      <c r="M83" s="5" t="s">
        <v>320</v>
      </c>
      <c r="N83">
        <v>1</v>
      </c>
      <c r="O83" s="5" t="s">
        <v>840</v>
      </c>
      <c r="P83">
        <v>500</v>
      </c>
      <c r="Q83" t="s">
        <v>321</v>
      </c>
      <c r="R83" t="s">
        <v>89</v>
      </c>
      <c r="S83" s="4" t="s">
        <v>320</v>
      </c>
      <c r="T83" t="s">
        <v>773</v>
      </c>
      <c r="U83" s="4" t="s">
        <v>322</v>
      </c>
      <c r="V83" t="str">
        <f t="shared" si="2"/>
        <v>('d79','ペペロンチーノ','/images/ペペロンチーノ.jpg','洋','1','1','1',500,'★☆☆','https://www.kurashiru.com/recipes/0e5c3c12-d034-4dd3-a713-787691f963a6');</v>
      </c>
      <c r="W83" t="str">
        <f t="shared" si="3"/>
        <v>insert into M_DISH values('d79','ペペロンチーノ','/images/ペペロンチーノ.jpg','洋','1','1','1',500,'★☆☆','https://www.kurashiru.com/recipes/0e5c3c12-d034-4dd3-a713-787691f963a6');</v>
      </c>
    </row>
    <row r="84" spans="1:23" x14ac:dyDescent="0.4">
      <c r="A84" t="s">
        <v>319</v>
      </c>
      <c r="B84" t="s">
        <v>495</v>
      </c>
      <c r="C84" s="4" t="s">
        <v>320</v>
      </c>
      <c r="D84" t="s">
        <v>591</v>
      </c>
      <c r="E84" s="4" t="s">
        <v>320</v>
      </c>
      <c r="F84" t="s">
        <v>733</v>
      </c>
      <c r="G84" s="5" t="s">
        <v>320</v>
      </c>
      <c r="H84" t="s">
        <v>85</v>
      </c>
      <c r="I84" s="5" t="s">
        <v>320</v>
      </c>
      <c r="J84">
        <v>1</v>
      </c>
      <c r="K84" s="5" t="s">
        <v>320</v>
      </c>
      <c r="L84">
        <v>1</v>
      </c>
      <c r="M84" s="5" t="s">
        <v>320</v>
      </c>
      <c r="N84">
        <v>1</v>
      </c>
      <c r="O84" s="5" t="s">
        <v>840</v>
      </c>
      <c r="P84">
        <v>350</v>
      </c>
      <c r="Q84" t="s">
        <v>321</v>
      </c>
      <c r="R84" t="s">
        <v>207</v>
      </c>
      <c r="S84" s="4" t="s">
        <v>320</v>
      </c>
      <c r="T84" t="s">
        <v>776</v>
      </c>
      <c r="U84" s="4" t="s">
        <v>322</v>
      </c>
      <c r="V84" t="str">
        <f t="shared" si="2"/>
        <v>('d80','ハムカツ','/images/ハムカツ.jpg','洋','1','1','1',350,'★★☆','https://www.kurashiru.com/recipes/5fd73ae5-8e7c-41aa-8339-dee24cd8f809');</v>
      </c>
      <c r="W84" t="str">
        <f t="shared" si="3"/>
        <v>insert into M_DISH values('d80','ハムカツ','/images/ハムカツ.jpg','洋','1','1','1',350,'★★☆','https://www.kurashiru.com/recipes/5fd73ae5-8e7c-41aa-8339-dee24cd8f809');</v>
      </c>
    </row>
    <row r="85" spans="1:23" x14ac:dyDescent="0.4">
      <c r="A85" t="s">
        <v>319</v>
      </c>
      <c r="B85" t="s">
        <v>496</v>
      </c>
      <c r="C85" s="4" t="s">
        <v>320</v>
      </c>
      <c r="D85" t="s">
        <v>592</v>
      </c>
      <c r="E85" s="4" t="s">
        <v>320</v>
      </c>
      <c r="F85" t="s">
        <v>734</v>
      </c>
      <c r="G85" s="5" t="s">
        <v>320</v>
      </c>
      <c r="H85" t="s">
        <v>85</v>
      </c>
      <c r="I85" s="5" t="s">
        <v>320</v>
      </c>
      <c r="J85">
        <v>1</v>
      </c>
      <c r="K85" s="5" t="s">
        <v>320</v>
      </c>
      <c r="L85">
        <v>1</v>
      </c>
      <c r="M85" s="5" t="s">
        <v>320</v>
      </c>
      <c r="N85">
        <v>1</v>
      </c>
      <c r="O85" s="5" t="s">
        <v>840</v>
      </c>
      <c r="P85">
        <v>450</v>
      </c>
      <c r="Q85" t="s">
        <v>321</v>
      </c>
      <c r="R85" t="s">
        <v>89</v>
      </c>
      <c r="S85" s="4" t="s">
        <v>320</v>
      </c>
      <c r="T85" t="s">
        <v>774</v>
      </c>
      <c r="U85" s="4" t="s">
        <v>322</v>
      </c>
      <c r="V85" t="str">
        <f t="shared" si="2"/>
        <v>('d81','ハニーマスタードチキン','/images/ハニーマスタードチキン.jpg','洋','1','1','1',450,'★☆☆','https://www.kurashiru.com/recipes/d6f3f8c9-d630-4318-ad24-1aae924e743f');</v>
      </c>
      <c r="W85" t="str">
        <f t="shared" si="3"/>
        <v>insert into M_DISH values('d81','ハニーマスタードチキン','/images/ハニーマスタードチキン.jpg','洋','1','1','1',450,'★☆☆','https://www.kurashiru.com/recipes/d6f3f8c9-d630-4318-ad24-1aae924e743f');</v>
      </c>
    </row>
    <row r="86" spans="1:23" x14ac:dyDescent="0.4">
      <c r="A86" t="s">
        <v>319</v>
      </c>
      <c r="B86" t="s">
        <v>497</v>
      </c>
      <c r="C86" s="4" t="s">
        <v>320</v>
      </c>
      <c r="D86" t="s">
        <v>593</v>
      </c>
      <c r="E86" s="4" t="s">
        <v>320</v>
      </c>
      <c r="F86" t="s">
        <v>735</v>
      </c>
      <c r="G86" s="5" t="s">
        <v>320</v>
      </c>
      <c r="H86" t="s">
        <v>86</v>
      </c>
      <c r="I86" s="5" t="s">
        <v>320</v>
      </c>
      <c r="J86">
        <v>1</v>
      </c>
      <c r="K86" s="5" t="s">
        <v>320</v>
      </c>
      <c r="L86">
        <v>1</v>
      </c>
      <c r="M86" s="5" t="s">
        <v>320</v>
      </c>
      <c r="N86">
        <v>1</v>
      </c>
      <c r="O86" s="5" t="s">
        <v>840</v>
      </c>
      <c r="P86">
        <v>150</v>
      </c>
      <c r="Q86" t="s">
        <v>321</v>
      </c>
      <c r="R86" t="s">
        <v>89</v>
      </c>
      <c r="S86" s="4" t="s">
        <v>320</v>
      </c>
      <c r="T86" t="s">
        <v>779</v>
      </c>
      <c r="U86" s="4" t="s">
        <v>322</v>
      </c>
      <c r="V86" t="str">
        <f t="shared" si="2"/>
        <v>('d82','ニラ玉','/images/ニラ玉.jpg','中','1','1','1',150,'★☆☆','https://www.kurashiru.com/recipes/6a956a74-e1a1-443d-bce1-30f319a7fa32');</v>
      </c>
      <c r="W86" t="str">
        <f t="shared" si="3"/>
        <v>insert into M_DISH values('d82','ニラ玉','/images/ニラ玉.jpg','中','1','1','1',150,'★☆☆','https://www.kurashiru.com/recipes/6a956a74-e1a1-443d-bce1-30f319a7fa32');</v>
      </c>
    </row>
    <row r="87" spans="1:23" x14ac:dyDescent="0.4">
      <c r="A87" t="s">
        <v>319</v>
      </c>
      <c r="B87" t="s">
        <v>498</v>
      </c>
      <c r="C87" s="4" t="s">
        <v>320</v>
      </c>
      <c r="D87" t="s">
        <v>594</v>
      </c>
      <c r="E87" s="4" t="s">
        <v>320</v>
      </c>
      <c r="F87" t="s">
        <v>736</v>
      </c>
      <c r="G87" s="5" t="s">
        <v>320</v>
      </c>
      <c r="H87" t="s">
        <v>86</v>
      </c>
      <c r="I87" s="5" t="s">
        <v>320</v>
      </c>
      <c r="J87">
        <v>1</v>
      </c>
      <c r="K87" s="5" t="s">
        <v>320</v>
      </c>
      <c r="L87">
        <v>1</v>
      </c>
      <c r="M87" s="5" t="s">
        <v>320</v>
      </c>
      <c r="N87">
        <v>1</v>
      </c>
      <c r="O87" s="5" t="s">
        <v>840</v>
      </c>
      <c r="P87">
        <v>350</v>
      </c>
      <c r="Q87" t="s">
        <v>321</v>
      </c>
      <c r="R87" t="s">
        <v>89</v>
      </c>
      <c r="S87" s="4" t="s">
        <v>320</v>
      </c>
      <c r="T87" t="s">
        <v>781</v>
      </c>
      <c r="U87" s="4" t="s">
        <v>322</v>
      </c>
      <c r="V87" t="str">
        <f t="shared" si="2"/>
        <v>('d83','麻婆茄子','/images/麻婆茄子.jpg','中','1','1','1',350,'★☆☆','https://www.kurashiru.com/recipes/cb5e7745-2306-4e59-9111-058e78928c40');</v>
      </c>
      <c r="W87" t="str">
        <f t="shared" si="3"/>
        <v>insert into M_DISH values('d83','麻婆茄子','/images/麻婆茄子.jpg','中','1','1','1',350,'★☆☆','https://www.kurashiru.com/recipes/cb5e7745-2306-4e59-9111-058e78928c40');</v>
      </c>
    </row>
    <row r="88" spans="1:23" x14ac:dyDescent="0.4">
      <c r="A88" t="s">
        <v>319</v>
      </c>
      <c r="B88" t="s">
        <v>499</v>
      </c>
      <c r="C88" s="4" t="s">
        <v>320</v>
      </c>
      <c r="D88" t="s">
        <v>595</v>
      </c>
      <c r="E88" s="4" t="s">
        <v>320</v>
      </c>
      <c r="F88" t="s">
        <v>737</v>
      </c>
      <c r="G88" s="5" t="s">
        <v>320</v>
      </c>
      <c r="H88" t="s">
        <v>86</v>
      </c>
      <c r="I88" s="5" t="s">
        <v>320</v>
      </c>
      <c r="J88">
        <v>1</v>
      </c>
      <c r="K88" s="5" t="s">
        <v>320</v>
      </c>
      <c r="L88">
        <v>1</v>
      </c>
      <c r="M88" s="5" t="s">
        <v>320</v>
      </c>
      <c r="N88">
        <v>0</v>
      </c>
      <c r="O88" s="5" t="s">
        <v>840</v>
      </c>
      <c r="P88">
        <v>600</v>
      </c>
      <c r="Q88" t="s">
        <v>321</v>
      </c>
      <c r="R88" t="s">
        <v>89</v>
      </c>
      <c r="S88" s="4" t="s">
        <v>320</v>
      </c>
      <c r="T88" t="s">
        <v>783</v>
      </c>
      <c r="U88" s="4" t="s">
        <v>322</v>
      </c>
      <c r="V88" t="str">
        <f t="shared" si="2"/>
        <v>('d84','冷やし中華','/images/冷やし中華.jpg','中','1','1','0',600,'★☆☆','https://www.kurashiru.com/recipes/971c645e-ba64-49ea-b0f1-bec1a7eea0ce');</v>
      </c>
      <c r="W88" t="str">
        <f t="shared" si="3"/>
        <v>insert into M_DISH values('d84','冷やし中華','/images/冷やし中華.jpg','中','1','1','0',600,'★☆☆','https://www.kurashiru.com/recipes/971c645e-ba64-49ea-b0f1-bec1a7eea0ce');</v>
      </c>
    </row>
    <row r="89" spans="1:23" x14ac:dyDescent="0.4">
      <c r="A89" t="s">
        <v>319</v>
      </c>
      <c r="B89" t="s">
        <v>500</v>
      </c>
      <c r="C89" s="4" t="s">
        <v>320</v>
      </c>
      <c r="D89" t="s">
        <v>596</v>
      </c>
      <c r="E89" s="4" t="s">
        <v>320</v>
      </c>
      <c r="F89" t="s">
        <v>738</v>
      </c>
      <c r="G89" s="5" t="s">
        <v>320</v>
      </c>
      <c r="H89" t="s">
        <v>86</v>
      </c>
      <c r="I89" s="5" t="s">
        <v>320</v>
      </c>
      <c r="J89">
        <v>1</v>
      </c>
      <c r="K89" s="5" t="s">
        <v>320</v>
      </c>
      <c r="L89">
        <v>1</v>
      </c>
      <c r="M89" s="5" t="s">
        <v>320</v>
      </c>
      <c r="N89">
        <v>1</v>
      </c>
      <c r="O89" s="5" t="s">
        <v>840</v>
      </c>
      <c r="P89">
        <v>750</v>
      </c>
      <c r="Q89" t="s">
        <v>321</v>
      </c>
      <c r="R89" t="s">
        <v>89</v>
      </c>
      <c r="S89" s="4" t="s">
        <v>320</v>
      </c>
      <c r="T89" t="s">
        <v>787</v>
      </c>
      <c r="U89" s="4" t="s">
        <v>322</v>
      </c>
      <c r="V89" t="str">
        <f t="shared" si="2"/>
        <v>('d85','天津飯','/images/天津飯.jpg','中','1','1','1',750,'★☆☆','https://www.kurashiru.com/recipes/7bca36ed-5043-45f6-a179-1376e398a812');</v>
      </c>
      <c r="W89" t="str">
        <f t="shared" si="3"/>
        <v>insert into M_DISH values('d85','天津飯','/images/天津飯.jpg','中','1','1','1',750,'★☆☆','https://www.kurashiru.com/recipes/7bca36ed-5043-45f6-a179-1376e398a812');</v>
      </c>
    </row>
    <row r="90" spans="1:23" x14ac:dyDescent="0.4">
      <c r="A90" t="s">
        <v>319</v>
      </c>
      <c r="B90" t="s">
        <v>501</v>
      </c>
      <c r="C90" s="4" t="s">
        <v>320</v>
      </c>
      <c r="D90" t="s">
        <v>597</v>
      </c>
      <c r="E90" s="4" t="s">
        <v>320</v>
      </c>
      <c r="F90" t="s">
        <v>739</v>
      </c>
      <c r="G90" s="5" t="s">
        <v>320</v>
      </c>
      <c r="H90" t="s">
        <v>86</v>
      </c>
      <c r="I90" s="5" t="s">
        <v>320</v>
      </c>
      <c r="J90">
        <v>1</v>
      </c>
      <c r="K90" s="5" t="s">
        <v>320</v>
      </c>
      <c r="L90">
        <v>1</v>
      </c>
      <c r="M90" s="5" t="s">
        <v>320</v>
      </c>
      <c r="N90">
        <v>1</v>
      </c>
      <c r="O90" s="5" t="s">
        <v>840</v>
      </c>
      <c r="P90">
        <v>400</v>
      </c>
      <c r="Q90" t="s">
        <v>321</v>
      </c>
      <c r="R90" t="s">
        <v>255</v>
      </c>
      <c r="S90" s="4" t="s">
        <v>320</v>
      </c>
      <c r="T90" t="s">
        <v>789</v>
      </c>
      <c r="U90" s="4" t="s">
        <v>322</v>
      </c>
      <c r="V90" t="str">
        <f t="shared" si="2"/>
        <v>('d86','エビマヨ','/images/エビマヨ.jpg','中','1','1','1',400,'★★★','https://www.kurashiru.com/recipes/f3765e21-58da-49ee-b0bd-d08d373f7ab0');</v>
      </c>
      <c r="W90" t="str">
        <f t="shared" si="3"/>
        <v>insert into M_DISH values('d86','エビマヨ','/images/エビマヨ.jpg','中','1','1','1',400,'★★★','https://www.kurashiru.com/recipes/f3765e21-58da-49ee-b0bd-d08d373f7ab0');</v>
      </c>
    </row>
    <row r="91" spans="1:23" x14ac:dyDescent="0.4">
      <c r="A91" t="s">
        <v>319</v>
      </c>
      <c r="B91" t="s">
        <v>502</v>
      </c>
      <c r="C91" s="4" t="s">
        <v>320</v>
      </c>
      <c r="D91" t="s">
        <v>598</v>
      </c>
      <c r="E91" s="4" t="s">
        <v>320</v>
      </c>
      <c r="F91" t="s">
        <v>740</v>
      </c>
      <c r="G91" s="5" t="s">
        <v>320</v>
      </c>
      <c r="H91" t="s">
        <v>86</v>
      </c>
      <c r="I91" s="5" t="s">
        <v>320</v>
      </c>
      <c r="J91">
        <v>1</v>
      </c>
      <c r="K91" s="5" t="s">
        <v>320</v>
      </c>
      <c r="L91">
        <v>1</v>
      </c>
      <c r="M91" s="5" t="s">
        <v>320</v>
      </c>
      <c r="N91">
        <v>1</v>
      </c>
      <c r="O91" s="5" t="s">
        <v>840</v>
      </c>
      <c r="P91">
        <v>300</v>
      </c>
      <c r="Q91" t="s">
        <v>321</v>
      </c>
      <c r="R91" t="s">
        <v>207</v>
      </c>
      <c r="S91" s="4" t="s">
        <v>320</v>
      </c>
      <c r="T91" t="s">
        <v>792</v>
      </c>
      <c r="U91" s="4" t="s">
        <v>322</v>
      </c>
      <c r="V91" t="str">
        <f t="shared" si="2"/>
        <v>('d87','シュウマイ','/images/シュウマイ.jpg','中','1','1','1',300,'★★☆','https://www.kurashiru.com/recipes/cf202627-8d6b-4c68-9815-32061988e907');</v>
      </c>
      <c r="W91" t="str">
        <f t="shared" si="3"/>
        <v>insert into M_DISH values('d87','シュウマイ','/images/シュウマイ.jpg','中','1','1','1',300,'★★☆','https://www.kurashiru.com/recipes/cf202627-8d6b-4c68-9815-32061988e907');</v>
      </c>
    </row>
    <row r="92" spans="1:23" x14ac:dyDescent="0.4">
      <c r="A92" t="s">
        <v>319</v>
      </c>
      <c r="B92" t="s">
        <v>503</v>
      </c>
      <c r="C92" s="4" t="s">
        <v>320</v>
      </c>
      <c r="D92" t="s">
        <v>599</v>
      </c>
      <c r="E92" s="4" t="s">
        <v>320</v>
      </c>
      <c r="F92" t="s">
        <v>741</v>
      </c>
      <c r="G92" s="5" t="s">
        <v>320</v>
      </c>
      <c r="H92" t="s">
        <v>86</v>
      </c>
      <c r="I92" s="5" t="s">
        <v>320</v>
      </c>
      <c r="J92">
        <v>0</v>
      </c>
      <c r="K92" s="5" t="s">
        <v>320</v>
      </c>
      <c r="L92">
        <v>1</v>
      </c>
      <c r="M92" s="5" t="s">
        <v>320</v>
      </c>
      <c r="N92">
        <v>1</v>
      </c>
      <c r="O92" s="5" t="s">
        <v>840</v>
      </c>
      <c r="P92">
        <v>850</v>
      </c>
      <c r="Q92" t="s">
        <v>321</v>
      </c>
      <c r="R92" t="s">
        <v>89</v>
      </c>
      <c r="S92" s="4" t="s">
        <v>320</v>
      </c>
      <c r="T92" t="s">
        <v>796</v>
      </c>
      <c r="U92" s="4" t="s">
        <v>322</v>
      </c>
      <c r="V92" t="str">
        <f t="shared" si="2"/>
        <v>('d88','ジャージャー麺','/images/ジャージャー麵.jpg','中','0','1','1',850,'★☆☆','https://www.kurashiru.com/recipes/df0314e7-13a0-4957-9974-08fb7a095e3d');</v>
      </c>
      <c r="W92" t="str">
        <f t="shared" si="3"/>
        <v>insert into M_DISH values('d88','ジャージャー麺','/images/ジャージャー麵.jpg','中','0','1','1',850,'★☆☆','https://www.kurashiru.com/recipes/df0314e7-13a0-4957-9974-08fb7a095e3d');</v>
      </c>
    </row>
    <row r="93" spans="1:23" x14ac:dyDescent="0.4">
      <c r="A93" t="s">
        <v>319</v>
      </c>
      <c r="B93" t="s">
        <v>504</v>
      </c>
      <c r="C93" s="4" t="s">
        <v>320</v>
      </c>
      <c r="D93" t="s">
        <v>600</v>
      </c>
      <c r="E93" s="4" t="s">
        <v>320</v>
      </c>
      <c r="F93" t="s">
        <v>742</v>
      </c>
      <c r="G93" s="5" t="s">
        <v>320</v>
      </c>
      <c r="H93" t="s">
        <v>86</v>
      </c>
      <c r="I93" s="5" t="s">
        <v>320</v>
      </c>
      <c r="J93">
        <v>1</v>
      </c>
      <c r="K93" s="5" t="s">
        <v>320</v>
      </c>
      <c r="L93">
        <v>1</v>
      </c>
      <c r="M93" s="5" t="s">
        <v>320</v>
      </c>
      <c r="N93">
        <v>0</v>
      </c>
      <c r="O93" s="5" t="s">
        <v>840</v>
      </c>
      <c r="P93">
        <v>350</v>
      </c>
      <c r="Q93" t="s">
        <v>321</v>
      </c>
      <c r="R93" t="s">
        <v>89</v>
      </c>
      <c r="S93" s="4" t="s">
        <v>320</v>
      </c>
      <c r="T93" t="s">
        <v>799</v>
      </c>
      <c r="U93" s="4" t="s">
        <v>322</v>
      </c>
      <c r="V93" t="str">
        <f t="shared" si="2"/>
        <v>('d89','バンバンジー','/images/バンバンジー.jpg','中','1','1','0',350,'★☆☆','https://www.kurashiru.com/recipes/4701cc8d-e11b-48fd-8712-bad66c8b13cb');</v>
      </c>
      <c r="W93" t="str">
        <f t="shared" si="3"/>
        <v>insert into M_DISH values('d89','バンバンジー','/images/バンバンジー.jpg','中','1','1','0',350,'★☆☆','https://www.kurashiru.com/recipes/4701cc8d-e11b-48fd-8712-bad66c8b13cb');</v>
      </c>
    </row>
    <row r="94" spans="1:23" x14ac:dyDescent="0.4">
      <c r="A94" t="s">
        <v>319</v>
      </c>
      <c r="B94" t="s">
        <v>505</v>
      </c>
      <c r="C94" s="4" t="s">
        <v>320</v>
      </c>
      <c r="D94" t="s">
        <v>601</v>
      </c>
      <c r="E94" s="4" t="s">
        <v>320</v>
      </c>
      <c r="F94" t="s">
        <v>743</v>
      </c>
      <c r="G94" s="5" t="s">
        <v>320</v>
      </c>
      <c r="H94" t="s">
        <v>86</v>
      </c>
      <c r="I94" s="5" t="s">
        <v>320</v>
      </c>
      <c r="J94">
        <v>0</v>
      </c>
      <c r="K94" s="5" t="s">
        <v>320</v>
      </c>
      <c r="L94">
        <v>1</v>
      </c>
      <c r="M94" s="5" t="s">
        <v>320</v>
      </c>
      <c r="N94">
        <v>1</v>
      </c>
      <c r="O94" s="5" t="s">
        <v>840</v>
      </c>
      <c r="P94">
        <v>700</v>
      </c>
      <c r="Q94" t="s">
        <v>321</v>
      </c>
      <c r="R94" t="s">
        <v>207</v>
      </c>
      <c r="S94" s="4" t="s">
        <v>320</v>
      </c>
      <c r="T94" t="s">
        <v>802</v>
      </c>
      <c r="U94" s="4" t="s">
        <v>322</v>
      </c>
      <c r="V94" t="str">
        <f t="shared" si="2"/>
        <v>('d90','あんかけ焼きそば','/images/あんかけ焼きそば.jpg','中','0','1','1',700,'★★☆','https://www.kurashiru.com/recipes/8452188f-b31b-4f6b-91ee-d434755e10b4');</v>
      </c>
      <c r="W94" t="str">
        <f t="shared" si="3"/>
        <v>insert into M_DISH values('d90','あんかけ焼きそば','/images/あんかけ焼きそば.jpg','中','0','1','1',700,'★★☆','https://www.kurashiru.com/recipes/8452188f-b31b-4f6b-91ee-d434755e10b4');</v>
      </c>
    </row>
    <row r="95" spans="1:23" x14ac:dyDescent="0.4">
      <c r="A95" t="s">
        <v>319</v>
      </c>
      <c r="B95" t="s">
        <v>506</v>
      </c>
      <c r="C95" s="4" t="s">
        <v>320</v>
      </c>
      <c r="D95" t="s">
        <v>602</v>
      </c>
      <c r="E95" s="4" t="s">
        <v>320</v>
      </c>
      <c r="F95" t="s">
        <v>744</v>
      </c>
      <c r="G95" s="5" t="s">
        <v>320</v>
      </c>
      <c r="H95" t="s">
        <v>86</v>
      </c>
      <c r="I95" s="5" t="s">
        <v>320</v>
      </c>
      <c r="J95">
        <v>1</v>
      </c>
      <c r="K95" s="5" t="s">
        <v>320</v>
      </c>
      <c r="L95">
        <v>1</v>
      </c>
      <c r="M95" s="5" t="s">
        <v>320</v>
      </c>
      <c r="N95">
        <v>1</v>
      </c>
      <c r="O95" s="5" t="s">
        <v>840</v>
      </c>
      <c r="P95">
        <v>900</v>
      </c>
      <c r="Q95" t="s">
        <v>321</v>
      </c>
      <c r="R95" t="s">
        <v>89</v>
      </c>
      <c r="S95" s="4" t="s">
        <v>320</v>
      </c>
      <c r="T95" t="s">
        <v>805</v>
      </c>
      <c r="U95" s="4" t="s">
        <v>322</v>
      </c>
      <c r="V95" t="str">
        <f t="shared" si="2"/>
        <v>('d91','中華丼','/images/中華丼.jpg','中','1','1','1',900,'★☆☆','https://www.kurashiru.com/recipes/2dfaa86b-9407-40bb-b770-94d84e950276');</v>
      </c>
      <c r="W95" t="str">
        <f t="shared" si="3"/>
        <v>insert into M_DISH values('d91','中華丼','/images/中華丼.jpg','中','1','1','1',900,'★☆☆','https://www.kurashiru.com/recipes/2dfaa86b-9407-40bb-b770-94d84e950276');</v>
      </c>
    </row>
    <row r="96" spans="1:23" x14ac:dyDescent="0.4">
      <c r="A96" t="s">
        <v>319</v>
      </c>
      <c r="B96" t="s">
        <v>507</v>
      </c>
      <c r="C96" s="4" t="s">
        <v>320</v>
      </c>
      <c r="D96" t="s">
        <v>603</v>
      </c>
      <c r="E96" s="4" t="s">
        <v>320</v>
      </c>
      <c r="F96" t="s">
        <v>745</v>
      </c>
      <c r="G96" s="5" t="s">
        <v>320</v>
      </c>
      <c r="H96" t="s">
        <v>86</v>
      </c>
      <c r="I96" s="5" t="s">
        <v>320</v>
      </c>
      <c r="J96">
        <v>1</v>
      </c>
      <c r="K96" s="5" t="s">
        <v>320</v>
      </c>
      <c r="L96">
        <v>1</v>
      </c>
      <c r="M96" s="5" t="s">
        <v>320</v>
      </c>
      <c r="N96">
        <v>1</v>
      </c>
      <c r="O96" s="5" t="s">
        <v>840</v>
      </c>
      <c r="P96">
        <v>1000</v>
      </c>
      <c r="Q96" t="s">
        <v>321</v>
      </c>
      <c r="R96" t="s">
        <v>207</v>
      </c>
      <c r="S96" s="4" t="s">
        <v>320</v>
      </c>
      <c r="T96" t="s">
        <v>815</v>
      </c>
      <c r="U96" s="4" t="s">
        <v>322</v>
      </c>
      <c r="V96" t="str">
        <f t="shared" si="2"/>
        <v>('d92','担々麺','/images/担々麵.jpg','中','1','1','1',1000,'★★☆','https://www.kurashiru.com/recipes/c7a84979-3e55-47a0-bfba-4c783e68c0ed');</v>
      </c>
      <c r="W96" t="str">
        <f t="shared" si="3"/>
        <v>insert into M_DISH values('d92','担々麺','/images/担々麵.jpg','中','1','1','1',1000,'★★☆','https://www.kurashiru.com/recipes/c7a84979-3e55-47a0-bfba-4c783e68c0ed');</v>
      </c>
    </row>
    <row r="97" spans="1:23" x14ac:dyDescent="0.4">
      <c r="A97" t="s">
        <v>319</v>
      </c>
      <c r="B97" t="s">
        <v>508</v>
      </c>
      <c r="C97" s="4" t="s">
        <v>320</v>
      </c>
      <c r="D97" t="s">
        <v>604</v>
      </c>
      <c r="E97" s="4" t="s">
        <v>320</v>
      </c>
      <c r="F97" t="s">
        <v>746</v>
      </c>
      <c r="G97" s="5" t="s">
        <v>320</v>
      </c>
      <c r="H97" t="s">
        <v>86</v>
      </c>
      <c r="I97" s="5" t="s">
        <v>320</v>
      </c>
      <c r="J97">
        <v>1</v>
      </c>
      <c r="K97" s="5" t="s">
        <v>320</v>
      </c>
      <c r="L97">
        <v>1</v>
      </c>
      <c r="M97" s="5" t="s">
        <v>320</v>
      </c>
      <c r="N97">
        <v>1</v>
      </c>
      <c r="O97" s="5" t="s">
        <v>840</v>
      </c>
      <c r="P97">
        <v>500</v>
      </c>
      <c r="Q97" t="s">
        <v>321</v>
      </c>
      <c r="R97" t="s">
        <v>207</v>
      </c>
      <c r="S97" s="4" t="s">
        <v>320</v>
      </c>
      <c r="T97" t="s">
        <v>809</v>
      </c>
      <c r="U97" s="4" t="s">
        <v>322</v>
      </c>
      <c r="V97" t="str">
        <f t="shared" si="2"/>
        <v>('d93','レバニラ','/images/レバニラ.jpg','中','1','1','1',500,'★★☆','https://www.kurashiru.com/recipes/684eb633-b11c-4497-8814-d3d0e7bd3234');</v>
      </c>
      <c r="W97" t="str">
        <f t="shared" si="3"/>
        <v>insert into M_DISH values('d93','レバニラ','/images/レバニラ.jpg','中','1','1','1',500,'★★☆','https://www.kurashiru.com/recipes/684eb633-b11c-4497-8814-d3d0e7bd3234');</v>
      </c>
    </row>
    <row r="98" spans="1:23" x14ac:dyDescent="0.4">
      <c r="A98" t="s">
        <v>319</v>
      </c>
      <c r="B98" t="s">
        <v>509</v>
      </c>
      <c r="C98" s="4" t="s">
        <v>320</v>
      </c>
      <c r="D98" t="s">
        <v>605</v>
      </c>
      <c r="E98" s="4" t="s">
        <v>320</v>
      </c>
      <c r="F98" t="s">
        <v>747</v>
      </c>
      <c r="G98" s="5" t="s">
        <v>320</v>
      </c>
      <c r="H98" t="s">
        <v>88</v>
      </c>
      <c r="I98" s="5" t="s">
        <v>320</v>
      </c>
      <c r="J98">
        <v>1</v>
      </c>
      <c r="K98" s="5" t="s">
        <v>320</v>
      </c>
      <c r="L98">
        <v>1</v>
      </c>
      <c r="M98" s="5" t="s">
        <v>320</v>
      </c>
      <c r="N98">
        <v>1</v>
      </c>
      <c r="O98" s="5" t="s">
        <v>840</v>
      </c>
      <c r="P98">
        <v>300</v>
      </c>
      <c r="Q98" t="s">
        <v>321</v>
      </c>
      <c r="R98" t="s">
        <v>89</v>
      </c>
      <c r="S98" s="4" t="s">
        <v>320</v>
      </c>
      <c r="T98" t="s">
        <v>812</v>
      </c>
      <c r="U98" s="4" t="s">
        <v>322</v>
      </c>
      <c r="V98" t="str">
        <f t="shared" si="2"/>
        <v>('d94','ヤンニョムチキン','/images/ヤンニョムチキン.jpg','その他','1','1','1',300,'★☆☆','https://www.kurashiru.com/recipes/971f88e3-bf73-4c06-b9de-176e87b60cdb');</v>
      </c>
      <c r="W98" t="str">
        <f t="shared" si="3"/>
        <v>insert into M_DISH values('d94','ヤンニョムチキン','/images/ヤンニョムチキン.jpg','その他','1','1','1',300,'★☆☆','https://www.kurashiru.com/recipes/971f88e3-bf73-4c06-b9de-176e87b60cdb');</v>
      </c>
    </row>
    <row r="99" spans="1:23" x14ac:dyDescent="0.4">
      <c r="A99" t="s">
        <v>319</v>
      </c>
      <c r="B99" t="s">
        <v>510</v>
      </c>
      <c r="C99" s="4" t="s">
        <v>320</v>
      </c>
      <c r="D99" t="s">
        <v>606</v>
      </c>
      <c r="E99" s="4" t="s">
        <v>320</v>
      </c>
      <c r="F99" t="s">
        <v>748</v>
      </c>
      <c r="G99" s="5" t="s">
        <v>320</v>
      </c>
      <c r="H99" t="s">
        <v>88</v>
      </c>
      <c r="I99" s="5" t="s">
        <v>320</v>
      </c>
      <c r="J99">
        <v>1</v>
      </c>
      <c r="K99" s="5" t="s">
        <v>320</v>
      </c>
      <c r="L99">
        <v>1</v>
      </c>
      <c r="M99" s="5" t="s">
        <v>320</v>
      </c>
      <c r="N99">
        <v>1</v>
      </c>
      <c r="O99" s="5" t="s">
        <v>840</v>
      </c>
      <c r="P99">
        <v>400</v>
      </c>
      <c r="Q99" t="s">
        <v>321</v>
      </c>
      <c r="R99" t="s">
        <v>207</v>
      </c>
      <c r="S99" s="4" t="s">
        <v>320</v>
      </c>
      <c r="T99" t="s">
        <v>819</v>
      </c>
      <c r="U99" s="4" t="s">
        <v>322</v>
      </c>
      <c r="V99" t="str">
        <f t="shared" si="2"/>
        <v>('d95','ビビンバ','/images/ビビンバ.jpg','その他','1','1','1',400,'★★☆','https://www.kurashiru.com/recipes/72c1f8c6-ccdc-4c82-814b-2f78a90886c3');</v>
      </c>
      <c r="W99" t="str">
        <f t="shared" si="3"/>
        <v>insert into M_DISH values('d95','ビビンバ','/images/ビビンバ.jpg','その他','1','1','1',400,'★★☆','https://www.kurashiru.com/recipes/72c1f8c6-ccdc-4c82-814b-2f78a90886c3');</v>
      </c>
    </row>
    <row r="100" spans="1:23" x14ac:dyDescent="0.4">
      <c r="A100" t="s">
        <v>319</v>
      </c>
      <c r="B100" t="s">
        <v>511</v>
      </c>
      <c r="C100" s="4" t="s">
        <v>320</v>
      </c>
      <c r="D100" t="s">
        <v>607</v>
      </c>
      <c r="E100" s="4" t="s">
        <v>320</v>
      </c>
      <c r="F100" t="s">
        <v>749</v>
      </c>
      <c r="G100" s="5" t="s">
        <v>320</v>
      </c>
      <c r="H100" t="s">
        <v>88</v>
      </c>
      <c r="I100" s="5" t="s">
        <v>320</v>
      </c>
      <c r="J100">
        <v>1</v>
      </c>
      <c r="K100" s="5" t="s">
        <v>320</v>
      </c>
      <c r="L100">
        <v>1</v>
      </c>
      <c r="M100" s="5" t="s">
        <v>320</v>
      </c>
      <c r="N100">
        <v>1</v>
      </c>
      <c r="O100" s="5" t="s">
        <v>840</v>
      </c>
      <c r="P100">
        <v>700</v>
      </c>
      <c r="Q100" t="s">
        <v>321</v>
      </c>
      <c r="R100" t="s">
        <v>207</v>
      </c>
      <c r="S100" s="4" t="s">
        <v>320</v>
      </c>
      <c r="T100" t="s">
        <v>822</v>
      </c>
      <c r="U100" s="4" t="s">
        <v>322</v>
      </c>
      <c r="V100" t="str">
        <f t="shared" si="2"/>
        <v>('d96','チーズダッカルビ','/images/チーズタッカルビ.jpg','その他','1','1','1',700,'★★☆','https://www.kurashiru.com/recipes/bc353887-6777-4898-8d21-be2ea721b3b2');</v>
      </c>
      <c r="W100" t="str">
        <f t="shared" si="3"/>
        <v>insert into M_DISH values('d96','チーズダッカルビ','/images/チーズタッカルビ.jpg','その他','1','1','1',700,'★★☆','https://www.kurashiru.com/recipes/bc353887-6777-4898-8d21-be2ea721b3b2');</v>
      </c>
    </row>
    <row r="101" spans="1:23" x14ac:dyDescent="0.4">
      <c r="A101" t="s">
        <v>319</v>
      </c>
      <c r="B101" t="s">
        <v>512</v>
      </c>
      <c r="C101" s="4" t="s">
        <v>320</v>
      </c>
      <c r="D101" t="s">
        <v>608</v>
      </c>
      <c r="E101" s="4" t="s">
        <v>320</v>
      </c>
      <c r="F101" t="s">
        <v>750</v>
      </c>
      <c r="G101" s="5" t="s">
        <v>320</v>
      </c>
      <c r="H101" t="s">
        <v>88</v>
      </c>
      <c r="I101" s="5" t="s">
        <v>320</v>
      </c>
      <c r="J101">
        <v>1</v>
      </c>
      <c r="K101" s="5" t="s">
        <v>320</v>
      </c>
      <c r="L101">
        <v>1</v>
      </c>
      <c r="M101" s="5" t="s">
        <v>320</v>
      </c>
      <c r="N101">
        <v>1</v>
      </c>
      <c r="O101" s="5" t="s">
        <v>840</v>
      </c>
      <c r="P101">
        <v>350</v>
      </c>
      <c r="Q101" t="s">
        <v>321</v>
      </c>
      <c r="R101" t="s">
        <v>89</v>
      </c>
      <c r="S101" s="4" t="s">
        <v>320</v>
      </c>
      <c r="T101" t="s">
        <v>825</v>
      </c>
      <c r="U101" s="4" t="s">
        <v>322</v>
      </c>
      <c r="V101" t="str">
        <f t="shared" si="2"/>
        <v>('d97','チヂミ','/images/チヂミ.jpg','その他','1','1','1',350,'★☆☆','https://www.kurashiru.com/recipes/1375f86a-8ca5-409c-b37b-e8b7600761ad');</v>
      </c>
      <c r="W101" t="str">
        <f t="shared" si="3"/>
        <v>insert into M_DISH values('d97','チヂミ','/images/チヂミ.jpg','その他','1','1','1',350,'★☆☆','https://www.kurashiru.com/recipes/1375f86a-8ca5-409c-b37b-e8b7600761ad');</v>
      </c>
    </row>
    <row r="102" spans="1:23" x14ac:dyDescent="0.4">
      <c r="A102" t="s">
        <v>319</v>
      </c>
      <c r="B102" t="s">
        <v>513</v>
      </c>
      <c r="C102" s="4" t="s">
        <v>320</v>
      </c>
      <c r="D102" t="s">
        <v>609</v>
      </c>
      <c r="E102" s="4" t="s">
        <v>320</v>
      </c>
      <c r="F102" t="s">
        <v>751</v>
      </c>
      <c r="G102" s="5" t="s">
        <v>320</v>
      </c>
      <c r="H102" t="s">
        <v>88</v>
      </c>
      <c r="I102" s="5" t="s">
        <v>320</v>
      </c>
      <c r="J102">
        <v>1</v>
      </c>
      <c r="K102" s="5" t="s">
        <v>320</v>
      </c>
      <c r="L102">
        <v>1</v>
      </c>
      <c r="M102" s="5" t="s">
        <v>320</v>
      </c>
      <c r="N102">
        <v>0</v>
      </c>
      <c r="O102" s="5" t="s">
        <v>840</v>
      </c>
      <c r="P102">
        <v>550</v>
      </c>
      <c r="Q102" t="s">
        <v>321</v>
      </c>
      <c r="R102" t="s">
        <v>89</v>
      </c>
      <c r="S102" s="4" t="s">
        <v>320</v>
      </c>
      <c r="T102" t="s">
        <v>827</v>
      </c>
      <c r="U102" s="4" t="s">
        <v>322</v>
      </c>
      <c r="V102" t="str">
        <f t="shared" si="2"/>
        <v>('d98','タコライス','/images/タコライス.jpg','その他','1','1','0',550,'★☆☆','https://www.kurashiru.com/recipes/80ca4e93-29d6-422a-8168-cf409ac46d23');</v>
      </c>
      <c r="W102" t="str">
        <f t="shared" si="3"/>
        <v>insert into M_DISH values('d98','タコライス','/images/タコライス.jpg','その他','1','1','0',550,'★☆☆','https://www.kurashiru.com/recipes/80ca4e93-29d6-422a-8168-cf409ac46d23');</v>
      </c>
    </row>
    <row r="103" spans="1:23" x14ac:dyDescent="0.4">
      <c r="A103" t="s">
        <v>319</v>
      </c>
      <c r="B103" t="s">
        <v>514</v>
      </c>
      <c r="C103" s="4" t="s">
        <v>320</v>
      </c>
      <c r="D103" t="s">
        <v>610</v>
      </c>
      <c r="E103" s="4" t="s">
        <v>320</v>
      </c>
      <c r="F103" t="s">
        <v>752</v>
      </c>
      <c r="G103" s="5" t="s">
        <v>320</v>
      </c>
      <c r="H103" t="s">
        <v>88</v>
      </c>
      <c r="I103" s="5" t="s">
        <v>320</v>
      </c>
      <c r="J103">
        <v>1</v>
      </c>
      <c r="K103" s="5" t="s">
        <v>320</v>
      </c>
      <c r="L103">
        <v>1</v>
      </c>
      <c r="M103" s="5" t="s">
        <v>320</v>
      </c>
      <c r="N103">
        <v>1</v>
      </c>
      <c r="O103" s="5" t="s">
        <v>840</v>
      </c>
      <c r="P103">
        <v>550</v>
      </c>
      <c r="Q103" t="s">
        <v>321</v>
      </c>
      <c r="R103" t="s">
        <v>89</v>
      </c>
      <c r="S103" s="4" t="s">
        <v>320</v>
      </c>
      <c r="T103" t="s">
        <v>829</v>
      </c>
      <c r="U103" s="4" t="s">
        <v>322</v>
      </c>
      <c r="V103" t="str">
        <f t="shared" si="2"/>
        <v>('d99','ココナッツカレー','/images/ココナッツカレー.jpg','その他','1','1','1',550,'★☆☆','https://www.kurashiru.com/recipes/95100342-477b-4670-b06d-d797203dde5c');</v>
      </c>
      <c r="W103" t="str">
        <f t="shared" si="3"/>
        <v>insert into M_DISH values('d99','ココナッツカレー','/images/ココナッツカレー.jpg','その他','1','1','1',550,'★☆☆','https://www.kurashiru.com/recipes/95100342-477b-4670-b06d-d797203dde5c');</v>
      </c>
    </row>
    <row r="104" spans="1:23" x14ac:dyDescent="0.4">
      <c r="A104" t="s">
        <v>319</v>
      </c>
      <c r="B104" t="s">
        <v>515</v>
      </c>
      <c r="C104" s="4" t="s">
        <v>320</v>
      </c>
      <c r="D104" t="s">
        <v>585</v>
      </c>
      <c r="E104" s="4" t="s">
        <v>320</v>
      </c>
      <c r="F104" t="s">
        <v>753</v>
      </c>
      <c r="G104" s="5" t="s">
        <v>320</v>
      </c>
      <c r="H104" t="s">
        <v>88</v>
      </c>
      <c r="I104" s="5" t="s">
        <v>320</v>
      </c>
      <c r="J104">
        <v>1</v>
      </c>
      <c r="K104" s="5" t="s">
        <v>320</v>
      </c>
      <c r="L104">
        <v>1</v>
      </c>
      <c r="M104" s="5" t="s">
        <v>320</v>
      </c>
      <c r="N104">
        <v>0</v>
      </c>
      <c r="O104" s="5" t="s">
        <v>840</v>
      </c>
      <c r="P104">
        <v>600</v>
      </c>
      <c r="Q104" t="s">
        <v>321</v>
      </c>
      <c r="R104" t="s">
        <v>89</v>
      </c>
      <c r="S104" s="4" t="s">
        <v>320</v>
      </c>
      <c r="T104" t="s">
        <v>832</v>
      </c>
      <c r="U104" s="4" t="s">
        <v>322</v>
      </c>
      <c r="V104" t="str">
        <f t="shared" si="2"/>
        <v>('d100','ポキ丼','/images/ポキ丼.jpg','その他','1','1','0',600,'★☆☆','https://www.kurashiru.com/recipes/40f8ad24-c3dd-4ee6-b688-43552d5f90f7');</v>
      </c>
      <c r="W104" t="str">
        <f t="shared" si="3"/>
        <v>insert into M_DISH values('d100','ポキ丼','/images/ポキ丼.jpg','その他','1','1','0',600,'★☆☆','https://www.kurashiru.com/recipes/40f8ad24-c3dd-4ee6-b688-43552d5f90f7');</v>
      </c>
    </row>
  </sheetData>
  <phoneticPr fontId="1"/>
  <hyperlinks>
    <hyperlink ref="T5" r:id="rId1" xr:uid="{2050F4EB-5CAF-43BD-A82C-D90AFAA2D7A2}"/>
    <hyperlink ref="T6" r:id="rId2" xr:uid="{64C6D91D-5932-4F96-9A76-BD618FD16E9B}"/>
    <hyperlink ref="T7" r:id="rId3" xr:uid="{B3383BB6-4490-4BC3-9B7A-B50ADDBBF90A}"/>
    <hyperlink ref="T8" r:id="rId4" xr:uid="{9B94F7E7-53C3-499F-8869-6CEAE2ED98C0}"/>
    <hyperlink ref="T9" r:id="rId5" xr:uid="{89010C84-E093-4AE5-92C6-E424B6E9F599}"/>
    <hyperlink ref="T10" r:id="rId6" xr:uid="{D865A925-3678-4B8E-B1BF-D9336779A48C}"/>
    <hyperlink ref="T11" r:id="rId7" xr:uid="{287AEDBE-B104-4589-8EC0-7F74FD1A7309}"/>
    <hyperlink ref="T12" r:id="rId8" xr:uid="{76E98543-6E4B-45A4-9F2D-5A2D5111F7AD}"/>
    <hyperlink ref="T13" r:id="rId9" xr:uid="{F7BD2DAF-7884-4AF8-9D87-9B9DD8FB4D70}"/>
    <hyperlink ref="T14" r:id="rId10" xr:uid="{1F8D5F6A-2A31-4E29-94E4-A3FED5EEE9C6}"/>
    <hyperlink ref="T33" r:id="rId11" xr:uid="{3AE71BC4-2FF9-49EF-A2B6-A922D1AC9917}"/>
    <hyperlink ref="T50" r:id="rId12" xr:uid="{F5E38FC8-EEBE-4951-899A-BE0C11927CC4}"/>
    <hyperlink ref="T74" r:id="rId13" xr:uid="{33F53CAB-1A8F-4D70-82DB-E7B17FE11001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64"/>
  <sheetViews>
    <sheetView topLeftCell="A113" zoomScale="87" zoomScaleNormal="87" workbookViewId="0">
      <selection activeCell="D114" sqref="D114"/>
    </sheetView>
  </sheetViews>
  <sheetFormatPr defaultColWidth="15.75" defaultRowHeight="18.75" x14ac:dyDescent="0.4"/>
  <cols>
    <col min="1" max="1" width="3.75" customWidth="1"/>
    <col min="2" max="2" width="15.75" style="12"/>
    <col min="3" max="3" width="3" bestFit="1" customWidth="1"/>
    <col min="4" max="4" width="23" bestFit="1" customWidth="1"/>
    <col min="5" max="5" width="3" bestFit="1" customWidth="1"/>
    <col min="6" max="6" width="20.25" bestFit="1" customWidth="1"/>
    <col min="7" max="7" width="9" bestFit="1" customWidth="1"/>
    <col min="9" max="9" width="3.25" bestFit="1" customWidth="1"/>
  </cols>
  <sheetData>
    <row r="2" spans="1:10" x14ac:dyDescent="0.4">
      <c r="B2" s="11" t="s">
        <v>44</v>
      </c>
      <c r="C2" s="1"/>
      <c r="D2" s="1" t="s">
        <v>45</v>
      </c>
      <c r="E2" s="1"/>
      <c r="F2" s="1" t="s">
        <v>46</v>
      </c>
      <c r="G2" s="10" t="s">
        <v>345</v>
      </c>
      <c r="H2" s="7"/>
      <c r="I2" s="7"/>
    </row>
    <row r="3" spans="1:10" x14ac:dyDescent="0.4">
      <c r="B3" s="12" t="s">
        <v>347</v>
      </c>
      <c r="D3" t="s">
        <v>348</v>
      </c>
      <c r="G3" t="s">
        <v>346</v>
      </c>
    </row>
    <row r="4" spans="1:10" x14ac:dyDescent="0.4">
      <c r="A4" t="s">
        <v>319</v>
      </c>
      <c r="B4" s="13" t="s">
        <v>91</v>
      </c>
      <c r="C4" s="8" t="s">
        <v>320</v>
      </c>
      <c r="D4" s="7" t="s">
        <v>209</v>
      </c>
      <c r="E4" s="8" t="s">
        <v>320</v>
      </c>
      <c r="F4" s="7" t="s">
        <v>215</v>
      </c>
      <c r="G4" s="6">
        <v>1</v>
      </c>
      <c r="H4" t="str">
        <f t="shared" ref="H4:H35" si="0">A4&amp;B4&amp;C4&amp;D4&amp;E4&amp;G4&amp;I4</f>
        <v>('f25','ブリ','1');</v>
      </c>
      <c r="I4" s="8" t="s">
        <v>322</v>
      </c>
      <c r="J4" t="str">
        <f t="shared" ref="J4:J35" si="1">"INSERT INTO m_food VALUES"&amp;H4</f>
        <v>INSERT INTO m_food VALUES('f25','ブリ','1');</v>
      </c>
    </row>
    <row r="5" spans="1:10" x14ac:dyDescent="0.4">
      <c r="A5" t="s">
        <v>319</v>
      </c>
      <c r="B5" s="12" t="s">
        <v>93</v>
      </c>
      <c r="C5" s="4" t="s">
        <v>320</v>
      </c>
      <c r="D5" t="s">
        <v>222</v>
      </c>
      <c r="E5" s="4" t="s">
        <v>320</v>
      </c>
      <c r="F5" t="s">
        <v>215</v>
      </c>
      <c r="G5" s="6">
        <v>1</v>
      </c>
      <c r="H5" t="str">
        <f t="shared" si="0"/>
        <v>('f27','アジ','1');</v>
      </c>
      <c r="I5" s="4" t="s">
        <v>322</v>
      </c>
      <c r="J5" t="str">
        <f t="shared" si="1"/>
        <v>INSERT INTO m_food VALUES('f27','アジ','1');</v>
      </c>
    </row>
    <row r="6" spans="1:10" x14ac:dyDescent="0.4">
      <c r="A6" t="s">
        <v>319</v>
      </c>
      <c r="B6" s="12" t="s">
        <v>119</v>
      </c>
      <c r="C6" s="4" t="s">
        <v>320</v>
      </c>
      <c r="D6" t="s">
        <v>281</v>
      </c>
      <c r="E6" s="4" t="s">
        <v>320</v>
      </c>
      <c r="F6" t="s">
        <v>215</v>
      </c>
      <c r="G6" s="6">
        <v>1</v>
      </c>
      <c r="H6" t="str">
        <f t="shared" si="0"/>
        <v>('f53','エビ','1');</v>
      </c>
      <c r="I6" s="4" t="s">
        <v>322</v>
      </c>
      <c r="J6" t="str">
        <f t="shared" si="1"/>
        <v>INSERT INTO m_food VALUES('f53','エビ','1');</v>
      </c>
    </row>
    <row r="7" spans="1:10" x14ac:dyDescent="0.4">
      <c r="A7" t="s">
        <v>319</v>
      </c>
      <c r="B7" s="12" t="s">
        <v>136</v>
      </c>
      <c r="C7" s="4" t="s">
        <v>320</v>
      </c>
      <c r="D7" t="s">
        <v>304</v>
      </c>
      <c r="E7" s="4" t="s">
        <v>320</v>
      </c>
      <c r="F7" t="s">
        <v>215</v>
      </c>
      <c r="G7" s="6">
        <v>1</v>
      </c>
      <c r="H7" t="str">
        <f t="shared" si="0"/>
        <v>('f70','桜エビ','1');</v>
      </c>
      <c r="I7" s="4" t="s">
        <v>322</v>
      </c>
      <c r="J7" t="str">
        <f t="shared" si="1"/>
        <v>INSERT INTO m_food VALUES('f70','桜エビ','1');</v>
      </c>
    </row>
    <row r="8" spans="1:10" x14ac:dyDescent="0.4">
      <c r="A8" t="s">
        <v>319</v>
      </c>
      <c r="B8" s="12" t="s">
        <v>149</v>
      </c>
      <c r="C8" s="4" t="s">
        <v>320</v>
      </c>
      <c r="D8" t="s">
        <v>403</v>
      </c>
      <c r="E8" s="4" t="s">
        <v>320</v>
      </c>
      <c r="F8" t="s">
        <v>215</v>
      </c>
      <c r="G8" s="6">
        <v>1</v>
      </c>
      <c r="H8" t="str">
        <f t="shared" si="0"/>
        <v>('f83','サバ','1');</v>
      </c>
      <c r="I8" s="4" t="s">
        <v>322</v>
      </c>
      <c r="J8" t="str">
        <f t="shared" si="1"/>
        <v>INSERT INTO m_food VALUES('f83','サバ','1');</v>
      </c>
    </row>
    <row r="9" spans="1:10" x14ac:dyDescent="0.4">
      <c r="A9" t="s">
        <v>319</v>
      </c>
      <c r="B9" s="12" t="s">
        <v>156</v>
      </c>
      <c r="C9" s="4" t="s">
        <v>320</v>
      </c>
      <c r="D9" t="s">
        <v>414</v>
      </c>
      <c r="E9" s="4" t="s">
        <v>320</v>
      </c>
      <c r="F9" t="s">
        <v>215</v>
      </c>
      <c r="G9" s="6">
        <v>1</v>
      </c>
      <c r="H9" t="str">
        <f t="shared" si="0"/>
        <v>('f90','シャケ','1');</v>
      </c>
      <c r="I9" s="4" t="s">
        <v>322</v>
      </c>
      <c r="J9" t="str">
        <f t="shared" si="1"/>
        <v>INSERT INTO m_food VALUES('f90','シャケ','1');</v>
      </c>
    </row>
    <row r="10" spans="1:10" x14ac:dyDescent="0.4">
      <c r="A10" t="s">
        <v>319</v>
      </c>
      <c r="B10" s="12" t="s">
        <v>163</v>
      </c>
      <c r="C10" s="4" t="s">
        <v>320</v>
      </c>
      <c r="D10" t="s">
        <v>424</v>
      </c>
      <c r="E10" s="4" t="s">
        <v>320</v>
      </c>
      <c r="F10" t="s">
        <v>215</v>
      </c>
      <c r="G10" s="6">
        <v>1</v>
      </c>
      <c r="H10" t="str">
        <f t="shared" si="0"/>
        <v>('f97','イカ','1');</v>
      </c>
      <c r="I10" s="4" t="s">
        <v>322</v>
      </c>
      <c r="J10" t="str">
        <f t="shared" si="1"/>
        <v>INSERT INTO m_food VALUES('f97','イカ','1');</v>
      </c>
    </row>
    <row r="11" spans="1:10" x14ac:dyDescent="0.4">
      <c r="A11" t="s">
        <v>319</v>
      </c>
      <c r="B11" s="12" t="s">
        <v>458</v>
      </c>
      <c r="C11" s="4" t="s">
        <v>320</v>
      </c>
      <c r="D11" t="s">
        <v>619</v>
      </c>
      <c r="E11" s="4" t="s">
        <v>320</v>
      </c>
      <c r="F11" t="s">
        <v>215</v>
      </c>
      <c r="G11" s="6">
        <v>1</v>
      </c>
      <c r="H11" t="str">
        <f t="shared" si="0"/>
        <v>('f123','マグロ','1');</v>
      </c>
      <c r="I11" s="4" t="s">
        <v>322</v>
      </c>
      <c r="J11" t="str">
        <f t="shared" si="1"/>
        <v>INSERT INTO m_food VALUES('f123','マグロ','1');</v>
      </c>
    </row>
    <row r="12" spans="1:10" x14ac:dyDescent="0.4">
      <c r="A12" t="s">
        <v>319</v>
      </c>
      <c r="B12" s="12" t="s">
        <v>548</v>
      </c>
      <c r="C12" s="4" t="s">
        <v>320</v>
      </c>
      <c r="D12" t="s">
        <v>655</v>
      </c>
      <c r="E12" s="4" t="s">
        <v>320</v>
      </c>
      <c r="F12" t="s">
        <v>215</v>
      </c>
      <c r="G12" s="6">
        <v>1</v>
      </c>
      <c r="H12" t="str">
        <f t="shared" si="0"/>
        <v>('f137','アサリ','1');</v>
      </c>
      <c r="I12" s="4" t="s">
        <v>322</v>
      </c>
      <c r="J12" t="str">
        <f t="shared" si="1"/>
        <v>INSERT INTO m_food VALUES('f137','アサリ','1');</v>
      </c>
    </row>
    <row r="13" spans="1:10" x14ac:dyDescent="0.4">
      <c r="A13" t="s">
        <v>319</v>
      </c>
      <c r="B13" s="12" t="s">
        <v>94</v>
      </c>
      <c r="C13" s="4" t="s">
        <v>320</v>
      </c>
      <c r="D13" t="s">
        <v>226</v>
      </c>
      <c r="E13" s="4" t="s">
        <v>320</v>
      </c>
      <c r="F13" t="s">
        <v>230</v>
      </c>
      <c r="G13" s="6">
        <v>1</v>
      </c>
      <c r="H13" t="str">
        <f t="shared" si="0"/>
        <v>('f28','たまご','1');</v>
      </c>
      <c r="I13" s="4" t="s">
        <v>322</v>
      </c>
      <c r="J13" t="str">
        <f t="shared" si="1"/>
        <v>INSERT INTO m_food VALUES('f28','たまご','1');</v>
      </c>
    </row>
    <row r="14" spans="1:10" x14ac:dyDescent="0.4">
      <c r="A14" t="s">
        <v>319</v>
      </c>
      <c r="B14" s="12" t="s">
        <v>98</v>
      </c>
      <c r="C14" s="4" t="s">
        <v>320</v>
      </c>
      <c r="D14" t="s">
        <v>237</v>
      </c>
      <c r="E14" s="4" t="s">
        <v>320</v>
      </c>
      <c r="F14" t="s">
        <v>230</v>
      </c>
      <c r="G14" s="6">
        <v>1</v>
      </c>
      <c r="H14" t="str">
        <f t="shared" si="0"/>
        <v>('f32','牛乳','1');</v>
      </c>
      <c r="I14" s="4" t="s">
        <v>322</v>
      </c>
      <c r="J14" t="str">
        <f t="shared" si="1"/>
        <v>INSERT INTO m_food VALUES('f32','牛乳','1');</v>
      </c>
    </row>
    <row r="15" spans="1:10" x14ac:dyDescent="0.4">
      <c r="A15" t="s">
        <v>319</v>
      </c>
      <c r="B15" s="13" t="s">
        <v>99</v>
      </c>
      <c r="C15" s="8" t="s">
        <v>320</v>
      </c>
      <c r="D15" s="7" t="s">
        <v>239</v>
      </c>
      <c r="E15" s="8" t="s">
        <v>320</v>
      </c>
      <c r="F15" s="7" t="s">
        <v>230</v>
      </c>
      <c r="G15" s="6">
        <v>0</v>
      </c>
      <c r="H15" t="str">
        <f t="shared" si="0"/>
        <v>('f33','ごはん','0');</v>
      </c>
      <c r="I15" s="8" t="s">
        <v>322</v>
      </c>
      <c r="J15" t="str">
        <f t="shared" si="1"/>
        <v>INSERT INTO m_food VALUES('f33','ごはん','0');</v>
      </c>
    </row>
    <row r="16" spans="1:10" x14ac:dyDescent="0.4">
      <c r="A16" t="s">
        <v>319</v>
      </c>
      <c r="B16" s="12" t="s">
        <v>103</v>
      </c>
      <c r="C16" s="4" t="s">
        <v>320</v>
      </c>
      <c r="D16" t="s">
        <v>247</v>
      </c>
      <c r="E16" s="4" t="s">
        <v>320</v>
      </c>
      <c r="F16" t="s">
        <v>230</v>
      </c>
      <c r="G16" s="6">
        <v>1</v>
      </c>
      <c r="H16" t="str">
        <f t="shared" si="0"/>
        <v>('f37','生クリーム','1');</v>
      </c>
      <c r="I16" s="4" t="s">
        <v>322</v>
      </c>
      <c r="J16" t="str">
        <f t="shared" si="1"/>
        <v>INSERT INTO m_food VALUES('f37','生クリーム','1');</v>
      </c>
    </row>
    <row r="17" spans="1:10" x14ac:dyDescent="0.4">
      <c r="A17" t="s">
        <v>319</v>
      </c>
      <c r="B17" s="12" t="s">
        <v>104</v>
      </c>
      <c r="C17" s="4" t="s">
        <v>320</v>
      </c>
      <c r="D17" t="s">
        <v>72</v>
      </c>
      <c r="E17" s="4" t="s">
        <v>320</v>
      </c>
      <c r="F17" t="s">
        <v>230</v>
      </c>
      <c r="G17" s="6">
        <v>0</v>
      </c>
      <c r="H17" t="str">
        <f t="shared" si="0"/>
        <v>('f38','スパゲッティ','0');</v>
      </c>
      <c r="I17" s="4" t="s">
        <v>322</v>
      </c>
      <c r="J17" t="str">
        <f t="shared" si="1"/>
        <v>INSERT INTO m_food VALUES('f38','スパゲッティ','0');</v>
      </c>
    </row>
    <row r="18" spans="1:10" x14ac:dyDescent="0.4">
      <c r="A18" t="s">
        <v>319</v>
      </c>
      <c r="B18" s="12" t="s">
        <v>272</v>
      </c>
      <c r="C18" s="4" t="s">
        <v>320</v>
      </c>
      <c r="D18" t="s">
        <v>260</v>
      </c>
      <c r="E18" s="4" t="s">
        <v>320</v>
      </c>
      <c r="F18" t="s">
        <v>230</v>
      </c>
      <c r="G18" s="6">
        <v>1</v>
      </c>
      <c r="H18" t="str">
        <f t="shared" si="0"/>
        <v>('f40','チーズ','1');</v>
      </c>
      <c r="I18" s="4" t="s">
        <v>322</v>
      </c>
      <c r="J18" t="str">
        <f t="shared" si="1"/>
        <v>INSERT INTO m_food VALUES('f40','チーズ','1');</v>
      </c>
    </row>
    <row r="19" spans="1:10" x14ac:dyDescent="0.4">
      <c r="A19" t="s">
        <v>319</v>
      </c>
      <c r="B19" s="12" t="s">
        <v>107</v>
      </c>
      <c r="C19" s="4" t="s">
        <v>320</v>
      </c>
      <c r="D19" t="s">
        <v>73</v>
      </c>
      <c r="E19" s="4" t="s">
        <v>320</v>
      </c>
      <c r="F19" t="s">
        <v>230</v>
      </c>
      <c r="G19" s="6">
        <v>0</v>
      </c>
      <c r="H19" t="str">
        <f t="shared" si="0"/>
        <v>('f41','ラザニア','0');</v>
      </c>
      <c r="I19" s="4" t="s">
        <v>322</v>
      </c>
      <c r="J19" t="str">
        <f t="shared" si="1"/>
        <v>INSERT INTO m_food VALUES('f41','ラザニア','0');</v>
      </c>
    </row>
    <row r="20" spans="1:10" x14ac:dyDescent="0.4">
      <c r="A20" t="s">
        <v>319</v>
      </c>
      <c r="B20" s="12" t="s">
        <v>109</v>
      </c>
      <c r="C20" s="4" t="s">
        <v>320</v>
      </c>
      <c r="D20" t="s">
        <v>257</v>
      </c>
      <c r="E20" s="4" t="s">
        <v>320</v>
      </c>
      <c r="F20" t="s">
        <v>230</v>
      </c>
      <c r="G20" s="6">
        <v>0</v>
      </c>
      <c r="H20" t="str">
        <f t="shared" si="0"/>
        <v>('f43','トマト缶','0');</v>
      </c>
      <c r="I20" s="4" t="s">
        <v>322</v>
      </c>
      <c r="J20" t="str">
        <f t="shared" si="1"/>
        <v>INSERT INTO m_food VALUES('f43','トマト缶','0');</v>
      </c>
    </row>
    <row r="21" spans="1:10" x14ac:dyDescent="0.4">
      <c r="A21" t="s">
        <v>319</v>
      </c>
      <c r="B21" s="12" t="s">
        <v>110</v>
      </c>
      <c r="C21" s="4" t="s">
        <v>320</v>
      </c>
      <c r="D21" t="s">
        <v>258</v>
      </c>
      <c r="E21" s="4" t="s">
        <v>320</v>
      </c>
      <c r="F21" t="s">
        <v>230</v>
      </c>
      <c r="G21" s="6">
        <v>0</v>
      </c>
      <c r="H21" t="str">
        <f t="shared" si="0"/>
        <v>('f44','赤ワイン','0');</v>
      </c>
      <c r="I21" s="4" t="s">
        <v>322</v>
      </c>
      <c r="J21" t="str">
        <f t="shared" si="1"/>
        <v>INSERT INTO m_food VALUES('f44','赤ワイン','0');</v>
      </c>
    </row>
    <row r="22" spans="1:10" x14ac:dyDescent="0.4">
      <c r="A22" t="s">
        <v>319</v>
      </c>
      <c r="B22" s="12" t="s">
        <v>111</v>
      </c>
      <c r="C22" s="4" t="s">
        <v>320</v>
      </c>
      <c r="D22" t="s">
        <v>259</v>
      </c>
      <c r="E22" s="4" t="s">
        <v>320</v>
      </c>
      <c r="F22" t="s">
        <v>230</v>
      </c>
      <c r="G22" s="6">
        <v>0</v>
      </c>
      <c r="H22" t="str">
        <f t="shared" si="0"/>
        <v>('f45','ローリエ','0');</v>
      </c>
      <c r="I22" s="4" t="s">
        <v>322</v>
      </c>
      <c r="J22" t="str">
        <f t="shared" si="1"/>
        <v>INSERT INTO m_food VALUES('f45','ローリエ','0');</v>
      </c>
    </row>
    <row r="23" spans="1:10" x14ac:dyDescent="0.4">
      <c r="A23" t="s">
        <v>319</v>
      </c>
      <c r="B23" s="12" t="s">
        <v>112</v>
      </c>
      <c r="C23" s="4" t="s">
        <v>320</v>
      </c>
      <c r="D23" t="s">
        <v>270</v>
      </c>
      <c r="E23" s="4" t="s">
        <v>320</v>
      </c>
      <c r="F23" t="s">
        <v>230</v>
      </c>
      <c r="G23" s="6">
        <v>0</v>
      </c>
      <c r="H23" t="str">
        <f t="shared" si="0"/>
        <v>('f46','マカロニ','0');</v>
      </c>
      <c r="I23" s="4" t="s">
        <v>322</v>
      </c>
      <c r="J23" t="str">
        <f t="shared" si="1"/>
        <v>INSERT INTO m_food VALUES('f46','マカロニ','0');</v>
      </c>
    </row>
    <row r="24" spans="1:10" x14ac:dyDescent="0.4">
      <c r="A24" t="s">
        <v>319</v>
      </c>
      <c r="B24" s="12" t="s">
        <v>114</v>
      </c>
      <c r="C24" s="4" t="s">
        <v>320</v>
      </c>
      <c r="D24" t="s">
        <v>274</v>
      </c>
      <c r="E24" s="4" t="s">
        <v>320</v>
      </c>
      <c r="F24" t="s">
        <v>230</v>
      </c>
      <c r="G24" s="6">
        <v>0</v>
      </c>
      <c r="H24" t="str">
        <f t="shared" si="0"/>
        <v>('f48','コーン缶','0');</v>
      </c>
      <c r="I24" s="4" t="s">
        <v>322</v>
      </c>
      <c r="J24" t="str">
        <f t="shared" si="1"/>
        <v>INSERT INTO m_food VALUES('f48','コーン缶','0');</v>
      </c>
    </row>
    <row r="25" spans="1:10" x14ac:dyDescent="0.4">
      <c r="A25" t="s">
        <v>319</v>
      </c>
      <c r="B25" s="12" t="s">
        <v>125</v>
      </c>
      <c r="C25" s="4" t="s">
        <v>320</v>
      </c>
      <c r="D25" t="s">
        <v>289</v>
      </c>
      <c r="E25" s="4" t="s">
        <v>320</v>
      </c>
      <c r="F25" t="s">
        <v>230</v>
      </c>
      <c r="G25" s="6">
        <v>0</v>
      </c>
      <c r="H25" t="str">
        <f t="shared" si="0"/>
        <v>('f59','タケノコの水煮','0');</v>
      </c>
      <c r="I25" s="4" t="s">
        <v>322</v>
      </c>
      <c r="J25" t="str">
        <f t="shared" si="1"/>
        <v>INSERT INTO m_food VALUES('f59','タケノコの水煮','0');</v>
      </c>
    </row>
    <row r="26" spans="1:10" x14ac:dyDescent="0.4">
      <c r="A26" t="s">
        <v>319</v>
      </c>
      <c r="B26" s="12" t="s">
        <v>128</v>
      </c>
      <c r="C26" s="4" t="s">
        <v>320</v>
      </c>
      <c r="D26" t="s">
        <v>294</v>
      </c>
      <c r="E26" s="4" t="s">
        <v>320</v>
      </c>
      <c r="F26" t="s">
        <v>230</v>
      </c>
      <c r="G26" s="6">
        <v>0</v>
      </c>
      <c r="H26" t="str">
        <f t="shared" si="0"/>
        <v>('f62','餃子の皮','0');</v>
      </c>
      <c r="I26" s="4" t="s">
        <v>322</v>
      </c>
      <c r="J26" t="str">
        <f t="shared" si="1"/>
        <v>INSERT INTO m_food VALUES('f62','餃子の皮','0');</v>
      </c>
    </row>
    <row r="27" spans="1:10" x14ac:dyDescent="0.4">
      <c r="A27" t="s">
        <v>319</v>
      </c>
      <c r="B27" s="12" t="s">
        <v>129</v>
      </c>
      <c r="C27" s="4" t="s">
        <v>320</v>
      </c>
      <c r="D27" t="s">
        <v>296</v>
      </c>
      <c r="E27" s="4" t="s">
        <v>320</v>
      </c>
      <c r="F27" t="s">
        <v>230</v>
      </c>
      <c r="G27" s="6">
        <v>1</v>
      </c>
      <c r="H27" t="str">
        <f t="shared" si="0"/>
        <v>('f63','豆腐','1');</v>
      </c>
      <c r="I27" s="4" t="s">
        <v>322</v>
      </c>
      <c r="J27" t="str">
        <f t="shared" si="1"/>
        <v>INSERT INTO m_food VALUES('f63','豆腐','1');</v>
      </c>
    </row>
    <row r="28" spans="1:10" x14ac:dyDescent="0.4">
      <c r="A28" t="s">
        <v>319</v>
      </c>
      <c r="B28" s="12" t="s">
        <v>130</v>
      </c>
      <c r="C28" s="4" t="s">
        <v>320</v>
      </c>
      <c r="D28" t="s">
        <v>297</v>
      </c>
      <c r="E28" s="4" t="s">
        <v>320</v>
      </c>
      <c r="F28" t="s">
        <v>230</v>
      </c>
      <c r="G28" s="6">
        <v>0</v>
      </c>
      <c r="H28" t="str">
        <f t="shared" si="0"/>
        <v>('f64','アサリの水煮','0');</v>
      </c>
      <c r="I28" s="4" t="s">
        <v>322</v>
      </c>
      <c r="J28" t="str">
        <f t="shared" si="1"/>
        <v>INSERT INTO m_food VALUES('f64','アサリの水煮','0');</v>
      </c>
    </row>
    <row r="29" spans="1:10" x14ac:dyDescent="0.4">
      <c r="A29" t="s">
        <v>319</v>
      </c>
      <c r="B29" s="12" t="s">
        <v>131</v>
      </c>
      <c r="C29" s="4" t="s">
        <v>320</v>
      </c>
      <c r="D29" t="s">
        <v>298</v>
      </c>
      <c r="E29" s="4" t="s">
        <v>320</v>
      </c>
      <c r="F29" t="s">
        <v>230</v>
      </c>
      <c r="G29" s="6">
        <v>1</v>
      </c>
      <c r="H29" t="str">
        <f t="shared" si="0"/>
        <v>('f65','キムチ','1');</v>
      </c>
      <c r="I29" s="4" t="s">
        <v>322</v>
      </c>
      <c r="J29" t="str">
        <f t="shared" si="1"/>
        <v>INSERT INTO m_food VALUES('f65','キムチ','1');</v>
      </c>
    </row>
    <row r="30" spans="1:10" x14ac:dyDescent="0.4">
      <c r="A30" t="s">
        <v>319</v>
      </c>
      <c r="B30" s="12" t="s">
        <v>134</v>
      </c>
      <c r="C30" s="4" t="s">
        <v>320</v>
      </c>
      <c r="D30" t="s">
        <v>302</v>
      </c>
      <c r="E30" s="4" t="s">
        <v>320</v>
      </c>
      <c r="F30" t="s">
        <v>230</v>
      </c>
      <c r="G30" s="6">
        <v>0</v>
      </c>
      <c r="H30" t="str">
        <f t="shared" si="0"/>
        <v>('f68','フォー','0');</v>
      </c>
      <c r="I30" s="4" t="s">
        <v>322</v>
      </c>
      <c r="J30" t="str">
        <f t="shared" si="1"/>
        <v>INSERT INTO m_food VALUES('f68','フォー','0');</v>
      </c>
    </row>
    <row r="31" spans="1:10" x14ac:dyDescent="0.4">
      <c r="A31" t="s">
        <v>319</v>
      </c>
      <c r="B31" s="12" t="s">
        <v>137</v>
      </c>
      <c r="C31" s="4" t="s">
        <v>320</v>
      </c>
      <c r="D31" t="s">
        <v>305</v>
      </c>
      <c r="E31" s="4" t="s">
        <v>320</v>
      </c>
      <c r="F31" t="s">
        <v>230</v>
      </c>
      <c r="G31" s="6">
        <v>0</v>
      </c>
      <c r="H31" t="str">
        <f t="shared" si="0"/>
        <v>('f71','ピーナッツ','0');</v>
      </c>
      <c r="I31" s="4" t="s">
        <v>322</v>
      </c>
      <c r="J31" t="str">
        <f t="shared" si="1"/>
        <v>INSERT INTO m_food VALUES('f71','ピーナッツ','0');</v>
      </c>
    </row>
    <row r="32" spans="1:10" x14ac:dyDescent="0.4">
      <c r="A32" t="s">
        <v>319</v>
      </c>
      <c r="B32" s="12" t="s">
        <v>138</v>
      </c>
      <c r="C32" s="4" t="s">
        <v>320</v>
      </c>
      <c r="D32" t="s">
        <v>306</v>
      </c>
      <c r="E32" s="4" t="s">
        <v>320</v>
      </c>
      <c r="F32" t="s">
        <v>230</v>
      </c>
      <c r="G32" s="6">
        <v>0</v>
      </c>
      <c r="H32" t="str">
        <f t="shared" si="0"/>
        <v>('f72','はちみつ','0');</v>
      </c>
      <c r="I32" s="4" t="s">
        <v>322</v>
      </c>
      <c r="J32" t="str">
        <f t="shared" si="1"/>
        <v>INSERT INTO m_food VALUES('f72','はちみつ','0');</v>
      </c>
    </row>
    <row r="33" spans="1:10" x14ac:dyDescent="0.4">
      <c r="A33" t="s">
        <v>319</v>
      </c>
      <c r="B33" s="12" t="s">
        <v>144</v>
      </c>
      <c r="C33" s="4" t="s">
        <v>320</v>
      </c>
      <c r="D33" t="s">
        <v>315</v>
      </c>
      <c r="E33" s="4" t="s">
        <v>320</v>
      </c>
      <c r="F33" t="s">
        <v>230</v>
      </c>
      <c r="G33" s="6">
        <v>0</v>
      </c>
      <c r="H33" t="str">
        <f t="shared" si="0"/>
        <v>('f78','ツナ缶','0');</v>
      </c>
      <c r="I33" s="4" t="s">
        <v>322</v>
      </c>
      <c r="J33" t="str">
        <f t="shared" si="1"/>
        <v>INSERT INTO m_food VALUES('f78','ツナ缶','0');</v>
      </c>
    </row>
    <row r="34" spans="1:10" x14ac:dyDescent="0.4">
      <c r="A34" t="s">
        <v>319</v>
      </c>
      <c r="B34" s="12" t="s">
        <v>146</v>
      </c>
      <c r="C34" s="4" t="s">
        <v>320</v>
      </c>
      <c r="D34" t="s">
        <v>317</v>
      </c>
      <c r="E34" s="4" t="s">
        <v>320</v>
      </c>
      <c r="F34" t="s">
        <v>230</v>
      </c>
      <c r="G34" s="6">
        <v>1</v>
      </c>
      <c r="H34" t="str">
        <f t="shared" si="0"/>
        <v>('f80','のり','1');</v>
      </c>
      <c r="I34" s="4" t="s">
        <v>322</v>
      </c>
      <c r="J34" t="str">
        <f t="shared" si="1"/>
        <v>INSERT INTO m_food VALUES('f80','のり','1');</v>
      </c>
    </row>
    <row r="35" spans="1:10" x14ac:dyDescent="0.4">
      <c r="A35" t="s">
        <v>319</v>
      </c>
      <c r="B35" s="12" t="s">
        <v>153</v>
      </c>
      <c r="C35" s="4" t="s">
        <v>320</v>
      </c>
      <c r="D35" t="s">
        <v>409</v>
      </c>
      <c r="E35" s="4" t="s">
        <v>320</v>
      </c>
      <c r="F35" t="s">
        <v>230</v>
      </c>
      <c r="G35" s="6">
        <v>1</v>
      </c>
      <c r="H35" t="str">
        <f t="shared" si="0"/>
        <v>('f87','しめじ','1');</v>
      </c>
      <c r="I35" s="4" t="s">
        <v>322</v>
      </c>
      <c r="J35" t="str">
        <f t="shared" si="1"/>
        <v>INSERT INTO m_food VALUES('f87','しめじ','1');</v>
      </c>
    </row>
    <row r="36" spans="1:10" x14ac:dyDescent="0.4">
      <c r="A36" t="s">
        <v>319</v>
      </c>
      <c r="B36" s="12" t="s">
        <v>154</v>
      </c>
      <c r="C36" s="4" t="s">
        <v>320</v>
      </c>
      <c r="D36" t="s">
        <v>410</v>
      </c>
      <c r="E36" s="4" t="s">
        <v>320</v>
      </c>
      <c r="F36" t="s">
        <v>230</v>
      </c>
      <c r="G36" s="6">
        <v>0</v>
      </c>
      <c r="H36" t="str">
        <f t="shared" ref="H36:H67" si="2">A36&amp;B36&amp;C36&amp;D36&amp;E36&amp;G36&amp;I36</f>
        <v>('f88','デミグラスソース缶','0');</v>
      </c>
      <c r="I36" s="4" t="s">
        <v>322</v>
      </c>
      <c r="J36" t="str">
        <f t="shared" ref="J36:J67" si="3">"INSERT INTO m_food VALUES"&amp;H36</f>
        <v>INSERT INTO m_food VALUES('f88','デミグラスソース缶','0');</v>
      </c>
    </row>
    <row r="37" spans="1:10" x14ac:dyDescent="0.4">
      <c r="A37" t="s">
        <v>319</v>
      </c>
      <c r="B37" s="12" t="s">
        <v>164</v>
      </c>
      <c r="C37" s="4" t="s">
        <v>320</v>
      </c>
      <c r="D37" t="s">
        <v>425</v>
      </c>
      <c r="E37" s="4" t="s">
        <v>320</v>
      </c>
      <c r="F37" t="s">
        <v>230</v>
      </c>
      <c r="G37" s="6">
        <v>1</v>
      </c>
      <c r="H37" t="str">
        <f t="shared" si="2"/>
        <v>('f98','しいたけ','1');</v>
      </c>
      <c r="I37" s="4" t="s">
        <v>322</v>
      </c>
      <c r="J37" t="str">
        <f t="shared" si="3"/>
        <v>INSERT INTO m_food VALUES('f98','しいたけ','1');</v>
      </c>
    </row>
    <row r="38" spans="1:10" x14ac:dyDescent="0.4">
      <c r="A38" t="s">
        <v>319</v>
      </c>
      <c r="B38" s="12" t="s">
        <v>165</v>
      </c>
      <c r="C38" s="4" t="s">
        <v>320</v>
      </c>
      <c r="D38" t="s">
        <v>426</v>
      </c>
      <c r="E38" s="4" t="s">
        <v>320</v>
      </c>
      <c r="F38" t="s">
        <v>230</v>
      </c>
      <c r="G38" s="6">
        <v>0</v>
      </c>
      <c r="H38" t="str">
        <f t="shared" si="2"/>
        <v>('f99','うずらの卵の水煮','0');</v>
      </c>
      <c r="I38" s="4" t="s">
        <v>322</v>
      </c>
      <c r="J38" t="str">
        <f t="shared" si="3"/>
        <v>INSERT INTO m_food VALUES('f99','うずらの卵の水煮','0');</v>
      </c>
    </row>
    <row r="39" spans="1:10" x14ac:dyDescent="0.4">
      <c r="A39" t="s">
        <v>319</v>
      </c>
      <c r="B39" s="12" t="s">
        <v>166</v>
      </c>
      <c r="C39" s="4" t="s">
        <v>320</v>
      </c>
      <c r="D39" t="s">
        <v>428</v>
      </c>
      <c r="E39" s="4" t="s">
        <v>320</v>
      </c>
      <c r="F39" t="s">
        <v>230</v>
      </c>
      <c r="G39" s="6">
        <v>0</v>
      </c>
      <c r="H39" t="str">
        <f t="shared" si="2"/>
        <v>('f100','春巻きの皮','0');</v>
      </c>
      <c r="I39" s="4" t="s">
        <v>322</v>
      </c>
      <c r="J39" t="str">
        <f t="shared" si="3"/>
        <v>INSERT INTO m_food VALUES('f100','春巻きの皮','0');</v>
      </c>
    </row>
    <row r="40" spans="1:10" x14ac:dyDescent="0.4">
      <c r="A40" t="s">
        <v>319</v>
      </c>
      <c r="B40" s="12" t="s">
        <v>167</v>
      </c>
      <c r="C40" s="4" t="s">
        <v>320</v>
      </c>
      <c r="D40" t="s">
        <v>429</v>
      </c>
      <c r="E40" s="4" t="s">
        <v>320</v>
      </c>
      <c r="F40" t="s">
        <v>230</v>
      </c>
      <c r="G40" s="6">
        <v>0</v>
      </c>
      <c r="H40" t="str">
        <f t="shared" si="2"/>
        <v>('f101','春雨','0');</v>
      </c>
      <c r="I40" s="4" t="s">
        <v>322</v>
      </c>
      <c r="J40" t="str">
        <f t="shared" si="3"/>
        <v>INSERT INTO m_food VALUES('f101','春雨','0');</v>
      </c>
    </row>
    <row r="41" spans="1:10" x14ac:dyDescent="0.4">
      <c r="A41" t="s">
        <v>319</v>
      </c>
      <c r="B41" s="12" t="s">
        <v>172</v>
      </c>
      <c r="C41" s="4" t="s">
        <v>320</v>
      </c>
      <c r="D41" t="s">
        <v>436</v>
      </c>
      <c r="E41" s="4" t="s">
        <v>320</v>
      </c>
      <c r="F41" t="s">
        <v>230</v>
      </c>
      <c r="G41" s="6">
        <v>0</v>
      </c>
      <c r="H41" t="str">
        <f t="shared" si="2"/>
        <v>('f106','トルティーヤ生地','0');</v>
      </c>
      <c r="I41" s="4" t="s">
        <v>322</v>
      </c>
      <c r="J41" t="str">
        <f t="shared" si="3"/>
        <v>INSERT INTO m_food VALUES('f106','トルティーヤ生地','0');</v>
      </c>
    </row>
    <row r="42" spans="1:10" x14ac:dyDescent="0.4">
      <c r="A42" t="s">
        <v>319</v>
      </c>
      <c r="B42" s="12" t="s">
        <v>176</v>
      </c>
      <c r="C42" s="4" t="s">
        <v>320</v>
      </c>
      <c r="D42" t="s">
        <v>441</v>
      </c>
      <c r="E42" s="4" t="s">
        <v>320</v>
      </c>
      <c r="F42" t="s">
        <v>230</v>
      </c>
      <c r="G42" s="6">
        <v>0</v>
      </c>
      <c r="H42" t="str">
        <f t="shared" si="2"/>
        <v>('f110','大豆の水煮','0');</v>
      </c>
      <c r="I42" s="4" t="s">
        <v>322</v>
      </c>
      <c r="J42" t="str">
        <f t="shared" si="3"/>
        <v>INSERT INTO m_food VALUES('f110','大豆の水煮','0');</v>
      </c>
    </row>
    <row r="43" spans="1:10" x14ac:dyDescent="0.4">
      <c r="A43" t="s">
        <v>319</v>
      </c>
      <c r="B43" s="12" t="s">
        <v>183</v>
      </c>
      <c r="C43" s="4" t="s">
        <v>320</v>
      </c>
      <c r="D43" t="s">
        <v>453</v>
      </c>
      <c r="E43" s="4" t="s">
        <v>320</v>
      </c>
      <c r="F43" t="s">
        <v>230</v>
      </c>
      <c r="G43" s="6">
        <v>0</v>
      </c>
      <c r="H43" t="str">
        <f t="shared" si="2"/>
        <v>('f117','干しエビ','0');</v>
      </c>
      <c r="I43" s="4" t="s">
        <v>322</v>
      </c>
      <c r="J43" t="str">
        <f t="shared" si="3"/>
        <v>INSERT INTO m_food VALUES('f117','干しエビ','0');</v>
      </c>
    </row>
    <row r="44" spans="1:10" x14ac:dyDescent="0.4">
      <c r="A44" t="s">
        <v>319</v>
      </c>
      <c r="B44" s="12" t="s">
        <v>184</v>
      </c>
      <c r="C44" s="4" t="s">
        <v>320</v>
      </c>
      <c r="D44" t="s">
        <v>454</v>
      </c>
      <c r="E44" s="4" t="s">
        <v>320</v>
      </c>
      <c r="F44" t="s">
        <v>230</v>
      </c>
      <c r="G44" s="6">
        <v>0</v>
      </c>
      <c r="H44" t="str">
        <f t="shared" si="2"/>
        <v>('f118','カシューナッツ','0');</v>
      </c>
      <c r="I44" s="4" t="s">
        <v>322</v>
      </c>
      <c r="J44" t="str">
        <f t="shared" si="3"/>
        <v>INSERT INTO m_food VALUES('f118','カシューナッツ','0');</v>
      </c>
    </row>
    <row r="45" spans="1:10" x14ac:dyDescent="0.4">
      <c r="A45" t="s">
        <v>319</v>
      </c>
      <c r="B45" s="12" t="s">
        <v>457</v>
      </c>
      <c r="C45" s="4" t="s">
        <v>320</v>
      </c>
      <c r="D45" t="s">
        <v>616</v>
      </c>
      <c r="E45" s="4" t="s">
        <v>320</v>
      </c>
      <c r="F45" t="s">
        <v>230</v>
      </c>
      <c r="G45" s="6">
        <v>0</v>
      </c>
      <c r="H45" t="str">
        <f t="shared" si="2"/>
        <v>('f122','白いりごま','0');</v>
      </c>
      <c r="I45" s="4" t="s">
        <v>322</v>
      </c>
      <c r="J45" t="str">
        <f t="shared" si="3"/>
        <v>INSERT INTO m_food VALUES('f122','白いりごま','0');</v>
      </c>
    </row>
    <row r="46" spans="1:10" x14ac:dyDescent="0.4">
      <c r="A46" t="s">
        <v>319</v>
      </c>
      <c r="B46" s="12" t="s">
        <v>535</v>
      </c>
      <c r="C46" s="4" t="s">
        <v>320</v>
      </c>
      <c r="D46" t="s">
        <v>623</v>
      </c>
      <c r="E46" s="4" t="s">
        <v>320</v>
      </c>
      <c r="F46" t="s">
        <v>230</v>
      </c>
      <c r="G46" s="6">
        <v>0</v>
      </c>
      <c r="H46" t="str">
        <f t="shared" si="2"/>
        <v>('f124','そうめん','0');</v>
      </c>
      <c r="I46" s="4" t="s">
        <v>322</v>
      </c>
      <c r="J46" t="str">
        <f t="shared" si="3"/>
        <v>INSERT INTO m_food VALUES('f124','そうめん','0');</v>
      </c>
    </row>
    <row r="47" spans="1:10" x14ac:dyDescent="0.4">
      <c r="A47" t="s">
        <v>319</v>
      </c>
      <c r="B47" s="12" t="s">
        <v>539</v>
      </c>
      <c r="C47" s="4" t="s">
        <v>320</v>
      </c>
      <c r="D47" t="s">
        <v>637</v>
      </c>
      <c r="E47" s="4" t="s">
        <v>320</v>
      </c>
      <c r="F47" t="s">
        <v>230</v>
      </c>
      <c r="G47" s="6">
        <v>0</v>
      </c>
      <c r="H47" t="str">
        <f t="shared" si="2"/>
        <v>('f128','カニカマ','0');</v>
      </c>
      <c r="I47" s="4" t="s">
        <v>322</v>
      </c>
      <c r="J47" t="str">
        <f t="shared" si="3"/>
        <v>INSERT INTO m_food VALUES('f128','カニカマ','0');</v>
      </c>
    </row>
    <row r="48" spans="1:10" x14ac:dyDescent="0.4">
      <c r="A48" t="s">
        <v>319</v>
      </c>
      <c r="B48" s="12" t="s">
        <v>541</v>
      </c>
      <c r="C48" s="4" t="s">
        <v>320</v>
      </c>
      <c r="D48" t="s">
        <v>641</v>
      </c>
      <c r="E48" s="4" t="s">
        <v>320</v>
      </c>
      <c r="F48" t="s">
        <v>230</v>
      </c>
      <c r="G48" s="6">
        <v>1</v>
      </c>
      <c r="H48" t="str">
        <f t="shared" si="2"/>
        <v>('f130','えのき','1');</v>
      </c>
      <c r="I48" s="4" t="s">
        <v>322</v>
      </c>
      <c r="J48" t="str">
        <f t="shared" si="3"/>
        <v>INSERT INTO m_food VALUES('f130','えのき','1');</v>
      </c>
    </row>
    <row r="49" spans="1:10" x14ac:dyDescent="0.4">
      <c r="A49" t="s">
        <v>319</v>
      </c>
      <c r="B49" s="12" t="s">
        <v>542</v>
      </c>
      <c r="C49" s="4" t="s">
        <v>320</v>
      </c>
      <c r="D49" t="s">
        <v>642</v>
      </c>
      <c r="E49" s="4" t="s">
        <v>320</v>
      </c>
      <c r="F49" t="s">
        <v>230</v>
      </c>
      <c r="G49" s="6">
        <v>1</v>
      </c>
      <c r="H49" t="str">
        <f t="shared" si="2"/>
        <v>('f131','しらたき','1');</v>
      </c>
      <c r="I49" s="4" t="s">
        <v>322</v>
      </c>
      <c r="J49" t="str">
        <f t="shared" si="3"/>
        <v>INSERT INTO m_food VALUES('f131','しらたき','1');</v>
      </c>
    </row>
    <row r="50" spans="1:10" x14ac:dyDescent="0.4">
      <c r="A50" t="s">
        <v>319</v>
      </c>
      <c r="B50" s="12" t="s">
        <v>545</v>
      </c>
      <c r="C50" s="4" t="s">
        <v>320</v>
      </c>
      <c r="D50" t="s">
        <v>646</v>
      </c>
      <c r="E50" s="4" t="s">
        <v>320</v>
      </c>
      <c r="F50" t="s">
        <v>230</v>
      </c>
      <c r="G50" s="6">
        <v>0</v>
      </c>
      <c r="H50" t="str">
        <f t="shared" si="2"/>
        <v>('f134','温泉卵','0');</v>
      </c>
      <c r="I50" s="4" t="s">
        <v>322</v>
      </c>
      <c r="J50" t="str">
        <f t="shared" si="3"/>
        <v>INSERT INTO m_food VALUES('f134','温泉卵','0');</v>
      </c>
    </row>
    <row r="51" spans="1:10" x14ac:dyDescent="0.4">
      <c r="A51" t="s">
        <v>319</v>
      </c>
      <c r="B51" s="12" t="s">
        <v>546</v>
      </c>
      <c r="C51" s="4" t="s">
        <v>320</v>
      </c>
      <c r="D51" t="s">
        <v>648</v>
      </c>
      <c r="E51" s="4" t="s">
        <v>320</v>
      </c>
      <c r="F51" t="s">
        <v>230</v>
      </c>
      <c r="G51" s="6">
        <v>0</v>
      </c>
      <c r="H51" t="str">
        <f t="shared" si="2"/>
        <v>('f135','食パン','0');</v>
      </c>
      <c r="I51" s="4" t="s">
        <v>322</v>
      </c>
      <c r="J51" t="str">
        <f t="shared" si="3"/>
        <v>INSERT INTO m_food VALUES('f135','食パン','0');</v>
      </c>
    </row>
    <row r="52" spans="1:10" x14ac:dyDescent="0.4">
      <c r="A52" t="s">
        <v>319</v>
      </c>
      <c r="B52" s="12" t="s">
        <v>550</v>
      </c>
      <c r="C52" s="4" t="s">
        <v>320</v>
      </c>
      <c r="D52" t="s">
        <v>657</v>
      </c>
      <c r="E52" s="4" t="s">
        <v>320</v>
      </c>
      <c r="F52" t="s">
        <v>230</v>
      </c>
      <c r="G52" s="6">
        <v>0</v>
      </c>
      <c r="H52" t="str">
        <f t="shared" si="2"/>
        <v>('f139','白ワイン','0');</v>
      </c>
      <c r="I52" s="4" t="s">
        <v>322</v>
      </c>
      <c r="J52" t="str">
        <f t="shared" si="3"/>
        <v>INSERT INTO m_food VALUES('f139','白ワイン','0');</v>
      </c>
    </row>
    <row r="53" spans="1:10" x14ac:dyDescent="0.4">
      <c r="A53" t="s">
        <v>319</v>
      </c>
      <c r="B53" s="12" t="s">
        <v>551</v>
      </c>
      <c r="C53" s="4" t="s">
        <v>320</v>
      </c>
      <c r="D53" t="s">
        <v>659</v>
      </c>
      <c r="E53" s="4" t="s">
        <v>320</v>
      </c>
      <c r="F53" t="s">
        <v>230</v>
      </c>
      <c r="G53" s="6">
        <v>0</v>
      </c>
      <c r="H53" t="str">
        <f t="shared" si="2"/>
        <v>('f140','無糖ヨーグルト','0');</v>
      </c>
      <c r="I53" s="4" t="s">
        <v>322</v>
      </c>
      <c r="J53" t="str">
        <f t="shared" si="3"/>
        <v>INSERT INTO m_food VALUES('f140','無糖ヨーグルト','0');</v>
      </c>
    </row>
    <row r="54" spans="1:10" x14ac:dyDescent="0.4">
      <c r="A54" t="s">
        <v>319</v>
      </c>
      <c r="B54" s="12" t="s">
        <v>553</v>
      </c>
      <c r="C54" s="4" t="s">
        <v>320</v>
      </c>
      <c r="D54" t="s">
        <v>763</v>
      </c>
      <c r="E54" s="4" t="s">
        <v>320</v>
      </c>
      <c r="F54" t="s">
        <v>230</v>
      </c>
      <c r="G54" s="6">
        <v>0</v>
      </c>
      <c r="H54" t="str">
        <f t="shared" si="2"/>
        <v>('f142','そば粉','0');</v>
      </c>
      <c r="I54" s="4" t="s">
        <v>322</v>
      </c>
      <c r="J54" t="str">
        <f t="shared" si="3"/>
        <v>INSERT INTO m_food VALUES('f142','そば粉','0');</v>
      </c>
    </row>
    <row r="55" spans="1:10" x14ac:dyDescent="0.4">
      <c r="A55" t="s">
        <v>319</v>
      </c>
      <c r="B55" s="12" t="s">
        <v>555</v>
      </c>
      <c r="C55" s="4" t="s">
        <v>320</v>
      </c>
      <c r="D55" t="s">
        <v>769</v>
      </c>
      <c r="E55" s="4" t="s">
        <v>320</v>
      </c>
      <c r="F55" t="s">
        <v>230</v>
      </c>
      <c r="G55" s="6">
        <v>1</v>
      </c>
      <c r="H55" t="str">
        <f t="shared" si="2"/>
        <v>('f144','ホワイトマッシュルーム','1');</v>
      </c>
      <c r="I55" s="4" t="s">
        <v>322</v>
      </c>
      <c r="J55" t="str">
        <f t="shared" si="3"/>
        <v>INSERT INTO m_food VALUES('f144','ホワイトマッシュルーム','1');</v>
      </c>
    </row>
    <row r="56" spans="1:10" x14ac:dyDescent="0.4">
      <c r="A56" t="s">
        <v>319</v>
      </c>
      <c r="B56" s="12" t="s">
        <v>661</v>
      </c>
      <c r="C56" s="4" t="s">
        <v>320</v>
      </c>
      <c r="D56" t="s">
        <v>784</v>
      </c>
      <c r="E56" s="4" t="s">
        <v>320</v>
      </c>
      <c r="F56" t="s">
        <v>230</v>
      </c>
      <c r="G56" s="6">
        <v>0</v>
      </c>
      <c r="H56" t="str">
        <f t="shared" si="2"/>
        <v>('f146','中華麺','0');</v>
      </c>
      <c r="I56" s="4" t="s">
        <v>322</v>
      </c>
      <c r="J56" t="str">
        <f t="shared" si="3"/>
        <v>INSERT INTO m_food VALUES('f146','中華麺','0');</v>
      </c>
    </row>
    <row r="57" spans="1:10" x14ac:dyDescent="0.4">
      <c r="A57" t="s">
        <v>319</v>
      </c>
      <c r="B57" s="12" t="s">
        <v>663</v>
      </c>
      <c r="C57" s="4" t="s">
        <v>320</v>
      </c>
      <c r="D57" t="s">
        <v>793</v>
      </c>
      <c r="E57" s="4" t="s">
        <v>320</v>
      </c>
      <c r="F57" t="s">
        <v>230</v>
      </c>
      <c r="G57" s="6">
        <v>0</v>
      </c>
      <c r="H57" t="str">
        <f t="shared" si="2"/>
        <v>('f148','シュウマイの皮','0');</v>
      </c>
      <c r="I57" s="4" t="s">
        <v>322</v>
      </c>
      <c r="J57" t="str">
        <f t="shared" si="3"/>
        <v>INSERT INTO m_food VALUES('f148','シュウマイの皮','0');</v>
      </c>
    </row>
    <row r="58" spans="1:10" x14ac:dyDescent="0.4">
      <c r="A58" t="s">
        <v>319</v>
      </c>
      <c r="B58" s="12" t="s">
        <v>666</v>
      </c>
      <c r="C58" s="4" t="s">
        <v>320</v>
      </c>
      <c r="D58" t="s">
        <v>800</v>
      </c>
      <c r="E58" s="4" t="s">
        <v>320</v>
      </c>
      <c r="F58" t="s">
        <v>230</v>
      </c>
      <c r="G58" s="6">
        <v>0</v>
      </c>
      <c r="H58" t="str">
        <f t="shared" si="2"/>
        <v>('f151','白ねりごま','0');</v>
      </c>
      <c r="I58" s="4" t="s">
        <v>322</v>
      </c>
      <c r="J58" t="str">
        <f t="shared" si="3"/>
        <v>INSERT INTO m_food VALUES('f151','白ねりごま','0');</v>
      </c>
    </row>
    <row r="59" spans="1:10" x14ac:dyDescent="0.4">
      <c r="A59" t="s">
        <v>319</v>
      </c>
      <c r="B59" s="12" t="s">
        <v>668</v>
      </c>
      <c r="C59" s="4" t="s">
        <v>320</v>
      </c>
      <c r="D59" t="s">
        <v>806</v>
      </c>
      <c r="E59" s="4" t="s">
        <v>320</v>
      </c>
      <c r="F59" t="s">
        <v>230</v>
      </c>
      <c r="G59" s="6">
        <v>1</v>
      </c>
      <c r="H59" t="str">
        <f t="shared" si="2"/>
        <v>('f153','きくらげ','1');</v>
      </c>
      <c r="I59" s="4" t="s">
        <v>322</v>
      </c>
      <c r="J59" t="str">
        <f t="shared" si="3"/>
        <v>INSERT INTO m_food VALUES('f153','きくらげ','1');</v>
      </c>
    </row>
    <row r="60" spans="1:10" x14ac:dyDescent="0.4">
      <c r="A60" t="s">
        <v>319</v>
      </c>
      <c r="B60" s="12" t="s">
        <v>669</v>
      </c>
      <c r="C60" s="4" t="s">
        <v>320</v>
      </c>
      <c r="D60" t="s">
        <v>426</v>
      </c>
      <c r="E60" s="4" t="s">
        <v>320</v>
      </c>
      <c r="F60" t="s">
        <v>230</v>
      </c>
      <c r="G60" s="6">
        <v>0</v>
      </c>
      <c r="H60" t="str">
        <f t="shared" si="2"/>
        <v>('f154','うずらの卵の水煮','0');</v>
      </c>
      <c r="I60" s="4" t="s">
        <v>322</v>
      </c>
      <c r="J60" t="str">
        <f t="shared" si="3"/>
        <v>INSERT INTO m_food VALUES('f154','うずらの卵の水煮','0');</v>
      </c>
    </row>
    <row r="61" spans="1:10" x14ac:dyDescent="0.4">
      <c r="A61" t="s">
        <v>319</v>
      </c>
      <c r="B61" s="13" t="s">
        <v>48</v>
      </c>
      <c r="C61" s="8" t="s">
        <v>320</v>
      </c>
      <c r="D61" s="7" t="s">
        <v>234</v>
      </c>
      <c r="E61" s="8" t="s">
        <v>320</v>
      </c>
      <c r="F61" s="9" t="s">
        <v>196</v>
      </c>
      <c r="G61" s="9">
        <v>0</v>
      </c>
      <c r="H61" t="str">
        <f t="shared" si="2"/>
        <v>('f1','油','0');</v>
      </c>
      <c r="I61" s="8" t="s">
        <v>322</v>
      </c>
      <c r="J61" t="str">
        <f t="shared" si="3"/>
        <v>INSERT INTO m_food VALUES('f1','油','0');</v>
      </c>
    </row>
    <row r="62" spans="1:10" x14ac:dyDescent="0.4">
      <c r="A62" t="s">
        <v>319</v>
      </c>
      <c r="B62" s="12" t="s">
        <v>49</v>
      </c>
      <c r="C62" s="4" t="s">
        <v>320</v>
      </c>
      <c r="D62" t="s">
        <v>201</v>
      </c>
      <c r="E62" s="4" t="s">
        <v>320</v>
      </c>
      <c r="F62" s="3" t="s">
        <v>196</v>
      </c>
      <c r="G62" s="3">
        <v>0</v>
      </c>
      <c r="H62" t="str">
        <f t="shared" si="2"/>
        <v>('f2','生姜','0');</v>
      </c>
      <c r="I62" s="4" t="s">
        <v>322</v>
      </c>
      <c r="J62" t="str">
        <f t="shared" si="3"/>
        <v>INSERT INTO m_food VALUES('f2','生姜','0');</v>
      </c>
    </row>
    <row r="63" spans="1:10" x14ac:dyDescent="0.4">
      <c r="A63" t="s">
        <v>319</v>
      </c>
      <c r="B63" s="12" t="s">
        <v>50</v>
      </c>
      <c r="C63" s="4" t="s">
        <v>320</v>
      </c>
      <c r="D63" t="s">
        <v>202</v>
      </c>
      <c r="E63" s="4" t="s">
        <v>320</v>
      </c>
      <c r="F63" s="3" t="s">
        <v>196</v>
      </c>
      <c r="G63" s="3">
        <v>0</v>
      </c>
      <c r="H63" t="str">
        <f t="shared" si="2"/>
        <v>('f3','ニンニク','0');</v>
      </c>
      <c r="I63" s="4" t="s">
        <v>322</v>
      </c>
      <c r="J63" t="str">
        <f t="shared" si="3"/>
        <v>INSERT INTO m_food VALUES('f3','ニンニク','0');</v>
      </c>
    </row>
    <row r="64" spans="1:10" x14ac:dyDescent="0.4">
      <c r="A64" t="s">
        <v>319</v>
      </c>
      <c r="B64" s="12" t="s">
        <v>51</v>
      </c>
      <c r="C64" s="4" t="s">
        <v>320</v>
      </c>
      <c r="D64" t="s">
        <v>188</v>
      </c>
      <c r="E64" s="4" t="s">
        <v>320</v>
      </c>
      <c r="F64" s="3" t="s">
        <v>196</v>
      </c>
      <c r="G64" s="6">
        <v>0</v>
      </c>
      <c r="H64" t="str">
        <f t="shared" si="2"/>
        <v>('f4','料理酒','0');</v>
      </c>
      <c r="I64" s="4" t="s">
        <v>322</v>
      </c>
      <c r="J64" t="str">
        <f t="shared" si="3"/>
        <v>INSERT INTO m_food VALUES('f4','料理酒','0');</v>
      </c>
    </row>
    <row r="65" spans="1:10" x14ac:dyDescent="0.4">
      <c r="A65" t="s">
        <v>319</v>
      </c>
      <c r="B65" s="12" t="s">
        <v>52</v>
      </c>
      <c r="C65" s="4" t="s">
        <v>320</v>
      </c>
      <c r="D65" t="s">
        <v>189</v>
      </c>
      <c r="E65" s="4" t="s">
        <v>320</v>
      </c>
      <c r="F65" s="3" t="s">
        <v>196</v>
      </c>
      <c r="G65" s="6">
        <v>0</v>
      </c>
      <c r="H65" t="str">
        <f t="shared" si="2"/>
        <v>('f5','しょうゆ','0');</v>
      </c>
      <c r="I65" s="4" t="s">
        <v>322</v>
      </c>
      <c r="J65" t="str">
        <f t="shared" si="3"/>
        <v>INSERT INTO m_food VALUES('f5','しょうゆ','0');</v>
      </c>
    </row>
    <row r="66" spans="1:10" x14ac:dyDescent="0.4">
      <c r="A66" t="s">
        <v>319</v>
      </c>
      <c r="B66" s="12" t="s">
        <v>53</v>
      </c>
      <c r="C66" s="4" t="s">
        <v>320</v>
      </c>
      <c r="D66" t="s">
        <v>190</v>
      </c>
      <c r="E66" s="4" t="s">
        <v>320</v>
      </c>
      <c r="F66" s="3" t="s">
        <v>196</v>
      </c>
      <c r="G66" s="6">
        <v>0</v>
      </c>
      <c r="H66" t="str">
        <f t="shared" si="2"/>
        <v>('f6','ごま油','0');</v>
      </c>
      <c r="I66" s="4" t="s">
        <v>322</v>
      </c>
      <c r="J66" t="str">
        <f t="shared" si="3"/>
        <v>INSERT INTO m_food VALUES('f6','ごま油','0');</v>
      </c>
    </row>
    <row r="67" spans="1:10" x14ac:dyDescent="0.4">
      <c r="A67" t="s">
        <v>319</v>
      </c>
      <c r="B67" s="12" t="s">
        <v>396</v>
      </c>
      <c r="C67" s="4" t="s">
        <v>320</v>
      </c>
      <c r="D67" t="s">
        <v>191</v>
      </c>
      <c r="E67" s="4" t="s">
        <v>320</v>
      </c>
      <c r="F67" s="3" t="s">
        <v>196</v>
      </c>
      <c r="G67" s="6">
        <v>0</v>
      </c>
      <c r="H67" t="str">
        <f t="shared" si="2"/>
        <v>('f7','鶏がらスープの素','0');</v>
      </c>
      <c r="I67" s="4" t="s">
        <v>322</v>
      </c>
      <c r="J67" t="str">
        <f t="shared" si="3"/>
        <v>INSERT INTO m_food VALUES('f7','鶏がらスープの素','0');</v>
      </c>
    </row>
    <row r="68" spans="1:10" x14ac:dyDescent="0.4">
      <c r="A68" t="s">
        <v>319</v>
      </c>
      <c r="B68" s="12" t="s">
        <v>55</v>
      </c>
      <c r="C68" s="4" t="s">
        <v>320</v>
      </c>
      <c r="D68" t="s">
        <v>192</v>
      </c>
      <c r="E68" s="4" t="s">
        <v>320</v>
      </c>
      <c r="F68" s="3" t="s">
        <v>196</v>
      </c>
      <c r="G68" s="6">
        <v>0</v>
      </c>
      <c r="H68" t="str">
        <f t="shared" ref="H68:H99" si="4">A68&amp;B68&amp;C68&amp;D68&amp;E68&amp;G68&amp;I68</f>
        <v>('f8','黒こしょう','0');</v>
      </c>
      <c r="I68" s="4" t="s">
        <v>322</v>
      </c>
      <c r="J68" t="str">
        <f t="shared" ref="J68:J99" si="5">"INSERT INTO m_food VALUES"&amp;H68</f>
        <v>INSERT INTO m_food VALUES('f8','黒こしょう','0');</v>
      </c>
    </row>
    <row r="69" spans="1:10" x14ac:dyDescent="0.4">
      <c r="A69" t="s">
        <v>319</v>
      </c>
      <c r="B69" s="12" t="s">
        <v>217</v>
      </c>
      <c r="C69" s="4" t="s">
        <v>320</v>
      </c>
      <c r="D69" t="s">
        <v>193</v>
      </c>
      <c r="E69" s="4" t="s">
        <v>320</v>
      </c>
      <c r="F69" s="3" t="s">
        <v>196</v>
      </c>
      <c r="G69" s="6">
        <v>0</v>
      </c>
      <c r="H69" t="str">
        <f t="shared" si="4"/>
        <v>('f9','塩','0');</v>
      </c>
      <c r="I69" s="4" t="s">
        <v>322</v>
      </c>
      <c r="J69" t="str">
        <f t="shared" si="5"/>
        <v>INSERT INTO m_food VALUES('f9','塩','0');</v>
      </c>
    </row>
    <row r="70" spans="1:10" x14ac:dyDescent="0.4">
      <c r="A70" t="s">
        <v>319</v>
      </c>
      <c r="B70" s="12" t="s">
        <v>57</v>
      </c>
      <c r="C70" s="4" t="s">
        <v>320</v>
      </c>
      <c r="D70" t="s">
        <v>194</v>
      </c>
      <c r="E70" s="4" t="s">
        <v>320</v>
      </c>
      <c r="F70" s="3" t="s">
        <v>196</v>
      </c>
      <c r="G70" s="6">
        <v>0</v>
      </c>
      <c r="H70" t="str">
        <f t="shared" si="4"/>
        <v>('f10','片栗粉','0');</v>
      </c>
      <c r="I70" s="4" t="s">
        <v>322</v>
      </c>
      <c r="J70" t="str">
        <f t="shared" si="5"/>
        <v>INSERT INTO m_food VALUES('f10','片栗粉','0');</v>
      </c>
    </row>
    <row r="71" spans="1:10" x14ac:dyDescent="0.4">
      <c r="A71" t="s">
        <v>319</v>
      </c>
      <c r="B71" s="12" t="s">
        <v>220</v>
      </c>
      <c r="C71" s="4" t="s">
        <v>320</v>
      </c>
      <c r="D71" t="s">
        <v>211</v>
      </c>
      <c r="E71" s="4" t="s">
        <v>320</v>
      </c>
      <c r="F71" s="3" t="s">
        <v>196</v>
      </c>
      <c r="G71" s="6">
        <v>0</v>
      </c>
      <c r="H71" t="str">
        <f t="shared" si="4"/>
        <v>('f11','みりん','0');</v>
      </c>
      <c r="I71" s="4" t="s">
        <v>322</v>
      </c>
      <c r="J71" t="str">
        <f t="shared" si="5"/>
        <v>INSERT INTO m_food VALUES('f11','みりん','0');</v>
      </c>
    </row>
    <row r="72" spans="1:10" x14ac:dyDescent="0.4">
      <c r="A72" t="s">
        <v>319</v>
      </c>
      <c r="B72" s="12" t="s">
        <v>58</v>
      </c>
      <c r="C72" s="4" t="s">
        <v>320</v>
      </c>
      <c r="D72" t="s">
        <v>197</v>
      </c>
      <c r="E72" s="4" t="s">
        <v>320</v>
      </c>
      <c r="F72" s="3" t="s">
        <v>196</v>
      </c>
      <c r="G72" s="6">
        <v>0</v>
      </c>
      <c r="H72" t="str">
        <f t="shared" si="4"/>
        <v>('f12','薄力粉','0');</v>
      </c>
      <c r="I72" s="4" t="s">
        <v>322</v>
      </c>
      <c r="J72" t="str">
        <f t="shared" si="5"/>
        <v>INSERT INTO m_food VALUES('f12','薄力粉','0');</v>
      </c>
    </row>
    <row r="73" spans="1:10" x14ac:dyDescent="0.4">
      <c r="A73" t="s">
        <v>319</v>
      </c>
      <c r="B73" s="12" t="s">
        <v>59</v>
      </c>
      <c r="C73" s="4" t="s">
        <v>320</v>
      </c>
      <c r="D73" t="s">
        <v>198</v>
      </c>
      <c r="E73" s="4" t="s">
        <v>320</v>
      </c>
      <c r="F73" s="3" t="s">
        <v>196</v>
      </c>
      <c r="G73" s="6">
        <v>0</v>
      </c>
      <c r="H73" t="str">
        <f t="shared" si="4"/>
        <v>('f13','砂糖','0');</v>
      </c>
      <c r="I73" s="4" t="s">
        <v>322</v>
      </c>
      <c r="J73" t="str">
        <f t="shared" si="5"/>
        <v>INSERT INTO m_food VALUES('f13','砂糖','0');</v>
      </c>
    </row>
    <row r="74" spans="1:10" x14ac:dyDescent="0.4">
      <c r="A74" t="s">
        <v>319</v>
      </c>
      <c r="B74" s="12" t="s">
        <v>60</v>
      </c>
      <c r="C74" s="4" t="s">
        <v>320</v>
      </c>
      <c r="D74" t="s">
        <v>212</v>
      </c>
      <c r="E74" s="4" t="s">
        <v>320</v>
      </c>
      <c r="F74" s="3" t="s">
        <v>196</v>
      </c>
      <c r="G74" s="6">
        <v>0</v>
      </c>
      <c r="H74" t="str">
        <f t="shared" si="4"/>
        <v>('f14','顆粒和風だし','0');</v>
      </c>
      <c r="I74" s="4" t="s">
        <v>322</v>
      </c>
      <c r="J74" t="str">
        <f t="shared" si="5"/>
        <v>INSERT INTO m_food VALUES('f14','顆粒和風だし','0');</v>
      </c>
    </row>
    <row r="75" spans="1:10" x14ac:dyDescent="0.4">
      <c r="A75" t="s">
        <v>319</v>
      </c>
      <c r="B75" s="12" t="s">
        <v>61</v>
      </c>
      <c r="C75" s="4" t="s">
        <v>320</v>
      </c>
      <c r="D75" t="s">
        <v>223</v>
      </c>
      <c r="E75" s="4" t="s">
        <v>320</v>
      </c>
      <c r="F75" s="3" t="s">
        <v>196</v>
      </c>
      <c r="G75" s="6">
        <v>0</v>
      </c>
      <c r="H75" t="str">
        <f t="shared" si="4"/>
        <v>('f15','塩こしょう','0');</v>
      </c>
      <c r="I75" s="4" t="s">
        <v>322</v>
      </c>
      <c r="J75" t="str">
        <f t="shared" si="5"/>
        <v>INSERT INTO m_food VALUES('f15','塩こしょう','0');</v>
      </c>
    </row>
    <row r="76" spans="1:10" x14ac:dyDescent="0.4">
      <c r="A76" t="s">
        <v>319</v>
      </c>
      <c r="B76" s="12" t="s">
        <v>229</v>
      </c>
      <c r="C76" s="4" t="s">
        <v>320</v>
      </c>
      <c r="D76" t="s">
        <v>227</v>
      </c>
      <c r="E76" s="4" t="s">
        <v>320</v>
      </c>
      <c r="F76" s="3" t="s">
        <v>196</v>
      </c>
      <c r="G76" s="6">
        <v>0</v>
      </c>
      <c r="H76" t="str">
        <f t="shared" si="4"/>
        <v>('f16','パン粉','0');</v>
      </c>
      <c r="I76" s="4" t="s">
        <v>322</v>
      </c>
      <c r="J76" t="str">
        <f t="shared" si="5"/>
        <v>INSERT INTO m_food VALUES('f16','パン粉','0');</v>
      </c>
    </row>
    <row r="77" spans="1:10" x14ac:dyDescent="0.4">
      <c r="A77" t="s">
        <v>319</v>
      </c>
      <c r="B77" s="12" t="s">
        <v>63</v>
      </c>
      <c r="C77" s="4" t="s">
        <v>320</v>
      </c>
      <c r="D77" t="s">
        <v>194</v>
      </c>
      <c r="E77" s="4" t="s">
        <v>320</v>
      </c>
      <c r="F77" s="3" t="s">
        <v>196</v>
      </c>
      <c r="G77" s="6">
        <v>0</v>
      </c>
      <c r="H77" t="str">
        <f t="shared" si="4"/>
        <v>('f17','片栗粉','0');</v>
      </c>
      <c r="I77" s="4" t="s">
        <v>322</v>
      </c>
      <c r="J77" t="str">
        <f t="shared" si="5"/>
        <v>INSERT INTO m_food VALUES('f17','片栗粉','0');</v>
      </c>
    </row>
    <row r="78" spans="1:10" x14ac:dyDescent="0.4">
      <c r="A78" t="s">
        <v>319</v>
      </c>
      <c r="B78" s="12" t="s">
        <v>64</v>
      </c>
      <c r="C78" s="4" t="s">
        <v>320</v>
      </c>
      <c r="D78" t="s">
        <v>243</v>
      </c>
      <c r="E78" s="4" t="s">
        <v>320</v>
      </c>
      <c r="F78" s="3" t="s">
        <v>196</v>
      </c>
      <c r="G78" s="6">
        <v>0</v>
      </c>
      <c r="H78" t="str">
        <f t="shared" si="4"/>
        <v>('f18','ケチャップ','0');</v>
      </c>
      <c r="I78" s="4" t="s">
        <v>322</v>
      </c>
      <c r="J78" t="str">
        <f t="shared" si="5"/>
        <v>INSERT INTO m_food VALUES('f18','ケチャップ','0');</v>
      </c>
    </row>
    <row r="79" spans="1:10" x14ac:dyDescent="0.4">
      <c r="A79" t="s">
        <v>319</v>
      </c>
      <c r="B79" s="12" t="s">
        <v>65</v>
      </c>
      <c r="C79" s="4" t="s">
        <v>320</v>
      </c>
      <c r="D79" t="s">
        <v>244</v>
      </c>
      <c r="E79" s="4" t="s">
        <v>320</v>
      </c>
      <c r="F79" s="3" t="s">
        <v>196</v>
      </c>
      <c r="G79" s="6">
        <v>0</v>
      </c>
      <c r="H79" t="str">
        <f t="shared" si="4"/>
        <v>('f19','中濃ソース','0');</v>
      </c>
      <c r="I79" s="4" t="s">
        <v>322</v>
      </c>
      <c r="J79" t="str">
        <f t="shared" si="5"/>
        <v>INSERT INTO m_food VALUES('f19','中濃ソース','0');</v>
      </c>
    </row>
    <row r="80" spans="1:10" x14ac:dyDescent="0.4">
      <c r="A80" t="s">
        <v>319</v>
      </c>
      <c r="B80" s="12" t="s">
        <v>66</v>
      </c>
      <c r="C80" s="4" t="s">
        <v>320</v>
      </c>
      <c r="D80" t="s">
        <v>245</v>
      </c>
      <c r="E80" s="4" t="s">
        <v>320</v>
      </c>
      <c r="F80" s="3" t="s">
        <v>196</v>
      </c>
      <c r="G80" s="6">
        <v>0</v>
      </c>
      <c r="H80" t="str">
        <f t="shared" si="4"/>
        <v>('f20','オリーブオイル','0');</v>
      </c>
      <c r="I80" s="4" t="s">
        <v>322</v>
      </c>
      <c r="J80" t="str">
        <f t="shared" si="5"/>
        <v>INSERT INTO m_food VALUES('f20','オリーブオイル','0');</v>
      </c>
    </row>
    <row r="81" spans="1:10" x14ac:dyDescent="0.4">
      <c r="A81" t="s">
        <v>319</v>
      </c>
      <c r="B81" s="12" t="s">
        <v>67</v>
      </c>
      <c r="C81" s="4" t="s">
        <v>320</v>
      </c>
      <c r="D81" t="s">
        <v>246</v>
      </c>
      <c r="E81" s="4" t="s">
        <v>320</v>
      </c>
      <c r="F81" s="3" t="s">
        <v>196</v>
      </c>
      <c r="G81" s="6">
        <v>0</v>
      </c>
      <c r="H81" t="str">
        <f t="shared" si="4"/>
        <v>('f21','バター','0');</v>
      </c>
      <c r="I81" s="4" t="s">
        <v>322</v>
      </c>
      <c r="J81" t="str">
        <f t="shared" si="5"/>
        <v>INSERT INTO m_food VALUES('f21','バター','0');</v>
      </c>
    </row>
    <row r="82" spans="1:10" x14ac:dyDescent="0.4">
      <c r="A82" t="s">
        <v>319</v>
      </c>
      <c r="B82" s="12" t="s">
        <v>68</v>
      </c>
      <c r="C82" s="4" t="s">
        <v>320</v>
      </c>
      <c r="D82" t="s">
        <v>251</v>
      </c>
      <c r="E82" s="4" t="s">
        <v>320</v>
      </c>
      <c r="F82" s="3" t="s">
        <v>196</v>
      </c>
      <c r="G82" s="6">
        <v>0</v>
      </c>
      <c r="H82" t="str">
        <f t="shared" si="4"/>
        <v>('f22','ナツメグ','0');</v>
      </c>
      <c r="I82" s="4" t="s">
        <v>322</v>
      </c>
      <c r="J82" t="str">
        <f t="shared" si="5"/>
        <v>INSERT INTO m_food VALUES('f22','ナツメグ','0');</v>
      </c>
    </row>
    <row r="83" spans="1:10" x14ac:dyDescent="0.4">
      <c r="A83" t="s">
        <v>319</v>
      </c>
      <c r="B83" s="12" t="s">
        <v>105</v>
      </c>
      <c r="C83" s="4" t="s">
        <v>320</v>
      </c>
      <c r="D83" t="s">
        <v>253</v>
      </c>
      <c r="E83" s="4" t="s">
        <v>320</v>
      </c>
      <c r="F83" t="s">
        <v>196</v>
      </c>
      <c r="G83" s="6">
        <v>0</v>
      </c>
      <c r="H83" t="str">
        <f t="shared" si="4"/>
        <v>('f39','コンソメ顆粒','0');</v>
      </c>
      <c r="I83" s="4" t="s">
        <v>322</v>
      </c>
      <c r="J83" t="str">
        <f t="shared" si="5"/>
        <v>INSERT INTO m_food VALUES('f39','コンソメ顆粒','0');</v>
      </c>
    </row>
    <row r="84" spans="1:10" x14ac:dyDescent="0.4">
      <c r="A84" t="s">
        <v>319</v>
      </c>
      <c r="B84" s="12" t="s">
        <v>115</v>
      </c>
      <c r="C84" s="4" t="s">
        <v>320</v>
      </c>
      <c r="D84" t="s">
        <v>275</v>
      </c>
      <c r="E84" s="4" t="s">
        <v>320</v>
      </c>
      <c r="F84" t="s">
        <v>196</v>
      </c>
      <c r="G84" s="6">
        <v>0</v>
      </c>
      <c r="H84" t="str">
        <f t="shared" si="4"/>
        <v>('f49','ベーキングパウダー','0');</v>
      </c>
      <c r="I84" s="4" t="s">
        <v>322</v>
      </c>
      <c r="J84" t="str">
        <f t="shared" si="5"/>
        <v>INSERT INTO m_food VALUES('f49','ベーキングパウダー','0');</v>
      </c>
    </row>
    <row r="85" spans="1:10" x14ac:dyDescent="0.4">
      <c r="A85" t="s">
        <v>319</v>
      </c>
      <c r="B85" s="12" t="s">
        <v>116</v>
      </c>
      <c r="C85" s="4" t="s">
        <v>320</v>
      </c>
      <c r="D85" t="s">
        <v>276</v>
      </c>
      <c r="E85" s="4" t="s">
        <v>320</v>
      </c>
      <c r="F85" t="s">
        <v>196</v>
      </c>
      <c r="G85" s="6">
        <v>0</v>
      </c>
      <c r="H85" t="str">
        <f t="shared" si="4"/>
        <v>('f50','強力粉','0');</v>
      </c>
      <c r="I85" s="4" t="s">
        <v>322</v>
      </c>
      <c r="J85" t="str">
        <f t="shared" si="5"/>
        <v>INSERT INTO m_food VALUES('f50','強力粉','0');</v>
      </c>
    </row>
    <row r="86" spans="1:10" x14ac:dyDescent="0.4">
      <c r="A86" t="s">
        <v>319</v>
      </c>
      <c r="B86" s="12" t="s">
        <v>117</v>
      </c>
      <c r="C86" s="4" t="s">
        <v>320</v>
      </c>
      <c r="D86" t="s">
        <v>277</v>
      </c>
      <c r="E86" s="4" t="s">
        <v>320</v>
      </c>
      <c r="F86" t="s">
        <v>196</v>
      </c>
      <c r="G86" s="6">
        <v>0</v>
      </c>
      <c r="H86" t="str">
        <f t="shared" si="4"/>
        <v>('f51','ピザソース','0');</v>
      </c>
      <c r="I86" s="4" t="s">
        <v>322</v>
      </c>
      <c r="J86" t="str">
        <f t="shared" si="5"/>
        <v>INSERT INTO m_food VALUES('f51','ピザソース','0');</v>
      </c>
    </row>
    <row r="87" spans="1:10" x14ac:dyDescent="0.4">
      <c r="A87" t="s">
        <v>319</v>
      </c>
      <c r="B87" s="12" t="s">
        <v>118</v>
      </c>
      <c r="C87" s="4" t="s">
        <v>320</v>
      </c>
      <c r="D87" t="s">
        <v>279</v>
      </c>
      <c r="E87" s="4" t="s">
        <v>320</v>
      </c>
      <c r="F87" t="s">
        <v>196</v>
      </c>
      <c r="G87" s="6">
        <v>0</v>
      </c>
      <c r="H87" t="str">
        <f t="shared" si="4"/>
        <v>('f52','酢','0');</v>
      </c>
      <c r="I87" s="4" t="s">
        <v>322</v>
      </c>
      <c r="J87" t="str">
        <f t="shared" si="5"/>
        <v>INSERT INTO m_food VALUES('f52','酢','0');</v>
      </c>
    </row>
    <row r="88" spans="1:10" x14ac:dyDescent="0.4">
      <c r="A88" t="s">
        <v>319</v>
      </c>
      <c r="B88" s="12" t="s">
        <v>121</v>
      </c>
      <c r="C88" s="4" t="s">
        <v>320</v>
      </c>
      <c r="D88" t="s">
        <v>283</v>
      </c>
      <c r="E88" s="4" t="s">
        <v>320</v>
      </c>
      <c r="F88" t="s">
        <v>196</v>
      </c>
      <c r="G88" s="6">
        <v>0</v>
      </c>
      <c r="H88" t="str">
        <f t="shared" si="4"/>
        <v>('f55','豆板醤','0');</v>
      </c>
      <c r="I88" s="4" t="s">
        <v>322</v>
      </c>
      <c r="J88" t="str">
        <f t="shared" si="5"/>
        <v>INSERT INTO m_food VALUES('f55','豆板醤','0');</v>
      </c>
    </row>
    <row r="89" spans="1:10" x14ac:dyDescent="0.4">
      <c r="A89" t="s">
        <v>319</v>
      </c>
      <c r="B89" s="12" t="s">
        <v>124</v>
      </c>
      <c r="C89" s="4" t="s">
        <v>320</v>
      </c>
      <c r="D89" t="s">
        <v>287</v>
      </c>
      <c r="E89" s="4" t="s">
        <v>320</v>
      </c>
      <c r="F89" t="s">
        <v>196</v>
      </c>
      <c r="G89" s="6">
        <v>0</v>
      </c>
      <c r="H89" t="str">
        <f t="shared" si="4"/>
        <v>('f58','甜麺醤','0');</v>
      </c>
      <c r="I89" s="4" t="s">
        <v>322</v>
      </c>
      <c r="J89" t="str">
        <f t="shared" si="5"/>
        <v>INSERT INTO m_food VALUES('f58','甜麺醤','0');</v>
      </c>
    </row>
    <row r="90" spans="1:10" x14ac:dyDescent="0.4">
      <c r="A90" t="s">
        <v>319</v>
      </c>
      <c r="B90" s="12" t="s">
        <v>126</v>
      </c>
      <c r="C90" s="4" t="s">
        <v>320</v>
      </c>
      <c r="D90" t="s">
        <v>290</v>
      </c>
      <c r="E90" s="4" t="s">
        <v>320</v>
      </c>
      <c r="F90" t="s">
        <v>196</v>
      </c>
      <c r="G90" s="6">
        <v>0</v>
      </c>
      <c r="H90" t="str">
        <f t="shared" si="4"/>
        <v>('f60','オイスターソース','0');</v>
      </c>
      <c r="I90" s="4" t="s">
        <v>322</v>
      </c>
      <c r="J90" t="str">
        <f t="shared" si="5"/>
        <v>INSERT INTO m_food VALUES('f60','オイスターソース','0');</v>
      </c>
    </row>
    <row r="91" spans="1:10" x14ac:dyDescent="0.4">
      <c r="A91" t="s">
        <v>319</v>
      </c>
      <c r="B91" s="12" t="s">
        <v>132</v>
      </c>
      <c r="C91" s="4" t="s">
        <v>320</v>
      </c>
      <c r="D91" t="s">
        <v>299</v>
      </c>
      <c r="E91" s="4" t="s">
        <v>320</v>
      </c>
      <c r="F91" t="s">
        <v>196</v>
      </c>
      <c r="G91" s="6">
        <v>0</v>
      </c>
      <c r="H91" t="str">
        <f t="shared" si="4"/>
        <v>('f66','コチュジャン','0');</v>
      </c>
      <c r="I91" s="4" t="s">
        <v>322</v>
      </c>
      <c r="J91" t="str">
        <f t="shared" si="5"/>
        <v>INSERT INTO m_food VALUES('f66','コチュジャン','0');</v>
      </c>
    </row>
    <row r="92" spans="1:10" x14ac:dyDescent="0.4">
      <c r="A92" t="s">
        <v>319</v>
      </c>
      <c r="B92" s="12" t="s">
        <v>133</v>
      </c>
      <c r="C92" s="4" t="s">
        <v>320</v>
      </c>
      <c r="D92" t="s">
        <v>300</v>
      </c>
      <c r="E92" s="4" t="s">
        <v>320</v>
      </c>
      <c r="F92" t="s">
        <v>196</v>
      </c>
      <c r="G92" s="6">
        <v>0</v>
      </c>
      <c r="H92" t="str">
        <f t="shared" si="4"/>
        <v>('f67','粉唐辛子','0');</v>
      </c>
      <c r="I92" s="4" t="s">
        <v>322</v>
      </c>
      <c r="J92" t="str">
        <f t="shared" si="5"/>
        <v>INSERT INTO m_food VALUES('f67','粉唐辛子','0');</v>
      </c>
    </row>
    <row r="93" spans="1:10" x14ac:dyDescent="0.4">
      <c r="A93" t="s">
        <v>319</v>
      </c>
      <c r="B93" s="12" t="s">
        <v>139</v>
      </c>
      <c r="C93" s="4" t="s">
        <v>320</v>
      </c>
      <c r="D93" t="s">
        <v>307</v>
      </c>
      <c r="E93" s="4" t="s">
        <v>320</v>
      </c>
      <c r="F93" t="s">
        <v>196</v>
      </c>
      <c r="G93" s="6">
        <v>0</v>
      </c>
      <c r="H93" t="str">
        <f t="shared" si="4"/>
        <v>('f73','レモン汁','0');</v>
      </c>
      <c r="I93" s="4" t="s">
        <v>322</v>
      </c>
      <c r="J93" t="str">
        <f t="shared" si="5"/>
        <v>INSERT INTO m_food VALUES('f73','レモン汁','0');</v>
      </c>
    </row>
    <row r="94" spans="1:10" x14ac:dyDescent="0.4">
      <c r="A94" t="s">
        <v>319</v>
      </c>
      <c r="B94" s="12" t="s">
        <v>140</v>
      </c>
      <c r="C94" s="4" t="s">
        <v>320</v>
      </c>
      <c r="D94" t="s">
        <v>308</v>
      </c>
      <c r="E94" s="4" t="s">
        <v>320</v>
      </c>
      <c r="F94" t="s">
        <v>196</v>
      </c>
      <c r="G94" s="6">
        <v>0</v>
      </c>
      <c r="H94" t="str">
        <f t="shared" si="4"/>
        <v>('f74','ナンプラー','0');</v>
      </c>
      <c r="I94" s="4" t="s">
        <v>322</v>
      </c>
      <c r="J94" t="str">
        <f t="shared" si="5"/>
        <v>INSERT INTO m_food VALUES('f74','ナンプラー','0');</v>
      </c>
    </row>
    <row r="95" spans="1:10" x14ac:dyDescent="0.4">
      <c r="A95" t="s">
        <v>319</v>
      </c>
      <c r="B95" s="12" t="s">
        <v>142</v>
      </c>
      <c r="C95" s="4" t="s">
        <v>320</v>
      </c>
      <c r="D95" t="s">
        <v>312</v>
      </c>
      <c r="E95" s="4" t="s">
        <v>320</v>
      </c>
      <c r="F95" t="s">
        <v>196</v>
      </c>
      <c r="G95" s="6">
        <v>0</v>
      </c>
      <c r="H95" t="str">
        <f t="shared" si="4"/>
        <v>('f76','カレー粉','0');</v>
      </c>
      <c r="I95" s="4" t="s">
        <v>322</v>
      </c>
      <c r="J95" t="str">
        <f t="shared" si="5"/>
        <v>INSERT INTO m_food VALUES('f76','カレー粉','0');</v>
      </c>
    </row>
    <row r="96" spans="1:10" x14ac:dyDescent="0.4">
      <c r="A96" t="s">
        <v>319</v>
      </c>
      <c r="B96" s="12" t="s">
        <v>148</v>
      </c>
      <c r="C96" s="4" t="s">
        <v>320</v>
      </c>
      <c r="D96" t="s">
        <v>401</v>
      </c>
      <c r="E96" s="4" t="s">
        <v>320</v>
      </c>
      <c r="F96" t="s">
        <v>196</v>
      </c>
      <c r="G96" s="6">
        <v>0</v>
      </c>
      <c r="H96" t="str">
        <f t="shared" si="4"/>
        <v>('f82','マヨネーズ','0');</v>
      </c>
      <c r="I96" s="4" t="s">
        <v>322</v>
      </c>
      <c r="J96" t="str">
        <f t="shared" si="5"/>
        <v>INSERT INTO m_food VALUES('f82','マヨネーズ','0');</v>
      </c>
    </row>
    <row r="97" spans="1:10" x14ac:dyDescent="0.4">
      <c r="A97" t="s">
        <v>319</v>
      </c>
      <c r="B97" s="12" t="s">
        <v>150</v>
      </c>
      <c r="C97" s="4" t="s">
        <v>320</v>
      </c>
      <c r="D97" t="s">
        <v>404</v>
      </c>
      <c r="E97" s="4" t="s">
        <v>320</v>
      </c>
      <c r="F97" t="s">
        <v>196</v>
      </c>
      <c r="G97" s="6">
        <v>0</v>
      </c>
      <c r="H97" t="str">
        <f t="shared" si="4"/>
        <v>('f84','みそ','0');</v>
      </c>
      <c r="I97" s="4" t="s">
        <v>322</v>
      </c>
      <c r="J97" t="str">
        <f t="shared" si="5"/>
        <v>INSERT INTO m_food VALUES('f84','みそ','0');</v>
      </c>
    </row>
    <row r="98" spans="1:10" x14ac:dyDescent="0.4">
      <c r="A98" t="s">
        <v>319</v>
      </c>
      <c r="B98" s="12" t="s">
        <v>155</v>
      </c>
      <c r="C98" s="4" t="s">
        <v>320</v>
      </c>
      <c r="D98" t="s">
        <v>411</v>
      </c>
      <c r="E98" s="4" t="s">
        <v>320</v>
      </c>
      <c r="F98" t="s">
        <v>196</v>
      </c>
      <c r="G98" s="6">
        <v>0</v>
      </c>
      <c r="H98" t="str">
        <f t="shared" si="4"/>
        <v>('f89','ウスターソース','0');</v>
      </c>
      <c r="I98" s="4" t="s">
        <v>322</v>
      </c>
      <c r="J98" t="str">
        <f t="shared" si="5"/>
        <v>INSERT INTO m_food VALUES('f89','ウスターソース','0');</v>
      </c>
    </row>
    <row r="99" spans="1:10" x14ac:dyDescent="0.4">
      <c r="A99" t="s">
        <v>319</v>
      </c>
      <c r="B99" s="12" t="s">
        <v>157</v>
      </c>
      <c r="C99" s="4" t="s">
        <v>320</v>
      </c>
      <c r="D99" t="s">
        <v>415</v>
      </c>
      <c r="E99" s="4" t="s">
        <v>320</v>
      </c>
      <c r="F99" t="s">
        <v>196</v>
      </c>
      <c r="G99" s="6">
        <v>0</v>
      </c>
      <c r="H99" t="str">
        <f t="shared" si="4"/>
        <v>('f91','小麦粉','0');</v>
      </c>
      <c r="I99" s="4" t="s">
        <v>322</v>
      </c>
      <c r="J99" t="str">
        <f t="shared" si="5"/>
        <v>INSERT INTO m_food VALUES('f91','小麦粉','0');</v>
      </c>
    </row>
    <row r="100" spans="1:10" x14ac:dyDescent="0.4">
      <c r="A100" t="s">
        <v>319</v>
      </c>
      <c r="B100" s="12" t="s">
        <v>158</v>
      </c>
      <c r="C100" s="4" t="s">
        <v>320</v>
      </c>
      <c r="D100" t="s">
        <v>416</v>
      </c>
      <c r="E100" s="4" t="s">
        <v>320</v>
      </c>
      <c r="F100" t="s">
        <v>196</v>
      </c>
      <c r="G100" s="6">
        <v>0</v>
      </c>
      <c r="H100" t="str">
        <f t="shared" ref="H100:H131" si="6">A100&amp;B100&amp;C100&amp;D100&amp;E100&amp;G100&amp;I100</f>
        <v>('f92','パセリ','0');</v>
      </c>
      <c r="I100" s="4" t="s">
        <v>322</v>
      </c>
      <c r="J100" t="str">
        <f t="shared" ref="J100:J131" si="7">"INSERT INTO m_food VALUES"&amp;H100</f>
        <v>INSERT INTO m_food VALUES('f92','パセリ','0');</v>
      </c>
    </row>
    <row r="101" spans="1:10" x14ac:dyDescent="0.4">
      <c r="A101" t="s">
        <v>319</v>
      </c>
      <c r="B101" s="12" t="s">
        <v>160</v>
      </c>
      <c r="C101" s="4" t="s">
        <v>320</v>
      </c>
      <c r="D101" t="s">
        <v>420</v>
      </c>
      <c r="E101" s="4" t="s">
        <v>320</v>
      </c>
      <c r="F101" t="s">
        <v>196</v>
      </c>
      <c r="G101" s="6">
        <v>0</v>
      </c>
      <c r="H101" t="str">
        <f t="shared" si="6"/>
        <v>('f94','豆鼓醬','0');</v>
      </c>
      <c r="I101" s="4" t="s">
        <v>322</v>
      </c>
      <c r="J101" t="str">
        <f t="shared" si="7"/>
        <v>INSERT INTO m_food VALUES('f94','豆鼓醬','0');</v>
      </c>
    </row>
    <row r="102" spans="1:10" x14ac:dyDescent="0.4">
      <c r="A102" t="s">
        <v>319</v>
      </c>
      <c r="B102" s="12" t="s">
        <v>168</v>
      </c>
      <c r="C102" s="4" t="s">
        <v>320</v>
      </c>
      <c r="D102" t="s">
        <v>460</v>
      </c>
      <c r="E102" s="4" t="s">
        <v>320</v>
      </c>
      <c r="F102" t="s">
        <v>196</v>
      </c>
      <c r="G102" s="6">
        <v>0</v>
      </c>
      <c r="H102" t="str">
        <f t="shared" si="6"/>
        <v>('f102','フライドオニオン','0');</v>
      </c>
      <c r="I102" s="4" t="s">
        <v>322</v>
      </c>
      <c r="J102" t="str">
        <f t="shared" si="7"/>
        <v>INSERT INTO m_food VALUES('f102','フライドオニオン','0');</v>
      </c>
    </row>
    <row r="103" spans="1:10" x14ac:dyDescent="0.4">
      <c r="A103" t="s">
        <v>319</v>
      </c>
      <c r="B103" s="12" t="s">
        <v>171</v>
      </c>
      <c r="C103" s="4" t="s">
        <v>320</v>
      </c>
      <c r="D103" t="s">
        <v>434</v>
      </c>
      <c r="E103" s="4" t="s">
        <v>320</v>
      </c>
      <c r="F103" t="s">
        <v>196</v>
      </c>
      <c r="G103" s="6">
        <v>0</v>
      </c>
      <c r="H103" t="str">
        <f t="shared" si="6"/>
        <v>('f105','ラー油','0');</v>
      </c>
      <c r="I103" s="4" t="s">
        <v>322</v>
      </c>
      <c r="J103" t="str">
        <f t="shared" si="7"/>
        <v>INSERT INTO m_food VALUES('f105','ラー油','0');</v>
      </c>
    </row>
    <row r="104" spans="1:10" x14ac:dyDescent="0.4">
      <c r="A104" t="s">
        <v>319</v>
      </c>
      <c r="B104" s="12" t="s">
        <v>174</v>
      </c>
      <c r="C104" s="4" t="s">
        <v>320</v>
      </c>
      <c r="D104" t="s">
        <v>438</v>
      </c>
      <c r="E104" s="4" t="s">
        <v>320</v>
      </c>
      <c r="F104" t="s">
        <v>196</v>
      </c>
      <c r="G104" s="6">
        <v>0</v>
      </c>
      <c r="H104" t="str">
        <f t="shared" si="6"/>
        <v>('f108','チリパウダー','0');</v>
      </c>
      <c r="I104" s="4" t="s">
        <v>322</v>
      </c>
      <c r="J104" t="str">
        <f t="shared" si="7"/>
        <v>INSERT INTO m_food VALUES('f108','チリパウダー','0');</v>
      </c>
    </row>
    <row r="105" spans="1:10" x14ac:dyDescent="0.4">
      <c r="A105" t="s">
        <v>319</v>
      </c>
      <c r="B105" s="12" t="s">
        <v>181</v>
      </c>
      <c r="C105" s="4" t="s">
        <v>320</v>
      </c>
      <c r="D105" t="s">
        <v>450</v>
      </c>
      <c r="E105" s="4" t="s">
        <v>320</v>
      </c>
      <c r="F105" t="s">
        <v>196</v>
      </c>
      <c r="G105" s="6">
        <v>0</v>
      </c>
      <c r="H105" t="str">
        <f t="shared" si="6"/>
        <v>('f115','バジル','0');</v>
      </c>
      <c r="I105" s="4" t="s">
        <v>322</v>
      </c>
      <c r="J105" t="str">
        <f t="shared" si="7"/>
        <v>INSERT INTO m_food VALUES('f115','バジル','0');</v>
      </c>
    </row>
    <row r="106" spans="1:10" x14ac:dyDescent="0.4">
      <c r="A106" t="s">
        <v>319</v>
      </c>
      <c r="B106" s="12" t="s">
        <v>455</v>
      </c>
      <c r="C106" s="4" t="s">
        <v>320</v>
      </c>
      <c r="D106" t="s">
        <v>452</v>
      </c>
      <c r="E106" s="4" t="s">
        <v>320</v>
      </c>
      <c r="F106" t="s">
        <v>196</v>
      </c>
      <c r="G106" s="6">
        <v>0</v>
      </c>
      <c r="H106" t="str">
        <f t="shared" si="6"/>
        <v>('f116','鷹の爪','0');</v>
      </c>
      <c r="I106" s="4" t="s">
        <v>322</v>
      </c>
      <c r="J106" t="str">
        <f t="shared" si="7"/>
        <v>INSERT INTO m_food VALUES('f116','鷹の爪','0');</v>
      </c>
    </row>
    <row r="107" spans="1:10" x14ac:dyDescent="0.4">
      <c r="A107" t="s">
        <v>319</v>
      </c>
      <c r="B107" s="12" t="s">
        <v>185</v>
      </c>
      <c r="C107" s="4" t="s">
        <v>320</v>
      </c>
      <c r="D107" t="s">
        <v>459</v>
      </c>
      <c r="E107" s="4" t="s">
        <v>320</v>
      </c>
      <c r="F107" t="s">
        <v>196</v>
      </c>
      <c r="G107" s="6">
        <v>0</v>
      </c>
      <c r="H107" t="str">
        <f t="shared" si="6"/>
        <v>('f119','スイートチリソース','0');</v>
      </c>
      <c r="I107" s="4" t="s">
        <v>322</v>
      </c>
      <c r="J107" t="str">
        <f t="shared" si="7"/>
        <v>INSERT INTO m_food VALUES('f119','スイートチリソース','0');</v>
      </c>
    </row>
    <row r="108" spans="1:10" x14ac:dyDescent="0.4">
      <c r="A108" t="s">
        <v>319</v>
      </c>
      <c r="B108" s="12" t="s">
        <v>456</v>
      </c>
      <c r="C108" s="4" t="s">
        <v>320</v>
      </c>
      <c r="D108" t="s">
        <v>615</v>
      </c>
      <c r="E108" s="4" t="s">
        <v>320</v>
      </c>
      <c r="F108" t="s">
        <v>196</v>
      </c>
      <c r="G108" s="6">
        <v>0</v>
      </c>
      <c r="H108" t="str">
        <f t="shared" si="6"/>
        <v>('f121','めんつゆ','0');</v>
      </c>
      <c r="I108" s="4" t="s">
        <v>322</v>
      </c>
      <c r="J108" t="str">
        <f t="shared" si="7"/>
        <v>INSERT INTO m_food VALUES('f121','めんつゆ','0');</v>
      </c>
    </row>
    <row r="109" spans="1:10" x14ac:dyDescent="0.4">
      <c r="A109" t="s">
        <v>319</v>
      </c>
      <c r="B109" s="12" t="s">
        <v>536</v>
      </c>
      <c r="C109" s="4" t="s">
        <v>320</v>
      </c>
      <c r="D109" t="s">
        <v>627</v>
      </c>
      <c r="E109" s="4" t="s">
        <v>320</v>
      </c>
      <c r="F109" t="s">
        <v>196</v>
      </c>
      <c r="G109" s="6">
        <v>0</v>
      </c>
      <c r="H109" t="str">
        <f t="shared" si="6"/>
        <v>('f125','ポン酢','0');</v>
      </c>
      <c r="I109" s="4" t="s">
        <v>322</v>
      </c>
      <c r="J109" t="str">
        <f t="shared" si="7"/>
        <v>INSERT INTO m_food VALUES('f125','ポン酢','0');</v>
      </c>
    </row>
    <row r="110" spans="1:10" x14ac:dyDescent="0.4">
      <c r="A110" t="s">
        <v>319</v>
      </c>
      <c r="B110" s="12" t="s">
        <v>538</v>
      </c>
      <c r="C110" s="4" t="s">
        <v>320</v>
      </c>
      <c r="D110" t="s">
        <v>635</v>
      </c>
      <c r="E110" s="4" t="s">
        <v>320</v>
      </c>
      <c r="F110" t="s">
        <v>196</v>
      </c>
      <c r="G110" s="6">
        <v>0</v>
      </c>
      <c r="H110" t="str">
        <f t="shared" si="6"/>
        <v>('f127','白だし','0');</v>
      </c>
      <c r="I110" s="4" t="s">
        <v>322</v>
      </c>
      <c r="J110" t="str">
        <f t="shared" si="7"/>
        <v>INSERT INTO m_food VALUES('f127','白だし','0');</v>
      </c>
    </row>
    <row r="111" spans="1:10" x14ac:dyDescent="0.4">
      <c r="A111" t="s">
        <v>319</v>
      </c>
      <c r="B111" s="12" t="s">
        <v>543</v>
      </c>
      <c r="C111" s="4" t="s">
        <v>320</v>
      </c>
      <c r="D111" t="s">
        <v>644</v>
      </c>
      <c r="E111" s="4" t="s">
        <v>320</v>
      </c>
      <c r="F111" t="s">
        <v>196</v>
      </c>
      <c r="G111" s="6">
        <v>0</v>
      </c>
      <c r="H111" t="str">
        <f t="shared" si="6"/>
        <v>('f132','カレールー','0');</v>
      </c>
      <c r="I111" s="4" t="s">
        <v>322</v>
      </c>
      <c r="J111" t="str">
        <f t="shared" si="7"/>
        <v>INSERT INTO m_food VALUES('f132','カレールー','0');</v>
      </c>
    </row>
    <row r="112" spans="1:10" x14ac:dyDescent="0.4">
      <c r="A112" t="s">
        <v>319</v>
      </c>
      <c r="B112" s="12" t="s">
        <v>544</v>
      </c>
      <c r="C112" s="4" t="s">
        <v>320</v>
      </c>
      <c r="D112" t="s">
        <v>645</v>
      </c>
      <c r="E112" s="4" t="s">
        <v>320</v>
      </c>
      <c r="F112" t="s">
        <v>196</v>
      </c>
      <c r="G112" s="6">
        <v>0</v>
      </c>
      <c r="H112" t="str">
        <f t="shared" si="6"/>
        <v>('f133','焼き肉のたれ','0');</v>
      </c>
      <c r="I112" s="4" t="s">
        <v>322</v>
      </c>
      <c r="J112" t="str">
        <f t="shared" si="7"/>
        <v>INSERT INTO m_food VALUES('f133','焼き肉のたれ','0');</v>
      </c>
    </row>
    <row r="113" spans="1:10" x14ac:dyDescent="0.4">
      <c r="A113" t="s">
        <v>319</v>
      </c>
      <c r="B113" s="12" t="s">
        <v>547</v>
      </c>
      <c r="C113" s="4" t="s">
        <v>320</v>
      </c>
      <c r="D113" t="s">
        <v>652</v>
      </c>
      <c r="E113" s="4" t="s">
        <v>320</v>
      </c>
      <c r="F113" t="s">
        <v>196</v>
      </c>
      <c r="G113" s="6">
        <v>0</v>
      </c>
      <c r="H113" t="str">
        <f t="shared" si="6"/>
        <v>('f136','乾燥パセリ','0');</v>
      </c>
      <c r="I113" s="4" t="s">
        <v>322</v>
      </c>
      <c r="J113" t="str">
        <f t="shared" si="7"/>
        <v>INSERT INTO m_food VALUES('f136','乾燥パセリ','0');</v>
      </c>
    </row>
    <row r="114" spans="1:10" x14ac:dyDescent="0.4">
      <c r="A114" t="s">
        <v>319</v>
      </c>
      <c r="B114" s="12" t="s">
        <v>549</v>
      </c>
      <c r="C114" s="4" t="s">
        <v>320</v>
      </c>
      <c r="D114" t="s">
        <v>656</v>
      </c>
      <c r="E114" s="4" t="s">
        <v>320</v>
      </c>
      <c r="F114" t="s">
        <v>196</v>
      </c>
      <c r="G114" s="6">
        <v>0</v>
      </c>
      <c r="H114" t="str">
        <f t="shared" si="6"/>
        <v>('f138','サフラン','0');</v>
      </c>
      <c r="I114" s="4" t="s">
        <v>322</v>
      </c>
      <c r="J114" t="str">
        <f t="shared" si="7"/>
        <v>INSERT INTO m_food VALUES('f138','サフラン','0');</v>
      </c>
    </row>
    <row r="115" spans="1:10" x14ac:dyDescent="0.4">
      <c r="A115" t="s">
        <v>319</v>
      </c>
      <c r="B115" s="12" t="s">
        <v>554</v>
      </c>
      <c r="C115" s="4" t="s">
        <v>320</v>
      </c>
      <c r="D115" t="s">
        <v>767</v>
      </c>
      <c r="E115" s="4" t="s">
        <v>320</v>
      </c>
      <c r="F115" t="s">
        <v>196</v>
      </c>
      <c r="G115" s="6">
        <v>0</v>
      </c>
      <c r="H115" t="str">
        <f t="shared" si="6"/>
        <v>('f143','粒マスタード','0');</v>
      </c>
      <c r="I115" s="4" t="s">
        <v>322</v>
      </c>
      <c r="J115" t="str">
        <f t="shared" si="7"/>
        <v>INSERT INTO m_food VALUES('f143','粒マスタード','0');</v>
      </c>
    </row>
    <row r="116" spans="1:10" x14ac:dyDescent="0.4">
      <c r="A116" t="s">
        <v>319</v>
      </c>
      <c r="B116" s="12" t="s">
        <v>662</v>
      </c>
      <c r="C116" s="4" t="s">
        <v>320</v>
      </c>
      <c r="D116" t="s">
        <v>790</v>
      </c>
      <c r="E116" s="4" t="s">
        <v>320</v>
      </c>
      <c r="F116" t="s">
        <v>196</v>
      </c>
      <c r="G116" s="6">
        <v>0</v>
      </c>
      <c r="H116" t="str">
        <f t="shared" si="6"/>
        <v>('f147','練乳','0');</v>
      </c>
      <c r="I116" s="4" t="s">
        <v>322</v>
      </c>
      <c r="J116" t="str">
        <f t="shared" si="7"/>
        <v>INSERT INTO m_food VALUES('f147','練乳','0');</v>
      </c>
    </row>
    <row r="117" spans="1:10" x14ac:dyDescent="0.4">
      <c r="A117" t="s">
        <v>319</v>
      </c>
      <c r="B117" s="12" t="s">
        <v>670</v>
      </c>
      <c r="C117" s="4" t="s">
        <v>320</v>
      </c>
      <c r="D117" t="s">
        <v>807</v>
      </c>
      <c r="E117" s="4" t="s">
        <v>320</v>
      </c>
      <c r="F117" t="s">
        <v>196</v>
      </c>
      <c r="G117" s="6">
        <v>0</v>
      </c>
      <c r="H117" t="str">
        <f t="shared" si="6"/>
        <v>('f155','中華スープの素','0');</v>
      </c>
      <c r="I117" s="4" t="s">
        <v>322</v>
      </c>
      <c r="J117" t="str">
        <f t="shared" si="7"/>
        <v>INSERT INTO m_food VALUES('f155','中華スープの素','0');</v>
      </c>
    </row>
    <row r="118" spans="1:10" x14ac:dyDescent="0.4">
      <c r="A118" t="s">
        <v>319</v>
      </c>
      <c r="B118" s="12" t="s">
        <v>672</v>
      </c>
      <c r="C118" s="4" t="s">
        <v>320</v>
      </c>
      <c r="D118" t="s">
        <v>816</v>
      </c>
      <c r="E118" s="4" t="s">
        <v>320</v>
      </c>
      <c r="F118" t="s">
        <v>196</v>
      </c>
      <c r="G118" s="6">
        <v>0</v>
      </c>
      <c r="H118" t="str">
        <f t="shared" si="6"/>
        <v>('f157','きび砂糖','0');</v>
      </c>
      <c r="I118" s="4" t="s">
        <v>322</v>
      </c>
      <c r="J118" t="str">
        <f t="shared" si="7"/>
        <v>INSERT INTO m_food VALUES('f157','きび砂糖','0');</v>
      </c>
    </row>
    <row r="119" spans="1:10" x14ac:dyDescent="0.4">
      <c r="A119" t="s">
        <v>319</v>
      </c>
      <c r="B119" s="12" t="s">
        <v>673</v>
      </c>
      <c r="C119" s="4" t="s">
        <v>320</v>
      </c>
      <c r="D119" t="s">
        <v>818</v>
      </c>
      <c r="E119" s="4" t="s">
        <v>320</v>
      </c>
      <c r="F119" t="s">
        <v>196</v>
      </c>
      <c r="G119" s="6">
        <v>0</v>
      </c>
      <c r="H119" t="str">
        <f t="shared" si="6"/>
        <v>('f158','粉山椒','0');</v>
      </c>
      <c r="I119" s="4" t="s">
        <v>322</v>
      </c>
      <c r="J119" t="str">
        <f t="shared" si="7"/>
        <v>INSERT INTO m_food VALUES('f158','粉山椒','0');</v>
      </c>
    </row>
    <row r="120" spans="1:10" x14ac:dyDescent="0.4">
      <c r="A120" t="s">
        <v>319</v>
      </c>
      <c r="B120" s="12" t="s">
        <v>675</v>
      </c>
      <c r="C120" s="4" t="s">
        <v>320</v>
      </c>
      <c r="D120" t="s">
        <v>823</v>
      </c>
      <c r="E120" s="4" t="s">
        <v>320</v>
      </c>
      <c r="F120" t="s">
        <v>196</v>
      </c>
      <c r="G120" s="6">
        <v>0</v>
      </c>
      <c r="H120" t="str">
        <f t="shared" si="6"/>
        <v>('f160','一味唐辛子','0');</v>
      </c>
      <c r="I120" s="4" t="s">
        <v>322</v>
      </c>
      <c r="J120" t="str">
        <f t="shared" si="7"/>
        <v>INSERT INTO m_food VALUES('f160','一味唐辛子','0');</v>
      </c>
    </row>
    <row r="121" spans="1:10" x14ac:dyDescent="0.4">
      <c r="A121" t="s">
        <v>319</v>
      </c>
      <c r="B121" s="12" t="s">
        <v>676</v>
      </c>
      <c r="C121" s="4" t="s">
        <v>320</v>
      </c>
      <c r="D121" t="s">
        <v>830</v>
      </c>
      <c r="E121" s="4" t="s">
        <v>320</v>
      </c>
      <c r="F121" t="s">
        <v>196</v>
      </c>
      <c r="G121" s="6">
        <v>0</v>
      </c>
      <c r="H121" t="str">
        <f t="shared" si="6"/>
        <v>('f161','ココナッツミルク','0');</v>
      </c>
      <c r="I121" s="4" t="s">
        <v>322</v>
      </c>
      <c r="J121" t="str">
        <f t="shared" si="7"/>
        <v>INSERT INTO m_food VALUES('f161','ココナッツミルク','0');</v>
      </c>
    </row>
    <row r="122" spans="1:10" x14ac:dyDescent="0.4">
      <c r="A122" t="s">
        <v>319</v>
      </c>
      <c r="B122" s="12" t="s">
        <v>69</v>
      </c>
      <c r="C122" s="4" t="s">
        <v>320</v>
      </c>
      <c r="D122" t="s">
        <v>187</v>
      </c>
      <c r="E122" s="4" t="s">
        <v>320</v>
      </c>
      <c r="F122" t="s">
        <v>195</v>
      </c>
      <c r="G122" s="6">
        <v>1</v>
      </c>
      <c r="H122" t="str">
        <f t="shared" si="6"/>
        <v>('f23','鶏もも肉','1');</v>
      </c>
      <c r="I122" s="4" t="s">
        <v>322</v>
      </c>
      <c r="J122" t="str">
        <f t="shared" si="7"/>
        <v>INSERT INTO m_food VALUES('f23','鶏もも肉','1');</v>
      </c>
    </row>
    <row r="123" spans="1:10" x14ac:dyDescent="0.4">
      <c r="A123" t="s">
        <v>319</v>
      </c>
      <c r="B123" s="12" t="s">
        <v>70</v>
      </c>
      <c r="C123" s="4" t="s">
        <v>320</v>
      </c>
      <c r="D123" t="s">
        <v>231</v>
      </c>
      <c r="E123" s="4" t="s">
        <v>320</v>
      </c>
      <c r="F123" t="s">
        <v>195</v>
      </c>
      <c r="G123" s="6">
        <v>1</v>
      </c>
      <c r="H123" t="str">
        <f t="shared" si="6"/>
        <v>('f24','豚ロース（薄切り）','1');</v>
      </c>
      <c r="I123" s="4" t="s">
        <v>322</v>
      </c>
      <c r="J123" t="str">
        <f t="shared" si="7"/>
        <v>INSERT INTO m_food VALUES('f24','豚ロース（薄切り）','1');</v>
      </c>
    </row>
    <row r="124" spans="1:10" x14ac:dyDescent="0.4">
      <c r="A124" t="s">
        <v>319</v>
      </c>
      <c r="B124" s="12" t="s">
        <v>95</v>
      </c>
      <c r="C124" s="4" t="s">
        <v>320</v>
      </c>
      <c r="D124" t="s">
        <v>232</v>
      </c>
      <c r="E124" s="4" t="s">
        <v>320</v>
      </c>
      <c r="F124" t="s">
        <v>195</v>
      </c>
      <c r="G124" s="6">
        <v>1</v>
      </c>
      <c r="H124" t="str">
        <f t="shared" si="6"/>
        <v>('f29','豚ロース（厚切り）','1');</v>
      </c>
      <c r="I124" s="4" t="s">
        <v>322</v>
      </c>
      <c r="J124" t="str">
        <f t="shared" si="7"/>
        <v>INSERT INTO m_food VALUES('f29','豚ロース（厚切り）','1');</v>
      </c>
    </row>
    <row r="125" spans="1:10" x14ac:dyDescent="0.4">
      <c r="A125" t="s">
        <v>319</v>
      </c>
      <c r="B125" s="12" t="s">
        <v>97</v>
      </c>
      <c r="C125" s="4" t="s">
        <v>320</v>
      </c>
      <c r="D125" t="s">
        <v>236</v>
      </c>
      <c r="E125" s="4" t="s">
        <v>320</v>
      </c>
      <c r="F125" t="s">
        <v>195</v>
      </c>
      <c r="G125" s="6">
        <v>1</v>
      </c>
      <c r="H125" t="str">
        <f t="shared" si="6"/>
        <v>('f31','ひき肉','1');</v>
      </c>
      <c r="I125" s="4" t="s">
        <v>322</v>
      </c>
      <c r="J125" t="str">
        <f t="shared" si="7"/>
        <v>INSERT INTO m_food VALUES('f31','ひき肉','1');</v>
      </c>
    </row>
    <row r="126" spans="1:10" x14ac:dyDescent="0.4">
      <c r="A126" t="s">
        <v>319</v>
      </c>
      <c r="B126" s="12" t="s">
        <v>101</v>
      </c>
      <c r="C126" s="4" t="s">
        <v>320</v>
      </c>
      <c r="D126" t="s">
        <v>241</v>
      </c>
      <c r="E126" s="4" t="s">
        <v>320</v>
      </c>
      <c r="F126" t="s">
        <v>195</v>
      </c>
      <c r="G126" s="6">
        <v>1</v>
      </c>
      <c r="H126" t="str">
        <f t="shared" si="6"/>
        <v>('f35','ベーコン','1');</v>
      </c>
      <c r="I126" s="4" t="s">
        <v>322</v>
      </c>
      <c r="J126" t="str">
        <f t="shared" si="7"/>
        <v>INSERT INTO m_food VALUES('f35','ベーコン','1');</v>
      </c>
    </row>
    <row r="127" spans="1:10" x14ac:dyDescent="0.4">
      <c r="A127" t="s">
        <v>319</v>
      </c>
      <c r="B127" s="12" t="s">
        <v>122</v>
      </c>
      <c r="C127" s="4" t="s">
        <v>320</v>
      </c>
      <c r="D127" t="s">
        <v>285</v>
      </c>
      <c r="E127" s="4" t="s">
        <v>320</v>
      </c>
      <c r="F127" t="s">
        <v>195</v>
      </c>
      <c r="G127" s="6">
        <v>1</v>
      </c>
      <c r="H127" t="str">
        <f t="shared" si="6"/>
        <v>('f56','豚バラ肉','1');</v>
      </c>
      <c r="I127" s="4" t="s">
        <v>322</v>
      </c>
      <c r="J127" t="str">
        <f t="shared" si="7"/>
        <v>INSERT INTO m_food VALUES('f56','豚バラ肉','1');</v>
      </c>
    </row>
    <row r="128" spans="1:10" x14ac:dyDescent="0.4">
      <c r="A128" t="s">
        <v>319</v>
      </c>
      <c r="B128" s="12" t="s">
        <v>147</v>
      </c>
      <c r="C128" s="4" t="s">
        <v>320</v>
      </c>
      <c r="D128" t="s">
        <v>398</v>
      </c>
      <c r="E128" s="4" t="s">
        <v>320</v>
      </c>
      <c r="F128" t="s">
        <v>195</v>
      </c>
      <c r="G128" s="6">
        <v>1</v>
      </c>
      <c r="H128" t="str">
        <f t="shared" si="6"/>
        <v>('f81','牛バラ肉（薄切り）','1');</v>
      </c>
      <c r="I128" s="4" t="s">
        <v>322</v>
      </c>
      <c r="J128" t="str">
        <f t="shared" si="7"/>
        <v>INSERT INTO m_food VALUES('f81','牛バラ肉（薄切り）','1');</v>
      </c>
    </row>
    <row r="129" spans="1:10" x14ac:dyDescent="0.4">
      <c r="A129" t="s">
        <v>319</v>
      </c>
      <c r="B129" s="12" t="s">
        <v>151</v>
      </c>
      <c r="C129" s="4" t="s">
        <v>320</v>
      </c>
      <c r="D129" t="s">
        <v>408</v>
      </c>
      <c r="E129" s="4" t="s">
        <v>320</v>
      </c>
      <c r="F129" t="s">
        <v>195</v>
      </c>
      <c r="G129" s="6">
        <v>1</v>
      </c>
      <c r="H129" t="str">
        <f t="shared" si="6"/>
        <v>('f85','牛もも肉（薄切り）','1');</v>
      </c>
      <c r="I129" s="4" t="s">
        <v>322</v>
      </c>
      <c r="J129" t="str">
        <f t="shared" si="7"/>
        <v>INSERT INTO m_food VALUES('f85','牛もも肉（薄切り）','1');</v>
      </c>
    </row>
    <row r="130" spans="1:10" x14ac:dyDescent="0.4">
      <c r="A130" t="s">
        <v>319</v>
      </c>
      <c r="B130" s="12" t="s">
        <v>159</v>
      </c>
      <c r="C130" s="4" t="s">
        <v>320</v>
      </c>
      <c r="D130" t="s">
        <v>418</v>
      </c>
      <c r="E130" s="4" t="s">
        <v>320</v>
      </c>
      <c r="F130" t="s">
        <v>195</v>
      </c>
      <c r="G130" s="6">
        <v>1</v>
      </c>
      <c r="H130" t="str">
        <f t="shared" si="6"/>
        <v>('f93','ウインナー','1');</v>
      </c>
      <c r="I130" s="4" t="s">
        <v>322</v>
      </c>
      <c r="J130" t="str">
        <f t="shared" si="7"/>
        <v>INSERT INTO m_food VALUES('f93','ウインナー','1');</v>
      </c>
    </row>
    <row r="131" spans="1:10" x14ac:dyDescent="0.4">
      <c r="A131" t="s">
        <v>319</v>
      </c>
      <c r="B131" s="12" t="s">
        <v>161</v>
      </c>
      <c r="C131" s="4" t="s">
        <v>320</v>
      </c>
      <c r="D131" t="s">
        <v>422</v>
      </c>
      <c r="E131" s="4" t="s">
        <v>320</v>
      </c>
      <c r="F131" t="s">
        <v>195</v>
      </c>
      <c r="G131" s="6">
        <v>1</v>
      </c>
      <c r="H131" t="str">
        <f t="shared" si="6"/>
        <v>('f95','豚こま切れ','1');</v>
      </c>
      <c r="I131" s="4" t="s">
        <v>322</v>
      </c>
      <c r="J131" t="str">
        <f t="shared" si="7"/>
        <v>INSERT INTO m_food VALUES('f95','豚こま切れ','1');</v>
      </c>
    </row>
    <row r="132" spans="1:10" x14ac:dyDescent="0.4">
      <c r="A132" t="s">
        <v>319</v>
      </c>
      <c r="B132" s="12" t="s">
        <v>170</v>
      </c>
      <c r="C132" s="4" t="s">
        <v>320</v>
      </c>
      <c r="D132" t="s">
        <v>433</v>
      </c>
      <c r="E132" s="4" t="s">
        <v>320</v>
      </c>
      <c r="F132" t="s">
        <v>195</v>
      </c>
      <c r="G132" s="6">
        <v>1</v>
      </c>
      <c r="H132" t="str">
        <f t="shared" ref="H132:H163" si="8">A132&amp;B132&amp;C132&amp;D132&amp;E132&amp;G132&amp;I132</f>
        <v>('f104','鶏むね肉','1');</v>
      </c>
      <c r="I132" s="4" t="s">
        <v>322</v>
      </c>
      <c r="J132" t="str">
        <f t="shared" ref="J132:J164" si="9">"INSERT INTO m_food VALUES"&amp;H132</f>
        <v>INSERT INTO m_food VALUES('f104','鶏むね肉','1');</v>
      </c>
    </row>
    <row r="133" spans="1:10" x14ac:dyDescent="0.4">
      <c r="A133" t="s">
        <v>319</v>
      </c>
      <c r="B133" s="12" t="s">
        <v>177</v>
      </c>
      <c r="C133" s="4" t="s">
        <v>320</v>
      </c>
      <c r="D133" t="s">
        <v>444</v>
      </c>
      <c r="E133" s="4" t="s">
        <v>320</v>
      </c>
      <c r="F133" t="s">
        <v>195</v>
      </c>
      <c r="G133" s="6">
        <v>1</v>
      </c>
      <c r="H133" t="str">
        <f t="shared" si="8"/>
        <v>('f111','豚肩ロース','1');</v>
      </c>
      <c r="I133" s="4" t="s">
        <v>322</v>
      </c>
      <c r="J133" t="str">
        <f t="shared" si="9"/>
        <v>INSERT INTO m_food VALUES('f111','豚肩ロース','1');</v>
      </c>
    </row>
    <row r="134" spans="1:10" x14ac:dyDescent="0.4">
      <c r="A134" t="s">
        <v>319</v>
      </c>
      <c r="B134" s="12" t="s">
        <v>841</v>
      </c>
      <c r="C134" s="4" t="s">
        <v>320</v>
      </c>
      <c r="D134" t="s">
        <v>777</v>
      </c>
      <c r="E134" s="4" t="s">
        <v>320</v>
      </c>
      <c r="F134" t="s">
        <v>195</v>
      </c>
      <c r="G134" s="6">
        <v>1</v>
      </c>
      <c r="H134" t="str">
        <f t="shared" si="8"/>
        <v>('f145','ハム','1');</v>
      </c>
      <c r="I134" s="4" t="s">
        <v>322</v>
      </c>
      <c r="J134" t="str">
        <f t="shared" si="9"/>
        <v>INSERT INTO m_food VALUES('f145','ハム','1');</v>
      </c>
    </row>
    <row r="135" spans="1:10" x14ac:dyDescent="0.4">
      <c r="A135" t="s">
        <v>319</v>
      </c>
      <c r="B135" s="12" t="s">
        <v>671</v>
      </c>
      <c r="C135" s="4" t="s">
        <v>320</v>
      </c>
      <c r="D135" t="s">
        <v>810</v>
      </c>
      <c r="E135" s="4" t="s">
        <v>320</v>
      </c>
      <c r="F135" t="s">
        <v>195</v>
      </c>
      <c r="G135" s="6">
        <v>1</v>
      </c>
      <c r="H135" t="str">
        <f t="shared" si="8"/>
        <v>('f156','レバー','1');</v>
      </c>
      <c r="I135" s="4" t="s">
        <v>322</v>
      </c>
      <c r="J135" t="str">
        <f t="shared" si="9"/>
        <v>INSERT INTO m_food VALUES('f156','レバー','1');</v>
      </c>
    </row>
    <row r="136" spans="1:10" x14ac:dyDescent="0.4">
      <c r="A136" t="s">
        <v>319</v>
      </c>
      <c r="B136" s="12" t="s">
        <v>674</v>
      </c>
      <c r="C136" s="4" t="s">
        <v>320</v>
      </c>
      <c r="D136" t="s">
        <v>820</v>
      </c>
      <c r="E136" s="4" t="s">
        <v>320</v>
      </c>
      <c r="F136" t="s">
        <v>195</v>
      </c>
      <c r="G136" s="6">
        <v>1</v>
      </c>
      <c r="H136" t="str">
        <f t="shared" si="8"/>
        <v>('f159','牛こま切れ肉','1');</v>
      </c>
      <c r="I136" s="4" t="s">
        <v>322</v>
      </c>
      <c r="J136" t="str">
        <f t="shared" si="9"/>
        <v>INSERT INTO m_food VALUES('f159','牛こま切れ肉','1');</v>
      </c>
    </row>
    <row r="137" spans="1:10" x14ac:dyDescent="0.4">
      <c r="A137" t="s">
        <v>319</v>
      </c>
      <c r="B137" s="12" t="s">
        <v>92</v>
      </c>
      <c r="C137" s="4" t="s">
        <v>320</v>
      </c>
      <c r="D137" t="s">
        <v>210</v>
      </c>
      <c r="E137" s="4" t="s">
        <v>320</v>
      </c>
      <c r="F137" t="s">
        <v>218</v>
      </c>
      <c r="G137" s="6">
        <v>1</v>
      </c>
      <c r="H137" t="str">
        <f t="shared" si="8"/>
        <v>('f26','大根','1');</v>
      </c>
      <c r="I137" s="4" t="s">
        <v>322</v>
      </c>
      <c r="J137" t="str">
        <f t="shared" si="9"/>
        <v>INSERT INTO m_food VALUES('f26','大根','1');</v>
      </c>
    </row>
    <row r="138" spans="1:10" x14ac:dyDescent="0.4">
      <c r="A138" t="s">
        <v>319</v>
      </c>
      <c r="B138" s="12" t="s">
        <v>96</v>
      </c>
      <c r="C138" s="4" t="s">
        <v>320</v>
      </c>
      <c r="D138" t="s">
        <v>235</v>
      </c>
      <c r="E138" s="4" t="s">
        <v>320</v>
      </c>
      <c r="F138" t="s">
        <v>218</v>
      </c>
      <c r="G138" s="6">
        <v>1</v>
      </c>
      <c r="H138" t="str">
        <f t="shared" si="8"/>
        <v>('f30','ピーマン','1');</v>
      </c>
      <c r="I138" s="4" t="s">
        <v>322</v>
      </c>
      <c r="J138" t="str">
        <f t="shared" si="9"/>
        <v>INSERT INTO m_food VALUES('f30','ピーマン','1');</v>
      </c>
    </row>
    <row r="139" spans="1:10" x14ac:dyDescent="0.4">
      <c r="A139" t="s">
        <v>319</v>
      </c>
      <c r="B139" s="12" t="s">
        <v>100</v>
      </c>
      <c r="C139" s="4" t="s">
        <v>320</v>
      </c>
      <c r="D139" t="s">
        <v>240</v>
      </c>
      <c r="E139" s="4" t="s">
        <v>320</v>
      </c>
      <c r="F139" t="s">
        <v>218</v>
      </c>
      <c r="G139" s="6">
        <v>1</v>
      </c>
      <c r="H139" t="str">
        <f t="shared" si="8"/>
        <v>('f34','玉ねぎ','1');</v>
      </c>
      <c r="I139" s="4" t="s">
        <v>322</v>
      </c>
      <c r="J139" t="str">
        <f t="shared" si="9"/>
        <v>INSERT INTO m_food VALUES('f34','玉ねぎ','1');</v>
      </c>
    </row>
    <row r="140" spans="1:10" x14ac:dyDescent="0.4">
      <c r="A140" t="s">
        <v>319</v>
      </c>
      <c r="B140" s="12" t="s">
        <v>102</v>
      </c>
      <c r="C140" s="4" t="s">
        <v>320</v>
      </c>
      <c r="D140" t="s">
        <v>242</v>
      </c>
      <c r="E140" s="4" t="s">
        <v>320</v>
      </c>
      <c r="F140" t="s">
        <v>218</v>
      </c>
      <c r="G140" s="6">
        <v>1</v>
      </c>
      <c r="H140" t="str">
        <f t="shared" si="8"/>
        <v>('f36','ミックスベジタブル','1');</v>
      </c>
      <c r="I140" s="4" t="s">
        <v>322</v>
      </c>
      <c r="J140" t="str">
        <f t="shared" si="9"/>
        <v>INSERT INTO m_food VALUES('f36','ミックスベジタブル','1');</v>
      </c>
    </row>
    <row r="141" spans="1:10" x14ac:dyDescent="0.4">
      <c r="A141" t="s">
        <v>319</v>
      </c>
      <c r="B141" s="12" t="s">
        <v>108</v>
      </c>
      <c r="C141" s="4" t="s">
        <v>320</v>
      </c>
      <c r="D141" t="s">
        <v>256</v>
      </c>
      <c r="E141" s="4" t="s">
        <v>320</v>
      </c>
      <c r="F141" t="s">
        <v>218</v>
      </c>
      <c r="G141" s="6">
        <v>1</v>
      </c>
      <c r="H141" t="str">
        <f t="shared" si="8"/>
        <v>('f42','にんじん','1');</v>
      </c>
      <c r="I141" s="4" t="s">
        <v>322</v>
      </c>
      <c r="J141" t="str">
        <f t="shared" si="9"/>
        <v>INSERT INTO m_food VALUES('f42','にんじん','1');</v>
      </c>
    </row>
    <row r="142" spans="1:10" x14ac:dyDescent="0.4">
      <c r="A142" t="s">
        <v>319</v>
      </c>
      <c r="B142" s="12" t="s">
        <v>113</v>
      </c>
      <c r="C142" s="4" t="s">
        <v>320</v>
      </c>
      <c r="D142" t="s">
        <v>271</v>
      </c>
      <c r="E142" s="4" t="s">
        <v>320</v>
      </c>
      <c r="F142" t="s">
        <v>218</v>
      </c>
      <c r="G142" s="6">
        <v>1</v>
      </c>
      <c r="H142" t="str">
        <f t="shared" si="8"/>
        <v>('f47','ブロッコリー','1');</v>
      </c>
      <c r="I142" s="4" t="s">
        <v>322</v>
      </c>
      <c r="J142" t="str">
        <f t="shared" si="9"/>
        <v>INSERT INTO m_food VALUES('f47','ブロッコリー','1');</v>
      </c>
    </row>
    <row r="143" spans="1:10" x14ac:dyDescent="0.4">
      <c r="A143" t="s">
        <v>319</v>
      </c>
      <c r="B143" s="12" t="s">
        <v>817</v>
      </c>
      <c r="C143" s="4" t="s">
        <v>320</v>
      </c>
      <c r="D143" t="s">
        <v>282</v>
      </c>
      <c r="E143" s="4" t="s">
        <v>320</v>
      </c>
      <c r="F143" t="s">
        <v>218</v>
      </c>
      <c r="G143" s="6">
        <v>1</v>
      </c>
      <c r="H143" t="str">
        <f t="shared" si="8"/>
        <v>('f54','長ネギ','1');</v>
      </c>
      <c r="I143" s="4" t="s">
        <v>322</v>
      </c>
      <c r="J143" t="str">
        <f t="shared" si="9"/>
        <v>INSERT INTO m_food VALUES('f54','長ネギ','1');</v>
      </c>
    </row>
    <row r="144" spans="1:10" x14ac:dyDescent="0.4">
      <c r="A144" t="s">
        <v>319</v>
      </c>
      <c r="B144" s="12" t="s">
        <v>123</v>
      </c>
      <c r="C144" s="4" t="s">
        <v>320</v>
      </c>
      <c r="D144" t="s">
        <v>286</v>
      </c>
      <c r="E144" s="4" t="s">
        <v>320</v>
      </c>
      <c r="F144" t="s">
        <v>218</v>
      </c>
      <c r="G144" s="6">
        <v>1</v>
      </c>
      <c r="H144" t="str">
        <f t="shared" si="8"/>
        <v>('f57','キャベツ','1');</v>
      </c>
      <c r="I144" s="4" t="s">
        <v>322</v>
      </c>
      <c r="J144" t="str">
        <f t="shared" si="9"/>
        <v>INSERT INTO m_food VALUES('f57','キャベツ','1');</v>
      </c>
    </row>
    <row r="145" spans="1:10" x14ac:dyDescent="0.4">
      <c r="A145" t="s">
        <v>319</v>
      </c>
      <c r="B145" s="12" t="s">
        <v>127</v>
      </c>
      <c r="C145" s="4" t="s">
        <v>320</v>
      </c>
      <c r="D145" t="s">
        <v>292</v>
      </c>
      <c r="E145" s="4" t="s">
        <v>320</v>
      </c>
      <c r="F145" t="s">
        <v>218</v>
      </c>
      <c r="G145" s="6">
        <v>1</v>
      </c>
      <c r="H145" t="str">
        <f t="shared" si="8"/>
        <v>('f61','ニラ','1');</v>
      </c>
      <c r="I145" s="4" t="s">
        <v>322</v>
      </c>
      <c r="J145" t="str">
        <f t="shared" si="9"/>
        <v>INSERT INTO m_food VALUES('f61','ニラ','1');</v>
      </c>
    </row>
    <row r="146" spans="1:10" x14ac:dyDescent="0.4">
      <c r="A146" t="s">
        <v>319</v>
      </c>
      <c r="B146" s="12" t="s">
        <v>135</v>
      </c>
      <c r="C146" s="4" t="s">
        <v>320</v>
      </c>
      <c r="D146" t="s">
        <v>303</v>
      </c>
      <c r="E146" s="4" t="s">
        <v>320</v>
      </c>
      <c r="F146" t="s">
        <v>218</v>
      </c>
      <c r="G146" s="6">
        <v>1</v>
      </c>
      <c r="H146" t="str">
        <f t="shared" si="8"/>
        <v>('f69','もやし','1');</v>
      </c>
      <c r="I146" s="4" t="s">
        <v>322</v>
      </c>
      <c r="J146" t="str">
        <f t="shared" si="9"/>
        <v>INSERT INTO m_food VALUES('f69','もやし','1');</v>
      </c>
    </row>
    <row r="147" spans="1:10" x14ac:dyDescent="0.4">
      <c r="A147" t="s">
        <v>319</v>
      </c>
      <c r="B147" s="12" t="s">
        <v>141</v>
      </c>
      <c r="C147" s="4" t="s">
        <v>320</v>
      </c>
      <c r="D147" t="s">
        <v>311</v>
      </c>
      <c r="E147" s="4" t="s">
        <v>320</v>
      </c>
      <c r="F147" t="s">
        <v>218</v>
      </c>
      <c r="G147" s="6">
        <v>1</v>
      </c>
      <c r="H147" t="str">
        <f t="shared" si="8"/>
        <v>('f75','トマト','1');</v>
      </c>
      <c r="I147" s="4" t="s">
        <v>322</v>
      </c>
      <c r="J147" t="str">
        <f t="shared" si="9"/>
        <v>INSERT INTO m_food VALUES('f75','トマト','1');</v>
      </c>
    </row>
    <row r="148" spans="1:10" x14ac:dyDescent="0.4">
      <c r="A148" t="s">
        <v>319</v>
      </c>
      <c r="B148" s="12" t="s">
        <v>143</v>
      </c>
      <c r="C148" s="4" t="s">
        <v>320</v>
      </c>
      <c r="D148" t="s">
        <v>313</v>
      </c>
      <c r="E148" s="4" t="s">
        <v>320</v>
      </c>
      <c r="F148" t="s">
        <v>218</v>
      </c>
      <c r="G148" s="6">
        <v>1</v>
      </c>
      <c r="H148" t="str">
        <f t="shared" si="8"/>
        <v>('f77','パクチー','1');</v>
      </c>
      <c r="I148" s="4" t="s">
        <v>322</v>
      </c>
      <c r="J148" t="str">
        <f t="shared" si="9"/>
        <v>INSERT INTO m_food VALUES('f77','パクチー','1');</v>
      </c>
    </row>
    <row r="149" spans="1:10" x14ac:dyDescent="0.4">
      <c r="A149" t="s">
        <v>319</v>
      </c>
      <c r="B149" s="12" t="s">
        <v>145</v>
      </c>
      <c r="C149" s="4" t="s">
        <v>320</v>
      </c>
      <c r="D149" t="s">
        <v>316</v>
      </c>
      <c r="E149" s="4" t="s">
        <v>320</v>
      </c>
      <c r="F149" t="s">
        <v>218</v>
      </c>
      <c r="G149" s="6">
        <v>1</v>
      </c>
      <c r="H149" t="str">
        <f t="shared" si="8"/>
        <v>('f79','大葉','1');</v>
      </c>
      <c r="I149" s="4" t="s">
        <v>322</v>
      </c>
      <c r="J149" t="str">
        <f t="shared" si="9"/>
        <v>INSERT INTO m_food VALUES('f79','大葉','1');</v>
      </c>
    </row>
    <row r="150" spans="1:10" x14ac:dyDescent="0.4">
      <c r="A150" t="s">
        <v>319</v>
      </c>
      <c r="B150" s="12" t="s">
        <v>152</v>
      </c>
      <c r="C150" s="4" t="s">
        <v>320</v>
      </c>
      <c r="D150" t="s">
        <v>406</v>
      </c>
      <c r="E150" s="4" t="s">
        <v>320</v>
      </c>
      <c r="F150" t="s">
        <v>218</v>
      </c>
      <c r="G150" s="6">
        <v>1</v>
      </c>
      <c r="H150" t="str">
        <f t="shared" si="8"/>
        <v>('f86','じゃがいも','1');</v>
      </c>
      <c r="I150" s="4" t="s">
        <v>322</v>
      </c>
      <c r="J150" t="str">
        <f t="shared" si="9"/>
        <v>INSERT INTO m_food VALUES('f86','じゃがいも','1');</v>
      </c>
    </row>
    <row r="151" spans="1:10" x14ac:dyDescent="0.4">
      <c r="A151" t="s">
        <v>319</v>
      </c>
      <c r="B151" s="12" t="s">
        <v>162</v>
      </c>
      <c r="C151" s="4" t="s">
        <v>320</v>
      </c>
      <c r="D151" t="s">
        <v>423</v>
      </c>
      <c r="E151" s="4" t="s">
        <v>320</v>
      </c>
      <c r="F151" t="s">
        <v>218</v>
      </c>
      <c r="G151" s="6">
        <v>1</v>
      </c>
      <c r="H151" t="str">
        <f t="shared" si="8"/>
        <v>('f96','白菜','1');</v>
      </c>
      <c r="I151" s="4" t="s">
        <v>322</v>
      </c>
      <c r="J151" t="str">
        <f t="shared" si="9"/>
        <v>INSERT INTO m_food VALUES('f96','白菜','1');</v>
      </c>
    </row>
    <row r="152" spans="1:10" x14ac:dyDescent="0.4">
      <c r="A152" t="s">
        <v>319</v>
      </c>
      <c r="B152" s="12" t="s">
        <v>169</v>
      </c>
      <c r="C152" s="4" t="s">
        <v>320</v>
      </c>
      <c r="D152" t="s">
        <v>431</v>
      </c>
      <c r="E152" s="4" t="s">
        <v>320</v>
      </c>
      <c r="F152" t="s">
        <v>218</v>
      </c>
      <c r="G152" s="6">
        <v>1</v>
      </c>
      <c r="H152" t="str">
        <f t="shared" si="8"/>
        <v>('f103','小ネギ','1');</v>
      </c>
      <c r="I152" s="4" t="s">
        <v>322</v>
      </c>
      <c r="J152" t="str">
        <f t="shared" si="9"/>
        <v>INSERT INTO m_food VALUES('f103','小ネギ','1');</v>
      </c>
    </row>
    <row r="153" spans="1:10" x14ac:dyDescent="0.4">
      <c r="A153" t="s">
        <v>319</v>
      </c>
      <c r="B153" s="12" t="s">
        <v>173</v>
      </c>
      <c r="C153" s="4" t="s">
        <v>320</v>
      </c>
      <c r="D153" t="s">
        <v>437</v>
      </c>
      <c r="E153" s="4" t="s">
        <v>320</v>
      </c>
      <c r="F153" t="s">
        <v>218</v>
      </c>
      <c r="G153" s="6">
        <v>1</v>
      </c>
      <c r="H153" t="str">
        <f t="shared" si="8"/>
        <v>('f107','レタス','1');</v>
      </c>
      <c r="I153" s="4" t="s">
        <v>322</v>
      </c>
      <c r="J153" t="str">
        <f t="shared" si="9"/>
        <v>INSERT INTO m_food VALUES('f107','レタス','1');</v>
      </c>
    </row>
    <row r="154" spans="1:10" x14ac:dyDescent="0.4">
      <c r="A154" t="s">
        <v>319</v>
      </c>
      <c r="B154" s="12" t="s">
        <v>175</v>
      </c>
      <c r="C154" s="4" t="s">
        <v>320</v>
      </c>
      <c r="D154" t="s">
        <v>439</v>
      </c>
      <c r="E154" s="4" t="s">
        <v>320</v>
      </c>
      <c r="F154" t="s">
        <v>218</v>
      </c>
      <c r="G154" s="6">
        <v>1</v>
      </c>
      <c r="H154" t="str">
        <f t="shared" si="8"/>
        <v>('f109','アボカド','1');</v>
      </c>
      <c r="I154" s="4" t="s">
        <v>322</v>
      </c>
      <c r="J154" t="str">
        <f t="shared" si="9"/>
        <v>INSERT INTO m_food VALUES('f109','アボカド','1');</v>
      </c>
    </row>
    <row r="155" spans="1:10" x14ac:dyDescent="0.4">
      <c r="A155" t="s">
        <v>319</v>
      </c>
      <c r="B155" s="12" t="s">
        <v>178</v>
      </c>
      <c r="C155" s="4" t="s">
        <v>320</v>
      </c>
      <c r="D155" t="s">
        <v>445</v>
      </c>
      <c r="E155" s="4" t="s">
        <v>320</v>
      </c>
      <c r="F155" t="s">
        <v>218</v>
      </c>
      <c r="G155" s="6">
        <v>1</v>
      </c>
      <c r="H155" t="str">
        <f t="shared" si="8"/>
        <v>('f112','サンチュ','1');</v>
      </c>
      <c r="I155" s="4" t="s">
        <v>322</v>
      </c>
      <c r="J155" t="str">
        <f t="shared" si="9"/>
        <v>INSERT INTO m_food VALUES('f112','サンチュ','1');</v>
      </c>
    </row>
    <row r="156" spans="1:10" x14ac:dyDescent="0.4">
      <c r="A156" t="s">
        <v>319</v>
      </c>
      <c r="B156" s="12" t="s">
        <v>179</v>
      </c>
      <c r="C156" s="4" t="s">
        <v>320</v>
      </c>
      <c r="D156" t="s">
        <v>446</v>
      </c>
      <c r="E156" s="4" t="s">
        <v>320</v>
      </c>
      <c r="F156" t="s">
        <v>218</v>
      </c>
      <c r="G156" s="6">
        <v>1</v>
      </c>
      <c r="H156" t="str">
        <f t="shared" si="8"/>
        <v>('f113','かいわれ大根','1');</v>
      </c>
      <c r="I156" s="4" t="s">
        <v>322</v>
      </c>
      <c r="J156" t="str">
        <f t="shared" si="9"/>
        <v>INSERT INTO m_food VALUES('f113','かいわれ大根','1');</v>
      </c>
    </row>
    <row r="157" spans="1:10" x14ac:dyDescent="0.4">
      <c r="A157" t="s">
        <v>319</v>
      </c>
      <c r="B157" s="12" t="s">
        <v>180</v>
      </c>
      <c r="C157" s="4" t="s">
        <v>320</v>
      </c>
      <c r="D157" t="s">
        <v>449</v>
      </c>
      <c r="E157" s="4" t="s">
        <v>320</v>
      </c>
      <c r="F157" t="s">
        <v>218</v>
      </c>
      <c r="G157" s="6">
        <v>1</v>
      </c>
      <c r="H157" t="str">
        <f t="shared" si="8"/>
        <v>('f114','赤パプリカ','1');</v>
      </c>
      <c r="I157" s="4" t="s">
        <v>322</v>
      </c>
      <c r="J157" t="str">
        <f t="shared" si="9"/>
        <v>INSERT INTO m_food VALUES('f114','赤パプリカ','1');</v>
      </c>
    </row>
    <row r="158" spans="1:10" x14ac:dyDescent="0.4">
      <c r="A158" t="s">
        <v>319</v>
      </c>
      <c r="B158" s="12" t="s">
        <v>186</v>
      </c>
      <c r="C158" s="4" t="s">
        <v>320</v>
      </c>
      <c r="D158" t="s">
        <v>614</v>
      </c>
      <c r="E158" s="4" t="s">
        <v>320</v>
      </c>
      <c r="F158" t="s">
        <v>218</v>
      </c>
      <c r="G158" s="6">
        <v>1</v>
      </c>
      <c r="H158" t="str">
        <f t="shared" si="8"/>
        <v>('f120','ほうれん草','1');</v>
      </c>
      <c r="I158" s="4" t="s">
        <v>322</v>
      </c>
      <c r="J158" t="str">
        <f t="shared" si="9"/>
        <v>INSERT INTO m_food VALUES('f120','ほうれん草','1');</v>
      </c>
    </row>
    <row r="159" spans="1:10" x14ac:dyDescent="0.4">
      <c r="A159" t="s">
        <v>319</v>
      </c>
      <c r="B159" s="12" t="s">
        <v>537</v>
      </c>
      <c r="C159" s="4" t="s">
        <v>320</v>
      </c>
      <c r="D159" t="s">
        <v>633</v>
      </c>
      <c r="E159" s="4" t="s">
        <v>320</v>
      </c>
      <c r="F159" t="s">
        <v>218</v>
      </c>
      <c r="G159" s="6">
        <v>1</v>
      </c>
      <c r="H159" t="str">
        <f t="shared" si="8"/>
        <v>('f126','ナス','1');</v>
      </c>
      <c r="I159" s="4" t="s">
        <v>322</v>
      </c>
      <c r="J159" t="str">
        <f t="shared" si="9"/>
        <v>INSERT INTO m_food VALUES('f126','ナス','1');</v>
      </c>
    </row>
    <row r="160" spans="1:10" x14ac:dyDescent="0.4">
      <c r="A160" t="s">
        <v>319</v>
      </c>
      <c r="B160" s="12" t="s">
        <v>540</v>
      </c>
      <c r="C160" s="4" t="s">
        <v>320</v>
      </c>
      <c r="D160" t="s">
        <v>640</v>
      </c>
      <c r="E160" s="4" t="s">
        <v>320</v>
      </c>
      <c r="F160" t="s">
        <v>218</v>
      </c>
      <c r="G160" s="6">
        <v>1</v>
      </c>
      <c r="H160" t="str">
        <f t="shared" si="8"/>
        <v>('f129','レンコン','1');</v>
      </c>
      <c r="I160" s="4" t="s">
        <v>322</v>
      </c>
      <c r="J160" t="str">
        <f t="shared" si="9"/>
        <v>INSERT INTO m_food VALUES('f129','レンコン','1');</v>
      </c>
    </row>
    <row r="161" spans="1:10" x14ac:dyDescent="0.4">
      <c r="A161" t="s">
        <v>319</v>
      </c>
      <c r="B161" s="12" t="s">
        <v>552</v>
      </c>
      <c r="C161" s="4" t="s">
        <v>320</v>
      </c>
      <c r="D161" t="s">
        <v>755</v>
      </c>
      <c r="E161" s="4" t="s">
        <v>320</v>
      </c>
      <c r="F161" t="s">
        <v>218</v>
      </c>
      <c r="G161" s="6">
        <v>1</v>
      </c>
      <c r="H161" t="str">
        <f t="shared" si="8"/>
        <v>('f141','アスパラガス','1');</v>
      </c>
      <c r="I161" s="4" t="s">
        <v>322</v>
      </c>
      <c r="J161" t="str">
        <f t="shared" si="9"/>
        <v>INSERT INTO m_food VALUES('f141','アスパラガス','1');</v>
      </c>
    </row>
    <row r="162" spans="1:10" x14ac:dyDescent="0.4">
      <c r="A162" t="s">
        <v>319</v>
      </c>
      <c r="B162" s="12" t="s">
        <v>664</v>
      </c>
      <c r="C162" s="4" t="s">
        <v>320</v>
      </c>
      <c r="D162" t="s">
        <v>794</v>
      </c>
      <c r="E162" s="4" t="s">
        <v>320</v>
      </c>
      <c r="F162" t="s">
        <v>218</v>
      </c>
      <c r="G162" s="6">
        <v>1</v>
      </c>
      <c r="H162" t="str">
        <f t="shared" si="8"/>
        <v>('f149','グリンピース','1');</v>
      </c>
      <c r="I162" s="4" t="s">
        <v>322</v>
      </c>
      <c r="J162" t="str">
        <f t="shared" si="9"/>
        <v>INSERT INTO m_food VALUES('f149','グリンピース','1');</v>
      </c>
    </row>
    <row r="163" spans="1:10" x14ac:dyDescent="0.4">
      <c r="A163" t="s">
        <v>319</v>
      </c>
      <c r="B163" s="12" t="s">
        <v>665</v>
      </c>
      <c r="C163" s="4" t="s">
        <v>320</v>
      </c>
      <c r="D163" t="s">
        <v>797</v>
      </c>
      <c r="E163" s="4" t="s">
        <v>320</v>
      </c>
      <c r="F163" t="s">
        <v>218</v>
      </c>
      <c r="G163" s="6">
        <v>1</v>
      </c>
      <c r="H163" t="str">
        <f t="shared" si="8"/>
        <v>('f150','きゅうり','1');</v>
      </c>
      <c r="I163" s="4" t="s">
        <v>322</v>
      </c>
      <c r="J163" t="str">
        <f t="shared" si="9"/>
        <v>INSERT INTO m_food VALUES('f150','きゅうり','1');</v>
      </c>
    </row>
    <row r="164" spans="1:10" x14ac:dyDescent="0.4">
      <c r="A164" t="s">
        <v>319</v>
      </c>
      <c r="B164" s="12" t="s">
        <v>667</v>
      </c>
      <c r="C164" s="4" t="s">
        <v>320</v>
      </c>
      <c r="D164" t="s">
        <v>803</v>
      </c>
      <c r="E164" s="4" t="s">
        <v>320</v>
      </c>
      <c r="F164" t="s">
        <v>218</v>
      </c>
      <c r="G164" s="6">
        <v>1</v>
      </c>
      <c r="H164" t="str">
        <f t="shared" ref="H164" si="10">A164&amp;B164&amp;C164&amp;D164&amp;E164&amp;G164&amp;I164</f>
        <v>('f152','チンゲン菜','1');</v>
      </c>
      <c r="I164" s="4" t="s">
        <v>322</v>
      </c>
      <c r="J164" t="str">
        <f t="shared" si="9"/>
        <v>INSERT INTO m_food VALUES('f152','チンゲン菜','1');</v>
      </c>
    </row>
  </sheetData>
  <sortState xmlns:xlrd2="http://schemas.microsoft.com/office/spreadsheetml/2017/richdata2" ref="A4:J164">
    <sortCondition ref="F4:F164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AAE-ECE4-4087-A7E9-D4392B09E0E3}">
  <dimension ref="B2:I892"/>
  <sheetViews>
    <sheetView tabSelected="1" topLeftCell="A763" workbookViewId="0">
      <selection activeCell="I2" sqref="I2:I776"/>
    </sheetView>
  </sheetViews>
  <sheetFormatPr defaultRowHeight="18.75" x14ac:dyDescent="0.4"/>
  <sheetData>
    <row r="2" spans="2:9" x14ac:dyDescent="0.4">
      <c r="B2" t="s">
        <v>463</v>
      </c>
      <c r="E2" t="s">
        <v>464</v>
      </c>
      <c r="F2" t="s">
        <v>465</v>
      </c>
      <c r="G2" t="s">
        <v>99</v>
      </c>
      <c r="H2" t="s">
        <v>466</v>
      </c>
      <c r="I2" t="str">
        <f>B2&amp;E2&amp;F2&amp;G2&amp;H2</f>
        <v>insert into dish_details values ('d23', 'f33');</v>
      </c>
    </row>
    <row r="3" spans="2:9" x14ac:dyDescent="0.4">
      <c r="B3" t="s">
        <v>463</v>
      </c>
      <c r="E3" t="s">
        <v>464</v>
      </c>
      <c r="F3" t="s">
        <v>465</v>
      </c>
      <c r="G3" t="s">
        <v>100</v>
      </c>
      <c r="H3" t="s">
        <v>466</v>
      </c>
      <c r="I3" t="str">
        <f t="shared" ref="I3:I66" si="0">B3&amp;E3&amp;F3&amp;G3&amp;H3</f>
        <v>insert into dish_details values ('d23', 'f34');</v>
      </c>
    </row>
    <row r="4" spans="2:9" x14ac:dyDescent="0.4">
      <c r="B4" t="s">
        <v>463</v>
      </c>
      <c r="E4" t="s">
        <v>42</v>
      </c>
      <c r="F4" t="s">
        <v>465</v>
      </c>
      <c r="G4" t="s">
        <v>69</v>
      </c>
      <c r="H4" t="s">
        <v>466</v>
      </c>
      <c r="I4" t="str">
        <f t="shared" si="0"/>
        <v>insert into dish_details values ('d23', 'f23');</v>
      </c>
    </row>
    <row r="5" spans="2:9" x14ac:dyDescent="0.4">
      <c r="B5" t="s">
        <v>463</v>
      </c>
      <c r="E5" t="s">
        <v>42</v>
      </c>
      <c r="F5" t="s">
        <v>465</v>
      </c>
      <c r="G5" t="s">
        <v>94</v>
      </c>
      <c r="H5" t="s">
        <v>466</v>
      </c>
      <c r="I5" t="str">
        <f t="shared" si="0"/>
        <v>insert into dish_details values ('d23', 'f28');</v>
      </c>
    </row>
    <row r="6" spans="2:9" x14ac:dyDescent="0.4">
      <c r="B6" t="s">
        <v>463</v>
      </c>
      <c r="E6" t="s">
        <v>42</v>
      </c>
      <c r="F6" t="s">
        <v>465</v>
      </c>
      <c r="G6" t="s">
        <v>51</v>
      </c>
      <c r="H6" t="s">
        <v>466</v>
      </c>
      <c r="I6" t="str">
        <f t="shared" si="0"/>
        <v>insert into dish_details values ('d23', 'f4');</v>
      </c>
    </row>
    <row r="7" spans="2:9" x14ac:dyDescent="0.4">
      <c r="B7" t="s">
        <v>463</v>
      </c>
      <c r="E7" t="s">
        <v>42</v>
      </c>
      <c r="F7" t="s">
        <v>465</v>
      </c>
      <c r="G7" t="s">
        <v>52</v>
      </c>
      <c r="H7" t="s">
        <v>466</v>
      </c>
      <c r="I7" t="str">
        <f t="shared" si="0"/>
        <v>insert into dish_details values ('d23', 'f5');</v>
      </c>
    </row>
    <row r="8" spans="2:9" x14ac:dyDescent="0.4">
      <c r="B8" t="s">
        <v>463</v>
      </c>
      <c r="E8" t="s">
        <v>42</v>
      </c>
      <c r="F8" t="s">
        <v>465</v>
      </c>
      <c r="G8" t="s">
        <v>220</v>
      </c>
      <c r="H8" t="s">
        <v>466</v>
      </c>
      <c r="I8" t="str">
        <f t="shared" si="0"/>
        <v>insert into dish_details values ('d23', 'f11');</v>
      </c>
    </row>
    <row r="9" spans="2:9" x14ac:dyDescent="0.4">
      <c r="B9" t="s">
        <v>463</v>
      </c>
      <c r="E9" t="s">
        <v>42</v>
      </c>
      <c r="F9" t="s">
        <v>465</v>
      </c>
      <c r="G9" t="s">
        <v>59</v>
      </c>
      <c r="H9" t="s">
        <v>466</v>
      </c>
      <c r="I9" t="str">
        <f t="shared" si="0"/>
        <v>insert into dish_details values ('d23', 'f13');</v>
      </c>
    </row>
    <row r="10" spans="2:9" x14ac:dyDescent="0.4">
      <c r="B10" t="s">
        <v>463</v>
      </c>
      <c r="E10" t="s">
        <v>42</v>
      </c>
      <c r="F10" t="s">
        <v>465</v>
      </c>
      <c r="G10" t="s">
        <v>60</v>
      </c>
      <c r="H10" t="s">
        <v>466</v>
      </c>
      <c r="I10" t="str">
        <f t="shared" si="0"/>
        <v>insert into dish_details values ('d23', 'f14');</v>
      </c>
    </row>
    <row r="11" spans="2:9" x14ac:dyDescent="0.4">
      <c r="B11" t="s">
        <v>463</v>
      </c>
      <c r="E11" t="s">
        <v>42</v>
      </c>
      <c r="F11" t="s">
        <v>465</v>
      </c>
      <c r="G11" t="s">
        <v>48</v>
      </c>
      <c r="H11" t="s">
        <v>466</v>
      </c>
      <c r="I11" t="str">
        <f t="shared" si="0"/>
        <v>insert into dish_details values ('d23', 'f1');</v>
      </c>
    </row>
    <row r="12" spans="2:9" x14ac:dyDescent="0.4">
      <c r="B12" t="s">
        <v>463</v>
      </c>
      <c r="E12" t="s">
        <v>516</v>
      </c>
      <c r="F12" t="s">
        <v>465</v>
      </c>
      <c r="G12" t="s">
        <v>99</v>
      </c>
      <c r="H12" t="s">
        <v>466</v>
      </c>
      <c r="I12" t="str">
        <f t="shared" si="0"/>
        <v>insert into dish_details values ('d24', 'f33');</v>
      </c>
    </row>
    <row r="13" spans="2:9" x14ac:dyDescent="0.4">
      <c r="B13" t="s">
        <v>463</v>
      </c>
      <c r="E13" t="s">
        <v>516</v>
      </c>
      <c r="F13" t="s">
        <v>465</v>
      </c>
      <c r="G13" t="s">
        <v>147</v>
      </c>
      <c r="H13" t="s">
        <v>466</v>
      </c>
      <c r="I13" t="str">
        <f t="shared" si="0"/>
        <v>insert into dish_details values ('d24', 'f81');</v>
      </c>
    </row>
    <row r="14" spans="2:9" x14ac:dyDescent="0.4">
      <c r="B14" t="s">
        <v>463</v>
      </c>
      <c r="E14" t="s">
        <v>47</v>
      </c>
      <c r="F14" t="s">
        <v>465</v>
      </c>
      <c r="G14" t="s">
        <v>100</v>
      </c>
      <c r="H14" t="s">
        <v>466</v>
      </c>
      <c r="I14" t="str">
        <f t="shared" si="0"/>
        <v>insert into dish_details values ('d24', 'f34');</v>
      </c>
    </row>
    <row r="15" spans="2:9" x14ac:dyDescent="0.4">
      <c r="B15" t="s">
        <v>463</v>
      </c>
      <c r="E15" t="s">
        <v>47</v>
      </c>
      <c r="F15" t="s">
        <v>465</v>
      </c>
      <c r="G15" t="s">
        <v>51</v>
      </c>
      <c r="H15" t="s">
        <v>466</v>
      </c>
      <c r="I15" t="str">
        <f t="shared" si="0"/>
        <v>insert into dish_details values ('d24', 'f4');</v>
      </c>
    </row>
    <row r="16" spans="2:9" x14ac:dyDescent="0.4">
      <c r="B16" t="s">
        <v>463</v>
      </c>
      <c r="E16" t="s">
        <v>47</v>
      </c>
      <c r="F16" t="s">
        <v>465</v>
      </c>
      <c r="G16" t="s">
        <v>52</v>
      </c>
      <c r="H16" t="s">
        <v>466</v>
      </c>
      <c r="I16" t="str">
        <f t="shared" si="0"/>
        <v>insert into dish_details values ('d24', 'f5');</v>
      </c>
    </row>
    <row r="17" spans="2:9" x14ac:dyDescent="0.4">
      <c r="B17" t="s">
        <v>463</v>
      </c>
      <c r="E17" t="s">
        <v>47</v>
      </c>
      <c r="F17" t="s">
        <v>465</v>
      </c>
      <c r="G17" t="s">
        <v>220</v>
      </c>
      <c r="H17" t="s">
        <v>466</v>
      </c>
      <c r="I17" t="str">
        <f t="shared" si="0"/>
        <v>insert into dish_details values ('d24', 'f11');</v>
      </c>
    </row>
    <row r="18" spans="2:9" x14ac:dyDescent="0.4">
      <c r="B18" t="s">
        <v>463</v>
      </c>
      <c r="E18" t="s">
        <v>47</v>
      </c>
      <c r="F18" t="s">
        <v>465</v>
      </c>
      <c r="G18" t="s">
        <v>59</v>
      </c>
      <c r="H18" t="s">
        <v>466</v>
      </c>
      <c r="I18" t="str">
        <f t="shared" si="0"/>
        <v>insert into dish_details values ('d24', 'f13');</v>
      </c>
    </row>
    <row r="19" spans="2:9" x14ac:dyDescent="0.4">
      <c r="B19" t="s">
        <v>463</v>
      </c>
      <c r="E19" t="s">
        <v>47</v>
      </c>
      <c r="F19" t="s">
        <v>465</v>
      </c>
      <c r="G19" t="s">
        <v>60</v>
      </c>
      <c r="H19" t="s">
        <v>466</v>
      </c>
      <c r="I19" t="str">
        <f t="shared" si="0"/>
        <v>insert into dish_details values ('d24', 'f14');</v>
      </c>
    </row>
    <row r="20" spans="2:9" x14ac:dyDescent="0.4">
      <c r="B20" t="s">
        <v>463</v>
      </c>
      <c r="E20" t="s">
        <v>47</v>
      </c>
      <c r="F20" t="s">
        <v>465</v>
      </c>
      <c r="G20" t="s">
        <v>48</v>
      </c>
      <c r="H20" t="s">
        <v>466</v>
      </c>
      <c r="I20" t="str">
        <f t="shared" si="0"/>
        <v>insert into dish_details values ('d24', 'f1');</v>
      </c>
    </row>
    <row r="21" spans="2:9" x14ac:dyDescent="0.4">
      <c r="B21" t="s">
        <v>463</v>
      </c>
      <c r="E21" t="s">
        <v>517</v>
      </c>
      <c r="F21" t="s">
        <v>465</v>
      </c>
      <c r="G21" t="s">
        <v>91</v>
      </c>
      <c r="H21" t="s">
        <v>466</v>
      </c>
      <c r="I21" t="str">
        <f t="shared" si="0"/>
        <v>insert into dish_details values ('d25', 'f25');</v>
      </c>
    </row>
    <row r="22" spans="2:9" x14ac:dyDescent="0.4">
      <c r="B22" t="s">
        <v>463</v>
      </c>
      <c r="E22" t="s">
        <v>517</v>
      </c>
      <c r="F22" t="s">
        <v>465</v>
      </c>
      <c r="G22" t="s">
        <v>217</v>
      </c>
      <c r="H22" t="s">
        <v>466</v>
      </c>
      <c r="I22" t="str">
        <f t="shared" si="0"/>
        <v>insert into dish_details values ('d25', 'f9');</v>
      </c>
    </row>
    <row r="23" spans="2:9" x14ac:dyDescent="0.4">
      <c r="B23" t="s">
        <v>463</v>
      </c>
      <c r="E23" t="s">
        <v>349</v>
      </c>
      <c r="F23" t="s">
        <v>465</v>
      </c>
      <c r="G23" t="s">
        <v>57</v>
      </c>
      <c r="H23" t="s">
        <v>466</v>
      </c>
      <c r="I23" t="str">
        <f t="shared" si="0"/>
        <v>insert into dish_details values ('d25', 'f10');</v>
      </c>
    </row>
    <row r="24" spans="2:9" x14ac:dyDescent="0.4">
      <c r="B24" t="s">
        <v>463</v>
      </c>
      <c r="E24" t="s">
        <v>349</v>
      </c>
      <c r="F24" t="s">
        <v>465</v>
      </c>
      <c r="G24" t="s">
        <v>51</v>
      </c>
      <c r="H24" t="s">
        <v>466</v>
      </c>
      <c r="I24" t="str">
        <f t="shared" si="0"/>
        <v>insert into dish_details values ('d25', 'f4');</v>
      </c>
    </row>
    <row r="25" spans="2:9" x14ac:dyDescent="0.4">
      <c r="B25" t="s">
        <v>463</v>
      </c>
      <c r="E25" t="s">
        <v>349</v>
      </c>
      <c r="F25" t="s">
        <v>465</v>
      </c>
      <c r="G25" t="s">
        <v>52</v>
      </c>
      <c r="H25" t="s">
        <v>466</v>
      </c>
      <c r="I25" t="str">
        <f t="shared" si="0"/>
        <v>insert into dish_details values ('d25', 'f5');</v>
      </c>
    </row>
    <row r="26" spans="2:9" x14ac:dyDescent="0.4">
      <c r="B26" t="s">
        <v>463</v>
      </c>
      <c r="E26" t="s">
        <v>349</v>
      </c>
      <c r="F26" t="s">
        <v>465</v>
      </c>
      <c r="G26" t="s">
        <v>220</v>
      </c>
      <c r="H26" t="s">
        <v>466</v>
      </c>
      <c r="I26" t="str">
        <f t="shared" si="0"/>
        <v>insert into dish_details values ('d25', 'f11');</v>
      </c>
    </row>
    <row r="27" spans="2:9" x14ac:dyDescent="0.4">
      <c r="B27" t="s">
        <v>463</v>
      </c>
      <c r="E27" t="s">
        <v>349</v>
      </c>
      <c r="F27" t="s">
        <v>465</v>
      </c>
      <c r="G27" t="s">
        <v>59</v>
      </c>
      <c r="H27" t="s">
        <v>466</v>
      </c>
      <c r="I27" t="str">
        <f t="shared" si="0"/>
        <v>insert into dish_details values ('d25', 'f13');</v>
      </c>
    </row>
    <row r="28" spans="2:9" x14ac:dyDescent="0.4">
      <c r="B28" t="s">
        <v>463</v>
      </c>
      <c r="E28" t="s">
        <v>349</v>
      </c>
      <c r="F28" t="s">
        <v>465</v>
      </c>
      <c r="G28" t="s">
        <v>49</v>
      </c>
      <c r="H28" t="s">
        <v>466</v>
      </c>
      <c r="I28" t="str">
        <f t="shared" si="0"/>
        <v>insert into dish_details values ('d25', 'f2');</v>
      </c>
    </row>
    <row r="29" spans="2:9" x14ac:dyDescent="0.4">
      <c r="B29" t="s">
        <v>463</v>
      </c>
      <c r="E29" t="s">
        <v>349</v>
      </c>
      <c r="F29" t="s">
        <v>465</v>
      </c>
      <c r="G29" t="s">
        <v>53</v>
      </c>
      <c r="H29" t="s">
        <v>466</v>
      </c>
      <c r="I29" t="str">
        <f t="shared" si="0"/>
        <v>insert into dish_details values ('d25', 'f6');</v>
      </c>
    </row>
    <row r="30" spans="2:9" x14ac:dyDescent="0.4">
      <c r="B30" t="s">
        <v>463</v>
      </c>
      <c r="E30" t="s">
        <v>518</v>
      </c>
      <c r="F30" t="s">
        <v>465</v>
      </c>
      <c r="G30" t="s">
        <v>69</v>
      </c>
      <c r="H30" t="s">
        <v>466</v>
      </c>
      <c r="I30" t="str">
        <f t="shared" si="0"/>
        <v>insert into dish_details values ('d26', 'f23');</v>
      </c>
    </row>
    <row r="31" spans="2:9" x14ac:dyDescent="0.4">
      <c r="B31" t="s">
        <v>463</v>
      </c>
      <c r="E31" t="s">
        <v>518</v>
      </c>
      <c r="F31" t="s">
        <v>465</v>
      </c>
      <c r="G31" t="s">
        <v>51</v>
      </c>
      <c r="H31" t="s">
        <v>466</v>
      </c>
      <c r="I31" t="str">
        <f t="shared" si="0"/>
        <v>insert into dish_details values ('d26', 'f4');</v>
      </c>
    </row>
    <row r="32" spans="2:9" x14ac:dyDescent="0.4">
      <c r="B32" t="s">
        <v>463</v>
      </c>
      <c r="E32" t="s">
        <v>350</v>
      </c>
      <c r="F32" t="s">
        <v>465</v>
      </c>
      <c r="G32" t="s">
        <v>49</v>
      </c>
      <c r="H32" t="s">
        <v>466</v>
      </c>
      <c r="I32" t="str">
        <f t="shared" si="0"/>
        <v>insert into dish_details values ('d26', 'f2');</v>
      </c>
    </row>
    <row r="33" spans="2:9" x14ac:dyDescent="0.4">
      <c r="B33" t="s">
        <v>463</v>
      </c>
      <c r="E33" t="s">
        <v>350</v>
      </c>
      <c r="F33" t="s">
        <v>465</v>
      </c>
      <c r="G33" t="s">
        <v>217</v>
      </c>
      <c r="H33" t="s">
        <v>466</v>
      </c>
      <c r="I33" t="str">
        <f t="shared" si="0"/>
        <v>insert into dish_details values ('d26', 'f9');</v>
      </c>
    </row>
    <row r="34" spans="2:9" x14ac:dyDescent="0.4">
      <c r="B34" t="s">
        <v>463</v>
      </c>
      <c r="E34" t="s">
        <v>350</v>
      </c>
      <c r="F34" t="s">
        <v>465</v>
      </c>
      <c r="G34" t="s">
        <v>58</v>
      </c>
      <c r="H34" t="s">
        <v>466</v>
      </c>
      <c r="I34" t="str">
        <f t="shared" si="0"/>
        <v>insert into dish_details values ('d26', 'f12');</v>
      </c>
    </row>
    <row r="35" spans="2:9" x14ac:dyDescent="0.4">
      <c r="B35" t="s">
        <v>463</v>
      </c>
      <c r="E35" t="s">
        <v>350</v>
      </c>
      <c r="F35" t="s">
        <v>465</v>
      </c>
      <c r="G35" t="s">
        <v>94</v>
      </c>
      <c r="H35" t="s">
        <v>466</v>
      </c>
      <c r="I35" t="str">
        <f t="shared" si="0"/>
        <v>insert into dish_details values ('d26', 'f28');</v>
      </c>
    </row>
    <row r="36" spans="2:9" x14ac:dyDescent="0.4">
      <c r="B36" t="s">
        <v>463</v>
      </c>
      <c r="E36" t="s">
        <v>350</v>
      </c>
      <c r="F36" t="s">
        <v>465</v>
      </c>
      <c r="G36" t="s">
        <v>48</v>
      </c>
      <c r="H36" t="s">
        <v>466</v>
      </c>
      <c r="I36" t="str">
        <f t="shared" si="0"/>
        <v>insert into dish_details values ('d26', 'f1');</v>
      </c>
    </row>
    <row r="37" spans="2:9" x14ac:dyDescent="0.4">
      <c r="B37" t="s">
        <v>463</v>
      </c>
      <c r="E37" t="s">
        <v>350</v>
      </c>
      <c r="F37" t="s">
        <v>465</v>
      </c>
      <c r="G37" t="s">
        <v>118</v>
      </c>
      <c r="H37" t="s">
        <v>466</v>
      </c>
      <c r="I37" t="str">
        <f t="shared" si="0"/>
        <v>insert into dish_details values ('d26', 'f52');</v>
      </c>
    </row>
    <row r="38" spans="2:9" x14ac:dyDescent="0.4">
      <c r="B38" t="s">
        <v>463</v>
      </c>
      <c r="E38" t="s">
        <v>350</v>
      </c>
      <c r="F38" t="s">
        <v>465</v>
      </c>
      <c r="G38" t="s">
        <v>52</v>
      </c>
      <c r="H38" t="s">
        <v>466</v>
      </c>
      <c r="I38" t="str">
        <f t="shared" si="0"/>
        <v>insert into dish_details values ('d26', 'f5');</v>
      </c>
    </row>
    <row r="39" spans="2:9" x14ac:dyDescent="0.4">
      <c r="B39" t="s">
        <v>463</v>
      </c>
      <c r="E39" t="s">
        <v>350</v>
      </c>
      <c r="F39" t="s">
        <v>465</v>
      </c>
      <c r="G39" t="s">
        <v>59</v>
      </c>
      <c r="H39" t="s">
        <v>466</v>
      </c>
      <c r="I39" t="str">
        <f t="shared" si="0"/>
        <v>insert into dish_details values ('d26', 'f13');</v>
      </c>
    </row>
    <row r="40" spans="2:9" x14ac:dyDescent="0.4">
      <c r="B40" t="s">
        <v>463</v>
      </c>
      <c r="E40" t="s">
        <v>350</v>
      </c>
      <c r="F40" t="s">
        <v>465</v>
      </c>
      <c r="G40" t="s">
        <v>100</v>
      </c>
      <c r="H40" t="s">
        <v>466</v>
      </c>
      <c r="I40" t="str">
        <f t="shared" si="0"/>
        <v>insert into dish_details values ('d26', 'f34');</v>
      </c>
    </row>
    <row r="41" spans="2:9" x14ac:dyDescent="0.4">
      <c r="B41" t="s">
        <v>463</v>
      </c>
      <c r="E41" t="s">
        <v>350</v>
      </c>
      <c r="F41" t="s">
        <v>465</v>
      </c>
      <c r="G41" t="s">
        <v>148</v>
      </c>
      <c r="H41" t="s">
        <v>466</v>
      </c>
      <c r="I41" t="str">
        <f t="shared" si="0"/>
        <v>insert into dish_details values ('d26', 'f82');</v>
      </c>
    </row>
    <row r="42" spans="2:9" x14ac:dyDescent="0.4">
      <c r="B42" t="s">
        <v>463</v>
      </c>
      <c r="E42" t="s">
        <v>350</v>
      </c>
      <c r="F42" t="s">
        <v>465</v>
      </c>
      <c r="G42" t="s">
        <v>98</v>
      </c>
      <c r="H42" t="s">
        <v>466</v>
      </c>
      <c r="I42" t="str">
        <f t="shared" si="0"/>
        <v>insert into dish_details values ('d26', 'f32');</v>
      </c>
    </row>
    <row r="43" spans="2:9" x14ac:dyDescent="0.4">
      <c r="B43" t="s">
        <v>463</v>
      </c>
      <c r="E43" t="s">
        <v>519</v>
      </c>
      <c r="F43" t="s">
        <v>465</v>
      </c>
      <c r="G43" t="s">
        <v>149</v>
      </c>
      <c r="H43" t="s">
        <v>466</v>
      </c>
      <c r="I43" t="str">
        <f t="shared" si="0"/>
        <v>insert into dish_details values ('d27', 'f83');</v>
      </c>
    </row>
    <row r="44" spans="2:9" x14ac:dyDescent="0.4">
      <c r="B44" t="s">
        <v>463</v>
      </c>
      <c r="E44" s="3" t="s">
        <v>519</v>
      </c>
      <c r="F44" t="s">
        <v>465</v>
      </c>
      <c r="G44" t="s">
        <v>49</v>
      </c>
      <c r="H44" t="s">
        <v>466</v>
      </c>
      <c r="I44" t="str">
        <f t="shared" si="0"/>
        <v>insert into dish_details values ('d27', 'f2');</v>
      </c>
    </row>
    <row r="45" spans="2:9" x14ac:dyDescent="0.4">
      <c r="B45" t="s">
        <v>463</v>
      </c>
      <c r="E45" t="s">
        <v>351</v>
      </c>
      <c r="F45" t="s">
        <v>465</v>
      </c>
      <c r="G45" t="s">
        <v>150</v>
      </c>
      <c r="H45" t="s">
        <v>466</v>
      </c>
      <c r="I45" t="str">
        <f t="shared" si="0"/>
        <v>insert into dish_details values ('d27', 'f84');</v>
      </c>
    </row>
    <row r="46" spans="2:9" x14ac:dyDescent="0.4">
      <c r="B46" t="s">
        <v>463</v>
      </c>
      <c r="E46" s="3" t="s">
        <v>351</v>
      </c>
      <c r="F46" t="s">
        <v>465</v>
      </c>
      <c r="G46" t="s">
        <v>59</v>
      </c>
      <c r="H46" t="s">
        <v>466</v>
      </c>
      <c r="I46" t="str">
        <f t="shared" si="0"/>
        <v>insert into dish_details values ('d27', 'f13');</v>
      </c>
    </row>
    <row r="47" spans="2:9" x14ac:dyDescent="0.4">
      <c r="B47" t="s">
        <v>463</v>
      </c>
      <c r="E47" t="s">
        <v>351</v>
      </c>
      <c r="F47" t="s">
        <v>465</v>
      </c>
      <c r="G47" t="s">
        <v>52</v>
      </c>
      <c r="H47" t="s">
        <v>466</v>
      </c>
      <c r="I47" t="str">
        <f t="shared" si="0"/>
        <v>insert into dish_details values ('d27', 'f5');</v>
      </c>
    </row>
    <row r="48" spans="2:9" x14ac:dyDescent="0.4">
      <c r="B48" t="s">
        <v>463</v>
      </c>
      <c r="E48" s="3" t="s">
        <v>351</v>
      </c>
      <c r="F48" t="s">
        <v>465</v>
      </c>
      <c r="G48" t="s">
        <v>51</v>
      </c>
      <c r="H48" t="s">
        <v>466</v>
      </c>
      <c r="I48" t="str">
        <f t="shared" si="0"/>
        <v>insert into dish_details values ('d27', 'f4');</v>
      </c>
    </row>
    <row r="49" spans="2:9" x14ac:dyDescent="0.4">
      <c r="B49" t="s">
        <v>463</v>
      </c>
      <c r="E49" t="s">
        <v>351</v>
      </c>
      <c r="F49" t="s">
        <v>465</v>
      </c>
      <c r="G49" t="s">
        <v>220</v>
      </c>
      <c r="H49" t="s">
        <v>466</v>
      </c>
      <c r="I49" t="str">
        <f t="shared" si="0"/>
        <v>insert into dish_details values ('d27', 'f11');</v>
      </c>
    </row>
    <row r="50" spans="2:9" x14ac:dyDescent="0.4">
      <c r="B50" t="s">
        <v>463</v>
      </c>
      <c r="E50" t="s">
        <v>520</v>
      </c>
      <c r="F50" t="s">
        <v>465</v>
      </c>
      <c r="G50" t="s">
        <v>119</v>
      </c>
      <c r="H50" t="s">
        <v>466</v>
      </c>
      <c r="I50" t="str">
        <f t="shared" si="0"/>
        <v>insert into dish_details values ('d28', 'f53');</v>
      </c>
    </row>
    <row r="51" spans="2:9" x14ac:dyDescent="0.4">
      <c r="B51" t="s">
        <v>463</v>
      </c>
      <c r="E51" t="s">
        <v>520</v>
      </c>
      <c r="F51" t="s">
        <v>465</v>
      </c>
      <c r="G51" t="s">
        <v>55</v>
      </c>
      <c r="H51" t="s">
        <v>466</v>
      </c>
      <c r="I51" t="str">
        <f t="shared" si="0"/>
        <v>insert into dish_details values ('d28', 'f8');</v>
      </c>
    </row>
    <row r="52" spans="2:9" x14ac:dyDescent="0.4">
      <c r="B52" t="s">
        <v>463</v>
      </c>
      <c r="E52" t="s">
        <v>352</v>
      </c>
      <c r="F52" t="s">
        <v>465</v>
      </c>
      <c r="G52" t="s">
        <v>217</v>
      </c>
      <c r="H52" t="s">
        <v>466</v>
      </c>
      <c r="I52" t="str">
        <f t="shared" si="0"/>
        <v>insert into dish_details values ('d28', 'f9');</v>
      </c>
    </row>
    <row r="53" spans="2:9" x14ac:dyDescent="0.4">
      <c r="B53" t="s">
        <v>463</v>
      </c>
      <c r="E53" t="s">
        <v>352</v>
      </c>
      <c r="F53" t="s">
        <v>465</v>
      </c>
      <c r="G53" t="s">
        <v>94</v>
      </c>
      <c r="H53" t="s">
        <v>466</v>
      </c>
      <c r="I53" t="str">
        <f t="shared" si="0"/>
        <v>insert into dish_details values ('d28', 'f28');</v>
      </c>
    </row>
    <row r="54" spans="2:9" x14ac:dyDescent="0.4">
      <c r="B54" t="s">
        <v>463</v>
      </c>
      <c r="E54" t="s">
        <v>352</v>
      </c>
      <c r="F54" t="s">
        <v>465</v>
      </c>
      <c r="G54" t="s">
        <v>58</v>
      </c>
      <c r="H54" t="s">
        <v>466</v>
      </c>
      <c r="I54" t="str">
        <f t="shared" si="0"/>
        <v>insert into dish_details values ('d28', 'f12');</v>
      </c>
    </row>
    <row r="55" spans="2:9" x14ac:dyDescent="0.4">
      <c r="B55" t="s">
        <v>463</v>
      </c>
      <c r="E55" t="s">
        <v>352</v>
      </c>
      <c r="F55" t="s">
        <v>465</v>
      </c>
      <c r="G55" t="s">
        <v>48</v>
      </c>
      <c r="H55" t="s">
        <v>466</v>
      </c>
      <c r="I55" t="str">
        <f t="shared" si="0"/>
        <v>insert into dish_details values ('d28', 'f1');</v>
      </c>
    </row>
    <row r="56" spans="2:9" x14ac:dyDescent="0.4">
      <c r="B56" t="s">
        <v>463</v>
      </c>
      <c r="E56" t="s">
        <v>352</v>
      </c>
      <c r="F56" t="s">
        <v>465</v>
      </c>
      <c r="G56" t="s">
        <v>62</v>
      </c>
      <c r="H56" t="s">
        <v>466</v>
      </c>
      <c r="I56" t="str">
        <f t="shared" si="0"/>
        <v>insert into dish_details values ('d28', 'f16');</v>
      </c>
    </row>
    <row r="57" spans="2:9" x14ac:dyDescent="0.4">
      <c r="B57" t="s">
        <v>463</v>
      </c>
      <c r="E57" t="s">
        <v>521</v>
      </c>
      <c r="F57" t="s">
        <v>465</v>
      </c>
      <c r="G57" t="s">
        <v>151</v>
      </c>
      <c r="H57" t="s">
        <v>466</v>
      </c>
      <c r="I57" t="str">
        <f t="shared" si="0"/>
        <v>insert into dish_details values ('d29', 'f85');</v>
      </c>
    </row>
    <row r="58" spans="2:9" x14ac:dyDescent="0.4">
      <c r="B58" t="s">
        <v>463</v>
      </c>
      <c r="E58" t="s">
        <v>521</v>
      </c>
      <c r="F58" t="s">
        <v>465</v>
      </c>
      <c r="G58" t="s">
        <v>152</v>
      </c>
      <c r="H58" t="s">
        <v>466</v>
      </c>
      <c r="I58" t="str">
        <f t="shared" si="0"/>
        <v>insert into dish_details values ('d29', 'f86');</v>
      </c>
    </row>
    <row r="59" spans="2:9" x14ac:dyDescent="0.4">
      <c r="B59" t="s">
        <v>463</v>
      </c>
      <c r="E59" t="s">
        <v>353</v>
      </c>
      <c r="F59" t="s">
        <v>465</v>
      </c>
      <c r="G59" t="s">
        <v>100</v>
      </c>
      <c r="H59" t="s">
        <v>466</v>
      </c>
      <c r="I59" t="str">
        <f t="shared" si="0"/>
        <v>insert into dish_details values ('d29', 'f34');</v>
      </c>
    </row>
    <row r="60" spans="2:9" x14ac:dyDescent="0.4">
      <c r="B60" t="s">
        <v>463</v>
      </c>
      <c r="E60" t="s">
        <v>353</v>
      </c>
      <c r="F60" t="s">
        <v>465</v>
      </c>
      <c r="G60" t="s">
        <v>108</v>
      </c>
      <c r="H60" t="s">
        <v>466</v>
      </c>
      <c r="I60" t="str">
        <f t="shared" si="0"/>
        <v>insert into dish_details values ('d29', 'f42');</v>
      </c>
    </row>
    <row r="61" spans="2:9" x14ac:dyDescent="0.4">
      <c r="B61" t="s">
        <v>463</v>
      </c>
      <c r="E61" t="s">
        <v>353</v>
      </c>
      <c r="F61" t="s">
        <v>465</v>
      </c>
      <c r="G61" t="s">
        <v>58</v>
      </c>
      <c r="H61" t="s">
        <v>466</v>
      </c>
      <c r="I61" t="str">
        <f t="shared" si="0"/>
        <v>insert into dish_details values ('d29', 'f12');</v>
      </c>
    </row>
    <row r="62" spans="2:9" x14ac:dyDescent="0.4">
      <c r="B62" t="s">
        <v>463</v>
      </c>
      <c r="E62" t="s">
        <v>353</v>
      </c>
      <c r="F62" t="s">
        <v>465</v>
      </c>
      <c r="G62" t="s">
        <v>153</v>
      </c>
      <c r="H62" t="s">
        <v>466</v>
      </c>
      <c r="I62" t="str">
        <f t="shared" si="0"/>
        <v>insert into dish_details values ('d29', 'f87');</v>
      </c>
    </row>
    <row r="63" spans="2:9" x14ac:dyDescent="0.4">
      <c r="B63" t="s">
        <v>463</v>
      </c>
      <c r="E63" t="s">
        <v>353</v>
      </c>
      <c r="F63" t="s">
        <v>465</v>
      </c>
      <c r="G63" t="s">
        <v>48</v>
      </c>
      <c r="H63" t="s">
        <v>466</v>
      </c>
      <c r="I63" t="str">
        <f t="shared" si="0"/>
        <v>insert into dish_details values ('d29', 'f1');</v>
      </c>
    </row>
    <row r="64" spans="2:9" x14ac:dyDescent="0.4">
      <c r="B64" t="s">
        <v>463</v>
      </c>
      <c r="E64" t="s">
        <v>353</v>
      </c>
      <c r="F64" t="s">
        <v>465</v>
      </c>
      <c r="G64" t="s">
        <v>61</v>
      </c>
      <c r="H64" t="s">
        <v>466</v>
      </c>
      <c r="I64" t="str">
        <f t="shared" si="0"/>
        <v>insert into dish_details values ('d29', 'f15');</v>
      </c>
    </row>
    <row r="65" spans="2:9" x14ac:dyDescent="0.4">
      <c r="B65" t="s">
        <v>463</v>
      </c>
      <c r="E65" t="s">
        <v>353</v>
      </c>
      <c r="F65" t="s">
        <v>465</v>
      </c>
      <c r="G65" t="s">
        <v>110</v>
      </c>
      <c r="H65" t="s">
        <v>466</v>
      </c>
      <c r="I65" t="str">
        <f t="shared" si="0"/>
        <v>insert into dish_details values ('d29', 'f44');</v>
      </c>
    </row>
    <row r="66" spans="2:9" x14ac:dyDescent="0.4">
      <c r="B66" t="s">
        <v>463</v>
      </c>
      <c r="E66" t="s">
        <v>353</v>
      </c>
      <c r="F66" t="s">
        <v>465</v>
      </c>
      <c r="G66" t="s">
        <v>105</v>
      </c>
      <c r="H66" t="s">
        <v>466</v>
      </c>
      <c r="I66" t="str">
        <f t="shared" si="0"/>
        <v>insert into dish_details values ('d29', 'f39');</v>
      </c>
    </row>
    <row r="67" spans="2:9" x14ac:dyDescent="0.4">
      <c r="B67" t="s">
        <v>463</v>
      </c>
      <c r="E67" t="s">
        <v>353</v>
      </c>
      <c r="F67" t="s">
        <v>465</v>
      </c>
      <c r="G67" t="s">
        <v>154</v>
      </c>
      <c r="H67" t="s">
        <v>466</v>
      </c>
      <c r="I67" t="str">
        <f t="shared" ref="I67:I130" si="1">B67&amp;E67&amp;F67&amp;G67&amp;H67</f>
        <v>insert into dish_details values ('d29', 'f88');</v>
      </c>
    </row>
    <row r="68" spans="2:9" x14ac:dyDescent="0.4">
      <c r="B68" t="s">
        <v>463</v>
      </c>
      <c r="E68" t="s">
        <v>353</v>
      </c>
      <c r="F68" t="s">
        <v>465</v>
      </c>
      <c r="G68" t="s">
        <v>111</v>
      </c>
      <c r="H68" t="s">
        <v>466</v>
      </c>
      <c r="I68" t="str">
        <f t="shared" si="1"/>
        <v>insert into dish_details values ('d29', 'f45');</v>
      </c>
    </row>
    <row r="69" spans="2:9" x14ac:dyDescent="0.4">
      <c r="B69" t="s">
        <v>463</v>
      </c>
      <c r="E69" t="s">
        <v>353</v>
      </c>
      <c r="F69" t="s">
        <v>465</v>
      </c>
      <c r="G69" t="s">
        <v>155</v>
      </c>
      <c r="H69" t="s">
        <v>466</v>
      </c>
      <c r="I69" t="str">
        <f t="shared" si="1"/>
        <v>insert into dish_details values ('d29', 'f89');</v>
      </c>
    </row>
    <row r="70" spans="2:9" x14ac:dyDescent="0.4">
      <c r="B70" t="s">
        <v>463</v>
      </c>
      <c r="E70" t="s">
        <v>353</v>
      </c>
      <c r="F70" t="s">
        <v>465</v>
      </c>
      <c r="G70" t="s">
        <v>64</v>
      </c>
      <c r="H70" t="s">
        <v>466</v>
      </c>
      <c r="I70" t="str">
        <f t="shared" si="1"/>
        <v>insert into dish_details values ('d29', 'f18');</v>
      </c>
    </row>
    <row r="71" spans="2:9" x14ac:dyDescent="0.4">
      <c r="B71" t="s">
        <v>463</v>
      </c>
      <c r="E71" t="s">
        <v>353</v>
      </c>
      <c r="F71" t="s">
        <v>465</v>
      </c>
      <c r="G71" t="s">
        <v>138</v>
      </c>
      <c r="H71" t="s">
        <v>466</v>
      </c>
      <c r="I71" t="str">
        <f t="shared" si="1"/>
        <v>insert into dish_details values ('d29', 'f72');</v>
      </c>
    </row>
    <row r="72" spans="2:9" x14ac:dyDescent="0.4">
      <c r="B72" t="s">
        <v>463</v>
      </c>
      <c r="E72" t="s">
        <v>353</v>
      </c>
      <c r="F72" t="s">
        <v>465</v>
      </c>
      <c r="G72" t="s">
        <v>67</v>
      </c>
      <c r="H72" t="s">
        <v>466</v>
      </c>
      <c r="I72" t="str">
        <f t="shared" si="1"/>
        <v>insert into dish_details values ('d29', 'f21');</v>
      </c>
    </row>
    <row r="73" spans="2:9" x14ac:dyDescent="0.4">
      <c r="B73" t="s">
        <v>463</v>
      </c>
      <c r="E73" t="s">
        <v>522</v>
      </c>
      <c r="F73" t="s">
        <v>465</v>
      </c>
      <c r="G73" t="s">
        <v>123</v>
      </c>
      <c r="H73" t="s">
        <v>466</v>
      </c>
      <c r="I73" t="str">
        <f t="shared" si="1"/>
        <v>insert into dish_details values ('d30', 'f57');</v>
      </c>
    </row>
    <row r="74" spans="2:9" x14ac:dyDescent="0.4">
      <c r="B74" t="s">
        <v>463</v>
      </c>
      <c r="E74" t="s">
        <v>522</v>
      </c>
      <c r="F74" t="s">
        <v>465</v>
      </c>
      <c r="G74" t="s">
        <v>97</v>
      </c>
      <c r="H74" t="s">
        <v>466</v>
      </c>
      <c r="I74" t="str">
        <f t="shared" si="1"/>
        <v>insert into dish_details values ('d30', 'f31');</v>
      </c>
    </row>
    <row r="75" spans="2:9" x14ac:dyDescent="0.4">
      <c r="B75" t="s">
        <v>463</v>
      </c>
      <c r="E75" t="s">
        <v>354</v>
      </c>
      <c r="F75" t="s">
        <v>465</v>
      </c>
      <c r="G75" t="s">
        <v>100</v>
      </c>
      <c r="H75" t="s">
        <v>466</v>
      </c>
      <c r="I75" t="str">
        <f t="shared" si="1"/>
        <v>insert into dish_details values ('d30', 'f34');</v>
      </c>
    </row>
    <row r="76" spans="2:9" x14ac:dyDescent="0.4">
      <c r="B76" t="s">
        <v>463</v>
      </c>
      <c r="E76" t="s">
        <v>354</v>
      </c>
      <c r="F76" t="s">
        <v>465</v>
      </c>
      <c r="G76" t="s">
        <v>108</v>
      </c>
      <c r="H76" t="s">
        <v>466</v>
      </c>
      <c r="I76" t="str">
        <f t="shared" si="1"/>
        <v>insert into dish_details values ('d30', 'f42');</v>
      </c>
    </row>
    <row r="77" spans="2:9" x14ac:dyDescent="0.4">
      <c r="B77" t="s">
        <v>463</v>
      </c>
      <c r="E77" t="s">
        <v>354</v>
      </c>
      <c r="F77" t="s">
        <v>465</v>
      </c>
      <c r="G77" t="s">
        <v>62</v>
      </c>
      <c r="H77" t="s">
        <v>466</v>
      </c>
      <c r="I77" t="str">
        <f t="shared" si="1"/>
        <v>insert into dish_details values ('d30', 'f16');</v>
      </c>
    </row>
    <row r="78" spans="2:9" x14ac:dyDescent="0.4">
      <c r="B78" t="s">
        <v>463</v>
      </c>
      <c r="E78" t="s">
        <v>354</v>
      </c>
      <c r="F78" t="s">
        <v>465</v>
      </c>
      <c r="G78" t="s">
        <v>98</v>
      </c>
      <c r="H78" t="s">
        <v>466</v>
      </c>
      <c r="I78" t="str">
        <f t="shared" si="1"/>
        <v>insert into dish_details values ('d30', 'f32');</v>
      </c>
    </row>
    <row r="79" spans="2:9" x14ac:dyDescent="0.4">
      <c r="B79" t="s">
        <v>463</v>
      </c>
      <c r="E79" t="s">
        <v>354</v>
      </c>
      <c r="F79" t="s">
        <v>465</v>
      </c>
      <c r="G79" t="s">
        <v>55</v>
      </c>
      <c r="H79" t="s">
        <v>466</v>
      </c>
      <c r="I79" t="str">
        <f t="shared" si="1"/>
        <v>insert into dish_details values ('d30', 'f8');</v>
      </c>
    </row>
    <row r="80" spans="2:9" x14ac:dyDescent="0.4">
      <c r="B80" t="s">
        <v>463</v>
      </c>
      <c r="E80" t="s">
        <v>354</v>
      </c>
      <c r="F80" t="s">
        <v>465</v>
      </c>
      <c r="G80" t="s">
        <v>217</v>
      </c>
      <c r="H80" t="s">
        <v>466</v>
      </c>
      <c r="I80" t="str">
        <f t="shared" si="1"/>
        <v>insert into dish_details values ('d30', 'f9');</v>
      </c>
    </row>
    <row r="81" spans="2:9" x14ac:dyDescent="0.4">
      <c r="B81" t="s">
        <v>463</v>
      </c>
      <c r="E81" t="s">
        <v>354</v>
      </c>
      <c r="F81" t="s">
        <v>465</v>
      </c>
      <c r="G81" t="s">
        <v>105</v>
      </c>
      <c r="H81" t="s">
        <v>466</v>
      </c>
      <c r="I81" t="str">
        <f t="shared" si="1"/>
        <v>insert into dish_details values ('d30', 'f39');</v>
      </c>
    </row>
    <row r="82" spans="2:9" x14ac:dyDescent="0.4">
      <c r="B82" t="s">
        <v>463</v>
      </c>
      <c r="E82" t="s">
        <v>523</v>
      </c>
      <c r="F82" t="s">
        <v>465</v>
      </c>
      <c r="G82" t="s">
        <v>156</v>
      </c>
      <c r="H82" t="s">
        <v>466</v>
      </c>
      <c r="I82" t="str">
        <f t="shared" si="1"/>
        <v>insert into dish_details values ('d31', 'f90');</v>
      </c>
    </row>
    <row r="83" spans="2:9" x14ac:dyDescent="0.4">
      <c r="B83" t="s">
        <v>463</v>
      </c>
      <c r="E83" t="s">
        <v>523</v>
      </c>
      <c r="F83" t="s">
        <v>465</v>
      </c>
      <c r="G83" t="s">
        <v>61</v>
      </c>
      <c r="H83" t="s">
        <v>466</v>
      </c>
      <c r="I83" t="str">
        <f t="shared" si="1"/>
        <v>insert into dish_details values ('d31', 'f15');</v>
      </c>
    </row>
    <row r="84" spans="2:9" x14ac:dyDescent="0.4">
      <c r="B84" t="s">
        <v>463</v>
      </c>
      <c r="E84" t="s">
        <v>355</v>
      </c>
      <c r="F84" t="s">
        <v>465</v>
      </c>
      <c r="G84" t="s">
        <v>51</v>
      </c>
      <c r="H84" t="s">
        <v>466</v>
      </c>
      <c r="I84" t="str">
        <f t="shared" si="1"/>
        <v>insert into dish_details values ('d31', 'f4');</v>
      </c>
    </row>
    <row r="85" spans="2:9" x14ac:dyDescent="0.4">
      <c r="B85" t="s">
        <v>463</v>
      </c>
      <c r="E85" t="s">
        <v>355</v>
      </c>
      <c r="F85" t="s">
        <v>465</v>
      </c>
      <c r="G85" t="s">
        <v>157</v>
      </c>
      <c r="H85" t="s">
        <v>466</v>
      </c>
      <c r="I85" t="str">
        <f t="shared" si="1"/>
        <v>insert into dish_details values ('d31', 'f91');</v>
      </c>
    </row>
    <row r="86" spans="2:9" x14ac:dyDescent="0.4">
      <c r="B86" t="s">
        <v>463</v>
      </c>
      <c r="E86" t="s">
        <v>355</v>
      </c>
      <c r="F86" t="s">
        <v>465</v>
      </c>
      <c r="G86" t="s">
        <v>67</v>
      </c>
      <c r="H86" t="s">
        <v>466</v>
      </c>
      <c r="I86" t="str">
        <f t="shared" si="1"/>
        <v>insert into dish_details values ('d31', 'f21');</v>
      </c>
    </row>
    <row r="87" spans="2:9" x14ac:dyDescent="0.4">
      <c r="B87" t="s">
        <v>463</v>
      </c>
      <c r="E87" t="s">
        <v>355</v>
      </c>
      <c r="F87" t="s">
        <v>465</v>
      </c>
      <c r="G87" t="s">
        <v>158</v>
      </c>
      <c r="H87" t="s">
        <v>466</v>
      </c>
      <c r="I87" t="str">
        <f t="shared" si="1"/>
        <v>insert into dish_details values ('d31', 'f92');</v>
      </c>
    </row>
    <row r="88" spans="2:9" x14ac:dyDescent="0.4">
      <c r="B88" t="s">
        <v>463</v>
      </c>
      <c r="E88" t="s">
        <v>524</v>
      </c>
      <c r="F88" t="s">
        <v>465</v>
      </c>
      <c r="G88" t="s">
        <v>104</v>
      </c>
      <c r="H88" t="s">
        <v>466</v>
      </c>
      <c r="I88" t="str">
        <f t="shared" si="1"/>
        <v>insert into dish_details values ('d32', 'f38');</v>
      </c>
    </row>
    <row r="89" spans="2:9" x14ac:dyDescent="0.4">
      <c r="B89" t="s">
        <v>463</v>
      </c>
      <c r="E89" t="s">
        <v>524</v>
      </c>
      <c r="F89" t="s">
        <v>465</v>
      </c>
      <c r="G89" t="s">
        <v>217</v>
      </c>
      <c r="H89" t="s">
        <v>466</v>
      </c>
      <c r="I89" t="str">
        <f t="shared" si="1"/>
        <v>insert into dish_details values ('d32', 'f9');</v>
      </c>
    </row>
    <row r="90" spans="2:9" x14ac:dyDescent="0.4">
      <c r="B90" t="s">
        <v>463</v>
      </c>
      <c r="E90" t="s">
        <v>356</v>
      </c>
      <c r="F90" t="s">
        <v>465</v>
      </c>
      <c r="G90" t="s">
        <v>159</v>
      </c>
      <c r="H90" t="s">
        <v>466</v>
      </c>
      <c r="I90" t="str">
        <f t="shared" si="1"/>
        <v>insert into dish_details values ('d32', 'f93');</v>
      </c>
    </row>
    <row r="91" spans="2:9" x14ac:dyDescent="0.4">
      <c r="B91" t="s">
        <v>463</v>
      </c>
      <c r="E91" t="s">
        <v>356</v>
      </c>
      <c r="F91" t="s">
        <v>465</v>
      </c>
      <c r="G91" t="s">
        <v>100</v>
      </c>
      <c r="H91" t="s">
        <v>466</v>
      </c>
      <c r="I91" t="str">
        <f t="shared" si="1"/>
        <v>insert into dish_details values ('d32', 'f34');</v>
      </c>
    </row>
    <row r="92" spans="2:9" x14ac:dyDescent="0.4">
      <c r="B92" t="s">
        <v>463</v>
      </c>
      <c r="E92" t="s">
        <v>356</v>
      </c>
      <c r="F92" t="s">
        <v>465</v>
      </c>
      <c r="G92" t="s">
        <v>96</v>
      </c>
      <c r="H92" t="s">
        <v>466</v>
      </c>
      <c r="I92" t="str">
        <f t="shared" si="1"/>
        <v>insert into dish_details values ('d32', 'f30');</v>
      </c>
    </row>
    <row r="93" spans="2:9" x14ac:dyDescent="0.4">
      <c r="B93" t="s">
        <v>463</v>
      </c>
      <c r="E93" t="s">
        <v>356</v>
      </c>
      <c r="F93" t="s">
        <v>465</v>
      </c>
      <c r="G93" t="s">
        <v>50</v>
      </c>
      <c r="H93" t="s">
        <v>466</v>
      </c>
      <c r="I93" t="str">
        <f t="shared" si="1"/>
        <v>insert into dish_details values ('d32', 'f3');</v>
      </c>
    </row>
    <row r="94" spans="2:9" x14ac:dyDescent="0.4">
      <c r="B94" t="s">
        <v>463</v>
      </c>
      <c r="E94" t="s">
        <v>356</v>
      </c>
      <c r="F94" t="s">
        <v>465</v>
      </c>
      <c r="G94" t="s">
        <v>64</v>
      </c>
      <c r="H94" t="s">
        <v>466</v>
      </c>
      <c r="I94" t="str">
        <f t="shared" si="1"/>
        <v>insert into dish_details values ('d32', 'f18');</v>
      </c>
    </row>
    <row r="95" spans="2:9" x14ac:dyDescent="0.4">
      <c r="B95" t="s">
        <v>463</v>
      </c>
      <c r="E95" t="s">
        <v>356</v>
      </c>
      <c r="F95" t="s">
        <v>465</v>
      </c>
      <c r="G95" t="s">
        <v>48</v>
      </c>
      <c r="H95" t="s">
        <v>466</v>
      </c>
      <c r="I95" t="str">
        <f t="shared" si="1"/>
        <v>insert into dish_details values ('d32', 'f1');</v>
      </c>
    </row>
    <row r="96" spans="2:9" x14ac:dyDescent="0.4">
      <c r="B96" t="s">
        <v>463</v>
      </c>
      <c r="E96" t="s">
        <v>525</v>
      </c>
      <c r="F96" t="s">
        <v>465</v>
      </c>
      <c r="G96" t="s">
        <v>129</v>
      </c>
      <c r="H96" t="s">
        <v>466</v>
      </c>
      <c r="I96" t="str">
        <f t="shared" si="1"/>
        <v>insert into dish_details values ('d33', 'f63');</v>
      </c>
    </row>
    <row r="97" spans="2:9" x14ac:dyDescent="0.4">
      <c r="B97" t="s">
        <v>463</v>
      </c>
      <c r="E97" t="s">
        <v>525</v>
      </c>
      <c r="F97" t="s">
        <v>465</v>
      </c>
      <c r="G97" t="s">
        <v>97</v>
      </c>
      <c r="H97" t="s">
        <v>466</v>
      </c>
      <c r="I97" t="str">
        <f t="shared" si="1"/>
        <v>insert into dish_details values ('d33', 'f31');</v>
      </c>
    </row>
    <row r="98" spans="2:9" x14ac:dyDescent="0.4">
      <c r="B98" t="s">
        <v>463</v>
      </c>
      <c r="E98" t="s">
        <v>357</v>
      </c>
      <c r="F98" t="s">
        <v>465</v>
      </c>
      <c r="G98" t="s">
        <v>120</v>
      </c>
      <c r="H98" t="s">
        <v>466</v>
      </c>
      <c r="I98" t="str">
        <f t="shared" si="1"/>
        <v>insert into dish_details values ('d33', 'f54');</v>
      </c>
    </row>
    <row r="99" spans="2:9" x14ac:dyDescent="0.4">
      <c r="B99" t="s">
        <v>463</v>
      </c>
      <c r="E99" t="s">
        <v>357</v>
      </c>
      <c r="F99" t="s">
        <v>465</v>
      </c>
      <c r="G99" t="s">
        <v>160</v>
      </c>
      <c r="H99" t="s">
        <v>466</v>
      </c>
      <c r="I99" t="str">
        <f t="shared" si="1"/>
        <v>insert into dish_details values ('d33', 'f94');</v>
      </c>
    </row>
    <row r="100" spans="2:9" x14ac:dyDescent="0.4">
      <c r="B100" t="s">
        <v>463</v>
      </c>
      <c r="E100" t="s">
        <v>357</v>
      </c>
      <c r="F100" t="s">
        <v>465</v>
      </c>
      <c r="G100" t="s">
        <v>121</v>
      </c>
      <c r="H100" t="s">
        <v>466</v>
      </c>
      <c r="I100" t="str">
        <f t="shared" si="1"/>
        <v>insert into dish_details values ('d33', 'f55');</v>
      </c>
    </row>
    <row r="101" spans="2:9" x14ac:dyDescent="0.4">
      <c r="B101" t="s">
        <v>463</v>
      </c>
      <c r="E101" t="s">
        <v>357</v>
      </c>
      <c r="F101" t="s">
        <v>465</v>
      </c>
      <c r="G101" t="s">
        <v>150</v>
      </c>
      <c r="H101" t="s">
        <v>466</v>
      </c>
      <c r="I101" t="str">
        <f t="shared" si="1"/>
        <v>insert into dish_details values ('d33', 'f84');</v>
      </c>
    </row>
    <row r="102" spans="2:9" x14ac:dyDescent="0.4">
      <c r="B102" t="s">
        <v>463</v>
      </c>
      <c r="E102" t="s">
        <v>357</v>
      </c>
      <c r="F102" t="s">
        <v>465</v>
      </c>
      <c r="G102" t="s">
        <v>50</v>
      </c>
      <c r="H102" t="s">
        <v>466</v>
      </c>
      <c r="I102" t="str">
        <f t="shared" si="1"/>
        <v>insert into dish_details values ('d33', 'f3');</v>
      </c>
    </row>
    <row r="103" spans="2:9" x14ac:dyDescent="0.4">
      <c r="B103" t="s">
        <v>463</v>
      </c>
      <c r="E103" t="s">
        <v>357</v>
      </c>
      <c r="F103" t="s">
        <v>465</v>
      </c>
      <c r="G103" t="s">
        <v>396</v>
      </c>
      <c r="H103" t="s">
        <v>466</v>
      </c>
      <c r="I103" t="str">
        <f t="shared" si="1"/>
        <v>insert into dish_details values ('d33', 'f7');</v>
      </c>
    </row>
    <row r="104" spans="2:9" x14ac:dyDescent="0.4">
      <c r="B104" t="s">
        <v>463</v>
      </c>
      <c r="E104" t="s">
        <v>357</v>
      </c>
      <c r="F104" t="s">
        <v>465</v>
      </c>
      <c r="G104" t="s">
        <v>51</v>
      </c>
      <c r="H104" t="s">
        <v>466</v>
      </c>
      <c r="I104" t="str">
        <f t="shared" si="1"/>
        <v>insert into dish_details values ('d33', 'f4');</v>
      </c>
    </row>
    <row r="105" spans="2:9" x14ac:dyDescent="0.4">
      <c r="B105" t="s">
        <v>463</v>
      </c>
      <c r="E105" t="s">
        <v>357</v>
      </c>
      <c r="F105" t="s">
        <v>465</v>
      </c>
      <c r="G105" t="s">
        <v>52</v>
      </c>
      <c r="H105" t="s">
        <v>466</v>
      </c>
      <c r="I105" t="str">
        <f t="shared" si="1"/>
        <v>insert into dish_details values ('d33', 'f5');</v>
      </c>
    </row>
    <row r="106" spans="2:9" x14ac:dyDescent="0.4">
      <c r="B106" t="s">
        <v>463</v>
      </c>
      <c r="E106" t="s">
        <v>357</v>
      </c>
      <c r="F106" t="s">
        <v>465</v>
      </c>
      <c r="G106" t="s">
        <v>126</v>
      </c>
      <c r="H106" t="s">
        <v>466</v>
      </c>
      <c r="I106" t="str">
        <f t="shared" si="1"/>
        <v>insert into dish_details values ('d33', 'f60');</v>
      </c>
    </row>
    <row r="107" spans="2:9" x14ac:dyDescent="0.4">
      <c r="B107" t="s">
        <v>463</v>
      </c>
      <c r="E107" t="s">
        <v>357</v>
      </c>
      <c r="F107" t="s">
        <v>465</v>
      </c>
      <c r="G107" t="s">
        <v>63</v>
      </c>
      <c r="H107" t="s">
        <v>466</v>
      </c>
      <c r="I107" t="str">
        <f t="shared" si="1"/>
        <v>insert into dish_details values ('d33', 'f17');</v>
      </c>
    </row>
    <row r="108" spans="2:9" x14ac:dyDescent="0.4">
      <c r="B108" t="s">
        <v>463</v>
      </c>
      <c r="E108" t="s">
        <v>357</v>
      </c>
      <c r="F108" t="s">
        <v>465</v>
      </c>
      <c r="G108" t="s">
        <v>48</v>
      </c>
      <c r="H108" t="s">
        <v>466</v>
      </c>
      <c r="I108" t="str">
        <f t="shared" si="1"/>
        <v>insert into dish_details values ('d33', 'f1');</v>
      </c>
    </row>
    <row r="109" spans="2:9" x14ac:dyDescent="0.4">
      <c r="B109" t="s">
        <v>463</v>
      </c>
      <c r="E109" t="s">
        <v>357</v>
      </c>
      <c r="F109" t="s">
        <v>465</v>
      </c>
      <c r="G109" t="s">
        <v>169</v>
      </c>
      <c r="H109" t="s">
        <v>466</v>
      </c>
      <c r="I109" t="str">
        <f t="shared" si="1"/>
        <v>insert into dish_details values ('d33', 'f103');</v>
      </c>
    </row>
    <row r="110" spans="2:9" x14ac:dyDescent="0.4">
      <c r="B110" t="s">
        <v>463</v>
      </c>
      <c r="E110" t="s">
        <v>526</v>
      </c>
      <c r="F110" t="s">
        <v>465</v>
      </c>
      <c r="G110" t="s">
        <v>161</v>
      </c>
      <c r="H110" t="s">
        <v>466</v>
      </c>
      <c r="I110" t="str">
        <f t="shared" si="1"/>
        <v>insert into dish_details values ('d34', 'f95');</v>
      </c>
    </row>
    <row r="111" spans="2:9" x14ac:dyDescent="0.4">
      <c r="B111" t="s">
        <v>463</v>
      </c>
      <c r="E111" t="s">
        <v>526</v>
      </c>
      <c r="F111" t="s">
        <v>465</v>
      </c>
      <c r="G111" t="s">
        <v>162</v>
      </c>
      <c r="H111" t="s">
        <v>466</v>
      </c>
      <c r="I111" t="str">
        <f t="shared" si="1"/>
        <v>insert into dish_details values ('d34', 'f96');</v>
      </c>
    </row>
    <row r="112" spans="2:9" x14ac:dyDescent="0.4">
      <c r="B112" t="s">
        <v>463</v>
      </c>
      <c r="E112" t="s">
        <v>358</v>
      </c>
      <c r="F112" t="s">
        <v>465</v>
      </c>
      <c r="G112" t="s">
        <v>125</v>
      </c>
      <c r="H112" t="s">
        <v>466</v>
      </c>
      <c r="I112" t="str">
        <f t="shared" si="1"/>
        <v>insert into dish_details values ('d34', 'f59');</v>
      </c>
    </row>
    <row r="113" spans="2:9" x14ac:dyDescent="0.4">
      <c r="B113" t="s">
        <v>463</v>
      </c>
      <c r="E113" t="s">
        <v>358</v>
      </c>
      <c r="F113" t="s">
        <v>465</v>
      </c>
      <c r="G113" t="s">
        <v>108</v>
      </c>
      <c r="H113" t="s">
        <v>466</v>
      </c>
      <c r="I113" t="str">
        <f t="shared" si="1"/>
        <v>insert into dish_details values ('d34', 'f42');</v>
      </c>
    </row>
    <row r="114" spans="2:9" x14ac:dyDescent="0.4">
      <c r="B114" t="s">
        <v>463</v>
      </c>
      <c r="E114" t="s">
        <v>358</v>
      </c>
      <c r="F114" t="s">
        <v>465</v>
      </c>
      <c r="G114" t="s">
        <v>163</v>
      </c>
      <c r="H114" t="s">
        <v>466</v>
      </c>
      <c r="I114" t="str">
        <f t="shared" si="1"/>
        <v>insert into dish_details values ('d34', 'f97');</v>
      </c>
    </row>
    <row r="115" spans="2:9" x14ac:dyDescent="0.4">
      <c r="B115" t="s">
        <v>463</v>
      </c>
      <c r="E115" t="s">
        <v>358</v>
      </c>
      <c r="F115" t="s">
        <v>465</v>
      </c>
      <c r="G115" t="s">
        <v>164</v>
      </c>
      <c r="H115" t="s">
        <v>466</v>
      </c>
      <c r="I115" t="str">
        <f t="shared" si="1"/>
        <v>insert into dish_details values ('d34', 'f98');</v>
      </c>
    </row>
    <row r="116" spans="2:9" x14ac:dyDescent="0.4">
      <c r="B116" t="s">
        <v>463</v>
      </c>
      <c r="E116" t="s">
        <v>358</v>
      </c>
      <c r="F116" t="s">
        <v>465</v>
      </c>
      <c r="G116" t="s">
        <v>165</v>
      </c>
      <c r="H116" t="s">
        <v>466</v>
      </c>
      <c r="I116" t="str">
        <f t="shared" si="1"/>
        <v>insert into dish_details values ('d34', 'f99');</v>
      </c>
    </row>
    <row r="117" spans="2:9" x14ac:dyDescent="0.4">
      <c r="B117" t="s">
        <v>463</v>
      </c>
      <c r="E117" t="s">
        <v>358</v>
      </c>
      <c r="F117" t="s">
        <v>465</v>
      </c>
      <c r="G117" t="s">
        <v>51</v>
      </c>
      <c r="H117" t="s">
        <v>466</v>
      </c>
      <c r="I117" t="str">
        <f t="shared" si="1"/>
        <v>insert into dish_details values ('d34', 'f4');</v>
      </c>
    </row>
    <row r="118" spans="2:9" x14ac:dyDescent="0.4">
      <c r="B118" t="s">
        <v>463</v>
      </c>
      <c r="E118" t="s">
        <v>358</v>
      </c>
      <c r="F118" t="s">
        <v>465</v>
      </c>
      <c r="G118" t="s">
        <v>59</v>
      </c>
      <c r="H118" t="s">
        <v>466</v>
      </c>
      <c r="I118" t="str">
        <f t="shared" si="1"/>
        <v>insert into dish_details values ('d34', 'f13');</v>
      </c>
    </row>
    <row r="119" spans="2:9" x14ac:dyDescent="0.4">
      <c r="B119" t="s">
        <v>463</v>
      </c>
      <c r="E119" t="s">
        <v>358</v>
      </c>
      <c r="F119" t="s">
        <v>465</v>
      </c>
      <c r="G119" t="s">
        <v>126</v>
      </c>
      <c r="H119" t="s">
        <v>466</v>
      </c>
      <c r="I119" t="str">
        <f t="shared" si="1"/>
        <v>insert into dish_details values ('d34', 'f60');</v>
      </c>
    </row>
    <row r="120" spans="2:9" x14ac:dyDescent="0.4">
      <c r="B120" t="s">
        <v>463</v>
      </c>
      <c r="E120" t="s">
        <v>358</v>
      </c>
      <c r="F120" t="s">
        <v>465</v>
      </c>
      <c r="G120" t="s">
        <v>396</v>
      </c>
      <c r="H120" t="s">
        <v>466</v>
      </c>
      <c r="I120" t="str">
        <f t="shared" si="1"/>
        <v>insert into dish_details values ('d34', 'f7');</v>
      </c>
    </row>
    <row r="121" spans="2:9" x14ac:dyDescent="0.4">
      <c r="B121" t="s">
        <v>463</v>
      </c>
      <c r="E121" t="s">
        <v>358</v>
      </c>
      <c r="F121" t="s">
        <v>465</v>
      </c>
      <c r="G121" t="s">
        <v>61</v>
      </c>
      <c r="H121" t="s">
        <v>466</v>
      </c>
      <c r="I121" t="str">
        <f t="shared" si="1"/>
        <v>insert into dish_details values ('d34', 'f15');</v>
      </c>
    </row>
    <row r="122" spans="2:9" x14ac:dyDescent="0.4">
      <c r="B122" t="s">
        <v>463</v>
      </c>
      <c r="E122" t="s">
        <v>358</v>
      </c>
      <c r="F122" t="s">
        <v>465</v>
      </c>
      <c r="G122" t="s">
        <v>63</v>
      </c>
      <c r="H122" t="s">
        <v>466</v>
      </c>
      <c r="I122" t="str">
        <f t="shared" si="1"/>
        <v>insert into dish_details values ('d34', 'f17');</v>
      </c>
    </row>
    <row r="123" spans="2:9" x14ac:dyDescent="0.4">
      <c r="B123" t="s">
        <v>463</v>
      </c>
      <c r="E123" t="s">
        <v>358</v>
      </c>
      <c r="F123" t="s">
        <v>465</v>
      </c>
      <c r="G123" t="s">
        <v>48</v>
      </c>
      <c r="H123" t="s">
        <v>466</v>
      </c>
      <c r="I123" t="str">
        <f t="shared" si="1"/>
        <v>insert into dish_details values ('d34', 'f1');</v>
      </c>
    </row>
    <row r="124" spans="2:9" x14ac:dyDescent="0.4">
      <c r="B124" t="s">
        <v>463</v>
      </c>
      <c r="E124" t="s">
        <v>527</v>
      </c>
      <c r="F124" t="s">
        <v>465</v>
      </c>
      <c r="G124" t="s">
        <v>166</v>
      </c>
      <c r="H124" t="s">
        <v>466</v>
      </c>
      <c r="I124" t="str">
        <f t="shared" si="1"/>
        <v>insert into dish_details values ('d35', 'f100');</v>
      </c>
    </row>
    <row r="125" spans="2:9" x14ac:dyDescent="0.4">
      <c r="B125" t="s">
        <v>463</v>
      </c>
      <c r="E125" t="s">
        <v>527</v>
      </c>
      <c r="F125" t="s">
        <v>465</v>
      </c>
      <c r="G125" t="s">
        <v>63</v>
      </c>
      <c r="H125" t="s">
        <v>466</v>
      </c>
      <c r="I125" t="str">
        <f t="shared" si="1"/>
        <v>insert into dish_details values ('d35', 'f17');</v>
      </c>
    </row>
    <row r="126" spans="2:9" x14ac:dyDescent="0.4">
      <c r="B126" t="s">
        <v>463</v>
      </c>
      <c r="E126" t="s">
        <v>359</v>
      </c>
      <c r="F126" t="s">
        <v>465</v>
      </c>
      <c r="G126" t="s">
        <v>161</v>
      </c>
      <c r="H126" t="s">
        <v>466</v>
      </c>
      <c r="I126" t="str">
        <f t="shared" si="1"/>
        <v>insert into dish_details values ('d35', 'f95');</v>
      </c>
    </row>
    <row r="127" spans="2:9" x14ac:dyDescent="0.4">
      <c r="B127" t="s">
        <v>463</v>
      </c>
      <c r="E127" t="s">
        <v>359</v>
      </c>
      <c r="F127" t="s">
        <v>465</v>
      </c>
      <c r="G127" t="s">
        <v>127</v>
      </c>
      <c r="H127" t="s">
        <v>466</v>
      </c>
      <c r="I127" t="str">
        <f t="shared" si="1"/>
        <v>insert into dish_details values ('d35', 'f61');</v>
      </c>
    </row>
    <row r="128" spans="2:9" x14ac:dyDescent="0.4">
      <c r="B128" t="s">
        <v>463</v>
      </c>
      <c r="E128" t="s">
        <v>359</v>
      </c>
      <c r="F128" t="s">
        <v>465</v>
      </c>
      <c r="G128" t="s">
        <v>167</v>
      </c>
      <c r="H128" t="s">
        <v>466</v>
      </c>
      <c r="I128" t="str">
        <f t="shared" si="1"/>
        <v>insert into dish_details values ('d35', 'f101');</v>
      </c>
    </row>
    <row r="129" spans="2:9" x14ac:dyDescent="0.4">
      <c r="B129" t="s">
        <v>463</v>
      </c>
      <c r="E129" t="s">
        <v>359</v>
      </c>
      <c r="F129" t="s">
        <v>465</v>
      </c>
      <c r="G129" t="s">
        <v>125</v>
      </c>
      <c r="H129" t="s">
        <v>466</v>
      </c>
      <c r="I129" t="str">
        <f t="shared" si="1"/>
        <v>insert into dish_details values ('d35', 'f59');</v>
      </c>
    </row>
    <row r="130" spans="2:9" x14ac:dyDescent="0.4">
      <c r="B130" t="s">
        <v>463</v>
      </c>
      <c r="E130" t="s">
        <v>359</v>
      </c>
      <c r="F130" t="s">
        <v>465</v>
      </c>
      <c r="G130" t="s">
        <v>462</v>
      </c>
      <c r="H130" t="s">
        <v>466</v>
      </c>
      <c r="I130" t="str">
        <f t="shared" si="1"/>
        <v>insert into dish_details values ('d35', 'f98');</v>
      </c>
    </row>
    <row r="131" spans="2:9" x14ac:dyDescent="0.4">
      <c r="B131" t="s">
        <v>463</v>
      </c>
      <c r="E131" t="s">
        <v>359</v>
      </c>
      <c r="F131" t="s">
        <v>465</v>
      </c>
      <c r="G131" t="s">
        <v>49</v>
      </c>
      <c r="H131" t="s">
        <v>466</v>
      </c>
      <c r="I131" t="str">
        <f t="shared" ref="I131:I194" si="2">B131&amp;E131&amp;F131&amp;G131&amp;H131</f>
        <v>insert into dish_details values ('d35', 'f2');</v>
      </c>
    </row>
    <row r="132" spans="2:9" x14ac:dyDescent="0.4">
      <c r="B132" t="s">
        <v>463</v>
      </c>
      <c r="E132" t="s">
        <v>359</v>
      </c>
      <c r="F132" t="s">
        <v>465</v>
      </c>
      <c r="G132" t="s">
        <v>51</v>
      </c>
      <c r="H132" t="s">
        <v>466</v>
      </c>
      <c r="I132" t="str">
        <f t="shared" si="2"/>
        <v>insert into dish_details values ('d35', 'f4');</v>
      </c>
    </row>
    <row r="133" spans="2:9" x14ac:dyDescent="0.4">
      <c r="B133" t="s">
        <v>463</v>
      </c>
      <c r="E133" t="s">
        <v>359</v>
      </c>
      <c r="F133" t="s">
        <v>465</v>
      </c>
      <c r="G133" t="s">
        <v>52</v>
      </c>
      <c r="H133" t="s">
        <v>466</v>
      </c>
      <c r="I133" t="str">
        <f t="shared" si="2"/>
        <v>insert into dish_details values ('d35', 'f5');</v>
      </c>
    </row>
    <row r="134" spans="2:9" x14ac:dyDescent="0.4">
      <c r="B134" t="s">
        <v>463</v>
      </c>
      <c r="E134" t="s">
        <v>359</v>
      </c>
      <c r="F134" t="s">
        <v>465</v>
      </c>
      <c r="G134" t="s">
        <v>126</v>
      </c>
      <c r="H134" t="s">
        <v>466</v>
      </c>
      <c r="I134" t="str">
        <f t="shared" si="2"/>
        <v>insert into dish_details values ('d35', 'f60');</v>
      </c>
    </row>
    <row r="135" spans="2:9" x14ac:dyDescent="0.4">
      <c r="B135" t="s">
        <v>463</v>
      </c>
      <c r="E135" t="s">
        <v>359</v>
      </c>
      <c r="F135" t="s">
        <v>465</v>
      </c>
      <c r="G135" t="s">
        <v>396</v>
      </c>
      <c r="H135" t="s">
        <v>466</v>
      </c>
      <c r="I135" t="str">
        <f t="shared" si="2"/>
        <v>insert into dish_details values ('d35', 'f7');</v>
      </c>
    </row>
    <row r="136" spans="2:9" x14ac:dyDescent="0.4">
      <c r="B136" t="s">
        <v>463</v>
      </c>
      <c r="E136" t="s">
        <v>359</v>
      </c>
      <c r="F136" t="s">
        <v>465</v>
      </c>
      <c r="G136" t="s">
        <v>53</v>
      </c>
      <c r="H136" t="s">
        <v>466</v>
      </c>
      <c r="I136" t="str">
        <f t="shared" si="2"/>
        <v>insert into dish_details values ('d35', 'f6');</v>
      </c>
    </row>
    <row r="137" spans="2:9" x14ac:dyDescent="0.4">
      <c r="B137" t="s">
        <v>463</v>
      </c>
      <c r="E137" t="s">
        <v>359</v>
      </c>
      <c r="F137" t="s">
        <v>465</v>
      </c>
      <c r="G137" t="s">
        <v>48</v>
      </c>
      <c r="H137" t="s">
        <v>466</v>
      </c>
      <c r="I137" t="str">
        <f t="shared" si="2"/>
        <v>insert into dish_details values ('d35', 'f1');</v>
      </c>
    </row>
    <row r="138" spans="2:9" x14ac:dyDescent="0.4">
      <c r="B138" t="s">
        <v>463</v>
      </c>
      <c r="E138" t="s">
        <v>528</v>
      </c>
      <c r="F138" t="s">
        <v>465</v>
      </c>
      <c r="G138" t="s">
        <v>99</v>
      </c>
      <c r="H138" t="s">
        <v>466</v>
      </c>
      <c r="I138" t="str">
        <f t="shared" si="2"/>
        <v>insert into dish_details values ('d36', 'f33');</v>
      </c>
    </row>
    <row r="139" spans="2:9" x14ac:dyDescent="0.4">
      <c r="B139" t="s">
        <v>463</v>
      </c>
      <c r="E139" t="s">
        <v>528</v>
      </c>
      <c r="F139" t="s">
        <v>465</v>
      </c>
      <c r="G139" t="s">
        <v>120</v>
      </c>
      <c r="H139" t="s">
        <v>466</v>
      </c>
      <c r="I139" t="str">
        <f t="shared" si="2"/>
        <v>insert into dish_details values ('d36', 'f54');</v>
      </c>
    </row>
    <row r="140" spans="2:9" x14ac:dyDescent="0.4">
      <c r="B140" t="s">
        <v>463</v>
      </c>
      <c r="E140" t="s">
        <v>360</v>
      </c>
      <c r="F140" t="s">
        <v>465</v>
      </c>
      <c r="G140" t="s">
        <v>94</v>
      </c>
      <c r="H140" t="s">
        <v>466</v>
      </c>
      <c r="I140" t="str">
        <f t="shared" si="2"/>
        <v>insert into dish_details values ('d36', 'f28');</v>
      </c>
    </row>
    <row r="141" spans="2:9" x14ac:dyDescent="0.4">
      <c r="B141" t="s">
        <v>463</v>
      </c>
      <c r="E141" t="s">
        <v>360</v>
      </c>
      <c r="F141" t="s">
        <v>465</v>
      </c>
      <c r="G141" t="s">
        <v>52</v>
      </c>
      <c r="H141" t="s">
        <v>466</v>
      </c>
      <c r="I141" t="str">
        <f t="shared" si="2"/>
        <v>insert into dish_details values ('d36', 'f5');</v>
      </c>
    </row>
    <row r="142" spans="2:9" x14ac:dyDescent="0.4">
      <c r="B142" t="s">
        <v>463</v>
      </c>
      <c r="E142" t="s">
        <v>360</v>
      </c>
      <c r="F142" t="s">
        <v>465</v>
      </c>
      <c r="G142" t="s">
        <v>396</v>
      </c>
      <c r="H142" t="s">
        <v>466</v>
      </c>
      <c r="I142" t="str">
        <f t="shared" si="2"/>
        <v>insert into dish_details values ('d36', 'f7');</v>
      </c>
    </row>
    <row r="143" spans="2:9" x14ac:dyDescent="0.4">
      <c r="B143" t="s">
        <v>463</v>
      </c>
      <c r="E143" t="s">
        <v>360</v>
      </c>
      <c r="F143" t="s">
        <v>465</v>
      </c>
      <c r="G143" t="s">
        <v>61</v>
      </c>
      <c r="H143" t="s">
        <v>466</v>
      </c>
      <c r="I143" t="str">
        <f t="shared" si="2"/>
        <v>insert into dish_details values ('d36', 'f15');</v>
      </c>
    </row>
    <row r="144" spans="2:9" x14ac:dyDescent="0.4">
      <c r="B144" t="s">
        <v>463</v>
      </c>
      <c r="E144" t="s">
        <v>360</v>
      </c>
      <c r="F144" t="s">
        <v>465</v>
      </c>
      <c r="G144" t="s">
        <v>53</v>
      </c>
      <c r="H144" t="s">
        <v>466</v>
      </c>
      <c r="I144" t="str">
        <f t="shared" si="2"/>
        <v>insert into dish_details values ('d36', 'f6');</v>
      </c>
    </row>
    <row r="145" spans="2:9" x14ac:dyDescent="0.4">
      <c r="B145" t="s">
        <v>463</v>
      </c>
      <c r="E145" t="s">
        <v>360</v>
      </c>
      <c r="F145" t="s">
        <v>465</v>
      </c>
      <c r="G145" t="s">
        <v>169</v>
      </c>
      <c r="H145" t="s">
        <v>466</v>
      </c>
      <c r="I145" t="str">
        <f t="shared" si="2"/>
        <v>insert into dish_details values ('d36', 'f103');</v>
      </c>
    </row>
    <row r="146" spans="2:9" x14ac:dyDescent="0.4">
      <c r="B146" t="s">
        <v>463</v>
      </c>
      <c r="E146" t="s">
        <v>529</v>
      </c>
      <c r="F146" t="s">
        <v>465</v>
      </c>
      <c r="G146" t="s">
        <v>170</v>
      </c>
      <c r="H146" t="s">
        <v>466</v>
      </c>
      <c r="I146" t="str">
        <f t="shared" si="2"/>
        <v>insert into dish_details values ('d37', 'f104');</v>
      </c>
    </row>
    <row r="147" spans="2:9" x14ac:dyDescent="0.4">
      <c r="B147" t="s">
        <v>463</v>
      </c>
      <c r="E147" t="s">
        <v>529</v>
      </c>
      <c r="F147" t="s">
        <v>465</v>
      </c>
      <c r="G147" t="s">
        <v>51</v>
      </c>
      <c r="H147" t="s">
        <v>466</v>
      </c>
      <c r="I147" t="str">
        <f t="shared" si="2"/>
        <v>insert into dish_details values ('d37', 'f4');</v>
      </c>
    </row>
    <row r="148" spans="2:9" x14ac:dyDescent="0.4">
      <c r="B148" t="s">
        <v>463</v>
      </c>
      <c r="E148" t="s">
        <v>361</v>
      </c>
      <c r="F148" t="s">
        <v>465</v>
      </c>
      <c r="G148" t="s">
        <v>59</v>
      </c>
      <c r="H148" t="s">
        <v>466</v>
      </c>
      <c r="I148" t="str">
        <f t="shared" si="2"/>
        <v>insert into dish_details values ('d37', 'f13');</v>
      </c>
    </row>
    <row r="149" spans="2:9" x14ac:dyDescent="0.4">
      <c r="B149" t="s">
        <v>463</v>
      </c>
      <c r="E149" t="s">
        <v>361</v>
      </c>
      <c r="F149" t="s">
        <v>465</v>
      </c>
      <c r="G149" t="s">
        <v>120</v>
      </c>
      <c r="H149" t="s">
        <v>466</v>
      </c>
      <c r="I149" t="str">
        <f t="shared" si="2"/>
        <v>insert into dish_details values ('d37', 'f54');</v>
      </c>
    </row>
    <row r="150" spans="2:9" x14ac:dyDescent="0.4">
      <c r="B150" t="s">
        <v>463</v>
      </c>
      <c r="E150" t="s">
        <v>361</v>
      </c>
      <c r="F150" t="s">
        <v>465</v>
      </c>
      <c r="G150" t="s">
        <v>52</v>
      </c>
      <c r="H150" t="s">
        <v>466</v>
      </c>
      <c r="I150" t="str">
        <f t="shared" si="2"/>
        <v>insert into dish_details values ('d37', 'f5');</v>
      </c>
    </row>
    <row r="151" spans="2:9" x14ac:dyDescent="0.4">
      <c r="B151" t="s">
        <v>463</v>
      </c>
      <c r="E151" t="s">
        <v>361</v>
      </c>
      <c r="F151" t="s">
        <v>465</v>
      </c>
      <c r="G151" t="s">
        <v>118</v>
      </c>
      <c r="H151" t="s">
        <v>466</v>
      </c>
      <c r="I151" t="str">
        <f t="shared" si="2"/>
        <v>insert into dish_details values ('d37', 'f52');</v>
      </c>
    </row>
    <row r="152" spans="2:9" x14ac:dyDescent="0.4">
      <c r="B152" t="s">
        <v>463</v>
      </c>
      <c r="E152" t="s">
        <v>361</v>
      </c>
      <c r="F152" t="s">
        <v>465</v>
      </c>
      <c r="G152" t="s">
        <v>171</v>
      </c>
      <c r="H152" t="s">
        <v>466</v>
      </c>
      <c r="I152" t="str">
        <f t="shared" si="2"/>
        <v>insert into dish_details values ('d37', 'f105');</v>
      </c>
    </row>
    <row r="153" spans="2:9" x14ac:dyDescent="0.4">
      <c r="B153" t="s">
        <v>463</v>
      </c>
      <c r="E153" t="s">
        <v>361</v>
      </c>
      <c r="F153" t="s">
        <v>465</v>
      </c>
      <c r="G153" t="s">
        <v>50</v>
      </c>
      <c r="H153" t="s">
        <v>466</v>
      </c>
      <c r="I153" t="str">
        <f t="shared" si="2"/>
        <v>insert into dish_details values ('d37', 'f3');</v>
      </c>
    </row>
    <row r="154" spans="2:9" x14ac:dyDescent="0.4">
      <c r="B154" t="s">
        <v>463</v>
      </c>
      <c r="E154" t="s">
        <v>530</v>
      </c>
      <c r="F154" t="s">
        <v>465</v>
      </c>
      <c r="G154" t="s">
        <v>172</v>
      </c>
      <c r="H154" t="s">
        <v>466</v>
      </c>
      <c r="I154" t="str">
        <f t="shared" si="2"/>
        <v>insert into dish_details values ('d38', 'f106');</v>
      </c>
    </row>
    <row r="155" spans="2:9" x14ac:dyDescent="0.4">
      <c r="B155" t="s">
        <v>463</v>
      </c>
      <c r="E155" t="s">
        <v>530</v>
      </c>
      <c r="F155" t="s">
        <v>465</v>
      </c>
      <c r="G155" t="s">
        <v>141</v>
      </c>
      <c r="H155" t="s">
        <v>466</v>
      </c>
      <c r="I155" t="str">
        <f t="shared" si="2"/>
        <v>insert into dish_details values ('d38', 'f75');</v>
      </c>
    </row>
    <row r="156" spans="2:9" x14ac:dyDescent="0.4">
      <c r="B156" t="s">
        <v>463</v>
      </c>
      <c r="E156" t="s">
        <v>362</v>
      </c>
      <c r="F156" t="s">
        <v>465</v>
      </c>
      <c r="G156" t="s">
        <v>173</v>
      </c>
      <c r="H156" t="s">
        <v>466</v>
      </c>
      <c r="I156" t="str">
        <f t="shared" si="2"/>
        <v>insert into dish_details values ('d38', 'f107');</v>
      </c>
    </row>
    <row r="157" spans="2:9" x14ac:dyDescent="0.4">
      <c r="B157" t="s">
        <v>463</v>
      </c>
      <c r="E157" t="s">
        <v>362</v>
      </c>
      <c r="F157" t="s">
        <v>465</v>
      </c>
      <c r="G157" t="s">
        <v>272</v>
      </c>
      <c r="H157" t="s">
        <v>466</v>
      </c>
      <c r="I157" t="str">
        <f t="shared" si="2"/>
        <v>insert into dish_details values ('d38', 'f40');</v>
      </c>
    </row>
    <row r="158" spans="2:9" x14ac:dyDescent="0.4">
      <c r="B158" t="s">
        <v>463</v>
      </c>
      <c r="E158" t="s">
        <v>362</v>
      </c>
      <c r="F158" t="s">
        <v>465</v>
      </c>
      <c r="G158" t="s">
        <v>97</v>
      </c>
      <c r="H158" t="s">
        <v>466</v>
      </c>
      <c r="I158" t="str">
        <f t="shared" si="2"/>
        <v>insert into dish_details values ('d38', 'f31');</v>
      </c>
    </row>
    <row r="159" spans="2:9" x14ac:dyDescent="0.4">
      <c r="B159" t="s">
        <v>463</v>
      </c>
      <c r="E159" t="s">
        <v>362</v>
      </c>
      <c r="F159" t="s">
        <v>465</v>
      </c>
      <c r="G159" t="s">
        <v>100</v>
      </c>
      <c r="H159" t="s">
        <v>466</v>
      </c>
      <c r="I159" t="str">
        <f t="shared" si="2"/>
        <v>insert into dish_details values ('d38', 'f34');</v>
      </c>
    </row>
    <row r="160" spans="2:9" x14ac:dyDescent="0.4">
      <c r="B160" t="s">
        <v>463</v>
      </c>
      <c r="E160" t="s">
        <v>362</v>
      </c>
      <c r="F160" t="s">
        <v>465</v>
      </c>
      <c r="G160" t="s">
        <v>55</v>
      </c>
      <c r="H160" t="s">
        <v>466</v>
      </c>
      <c r="I160" t="str">
        <f t="shared" si="2"/>
        <v>insert into dish_details values ('d38', 'f8');</v>
      </c>
    </row>
    <row r="161" spans="2:9" x14ac:dyDescent="0.4">
      <c r="B161" t="s">
        <v>463</v>
      </c>
      <c r="E161" t="s">
        <v>362</v>
      </c>
      <c r="F161" t="s">
        <v>465</v>
      </c>
      <c r="G161" t="s">
        <v>217</v>
      </c>
      <c r="H161" t="s">
        <v>466</v>
      </c>
      <c r="I161" t="str">
        <f t="shared" si="2"/>
        <v>insert into dish_details values ('d38', 'f9');</v>
      </c>
    </row>
    <row r="162" spans="2:9" x14ac:dyDescent="0.4">
      <c r="B162" t="s">
        <v>463</v>
      </c>
      <c r="E162" t="s">
        <v>362</v>
      </c>
      <c r="F162" t="s">
        <v>465</v>
      </c>
      <c r="G162" t="s">
        <v>68</v>
      </c>
      <c r="H162" t="s">
        <v>466</v>
      </c>
      <c r="I162" t="str">
        <f t="shared" si="2"/>
        <v>insert into dish_details values ('d38', 'f22');</v>
      </c>
    </row>
    <row r="163" spans="2:9" x14ac:dyDescent="0.4">
      <c r="B163" t="s">
        <v>463</v>
      </c>
      <c r="E163" t="s">
        <v>362</v>
      </c>
      <c r="F163" t="s">
        <v>465</v>
      </c>
      <c r="G163" t="s">
        <v>174</v>
      </c>
      <c r="H163" t="s">
        <v>466</v>
      </c>
      <c r="I163" t="str">
        <f t="shared" si="2"/>
        <v>insert into dish_details values ('d38', 'f108');</v>
      </c>
    </row>
    <row r="164" spans="2:9" x14ac:dyDescent="0.4">
      <c r="B164" t="s">
        <v>463</v>
      </c>
      <c r="E164" t="s">
        <v>362</v>
      </c>
      <c r="F164" t="s">
        <v>465</v>
      </c>
      <c r="G164" t="s">
        <v>105</v>
      </c>
      <c r="H164" t="s">
        <v>466</v>
      </c>
      <c r="I164" t="str">
        <f t="shared" si="2"/>
        <v>insert into dish_details values ('d38', 'f39');</v>
      </c>
    </row>
    <row r="165" spans="2:9" x14ac:dyDescent="0.4">
      <c r="B165" t="s">
        <v>463</v>
      </c>
      <c r="E165" t="s">
        <v>362</v>
      </c>
      <c r="F165" t="s">
        <v>465</v>
      </c>
      <c r="G165" t="s">
        <v>59</v>
      </c>
      <c r="H165" t="s">
        <v>466</v>
      </c>
      <c r="I165" t="str">
        <f t="shared" si="2"/>
        <v>insert into dish_details values ('d38', 'f13');</v>
      </c>
    </row>
    <row r="166" spans="2:9" x14ac:dyDescent="0.4">
      <c r="B166" t="s">
        <v>463</v>
      </c>
      <c r="E166" t="s">
        <v>362</v>
      </c>
      <c r="F166" t="s">
        <v>465</v>
      </c>
      <c r="G166" t="s">
        <v>175</v>
      </c>
      <c r="H166" t="s">
        <v>466</v>
      </c>
      <c r="I166" t="str">
        <f t="shared" si="2"/>
        <v>insert into dish_details values ('d38', 'f109');</v>
      </c>
    </row>
    <row r="167" spans="2:9" x14ac:dyDescent="0.4">
      <c r="B167" t="s">
        <v>463</v>
      </c>
      <c r="E167" t="s">
        <v>362</v>
      </c>
      <c r="F167" t="s">
        <v>465</v>
      </c>
      <c r="G167" t="s">
        <v>139</v>
      </c>
      <c r="H167" t="s">
        <v>466</v>
      </c>
      <c r="I167" t="str">
        <f t="shared" si="2"/>
        <v>insert into dish_details values ('d38', 'f73');</v>
      </c>
    </row>
    <row r="168" spans="2:9" x14ac:dyDescent="0.4">
      <c r="B168" t="s">
        <v>463</v>
      </c>
      <c r="E168" t="s">
        <v>362</v>
      </c>
      <c r="F168" t="s">
        <v>465</v>
      </c>
      <c r="G168" t="s">
        <v>148</v>
      </c>
      <c r="H168" t="s">
        <v>466</v>
      </c>
      <c r="I168" t="str">
        <f t="shared" si="2"/>
        <v>insert into dish_details values ('d38', 'f82');</v>
      </c>
    </row>
    <row r="169" spans="2:9" x14ac:dyDescent="0.4">
      <c r="B169" t="s">
        <v>463</v>
      </c>
      <c r="E169" t="s">
        <v>362</v>
      </c>
      <c r="F169" t="s">
        <v>465</v>
      </c>
      <c r="G169" t="s">
        <v>50</v>
      </c>
      <c r="H169" t="s">
        <v>466</v>
      </c>
      <c r="I169" t="str">
        <f t="shared" si="2"/>
        <v>insert into dish_details values ('d38', 'f3');</v>
      </c>
    </row>
    <row r="170" spans="2:9" x14ac:dyDescent="0.4">
      <c r="B170" t="s">
        <v>463</v>
      </c>
      <c r="E170" t="s">
        <v>362</v>
      </c>
      <c r="F170" t="s">
        <v>465</v>
      </c>
      <c r="G170" t="s">
        <v>48</v>
      </c>
      <c r="H170" t="s">
        <v>466</v>
      </c>
      <c r="I170" t="str">
        <f t="shared" si="2"/>
        <v>insert into dish_details values ('d38', 'f1');</v>
      </c>
    </row>
    <row r="171" spans="2:9" x14ac:dyDescent="0.4">
      <c r="B171" t="s">
        <v>463</v>
      </c>
      <c r="E171" t="s">
        <v>531</v>
      </c>
      <c r="F171" t="s">
        <v>465</v>
      </c>
      <c r="G171" t="s">
        <v>97</v>
      </c>
      <c r="H171" t="s">
        <v>466</v>
      </c>
      <c r="I171" t="str">
        <f t="shared" si="2"/>
        <v>insert into dish_details values ('d39', 'f31');</v>
      </c>
    </row>
    <row r="172" spans="2:9" x14ac:dyDescent="0.4">
      <c r="B172" t="s">
        <v>463</v>
      </c>
      <c r="E172" t="s">
        <v>531</v>
      </c>
      <c r="F172" t="s">
        <v>465</v>
      </c>
      <c r="G172" t="s">
        <v>176</v>
      </c>
      <c r="H172" t="s">
        <v>466</v>
      </c>
      <c r="I172" t="str">
        <f t="shared" si="2"/>
        <v>insert into dish_details values ('d39', 'f110');</v>
      </c>
    </row>
    <row r="173" spans="2:9" x14ac:dyDescent="0.4">
      <c r="B173" t="s">
        <v>463</v>
      </c>
      <c r="E173" t="s">
        <v>363</v>
      </c>
      <c r="F173" t="s">
        <v>465</v>
      </c>
      <c r="G173" t="s">
        <v>100</v>
      </c>
      <c r="H173" t="s">
        <v>466</v>
      </c>
      <c r="I173" t="str">
        <f t="shared" si="2"/>
        <v>insert into dish_details values ('d39', 'f34');</v>
      </c>
    </row>
    <row r="174" spans="2:9" x14ac:dyDescent="0.4">
      <c r="B174" t="s">
        <v>463</v>
      </c>
      <c r="E174" t="s">
        <v>363</v>
      </c>
      <c r="F174" t="s">
        <v>465</v>
      </c>
      <c r="G174" t="s">
        <v>109</v>
      </c>
      <c r="H174" t="s">
        <v>466</v>
      </c>
      <c r="I174" t="str">
        <f t="shared" si="2"/>
        <v>insert into dish_details values ('d39', 'f43');</v>
      </c>
    </row>
    <row r="175" spans="2:9" x14ac:dyDescent="0.4">
      <c r="B175" t="s">
        <v>463</v>
      </c>
      <c r="E175" t="s">
        <v>363</v>
      </c>
      <c r="F175" t="s">
        <v>465</v>
      </c>
      <c r="G175" t="s">
        <v>66</v>
      </c>
      <c r="H175" t="s">
        <v>466</v>
      </c>
      <c r="I175" t="str">
        <f t="shared" si="2"/>
        <v>insert into dish_details values ('d39', 'f20');</v>
      </c>
    </row>
    <row r="176" spans="2:9" x14ac:dyDescent="0.4">
      <c r="B176" t="s">
        <v>463</v>
      </c>
      <c r="E176" t="s">
        <v>363</v>
      </c>
      <c r="F176" t="s">
        <v>465</v>
      </c>
      <c r="G176" t="s">
        <v>217</v>
      </c>
      <c r="H176" t="s">
        <v>466</v>
      </c>
      <c r="I176" t="str">
        <f t="shared" si="2"/>
        <v>insert into dish_details values ('d39', 'f9');</v>
      </c>
    </row>
    <row r="177" spans="2:9" x14ac:dyDescent="0.4">
      <c r="B177" t="s">
        <v>463</v>
      </c>
      <c r="E177" t="s">
        <v>363</v>
      </c>
      <c r="F177" t="s">
        <v>465</v>
      </c>
      <c r="G177" t="s">
        <v>174</v>
      </c>
      <c r="H177" t="s">
        <v>466</v>
      </c>
      <c r="I177" t="str">
        <f t="shared" si="2"/>
        <v>insert into dish_details values ('d39', 'f108');</v>
      </c>
    </row>
    <row r="178" spans="2:9" x14ac:dyDescent="0.4">
      <c r="B178" t="s">
        <v>463</v>
      </c>
      <c r="E178" t="s">
        <v>363</v>
      </c>
      <c r="F178" t="s">
        <v>465</v>
      </c>
      <c r="G178" t="s">
        <v>65</v>
      </c>
      <c r="H178" t="s">
        <v>466</v>
      </c>
      <c r="I178" t="str">
        <f t="shared" si="2"/>
        <v>insert into dish_details values ('d39', 'f19');</v>
      </c>
    </row>
    <row r="179" spans="2:9" x14ac:dyDescent="0.4">
      <c r="B179" t="s">
        <v>463</v>
      </c>
      <c r="E179" t="s">
        <v>363</v>
      </c>
      <c r="F179" t="s">
        <v>465</v>
      </c>
      <c r="G179" t="s">
        <v>50</v>
      </c>
      <c r="H179" t="s">
        <v>466</v>
      </c>
      <c r="I179" t="str">
        <f t="shared" si="2"/>
        <v>insert into dish_details values ('d39', 'f3');</v>
      </c>
    </row>
    <row r="180" spans="2:9" x14ac:dyDescent="0.4">
      <c r="B180" t="s">
        <v>463</v>
      </c>
      <c r="E180" t="s">
        <v>363</v>
      </c>
      <c r="F180" t="s">
        <v>465</v>
      </c>
      <c r="G180" t="s">
        <v>158</v>
      </c>
      <c r="H180" t="s">
        <v>466</v>
      </c>
      <c r="I180" t="str">
        <f t="shared" si="2"/>
        <v>insert into dish_details values ('d39', 'f92');</v>
      </c>
    </row>
    <row r="181" spans="2:9" x14ac:dyDescent="0.4">
      <c r="B181" t="s">
        <v>463</v>
      </c>
      <c r="E181" t="s">
        <v>532</v>
      </c>
      <c r="F181" t="s">
        <v>465</v>
      </c>
      <c r="G181" t="s">
        <v>177</v>
      </c>
      <c r="H181" t="s">
        <v>466</v>
      </c>
      <c r="I181" t="str">
        <f t="shared" si="2"/>
        <v>insert into dish_details values ('d40', 'f111');</v>
      </c>
    </row>
    <row r="182" spans="2:9" x14ac:dyDescent="0.4">
      <c r="B182" t="s">
        <v>463</v>
      </c>
      <c r="E182" t="s">
        <v>532</v>
      </c>
      <c r="F182" t="s">
        <v>465</v>
      </c>
      <c r="G182" t="s">
        <v>61</v>
      </c>
      <c r="H182" t="s">
        <v>466</v>
      </c>
      <c r="I182" t="str">
        <f t="shared" si="2"/>
        <v>insert into dish_details values ('d40', 'f15');</v>
      </c>
    </row>
    <row r="183" spans="2:9" x14ac:dyDescent="0.4">
      <c r="B183" t="s">
        <v>463</v>
      </c>
      <c r="E183" t="s">
        <v>364</v>
      </c>
      <c r="F183" t="s">
        <v>465</v>
      </c>
      <c r="G183" t="s">
        <v>53</v>
      </c>
      <c r="H183" t="s">
        <v>466</v>
      </c>
      <c r="I183" t="str">
        <f t="shared" si="2"/>
        <v>insert into dish_details values ('d40', 'f6');</v>
      </c>
    </row>
    <row r="184" spans="2:9" x14ac:dyDescent="0.4">
      <c r="B184" t="s">
        <v>463</v>
      </c>
      <c r="E184" t="s">
        <v>364</v>
      </c>
      <c r="F184" t="s">
        <v>465</v>
      </c>
      <c r="G184" t="s">
        <v>131</v>
      </c>
      <c r="H184" t="s">
        <v>466</v>
      </c>
      <c r="I184" t="str">
        <f t="shared" si="2"/>
        <v>insert into dish_details values ('d40', 'f65');</v>
      </c>
    </row>
    <row r="185" spans="2:9" x14ac:dyDescent="0.4">
      <c r="B185" t="s">
        <v>463</v>
      </c>
      <c r="E185" t="s">
        <v>364</v>
      </c>
      <c r="F185" t="s">
        <v>465</v>
      </c>
      <c r="G185" t="s">
        <v>150</v>
      </c>
      <c r="H185" t="s">
        <v>466</v>
      </c>
      <c r="I185" t="str">
        <f t="shared" si="2"/>
        <v>insert into dish_details values ('d40', 'f84');</v>
      </c>
    </row>
    <row r="186" spans="2:9" x14ac:dyDescent="0.4">
      <c r="B186" t="s">
        <v>463</v>
      </c>
      <c r="E186" t="s">
        <v>364</v>
      </c>
      <c r="F186" t="s">
        <v>465</v>
      </c>
      <c r="G186" t="s">
        <v>132</v>
      </c>
      <c r="H186" t="s">
        <v>466</v>
      </c>
      <c r="I186" t="str">
        <f t="shared" si="2"/>
        <v>insert into dish_details values ('d40', 'f66');</v>
      </c>
    </row>
    <row r="187" spans="2:9" x14ac:dyDescent="0.4">
      <c r="B187" t="s">
        <v>463</v>
      </c>
      <c r="E187" t="s">
        <v>364</v>
      </c>
      <c r="F187" t="s">
        <v>465</v>
      </c>
      <c r="G187" t="s">
        <v>59</v>
      </c>
      <c r="H187" t="s">
        <v>466</v>
      </c>
      <c r="I187" t="str">
        <f t="shared" si="2"/>
        <v>insert into dish_details values ('d40', 'f13');</v>
      </c>
    </row>
    <row r="188" spans="2:9" x14ac:dyDescent="0.4">
      <c r="B188" t="s">
        <v>463</v>
      </c>
      <c r="E188" t="s">
        <v>364</v>
      </c>
      <c r="F188" t="s">
        <v>465</v>
      </c>
      <c r="G188" t="s">
        <v>53</v>
      </c>
      <c r="H188" t="s">
        <v>466</v>
      </c>
      <c r="I188" t="str">
        <f t="shared" si="2"/>
        <v>insert into dish_details values ('d40', 'f6');</v>
      </c>
    </row>
    <row r="189" spans="2:9" x14ac:dyDescent="0.4">
      <c r="B189" t="s">
        <v>463</v>
      </c>
      <c r="E189" t="s">
        <v>364</v>
      </c>
      <c r="F189" t="s">
        <v>465</v>
      </c>
      <c r="G189" t="s">
        <v>118</v>
      </c>
      <c r="H189" t="s">
        <v>466</v>
      </c>
      <c r="I189" t="str">
        <f t="shared" si="2"/>
        <v>insert into dish_details values ('d40', 'f52');</v>
      </c>
    </row>
    <row r="190" spans="2:9" x14ac:dyDescent="0.4">
      <c r="B190" t="s">
        <v>463</v>
      </c>
      <c r="E190" t="s">
        <v>364</v>
      </c>
      <c r="F190" t="s">
        <v>465</v>
      </c>
      <c r="G190" t="s">
        <v>217</v>
      </c>
      <c r="H190" t="s">
        <v>466</v>
      </c>
      <c r="I190" t="str">
        <f t="shared" si="2"/>
        <v>insert into dish_details values ('d40', 'f9');</v>
      </c>
    </row>
    <row r="191" spans="2:9" x14ac:dyDescent="0.4">
      <c r="B191" t="s">
        <v>463</v>
      </c>
      <c r="E191" t="s">
        <v>364</v>
      </c>
      <c r="F191" t="s">
        <v>465</v>
      </c>
      <c r="G191" t="s">
        <v>178</v>
      </c>
      <c r="H191" t="s">
        <v>466</v>
      </c>
      <c r="I191" t="str">
        <f t="shared" si="2"/>
        <v>insert into dish_details values ('d40', 'f112');</v>
      </c>
    </row>
    <row r="192" spans="2:9" x14ac:dyDescent="0.4">
      <c r="B192" t="s">
        <v>463</v>
      </c>
      <c r="E192" t="s">
        <v>364</v>
      </c>
      <c r="F192" t="s">
        <v>465</v>
      </c>
      <c r="G192" t="s">
        <v>179</v>
      </c>
      <c r="H192" t="s">
        <v>466</v>
      </c>
      <c r="I192" t="str">
        <f t="shared" si="2"/>
        <v>insert into dish_details values ('d40', 'f113');</v>
      </c>
    </row>
    <row r="193" spans="2:9" x14ac:dyDescent="0.4">
      <c r="B193" t="s">
        <v>463</v>
      </c>
      <c r="E193" t="s">
        <v>533</v>
      </c>
      <c r="F193" t="s">
        <v>465</v>
      </c>
      <c r="G193" t="s">
        <v>99</v>
      </c>
      <c r="H193" t="s">
        <v>466</v>
      </c>
      <c r="I193" t="str">
        <f t="shared" si="2"/>
        <v>insert into dish_details values ('d41', 'f33');</v>
      </c>
    </row>
    <row r="194" spans="2:9" x14ac:dyDescent="0.4">
      <c r="B194" t="s">
        <v>463</v>
      </c>
      <c r="E194" t="s">
        <v>533</v>
      </c>
      <c r="F194" t="s">
        <v>465</v>
      </c>
      <c r="G194" t="s">
        <v>97</v>
      </c>
      <c r="H194" t="s">
        <v>466</v>
      </c>
      <c r="I194" t="str">
        <f t="shared" si="2"/>
        <v>insert into dish_details values ('d41', 'f31');</v>
      </c>
    </row>
    <row r="195" spans="2:9" x14ac:dyDescent="0.4">
      <c r="B195" t="s">
        <v>463</v>
      </c>
      <c r="E195" t="s">
        <v>385</v>
      </c>
      <c r="F195" t="s">
        <v>465</v>
      </c>
      <c r="G195" t="s">
        <v>180</v>
      </c>
      <c r="H195" t="s">
        <v>466</v>
      </c>
      <c r="I195" t="str">
        <f t="shared" ref="I195:I258" si="3">B195&amp;E195&amp;F195&amp;G195&amp;H195</f>
        <v>insert into dish_details values ('d41', 'f114');</v>
      </c>
    </row>
    <row r="196" spans="2:9" x14ac:dyDescent="0.4">
      <c r="B196" t="s">
        <v>463</v>
      </c>
      <c r="E196" t="s">
        <v>385</v>
      </c>
      <c r="F196" t="s">
        <v>465</v>
      </c>
      <c r="G196" t="s">
        <v>96</v>
      </c>
      <c r="H196" t="s">
        <v>466</v>
      </c>
      <c r="I196" t="str">
        <f t="shared" si="3"/>
        <v>insert into dish_details values ('d41', 'f30');</v>
      </c>
    </row>
    <row r="197" spans="2:9" x14ac:dyDescent="0.4">
      <c r="B197" t="s">
        <v>463</v>
      </c>
      <c r="E197" t="s">
        <v>385</v>
      </c>
      <c r="F197" t="s">
        <v>465</v>
      </c>
      <c r="G197" t="s">
        <v>100</v>
      </c>
      <c r="H197" t="s">
        <v>466</v>
      </c>
      <c r="I197" t="str">
        <f t="shared" si="3"/>
        <v>insert into dish_details values ('d41', 'f34');</v>
      </c>
    </row>
    <row r="198" spans="2:9" x14ac:dyDescent="0.4">
      <c r="B198" t="s">
        <v>463</v>
      </c>
      <c r="E198" t="s">
        <v>385</v>
      </c>
      <c r="F198" t="s">
        <v>465</v>
      </c>
      <c r="G198" t="s">
        <v>181</v>
      </c>
      <c r="H198" t="s">
        <v>466</v>
      </c>
      <c r="I198" t="str">
        <f t="shared" si="3"/>
        <v>insert into dish_details values ('d41', 'f115');</v>
      </c>
    </row>
    <row r="199" spans="2:9" x14ac:dyDescent="0.4">
      <c r="B199" t="s">
        <v>463</v>
      </c>
      <c r="E199" t="s">
        <v>385</v>
      </c>
      <c r="F199" t="s">
        <v>465</v>
      </c>
      <c r="G199" t="s">
        <v>50</v>
      </c>
      <c r="H199" t="s">
        <v>466</v>
      </c>
      <c r="I199" t="str">
        <f t="shared" si="3"/>
        <v>insert into dish_details values ('d41', 'f3');</v>
      </c>
    </row>
    <row r="200" spans="2:9" x14ac:dyDescent="0.4">
      <c r="B200" t="s">
        <v>463</v>
      </c>
      <c r="E200" t="s">
        <v>385</v>
      </c>
      <c r="F200" t="s">
        <v>465</v>
      </c>
      <c r="G200" t="s">
        <v>121</v>
      </c>
      <c r="H200" t="s">
        <v>466</v>
      </c>
      <c r="I200" t="str">
        <f t="shared" si="3"/>
        <v>insert into dish_details values ('d41', 'f55');</v>
      </c>
    </row>
    <row r="201" spans="2:9" x14ac:dyDescent="0.4">
      <c r="B201" t="s">
        <v>463</v>
      </c>
      <c r="E201" t="s">
        <v>385</v>
      </c>
      <c r="F201" t="s">
        <v>465</v>
      </c>
      <c r="G201" t="s">
        <v>140</v>
      </c>
      <c r="H201" t="s">
        <v>466</v>
      </c>
      <c r="I201" t="str">
        <f t="shared" si="3"/>
        <v>insert into dish_details values ('d41', 'f74');</v>
      </c>
    </row>
    <row r="202" spans="2:9" x14ac:dyDescent="0.4">
      <c r="B202" t="s">
        <v>463</v>
      </c>
      <c r="E202" t="s">
        <v>385</v>
      </c>
      <c r="F202" t="s">
        <v>465</v>
      </c>
      <c r="G202" t="s">
        <v>126</v>
      </c>
      <c r="H202" t="s">
        <v>466</v>
      </c>
      <c r="I202" t="str">
        <f t="shared" si="3"/>
        <v>insert into dish_details values ('d41', 'f60');</v>
      </c>
    </row>
    <row r="203" spans="2:9" x14ac:dyDescent="0.4">
      <c r="B203" t="s">
        <v>463</v>
      </c>
      <c r="E203" t="s">
        <v>385</v>
      </c>
      <c r="F203" t="s">
        <v>465</v>
      </c>
      <c r="G203" t="s">
        <v>51</v>
      </c>
      <c r="H203" t="s">
        <v>466</v>
      </c>
      <c r="I203" t="str">
        <f t="shared" si="3"/>
        <v>insert into dish_details values ('d41', 'f4');</v>
      </c>
    </row>
    <row r="204" spans="2:9" x14ac:dyDescent="0.4">
      <c r="B204" t="s">
        <v>463</v>
      </c>
      <c r="E204" t="s">
        <v>385</v>
      </c>
      <c r="F204" t="s">
        <v>465</v>
      </c>
      <c r="G204" t="s">
        <v>59</v>
      </c>
      <c r="H204" t="s">
        <v>466</v>
      </c>
      <c r="I204" t="str">
        <f t="shared" si="3"/>
        <v>insert into dish_details values ('d41', 'f13');</v>
      </c>
    </row>
    <row r="205" spans="2:9" x14ac:dyDescent="0.4">
      <c r="B205" t="s">
        <v>463</v>
      </c>
      <c r="E205" t="s">
        <v>385</v>
      </c>
      <c r="F205" t="s">
        <v>465</v>
      </c>
      <c r="G205" t="s">
        <v>48</v>
      </c>
      <c r="H205" t="s">
        <v>466</v>
      </c>
      <c r="I205" t="str">
        <f t="shared" si="3"/>
        <v>insert into dish_details values ('d41', 'f1');</v>
      </c>
    </row>
    <row r="206" spans="2:9" x14ac:dyDescent="0.4">
      <c r="B206" t="s">
        <v>463</v>
      </c>
      <c r="E206" t="s">
        <v>385</v>
      </c>
      <c r="F206" t="s">
        <v>465</v>
      </c>
      <c r="G206" t="s">
        <v>94</v>
      </c>
      <c r="H206" t="s">
        <v>466</v>
      </c>
      <c r="I206" t="str">
        <f t="shared" si="3"/>
        <v>insert into dish_details values ('d41', 'f28');</v>
      </c>
    </row>
    <row r="207" spans="2:9" x14ac:dyDescent="0.4">
      <c r="B207" t="s">
        <v>463</v>
      </c>
      <c r="E207" t="s">
        <v>534</v>
      </c>
      <c r="F207" t="s">
        <v>465</v>
      </c>
      <c r="G207" t="s">
        <v>99</v>
      </c>
      <c r="H207" t="s">
        <v>466</v>
      </c>
      <c r="I207" t="str">
        <f t="shared" si="3"/>
        <v>insert into dish_details values ('d42', 'f33');</v>
      </c>
    </row>
    <row r="208" spans="2:9" x14ac:dyDescent="0.4">
      <c r="B208" t="s">
        <v>463</v>
      </c>
      <c r="E208" t="s">
        <v>534</v>
      </c>
      <c r="F208" t="s">
        <v>465</v>
      </c>
      <c r="G208" t="s">
        <v>97</v>
      </c>
      <c r="H208" t="s">
        <v>466</v>
      </c>
      <c r="I208" t="str">
        <f t="shared" si="3"/>
        <v>insert into dish_details values ('d42', 'f31');</v>
      </c>
    </row>
    <row r="209" spans="2:9" x14ac:dyDescent="0.4">
      <c r="B209" t="s">
        <v>463</v>
      </c>
      <c r="E209" t="s">
        <v>386</v>
      </c>
      <c r="F209" t="s">
        <v>465</v>
      </c>
      <c r="G209" t="s">
        <v>180</v>
      </c>
      <c r="H209" t="s">
        <v>466</v>
      </c>
      <c r="I209" t="str">
        <f t="shared" si="3"/>
        <v>insert into dish_details values ('d42', 'f114');</v>
      </c>
    </row>
    <row r="210" spans="2:9" x14ac:dyDescent="0.4">
      <c r="B210" t="s">
        <v>463</v>
      </c>
      <c r="E210" t="s">
        <v>386</v>
      </c>
      <c r="F210" t="s">
        <v>465</v>
      </c>
      <c r="G210" t="s">
        <v>50</v>
      </c>
      <c r="H210" t="s">
        <v>466</v>
      </c>
      <c r="I210" t="str">
        <f t="shared" si="3"/>
        <v>insert into dish_details values ('d42', 'f3');</v>
      </c>
    </row>
    <row r="211" spans="2:9" x14ac:dyDescent="0.4">
      <c r="B211" t="s">
        <v>463</v>
      </c>
      <c r="E211" t="s">
        <v>386</v>
      </c>
      <c r="F211" t="s">
        <v>465</v>
      </c>
      <c r="G211" t="s">
        <v>182</v>
      </c>
      <c r="H211" t="s">
        <v>466</v>
      </c>
      <c r="I211" t="str">
        <f t="shared" si="3"/>
        <v>insert into dish_details values ('d42', 'f116');</v>
      </c>
    </row>
    <row r="212" spans="2:9" x14ac:dyDescent="0.4">
      <c r="B212" t="s">
        <v>463</v>
      </c>
      <c r="E212" t="s">
        <v>386</v>
      </c>
      <c r="F212" t="s">
        <v>465</v>
      </c>
      <c r="G212" t="s">
        <v>183</v>
      </c>
      <c r="H212" t="s">
        <v>466</v>
      </c>
      <c r="I212" t="str">
        <f t="shared" si="3"/>
        <v>insert into dish_details values ('d42', 'f117');</v>
      </c>
    </row>
    <row r="213" spans="2:9" x14ac:dyDescent="0.4">
      <c r="B213" t="s">
        <v>463</v>
      </c>
      <c r="E213" t="s">
        <v>386</v>
      </c>
      <c r="F213" t="s">
        <v>465</v>
      </c>
      <c r="G213" t="s">
        <v>184</v>
      </c>
      <c r="H213" t="s">
        <v>466</v>
      </c>
      <c r="I213" t="str">
        <f t="shared" si="3"/>
        <v>insert into dish_details values ('d42', 'f118');</v>
      </c>
    </row>
    <row r="214" spans="2:9" x14ac:dyDescent="0.4">
      <c r="B214" t="s">
        <v>463</v>
      </c>
      <c r="E214" t="s">
        <v>386</v>
      </c>
      <c r="F214" t="s">
        <v>465</v>
      </c>
      <c r="G214" t="s">
        <v>140</v>
      </c>
      <c r="H214" t="s">
        <v>466</v>
      </c>
      <c r="I214" t="str">
        <f t="shared" si="3"/>
        <v>insert into dish_details values ('d42', 'f74');</v>
      </c>
    </row>
    <row r="215" spans="2:9" x14ac:dyDescent="0.4">
      <c r="B215" t="s">
        <v>463</v>
      </c>
      <c r="E215" t="s">
        <v>386</v>
      </c>
      <c r="F215" t="s">
        <v>465</v>
      </c>
      <c r="G215" t="s">
        <v>52</v>
      </c>
      <c r="H215" t="s">
        <v>466</v>
      </c>
      <c r="I215" t="str">
        <f t="shared" si="3"/>
        <v>insert into dish_details values ('d42', 'f5');</v>
      </c>
    </row>
    <row r="216" spans="2:9" x14ac:dyDescent="0.4">
      <c r="B216" t="s">
        <v>463</v>
      </c>
      <c r="E216" t="s">
        <v>386</v>
      </c>
      <c r="F216" t="s">
        <v>465</v>
      </c>
      <c r="G216" t="s">
        <v>59</v>
      </c>
      <c r="H216" t="s">
        <v>466</v>
      </c>
      <c r="I216" t="str">
        <f t="shared" si="3"/>
        <v>insert into dish_details values ('d42', 'f13');</v>
      </c>
    </row>
    <row r="217" spans="2:9" x14ac:dyDescent="0.4">
      <c r="B217" t="s">
        <v>463</v>
      </c>
      <c r="E217" t="s">
        <v>386</v>
      </c>
      <c r="F217" t="s">
        <v>465</v>
      </c>
      <c r="G217" t="s">
        <v>185</v>
      </c>
      <c r="H217" t="s">
        <v>466</v>
      </c>
      <c r="I217" t="str">
        <f t="shared" si="3"/>
        <v>insert into dish_details values ('d42', 'f119');</v>
      </c>
    </row>
    <row r="218" spans="2:9" x14ac:dyDescent="0.4">
      <c r="B218" t="s">
        <v>463</v>
      </c>
      <c r="E218" t="s">
        <v>386</v>
      </c>
      <c r="F218" t="s">
        <v>465</v>
      </c>
      <c r="G218" t="s">
        <v>461</v>
      </c>
      <c r="H218" t="s">
        <v>466</v>
      </c>
      <c r="I218" t="str">
        <f t="shared" si="3"/>
        <v>insert into dish_details values ('d42', 'f102');</v>
      </c>
    </row>
    <row r="219" spans="2:9" x14ac:dyDescent="0.4">
      <c r="B219" t="s">
        <v>463</v>
      </c>
      <c r="E219" t="s">
        <v>386</v>
      </c>
      <c r="F219" t="s">
        <v>465</v>
      </c>
      <c r="G219" t="s">
        <v>126</v>
      </c>
      <c r="H219" t="s">
        <v>466</v>
      </c>
      <c r="I219" t="str">
        <f t="shared" si="3"/>
        <v>insert into dish_details values ('d42', 'f60');</v>
      </c>
    </row>
    <row r="220" spans="2:9" x14ac:dyDescent="0.4">
      <c r="B220" t="s">
        <v>463</v>
      </c>
      <c r="E220" t="s">
        <v>386</v>
      </c>
      <c r="F220" t="s">
        <v>465</v>
      </c>
      <c r="G220" t="s">
        <v>53</v>
      </c>
      <c r="H220" t="s">
        <v>466</v>
      </c>
      <c r="I220" t="str">
        <f t="shared" si="3"/>
        <v>insert into dish_details values ('d42', 'f6');</v>
      </c>
    </row>
    <row r="221" spans="2:9" x14ac:dyDescent="0.4">
      <c r="B221" t="s">
        <v>463</v>
      </c>
      <c r="E221" t="s">
        <v>612</v>
      </c>
      <c r="F221" t="s">
        <v>465</v>
      </c>
      <c r="G221" t="s">
        <v>99</v>
      </c>
      <c r="H221" t="s">
        <v>466</v>
      </c>
      <c r="I221" t="str">
        <f t="shared" si="3"/>
        <v>insert into dish_details values ('d43', 'f33');</v>
      </c>
    </row>
    <row r="222" spans="2:9" x14ac:dyDescent="0.4">
      <c r="B222" t="s">
        <v>463</v>
      </c>
      <c r="E222" t="s">
        <v>612</v>
      </c>
      <c r="F222" t="s">
        <v>465</v>
      </c>
      <c r="G222" t="s">
        <v>122</v>
      </c>
      <c r="H222" t="s">
        <v>466</v>
      </c>
      <c r="I222" t="str">
        <f t="shared" si="3"/>
        <v>insert into dish_details values ('d43', 'f56');</v>
      </c>
    </row>
    <row r="223" spans="2:9" x14ac:dyDescent="0.4">
      <c r="B223" t="s">
        <v>463</v>
      </c>
      <c r="E223" t="s">
        <v>387</v>
      </c>
      <c r="F223" t="s">
        <v>465</v>
      </c>
      <c r="G223" t="s">
        <v>52</v>
      </c>
      <c r="H223" t="s">
        <v>466</v>
      </c>
      <c r="I223" t="str">
        <f t="shared" si="3"/>
        <v>insert into dish_details values ('d43', 'f5');</v>
      </c>
    </row>
    <row r="224" spans="2:9" x14ac:dyDescent="0.4">
      <c r="B224" t="s">
        <v>463</v>
      </c>
      <c r="E224" t="s">
        <v>387</v>
      </c>
      <c r="F224" t="s">
        <v>465</v>
      </c>
      <c r="G224" t="s">
        <v>220</v>
      </c>
      <c r="H224" t="s">
        <v>466</v>
      </c>
      <c r="I224" t="str">
        <f t="shared" si="3"/>
        <v>insert into dish_details values ('d43', 'f11');</v>
      </c>
    </row>
    <row r="225" spans="2:9" x14ac:dyDescent="0.4">
      <c r="B225" t="s">
        <v>463</v>
      </c>
      <c r="E225" t="s">
        <v>387</v>
      </c>
      <c r="F225" t="s">
        <v>465</v>
      </c>
      <c r="G225" t="s">
        <v>51</v>
      </c>
      <c r="H225" t="s">
        <v>466</v>
      </c>
      <c r="I225" t="str">
        <f t="shared" si="3"/>
        <v>insert into dish_details values ('d43', 'f4');</v>
      </c>
    </row>
    <row r="226" spans="2:9" x14ac:dyDescent="0.4">
      <c r="B226" t="s">
        <v>463</v>
      </c>
      <c r="E226" t="s">
        <v>387</v>
      </c>
      <c r="F226" t="s">
        <v>465</v>
      </c>
      <c r="G226" t="s">
        <v>59</v>
      </c>
      <c r="H226" t="s">
        <v>466</v>
      </c>
      <c r="I226" t="str">
        <f t="shared" si="3"/>
        <v>insert into dish_details values ('d43', 'f13');</v>
      </c>
    </row>
    <row r="227" spans="2:9" x14ac:dyDescent="0.4">
      <c r="B227" t="s">
        <v>463</v>
      </c>
      <c r="E227" t="s">
        <v>387</v>
      </c>
      <c r="F227" t="s">
        <v>465</v>
      </c>
      <c r="G227" t="s">
        <v>50</v>
      </c>
      <c r="H227" t="s">
        <v>466</v>
      </c>
      <c r="I227" t="str">
        <f t="shared" si="3"/>
        <v>insert into dish_details values ('d43', 'f3');</v>
      </c>
    </row>
    <row r="228" spans="2:9" x14ac:dyDescent="0.4">
      <c r="B228" t="s">
        <v>463</v>
      </c>
      <c r="E228" t="s">
        <v>387</v>
      </c>
      <c r="F228" t="s">
        <v>465</v>
      </c>
      <c r="G228" t="s">
        <v>48</v>
      </c>
      <c r="H228" t="s">
        <v>466</v>
      </c>
      <c r="I228" t="str">
        <f t="shared" si="3"/>
        <v>insert into dish_details values ('d43', 'f1');</v>
      </c>
    </row>
    <row r="229" spans="2:9" x14ac:dyDescent="0.4">
      <c r="B229" t="s">
        <v>463</v>
      </c>
      <c r="E229" t="s">
        <v>387</v>
      </c>
      <c r="F229" t="s">
        <v>465</v>
      </c>
      <c r="G229" t="s">
        <v>120</v>
      </c>
      <c r="H229" t="s">
        <v>466</v>
      </c>
      <c r="I229" t="str">
        <f t="shared" si="3"/>
        <v>insert into dish_details values ('d43', 'f54');</v>
      </c>
    </row>
    <row r="230" spans="2:9" x14ac:dyDescent="0.4">
      <c r="B230" t="s">
        <v>463</v>
      </c>
      <c r="E230" t="s">
        <v>617</v>
      </c>
      <c r="F230" t="s">
        <v>465</v>
      </c>
      <c r="G230" t="s">
        <v>99</v>
      </c>
      <c r="H230" t="s">
        <v>466</v>
      </c>
      <c r="I230" t="str">
        <f t="shared" si="3"/>
        <v>insert into dish_details values ('d44', 'f33');</v>
      </c>
    </row>
    <row r="231" spans="2:9" x14ac:dyDescent="0.4">
      <c r="B231" t="s">
        <v>463</v>
      </c>
      <c r="E231" t="s">
        <v>617</v>
      </c>
      <c r="F231" t="s">
        <v>465</v>
      </c>
      <c r="G231" t="s">
        <v>94</v>
      </c>
      <c r="H231" t="s">
        <v>466</v>
      </c>
      <c r="I231" t="str">
        <f t="shared" si="3"/>
        <v>insert into dish_details values ('d44', 'f28');</v>
      </c>
    </row>
    <row r="232" spans="2:9" x14ac:dyDescent="0.4">
      <c r="B232" t="s">
        <v>463</v>
      </c>
      <c r="E232" t="s">
        <v>388</v>
      </c>
      <c r="F232" t="s">
        <v>465</v>
      </c>
      <c r="G232" t="s">
        <v>59</v>
      </c>
      <c r="H232" t="s">
        <v>466</v>
      </c>
      <c r="I232" t="str">
        <f t="shared" si="3"/>
        <v>insert into dish_details values ('d44', 'f13');</v>
      </c>
    </row>
    <row r="233" spans="2:9" x14ac:dyDescent="0.4">
      <c r="B233" t="s">
        <v>463</v>
      </c>
      <c r="E233" t="s">
        <v>388</v>
      </c>
      <c r="F233" t="s">
        <v>465</v>
      </c>
      <c r="G233" t="s">
        <v>48</v>
      </c>
      <c r="H233" t="s">
        <v>466</v>
      </c>
      <c r="I233" t="str">
        <f t="shared" si="3"/>
        <v>insert into dish_details values ('d44', 'f1');</v>
      </c>
    </row>
    <row r="234" spans="2:9" x14ac:dyDescent="0.4">
      <c r="B234" t="s">
        <v>463</v>
      </c>
      <c r="E234" t="s">
        <v>388</v>
      </c>
      <c r="F234" t="s">
        <v>465</v>
      </c>
      <c r="G234" t="s">
        <v>97</v>
      </c>
      <c r="H234" t="s">
        <v>466</v>
      </c>
      <c r="I234" t="str">
        <f t="shared" si="3"/>
        <v>insert into dish_details values ('d44', 'f31');</v>
      </c>
    </row>
    <row r="235" spans="2:9" x14ac:dyDescent="0.4">
      <c r="B235" t="s">
        <v>463</v>
      </c>
      <c r="E235" t="s">
        <v>388</v>
      </c>
      <c r="F235" t="s">
        <v>465</v>
      </c>
      <c r="G235" t="s">
        <v>52</v>
      </c>
      <c r="H235" t="s">
        <v>466</v>
      </c>
      <c r="I235" t="str">
        <f t="shared" si="3"/>
        <v>insert into dish_details values ('d44', 'f5');</v>
      </c>
    </row>
    <row r="236" spans="2:9" x14ac:dyDescent="0.4">
      <c r="B236" t="s">
        <v>463</v>
      </c>
      <c r="E236" t="s">
        <v>388</v>
      </c>
      <c r="F236" t="s">
        <v>465</v>
      </c>
      <c r="G236" t="s">
        <v>51</v>
      </c>
      <c r="H236" t="s">
        <v>466</v>
      </c>
      <c r="I236" t="str">
        <f t="shared" si="3"/>
        <v>insert into dish_details values ('d44', 'f4');</v>
      </c>
    </row>
    <row r="237" spans="2:9" x14ac:dyDescent="0.4">
      <c r="B237" t="s">
        <v>463</v>
      </c>
      <c r="E237" t="s">
        <v>388</v>
      </c>
      <c r="F237" t="s">
        <v>465</v>
      </c>
      <c r="G237" t="s">
        <v>186</v>
      </c>
      <c r="H237" t="s">
        <v>466</v>
      </c>
      <c r="I237" t="str">
        <f t="shared" si="3"/>
        <v>insert into dish_details values ('d44', 'f120');</v>
      </c>
    </row>
    <row r="238" spans="2:9" x14ac:dyDescent="0.4">
      <c r="B238" t="s">
        <v>463</v>
      </c>
      <c r="E238" t="s">
        <v>388</v>
      </c>
      <c r="F238" t="s">
        <v>465</v>
      </c>
      <c r="G238" t="s">
        <v>456</v>
      </c>
      <c r="H238" t="s">
        <v>466</v>
      </c>
      <c r="I238" t="str">
        <f t="shared" si="3"/>
        <v>insert into dish_details values ('d44', 'f121');</v>
      </c>
    </row>
    <row r="239" spans="2:9" x14ac:dyDescent="0.4">
      <c r="B239" t="s">
        <v>463</v>
      </c>
      <c r="E239" t="s">
        <v>388</v>
      </c>
      <c r="F239" t="s">
        <v>465</v>
      </c>
      <c r="G239" t="s">
        <v>53</v>
      </c>
      <c r="H239" t="s">
        <v>466</v>
      </c>
      <c r="I239" t="str">
        <f t="shared" si="3"/>
        <v>insert into dish_details values ('d44', 'f6');</v>
      </c>
    </row>
    <row r="240" spans="2:9" x14ac:dyDescent="0.4">
      <c r="B240" t="s">
        <v>463</v>
      </c>
      <c r="E240" t="s">
        <v>388</v>
      </c>
      <c r="F240" t="s">
        <v>465</v>
      </c>
      <c r="G240" t="s">
        <v>457</v>
      </c>
      <c r="H240" t="s">
        <v>466</v>
      </c>
      <c r="I240" t="str">
        <f t="shared" si="3"/>
        <v>insert into dish_details values ('d44', 'f122');</v>
      </c>
    </row>
    <row r="241" spans="2:9" x14ac:dyDescent="0.4">
      <c r="B241" t="s">
        <v>463</v>
      </c>
      <c r="E241" t="s">
        <v>620</v>
      </c>
      <c r="F241" t="s">
        <v>465</v>
      </c>
      <c r="G241" t="s">
        <v>99</v>
      </c>
      <c r="H241" t="s">
        <v>466</v>
      </c>
      <c r="I241" t="str">
        <f t="shared" si="3"/>
        <v>insert into dish_details values ('d45', 'f33');</v>
      </c>
    </row>
    <row r="242" spans="2:9" x14ac:dyDescent="0.4">
      <c r="B242" t="s">
        <v>463</v>
      </c>
      <c r="E242" t="s">
        <v>620</v>
      </c>
      <c r="F242" t="s">
        <v>465</v>
      </c>
      <c r="G242" t="s">
        <v>458</v>
      </c>
      <c r="H242" t="s">
        <v>466</v>
      </c>
      <c r="I242" t="str">
        <f t="shared" si="3"/>
        <v>insert into dish_details values ('d45', 'f123');</v>
      </c>
    </row>
    <row r="243" spans="2:9" x14ac:dyDescent="0.4">
      <c r="B243" t="s">
        <v>463</v>
      </c>
      <c r="E243" t="s">
        <v>389</v>
      </c>
      <c r="F243" t="s">
        <v>465</v>
      </c>
      <c r="G243" t="s">
        <v>220</v>
      </c>
      <c r="H243" t="s">
        <v>466</v>
      </c>
      <c r="I243" t="str">
        <f t="shared" si="3"/>
        <v>insert into dish_details values ('d45', 'f11');</v>
      </c>
    </row>
    <row r="244" spans="2:9" x14ac:dyDescent="0.4">
      <c r="B244" t="s">
        <v>463</v>
      </c>
      <c r="E244" t="s">
        <v>389</v>
      </c>
      <c r="F244" t="s">
        <v>465</v>
      </c>
      <c r="G244" t="s">
        <v>51</v>
      </c>
      <c r="H244" t="s">
        <v>466</v>
      </c>
      <c r="I244" t="str">
        <f t="shared" si="3"/>
        <v>insert into dish_details values ('d45', 'f4');</v>
      </c>
    </row>
    <row r="245" spans="2:9" x14ac:dyDescent="0.4">
      <c r="B245" t="s">
        <v>463</v>
      </c>
      <c r="E245" t="s">
        <v>389</v>
      </c>
      <c r="F245" t="s">
        <v>465</v>
      </c>
      <c r="G245" t="s">
        <v>52</v>
      </c>
      <c r="H245" t="s">
        <v>466</v>
      </c>
      <c r="I245" t="str">
        <f t="shared" si="3"/>
        <v>insert into dish_details values ('d45', 'f5');</v>
      </c>
    </row>
    <row r="246" spans="2:9" x14ac:dyDescent="0.4">
      <c r="B246" t="s">
        <v>463</v>
      </c>
      <c r="E246" t="s">
        <v>389</v>
      </c>
      <c r="F246" t="s">
        <v>465</v>
      </c>
      <c r="G246" t="s">
        <v>49</v>
      </c>
      <c r="H246" t="s">
        <v>466</v>
      </c>
      <c r="I246" t="str">
        <f t="shared" si="3"/>
        <v>insert into dish_details values ('d45', 'f2');</v>
      </c>
    </row>
    <row r="247" spans="2:9" x14ac:dyDescent="0.4">
      <c r="B247" t="s">
        <v>463</v>
      </c>
      <c r="E247" t="s">
        <v>389</v>
      </c>
      <c r="F247" t="s">
        <v>465</v>
      </c>
      <c r="G247" t="s">
        <v>146</v>
      </c>
      <c r="H247" t="s">
        <v>466</v>
      </c>
      <c r="I247" t="str">
        <f t="shared" si="3"/>
        <v>insert into dish_details values ('d45', 'f80');</v>
      </c>
    </row>
    <row r="248" spans="2:9" x14ac:dyDescent="0.4">
      <c r="B248" t="s">
        <v>463</v>
      </c>
      <c r="E248" t="s">
        <v>389</v>
      </c>
      <c r="F248" t="s">
        <v>465</v>
      </c>
      <c r="G248" t="s">
        <v>145</v>
      </c>
      <c r="H248" t="s">
        <v>466</v>
      </c>
      <c r="I248" t="str">
        <f t="shared" si="3"/>
        <v>insert into dish_details values ('d45', 'f79');</v>
      </c>
    </row>
    <row r="249" spans="2:9" x14ac:dyDescent="0.4">
      <c r="B249" t="s">
        <v>463</v>
      </c>
      <c r="E249" t="s">
        <v>389</v>
      </c>
      <c r="F249" t="s">
        <v>465</v>
      </c>
      <c r="G249" t="s">
        <v>94</v>
      </c>
      <c r="H249" t="s">
        <v>466</v>
      </c>
      <c r="I249" t="str">
        <f t="shared" si="3"/>
        <v>insert into dish_details values ('d45', 'f28');</v>
      </c>
    </row>
    <row r="250" spans="2:9" x14ac:dyDescent="0.4">
      <c r="B250" t="s">
        <v>463</v>
      </c>
      <c r="E250" t="s">
        <v>389</v>
      </c>
      <c r="F250" t="s">
        <v>465</v>
      </c>
      <c r="G250" t="s">
        <v>457</v>
      </c>
      <c r="H250" t="s">
        <v>466</v>
      </c>
      <c r="I250" t="str">
        <f t="shared" si="3"/>
        <v>insert into dish_details values ('d45', 'f122');</v>
      </c>
    </row>
    <row r="251" spans="2:9" x14ac:dyDescent="0.4">
      <c r="B251" t="s">
        <v>463</v>
      </c>
      <c r="E251" t="s">
        <v>390</v>
      </c>
      <c r="F251" t="s">
        <v>465</v>
      </c>
      <c r="G251" t="s">
        <v>170</v>
      </c>
      <c r="H251" t="s">
        <v>466</v>
      </c>
      <c r="I251" t="str">
        <f t="shared" si="3"/>
        <v>insert into dish_details values ('d46', 'f104');</v>
      </c>
    </row>
    <row r="252" spans="2:9" x14ac:dyDescent="0.4">
      <c r="B252" t="s">
        <v>463</v>
      </c>
      <c r="E252" t="s">
        <v>390</v>
      </c>
      <c r="F252" t="s">
        <v>465</v>
      </c>
      <c r="G252" t="s">
        <v>57</v>
      </c>
      <c r="H252" t="s">
        <v>466</v>
      </c>
      <c r="I252" t="str">
        <f t="shared" si="3"/>
        <v>insert into dish_details values ('d46', 'f10');</v>
      </c>
    </row>
    <row r="253" spans="2:9" x14ac:dyDescent="0.4">
      <c r="B253" t="s">
        <v>463</v>
      </c>
      <c r="E253" t="s">
        <v>390</v>
      </c>
      <c r="F253" t="s">
        <v>465</v>
      </c>
      <c r="G253" t="s">
        <v>51</v>
      </c>
      <c r="H253" t="s">
        <v>466</v>
      </c>
      <c r="I253" t="str">
        <f t="shared" si="3"/>
        <v>insert into dish_details values ('d46', 'f4');</v>
      </c>
    </row>
    <row r="254" spans="2:9" x14ac:dyDescent="0.4">
      <c r="B254" t="s">
        <v>463</v>
      </c>
      <c r="E254" t="s">
        <v>390</v>
      </c>
      <c r="F254" t="s">
        <v>465</v>
      </c>
      <c r="G254" t="s">
        <v>59</v>
      </c>
      <c r="H254" t="s">
        <v>466</v>
      </c>
      <c r="I254" t="str">
        <f t="shared" si="3"/>
        <v>insert into dish_details values ('d46', 'f13');</v>
      </c>
    </row>
    <row r="255" spans="2:9" x14ac:dyDescent="0.4">
      <c r="B255" t="s">
        <v>463</v>
      </c>
      <c r="E255" t="s">
        <v>390</v>
      </c>
      <c r="F255" t="s">
        <v>465</v>
      </c>
      <c r="G255" t="s">
        <v>220</v>
      </c>
      <c r="H255" t="s">
        <v>466</v>
      </c>
      <c r="I255" t="str">
        <f t="shared" si="3"/>
        <v>insert into dish_details values ('d46', 'f11');</v>
      </c>
    </row>
    <row r="256" spans="2:9" x14ac:dyDescent="0.4">
      <c r="B256" t="s">
        <v>463</v>
      </c>
      <c r="E256" t="s">
        <v>390</v>
      </c>
      <c r="F256" t="s">
        <v>465</v>
      </c>
      <c r="G256" t="s">
        <v>118</v>
      </c>
      <c r="H256" t="s">
        <v>466</v>
      </c>
      <c r="I256" t="str">
        <f t="shared" si="3"/>
        <v>insert into dish_details values ('d46', 'f52');</v>
      </c>
    </row>
    <row r="257" spans="2:9" x14ac:dyDescent="0.4">
      <c r="B257" t="s">
        <v>463</v>
      </c>
      <c r="E257" t="s">
        <v>390</v>
      </c>
      <c r="F257" t="s">
        <v>465</v>
      </c>
      <c r="G257" t="s">
        <v>52</v>
      </c>
      <c r="H257" t="s">
        <v>466</v>
      </c>
      <c r="I257" t="str">
        <f t="shared" si="3"/>
        <v>insert into dish_details values ('d46', 'f5');</v>
      </c>
    </row>
    <row r="258" spans="2:9" x14ac:dyDescent="0.4">
      <c r="B258" t="s">
        <v>463</v>
      </c>
      <c r="E258" t="s">
        <v>390</v>
      </c>
      <c r="F258" t="s">
        <v>465</v>
      </c>
      <c r="G258" t="s">
        <v>92</v>
      </c>
      <c r="H258" t="s">
        <v>466</v>
      </c>
      <c r="I258" t="str">
        <f t="shared" si="3"/>
        <v>insert into dish_details values ('d46', 'f26');</v>
      </c>
    </row>
    <row r="259" spans="2:9" x14ac:dyDescent="0.4">
      <c r="B259" t="s">
        <v>463</v>
      </c>
      <c r="E259" t="s">
        <v>390</v>
      </c>
      <c r="F259" t="s">
        <v>465</v>
      </c>
      <c r="G259" t="s">
        <v>53</v>
      </c>
      <c r="H259" t="s">
        <v>466</v>
      </c>
      <c r="I259" t="str">
        <f t="shared" ref="I259:I322" si="4">B259&amp;E259&amp;F259&amp;G259&amp;H259</f>
        <v>insert into dish_details values ('d46', 'f6');</v>
      </c>
    </row>
    <row r="260" spans="2:9" x14ac:dyDescent="0.4">
      <c r="B260" t="s">
        <v>463</v>
      </c>
      <c r="E260" t="s">
        <v>390</v>
      </c>
      <c r="F260" t="s">
        <v>465</v>
      </c>
      <c r="G260" t="s">
        <v>169</v>
      </c>
      <c r="H260" t="s">
        <v>466</v>
      </c>
      <c r="I260" t="str">
        <f t="shared" si="4"/>
        <v>insert into dish_details values ('d46', 'f103');</v>
      </c>
    </row>
    <row r="261" spans="2:9" x14ac:dyDescent="0.4">
      <c r="B261" t="s">
        <v>463</v>
      </c>
      <c r="E261" t="s">
        <v>391</v>
      </c>
      <c r="F261" t="s">
        <v>465</v>
      </c>
      <c r="G261" t="s">
        <v>535</v>
      </c>
      <c r="H261" t="s">
        <v>466</v>
      </c>
      <c r="I261" t="str">
        <f t="shared" si="4"/>
        <v>insert into dish_details values ('d47', 'f124');</v>
      </c>
    </row>
    <row r="262" spans="2:9" x14ac:dyDescent="0.4">
      <c r="B262" t="s">
        <v>463</v>
      </c>
      <c r="E262" t="s">
        <v>391</v>
      </c>
      <c r="F262" t="s">
        <v>465</v>
      </c>
      <c r="G262" t="s">
        <v>122</v>
      </c>
      <c r="H262" t="s">
        <v>466</v>
      </c>
      <c r="I262" t="str">
        <f t="shared" si="4"/>
        <v>insert into dish_details values ('d47', 'f56');</v>
      </c>
    </row>
    <row r="263" spans="2:9" x14ac:dyDescent="0.4">
      <c r="B263" t="s">
        <v>463</v>
      </c>
      <c r="E263" t="s">
        <v>391</v>
      </c>
      <c r="F263" t="s">
        <v>465</v>
      </c>
      <c r="G263" t="s">
        <v>94</v>
      </c>
      <c r="H263" t="s">
        <v>466</v>
      </c>
      <c r="I263" t="str">
        <f t="shared" si="4"/>
        <v>insert into dish_details values ('d47', 'f28');</v>
      </c>
    </row>
    <row r="264" spans="2:9" x14ac:dyDescent="0.4">
      <c r="B264" t="s">
        <v>463</v>
      </c>
      <c r="E264" t="s">
        <v>391</v>
      </c>
      <c r="F264" t="s">
        <v>465</v>
      </c>
      <c r="G264" t="s">
        <v>53</v>
      </c>
      <c r="H264" t="s">
        <v>466</v>
      </c>
      <c r="I264" t="str">
        <f t="shared" si="4"/>
        <v>insert into dish_details values ('d47', 'f6');</v>
      </c>
    </row>
    <row r="265" spans="2:9" x14ac:dyDescent="0.4">
      <c r="B265" t="s">
        <v>463</v>
      </c>
      <c r="E265" t="s">
        <v>391</v>
      </c>
      <c r="F265" t="s">
        <v>465</v>
      </c>
      <c r="G265" t="s">
        <v>396</v>
      </c>
      <c r="H265" t="s">
        <v>466</v>
      </c>
      <c r="I265" t="str">
        <f t="shared" si="4"/>
        <v>insert into dish_details values ('d47', 'f7');</v>
      </c>
    </row>
    <row r="266" spans="2:9" x14ac:dyDescent="0.4">
      <c r="B266" t="s">
        <v>463</v>
      </c>
      <c r="E266" t="s">
        <v>391</v>
      </c>
      <c r="F266" t="s">
        <v>465</v>
      </c>
      <c r="G266" t="s">
        <v>50</v>
      </c>
      <c r="H266" t="s">
        <v>466</v>
      </c>
      <c r="I266" t="str">
        <f t="shared" si="4"/>
        <v>insert into dish_details values ('d47', 'f3');</v>
      </c>
    </row>
    <row r="267" spans="2:9" x14ac:dyDescent="0.4">
      <c r="B267" t="s">
        <v>463</v>
      </c>
      <c r="E267" t="s">
        <v>391</v>
      </c>
      <c r="F267" t="s">
        <v>465</v>
      </c>
      <c r="G267" t="s">
        <v>217</v>
      </c>
      <c r="H267" t="s">
        <v>466</v>
      </c>
      <c r="I267" t="str">
        <f t="shared" si="4"/>
        <v>insert into dish_details values ('d47', 'f9');</v>
      </c>
    </row>
    <row r="268" spans="2:9" x14ac:dyDescent="0.4">
      <c r="B268" t="s">
        <v>463</v>
      </c>
      <c r="E268" t="s">
        <v>391</v>
      </c>
      <c r="F268" t="s">
        <v>465</v>
      </c>
      <c r="G268" t="s">
        <v>169</v>
      </c>
      <c r="H268" t="s">
        <v>466</v>
      </c>
      <c r="I268" t="str">
        <f t="shared" si="4"/>
        <v>insert into dish_details values ('d47', 'f103');</v>
      </c>
    </row>
    <row r="269" spans="2:9" x14ac:dyDescent="0.4">
      <c r="B269" t="s">
        <v>463</v>
      </c>
      <c r="E269" t="s">
        <v>392</v>
      </c>
      <c r="F269" t="s">
        <v>465</v>
      </c>
      <c r="G269" t="s">
        <v>122</v>
      </c>
      <c r="H269" t="s">
        <v>466</v>
      </c>
      <c r="I269" t="str">
        <f t="shared" si="4"/>
        <v>insert into dish_details values ('d48', 'f56');</v>
      </c>
    </row>
    <row r="270" spans="2:9" x14ac:dyDescent="0.4">
      <c r="B270" t="s">
        <v>463</v>
      </c>
      <c r="E270" t="s">
        <v>392</v>
      </c>
      <c r="F270" t="s">
        <v>465</v>
      </c>
      <c r="G270" t="s">
        <v>49</v>
      </c>
      <c r="H270" t="s">
        <v>466</v>
      </c>
      <c r="I270" t="str">
        <f t="shared" si="4"/>
        <v>insert into dish_details values ('d48', 'f2');</v>
      </c>
    </row>
    <row r="271" spans="2:9" x14ac:dyDescent="0.4">
      <c r="B271" t="s">
        <v>463</v>
      </c>
      <c r="E271" t="s">
        <v>392</v>
      </c>
      <c r="F271" t="s">
        <v>465</v>
      </c>
      <c r="G271" t="s">
        <v>94</v>
      </c>
      <c r="H271" t="s">
        <v>466</v>
      </c>
      <c r="I271" t="str">
        <f t="shared" si="4"/>
        <v>insert into dish_details values ('d48', 'f28');</v>
      </c>
    </row>
    <row r="272" spans="2:9" x14ac:dyDescent="0.4">
      <c r="B272" t="s">
        <v>463</v>
      </c>
      <c r="E272" t="s">
        <v>392</v>
      </c>
      <c r="F272" t="s">
        <v>465</v>
      </c>
      <c r="G272" t="s">
        <v>51</v>
      </c>
      <c r="H272" t="s">
        <v>466</v>
      </c>
      <c r="I272" t="str">
        <f t="shared" si="4"/>
        <v>insert into dish_details values ('d48', 'f4');</v>
      </c>
    </row>
    <row r="273" spans="2:9" x14ac:dyDescent="0.4">
      <c r="B273" t="s">
        <v>463</v>
      </c>
      <c r="E273" t="s">
        <v>392</v>
      </c>
      <c r="F273" t="s">
        <v>465</v>
      </c>
      <c r="G273" t="s">
        <v>52</v>
      </c>
      <c r="H273" t="s">
        <v>466</v>
      </c>
      <c r="I273" t="str">
        <f t="shared" si="4"/>
        <v>insert into dish_details values ('d48', 'f5');</v>
      </c>
    </row>
    <row r="274" spans="2:9" x14ac:dyDescent="0.4">
      <c r="B274" t="s">
        <v>463</v>
      </c>
      <c r="E274" t="s">
        <v>392</v>
      </c>
      <c r="F274" t="s">
        <v>465</v>
      </c>
      <c r="G274" t="s">
        <v>59</v>
      </c>
      <c r="H274" t="s">
        <v>466</v>
      </c>
      <c r="I274" t="str">
        <f t="shared" si="4"/>
        <v>insert into dish_details values ('d48', 'f13');</v>
      </c>
    </row>
    <row r="275" spans="2:9" x14ac:dyDescent="0.4">
      <c r="B275" t="s">
        <v>463</v>
      </c>
      <c r="E275" t="s">
        <v>393</v>
      </c>
      <c r="F275" t="s">
        <v>465</v>
      </c>
      <c r="G275" t="s">
        <v>122</v>
      </c>
      <c r="H275" t="s">
        <v>466</v>
      </c>
      <c r="I275" t="str">
        <f t="shared" si="4"/>
        <v>insert into dish_details values ('d49', 'f56');</v>
      </c>
    </row>
    <row r="276" spans="2:9" x14ac:dyDescent="0.4">
      <c r="B276" t="s">
        <v>463</v>
      </c>
      <c r="E276" t="s">
        <v>393</v>
      </c>
      <c r="F276" t="s">
        <v>465</v>
      </c>
      <c r="G276" t="s">
        <v>92</v>
      </c>
      <c r="H276" t="s">
        <v>466</v>
      </c>
      <c r="I276" t="str">
        <f t="shared" si="4"/>
        <v>insert into dish_details values ('d49', 'f26');</v>
      </c>
    </row>
    <row r="277" spans="2:9" x14ac:dyDescent="0.4">
      <c r="B277" t="s">
        <v>463</v>
      </c>
      <c r="E277" t="s">
        <v>393</v>
      </c>
      <c r="F277" t="s">
        <v>465</v>
      </c>
      <c r="G277" t="s">
        <v>51</v>
      </c>
      <c r="H277" t="s">
        <v>466</v>
      </c>
      <c r="I277" t="str">
        <f t="shared" si="4"/>
        <v>insert into dish_details values ('d49', 'f4');</v>
      </c>
    </row>
    <row r="278" spans="2:9" x14ac:dyDescent="0.4">
      <c r="B278" t="s">
        <v>463</v>
      </c>
      <c r="E278" t="s">
        <v>393</v>
      </c>
      <c r="F278" t="s">
        <v>465</v>
      </c>
      <c r="G278" t="s">
        <v>60</v>
      </c>
      <c r="H278" t="s">
        <v>466</v>
      </c>
      <c r="I278" t="str">
        <f t="shared" si="4"/>
        <v>insert into dish_details values ('d49', 'f14');</v>
      </c>
    </row>
    <row r="279" spans="2:9" x14ac:dyDescent="0.4">
      <c r="B279" t="s">
        <v>463</v>
      </c>
      <c r="E279" t="s">
        <v>393</v>
      </c>
      <c r="F279" t="s">
        <v>465</v>
      </c>
      <c r="G279" t="s">
        <v>217</v>
      </c>
      <c r="H279" t="s">
        <v>466</v>
      </c>
      <c r="I279" t="str">
        <f t="shared" si="4"/>
        <v>insert into dish_details values ('d49', 'f9');</v>
      </c>
    </row>
    <row r="280" spans="2:9" x14ac:dyDescent="0.4">
      <c r="B280" t="s">
        <v>463</v>
      </c>
      <c r="E280" t="s">
        <v>393</v>
      </c>
      <c r="F280" t="s">
        <v>465</v>
      </c>
      <c r="G280" t="s">
        <v>536</v>
      </c>
      <c r="H280" t="s">
        <v>466</v>
      </c>
      <c r="I280" t="str">
        <f t="shared" si="4"/>
        <v>insert into dish_details values ('d49', 'f125');</v>
      </c>
    </row>
    <row r="281" spans="2:9" x14ac:dyDescent="0.4">
      <c r="B281" t="s">
        <v>463</v>
      </c>
      <c r="E281" t="s">
        <v>393</v>
      </c>
      <c r="F281" t="s">
        <v>465</v>
      </c>
      <c r="G281" t="s">
        <v>179</v>
      </c>
      <c r="H281" t="s">
        <v>466</v>
      </c>
      <c r="I281" t="str">
        <f t="shared" si="4"/>
        <v>insert into dish_details values ('d49', 'f113');</v>
      </c>
    </row>
    <row r="282" spans="2:9" x14ac:dyDescent="0.4">
      <c r="B282" t="s">
        <v>463</v>
      </c>
      <c r="E282" t="s">
        <v>394</v>
      </c>
      <c r="F282" t="s">
        <v>465</v>
      </c>
      <c r="G282" t="s">
        <v>535</v>
      </c>
      <c r="H282" t="s">
        <v>466</v>
      </c>
      <c r="I282" t="str">
        <f t="shared" si="4"/>
        <v>insert into dish_details values ('d50', 'f124');</v>
      </c>
    </row>
    <row r="283" spans="2:9" x14ac:dyDescent="0.4">
      <c r="B283" t="s">
        <v>463</v>
      </c>
      <c r="E283" t="s">
        <v>394</v>
      </c>
      <c r="F283" t="s">
        <v>465</v>
      </c>
      <c r="G283" t="s">
        <v>122</v>
      </c>
      <c r="H283" t="s">
        <v>466</v>
      </c>
      <c r="I283" t="str">
        <f t="shared" si="4"/>
        <v>insert into dish_details values ('d50', 'f56');</v>
      </c>
    </row>
    <row r="284" spans="2:9" x14ac:dyDescent="0.4">
      <c r="B284" t="s">
        <v>463</v>
      </c>
      <c r="E284" t="s">
        <v>394</v>
      </c>
      <c r="F284" t="s">
        <v>465</v>
      </c>
      <c r="G284" t="s">
        <v>217</v>
      </c>
      <c r="H284" t="s">
        <v>466</v>
      </c>
      <c r="I284" t="str">
        <f t="shared" si="4"/>
        <v>insert into dish_details values ('d50', 'f9');</v>
      </c>
    </row>
    <row r="285" spans="2:9" x14ac:dyDescent="0.4">
      <c r="B285" t="s">
        <v>463</v>
      </c>
      <c r="E285" t="s">
        <v>394</v>
      </c>
      <c r="F285" t="s">
        <v>465</v>
      </c>
      <c r="G285" t="s">
        <v>53</v>
      </c>
      <c r="H285" t="s">
        <v>466</v>
      </c>
      <c r="I285" t="str">
        <f t="shared" si="4"/>
        <v>insert into dish_details values ('d50', 'f6');</v>
      </c>
    </row>
    <row r="286" spans="2:9" x14ac:dyDescent="0.4">
      <c r="B286" t="s">
        <v>463</v>
      </c>
      <c r="E286" t="s">
        <v>394</v>
      </c>
      <c r="F286" t="s">
        <v>465</v>
      </c>
      <c r="G286" t="s">
        <v>179</v>
      </c>
      <c r="H286" t="s">
        <v>466</v>
      </c>
      <c r="I286" t="str">
        <f t="shared" si="4"/>
        <v>insert into dish_details values ('d50', 'f113');</v>
      </c>
    </row>
    <row r="287" spans="2:9" x14ac:dyDescent="0.4">
      <c r="B287" t="s">
        <v>463</v>
      </c>
      <c r="E287" t="s">
        <v>394</v>
      </c>
      <c r="F287" t="s">
        <v>465</v>
      </c>
      <c r="G287" t="s">
        <v>92</v>
      </c>
      <c r="H287" t="s">
        <v>466</v>
      </c>
      <c r="I287" t="str">
        <f t="shared" si="4"/>
        <v>insert into dish_details values ('d50', 'f26');</v>
      </c>
    </row>
    <row r="288" spans="2:9" x14ac:dyDescent="0.4">
      <c r="B288" t="s">
        <v>463</v>
      </c>
      <c r="E288" t="s">
        <v>394</v>
      </c>
      <c r="F288" t="s">
        <v>465</v>
      </c>
      <c r="G288" t="s">
        <v>535</v>
      </c>
      <c r="H288" t="s">
        <v>466</v>
      </c>
      <c r="I288" t="str">
        <f t="shared" si="4"/>
        <v>insert into dish_details values ('d50', 'f124');</v>
      </c>
    </row>
    <row r="289" spans="2:9" x14ac:dyDescent="0.4">
      <c r="B289" t="s">
        <v>463</v>
      </c>
      <c r="E289" t="s">
        <v>395</v>
      </c>
      <c r="F289" t="s">
        <v>465</v>
      </c>
      <c r="G289" t="s">
        <v>69</v>
      </c>
      <c r="H289" t="s">
        <v>466</v>
      </c>
      <c r="I289" t="str">
        <f t="shared" si="4"/>
        <v>insert into dish_details values ('d51', 'f23');</v>
      </c>
    </row>
    <row r="290" spans="2:9" x14ac:dyDescent="0.4">
      <c r="B290" t="s">
        <v>463</v>
      </c>
      <c r="E290" t="s">
        <v>395</v>
      </c>
      <c r="F290" t="s">
        <v>465</v>
      </c>
      <c r="G290" t="s">
        <v>51</v>
      </c>
      <c r="H290" t="s">
        <v>466</v>
      </c>
      <c r="I290" t="str">
        <f t="shared" si="4"/>
        <v>insert into dish_details values ('d51', 'f4');</v>
      </c>
    </row>
    <row r="291" spans="2:9" x14ac:dyDescent="0.4">
      <c r="B291" t="s">
        <v>463</v>
      </c>
      <c r="E291" t="s">
        <v>395</v>
      </c>
      <c r="F291" t="s">
        <v>465</v>
      </c>
      <c r="G291" t="s">
        <v>59</v>
      </c>
      <c r="H291" t="s">
        <v>466</v>
      </c>
      <c r="I291" t="str">
        <f t="shared" si="4"/>
        <v>insert into dish_details values ('d51', 'f13');</v>
      </c>
    </row>
    <row r="292" spans="2:9" x14ac:dyDescent="0.4">
      <c r="B292" t="s">
        <v>463</v>
      </c>
      <c r="E292" t="s">
        <v>395</v>
      </c>
      <c r="F292" t="s">
        <v>465</v>
      </c>
      <c r="G292" t="s">
        <v>120</v>
      </c>
      <c r="H292" t="s">
        <v>466</v>
      </c>
      <c r="I292" t="str">
        <f t="shared" si="4"/>
        <v>insert into dish_details values ('d51', 'f54');</v>
      </c>
    </row>
    <row r="293" spans="2:9" x14ac:dyDescent="0.4">
      <c r="B293" t="s">
        <v>463</v>
      </c>
      <c r="E293" t="s">
        <v>395</v>
      </c>
      <c r="F293" t="s">
        <v>465</v>
      </c>
      <c r="G293" t="s">
        <v>53</v>
      </c>
      <c r="H293" t="s">
        <v>466</v>
      </c>
      <c r="I293" t="str">
        <f t="shared" si="4"/>
        <v>insert into dish_details values ('d51', 'f6');</v>
      </c>
    </row>
    <row r="294" spans="2:9" x14ac:dyDescent="0.4">
      <c r="B294" t="s">
        <v>463</v>
      </c>
      <c r="E294" t="s">
        <v>395</v>
      </c>
      <c r="F294" t="s">
        <v>465</v>
      </c>
      <c r="G294" t="s">
        <v>396</v>
      </c>
      <c r="H294" t="s">
        <v>466</v>
      </c>
      <c r="I294" t="str">
        <f t="shared" si="4"/>
        <v>insert into dish_details values ('d51', 'f7');</v>
      </c>
    </row>
    <row r="295" spans="2:9" x14ac:dyDescent="0.4">
      <c r="B295" t="s">
        <v>463</v>
      </c>
      <c r="E295" t="s">
        <v>395</v>
      </c>
      <c r="F295" t="s">
        <v>465</v>
      </c>
      <c r="G295" t="s">
        <v>217</v>
      </c>
      <c r="H295" t="s">
        <v>466</v>
      </c>
      <c r="I295" t="str">
        <f t="shared" si="4"/>
        <v>insert into dish_details values ('d51', 'f9');</v>
      </c>
    </row>
    <row r="296" spans="2:9" x14ac:dyDescent="0.4">
      <c r="B296" t="s">
        <v>463</v>
      </c>
      <c r="E296" t="s">
        <v>395</v>
      </c>
      <c r="F296" t="s">
        <v>465</v>
      </c>
      <c r="G296" t="s">
        <v>48</v>
      </c>
      <c r="H296" t="s">
        <v>466</v>
      </c>
      <c r="I296" t="str">
        <f t="shared" si="4"/>
        <v>insert into dish_details values ('d51', 'f1');</v>
      </c>
    </row>
    <row r="297" spans="2:9" x14ac:dyDescent="0.4">
      <c r="B297" t="s">
        <v>463</v>
      </c>
      <c r="E297" t="s">
        <v>467</v>
      </c>
      <c r="F297" t="s">
        <v>465</v>
      </c>
      <c r="G297" t="s">
        <v>537</v>
      </c>
      <c r="H297" t="s">
        <v>466</v>
      </c>
      <c r="I297" t="str">
        <f t="shared" si="4"/>
        <v>insert into dish_details values ('d52', 'f126');</v>
      </c>
    </row>
    <row r="298" spans="2:9" x14ac:dyDescent="0.4">
      <c r="B298" t="s">
        <v>463</v>
      </c>
      <c r="E298" t="s">
        <v>467</v>
      </c>
      <c r="F298" t="s">
        <v>465</v>
      </c>
      <c r="G298" t="s">
        <v>122</v>
      </c>
      <c r="H298" t="s">
        <v>466</v>
      </c>
      <c r="I298" t="str">
        <f t="shared" si="4"/>
        <v>insert into dish_details values ('d52', 'f56');</v>
      </c>
    </row>
    <row r="299" spans="2:9" x14ac:dyDescent="0.4">
      <c r="B299" t="s">
        <v>463</v>
      </c>
      <c r="E299" t="s">
        <v>467</v>
      </c>
      <c r="F299" t="s">
        <v>465</v>
      </c>
      <c r="G299" t="s">
        <v>51</v>
      </c>
      <c r="H299" t="s">
        <v>466</v>
      </c>
      <c r="I299" t="str">
        <f t="shared" si="4"/>
        <v>insert into dish_details values ('d52', 'f4');</v>
      </c>
    </row>
    <row r="300" spans="2:9" x14ac:dyDescent="0.4">
      <c r="B300" t="s">
        <v>463</v>
      </c>
      <c r="E300" t="s">
        <v>467</v>
      </c>
      <c r="F300" t="s">
        <v>465</v>
      </c>
      <c r="G300" t="s">
        <v>52</v>
      </c>
      <c r="H300" t="s">
        <v>466</v>
      </c>
      <c r="I300" t="str">
        <f t="shared" si="4"/>
        <v>insert into dish_details values ('d52', 'f5');</v>
      </c>
    </row>
    <row r="301" spans="2:9" x14ac:dyDescent="0.4">
      <c r="B301" t="s">
        <v>463</v>
      </c>
      <c r="E301" t="s">
        <v>467</v>
      </c>
      <c r="F301" t="s">
        <v>465</v>
      </c>
      <c r="G301" t="s">
        <v>150</v>
      </c>
      <c r="H301" t="s">
        <v>466</v>
      </c>
      <c r="I301" t="str">
        <f t="shared" si="4"/>
        <v>insert into dish_details values ('d52', 'f84');</v>
      </c>
    </row>
    <row r="302" spans="2:9" x14ac:dyDescent="0.4">
      <c r="B302" t="s">
        <v>463</v>
      </c>
      <c r="E302" t="s">
        <v>467</v>
      </c>
      <c r="F302" t="s">
        <v>465</v>
      </c>
      <c r="G302" t="s">
        <v>220</v>
      </c>
      <c r="H302" t="s">
        <v>466</v>
      </c>
      <c r="I302" t="str">
        <f t="shared" si="4"/>
        <v>insert into dish_details values ('d52', 'f11');</v>
      </c>
    </row>
    <row r="303" spans="2:9" x14ac:dyDescent="0.4">
      <c r="B303" t="s">
        <v>463</v>
      </c>
      <c r="E303" t="s">
        <v>467</v>
      </c>
      <c r="F303" t="s">
        <v>465</v>
      </c>
      <c r="G303" t="s">
        <v>53</v>
      </c>
      <c r="H303" t="s">
        <v>466</v>
      </c>
      <c r="I303" t="str">
        <f t="shared" si="4"/>
        <v>insert into dish_details values ('d52', 'f6');</v>
      </c>
    </row>
    <row r="304" spans="2:9" x14ac:dyDescent="0.4">
      <c r="B304" t="s">
        <v>463</v>
      </c>
      <c r="E304" t="s">
        <v>467</v>
      </c>
      <c r="F304" t="s">
        <v>465</v>
      </c>
      <c r="G304" t="s">
        <v>48</v>
      </c>
      <c r="H304" t="s">
        <v>466</v>
      </c>
      <c r="I304" t="str">
        <f t="shared" si="4"/>
        <v>insert into dish_details values ('d52', 'f1');</v>
      </c>
    </row>
    <row r="305" spans="2:9" x14ac:dyDescent="0.4">
      <c r="B305" t="s">
        <v>463</v>
      </c>
      <c r="E305" t="s">
        <v>468</v>
      </c>
      <c r="F305" t="s">
        <v>465</v>
      </c>
      <c r="G305" t="s">
        <v>99</v>
      </c>
      <c r="H305" t="s">
        <v>466</v>
      </c>
      <c r="I305" t="str">
        <f t="shared" si="4"/>
        <v>insert into dish_details values ('d53', 'f33');</v>
      </c>
    </row>
    <row r="306" spans="2:9" x14ac:dyDescent="0.4">
      <c r="B306" t="s">
        <v>463</v>
      </c>
      <c r="E306" t="s">
        <v>468</v>
      </c>
      <c r="F306" t="s">
        <v>465</v>
      </c>
      <c r="G306" t="s">
        <v>94</v>
      </c>
      <c r="H306" t="s">
        <v>466</v>
      </c>
      <c r="I306" t="str">
        <f t="shared" si="4"/>
        <v>insert into dish_details values ('d53', 'f28');</v>
      </c>
    </row>
    <row r="307" spans="2:9" x14ac:dyDescent="0.4">
      <c r="B307" t="s">
        <v>463</v>
      </c>
      <c r="E307" t="s">
        <v>468</v>
      </c>
      <c r="F307" t="s">
        <v>465</v>
      </c>
      <c r="G307" t="s">
        <v>538</v>
      </c>
      <c r="H307" t="s">
        <v>466</v>
      </c>
      <c r="I307" t="str">
        <f t="shared" si="4"/>
        <v>insert into dish_details values ('d53', 'f127');</v>
      </c>
    </row>
    <row r="308" spans="2:9" x14ac:dyDescent="0.4">
      <c r="B308" t="s">
        <v>463</v>
      </c>
      <c r="E308" t="s">
        <v>468</v>
      </c>
      <c r="F308" t="s">
        <v>465</v>
      </c>
      <c r="G308" t="s">
        <v>52</v>
      </c>
      <c r="H308" t="s">
        <v>466</v>
      </c>
      <c r="I308" t="str">
        <f t="shared" si="4"/>
        <v>insert into dish_details values ('d53', 'f5');</v>
      </c>
    </row>
    <row r="309" spans="2:9" x14ac:dyDescent="0.4">
      <c r="B309" t="s">
        <v>463</v>
      </c>
      <c r="E309" t="s">
        <v>468</v>
      </c>
      <c r="F309" t="s">
        <v>465</v>
      </c>
      <c r="G309" t="s">
        <v>220</v>
      </c>
      <c r="H309" t="s">
        <v>466</v>
      </c>
      <c r="I309" t="str">
        <f t="shared" si="4"/>
        <v>insert into dish_details values ('d53', 'f11');</v>
      </c>
    </row>
    <row r="310" spans="2:9" x14ac:dyDescent="0.4">
      <c r="B310" t="s">
        <v>463</v>
      </c>
      <c r="E310" t="s">
        <v>468</v>
      </c>
      <c r="F310" t="s">
        <v>465</v>
      </c>
      <c r="G310" t="s">
        <v>169</v>
      </c>
      <c r="H310" t="s">
        <v>466</v>
      </c>
      <c r="I310" t="str">
        <f t="shared" si="4"/>
        <v>insert into dish_details values ('d53', 'f103');</v>
      </c>
    </row>
    <row r="311" spans="2:9" x14ac:dyDescent="0.4">
      <c r="B311" t="s">
        <v>463</v>
      </c>
      <c r="E311" t="s">
        <v>469</v>
      </c>
      <c r="F311" t="s">
        <v>465</v>
      </c>
      <c r="G311" t="s">
        <v>94</v>
      </c>
      <c r="H311" t="s">
        <v>466</v>
      </c>
      <c r="I311" t="str">
        <f t="shared" si="4"/>
        <v>insert into dish_details values ('d54', 'f28');</v>
      </c>
    </row>
    <row r="312" spans="2:9" x14ac:dyDescent="0.4">
      <c r="B312" t="s">
        <v>463</v>
      </c>
      <c r="E312" t="s">
        <v>469</v>
      </c>
      <c r="F312" t="s">
        <v>465</v>
      </c>
      <c r="G312" t="s">
        <v>539</v>
      </c>
      <c r="H312" t="s">
        <v>466</v>
      </c>
      <c r="I312" t="str">
        <f t="shared" si="4"/>
        <v>insert into dish_details values ('d54', 'f128');</v>
      </c>
    </row>
    <row r="313" spans="2:9" x14ac:dyDescent="0.4">
      <c r="B313" t="s">
        <v>463</v>
      </c>
      <c r="E313" t="s">
        <v>469</v>
      </c>
      <c r="F313" t="s">
        <v>465</v>
      </c>
      <c r="G313" t="s">
        <v>52</v>
      </c>
      <c r="H313" t="s">
        <v>466</v>
      </c>
      <c r="I313" t="str">
        <f t="shared" si="4"/>
        <v>insert into dish_details values ('d54', 'f5');</v>
      </c>
    </row>
    <row r="314" spans="2:9" x14ac:dyDescent="0.4">
      <c r="B314" t="s">
        <v>463</v>
      </c>
      <c r="E314" t="s">
        <v>469</v>
      </c>
      <c r="F314" t="s">
        <v>465</v>
      </c>
      <c r="G314" t="s">
        <v>59</v>
      </c>
      <c r="H314" t="s">
        <v>466</v>
      </c>
      <c r="I314" t="str">
        <f t="shared" si="4"/>
        <v>insert into dish_details values ('d54', 'f13');</v>
      </c>
    </row>
    <row r="315" spans="2:9" x14ac:dyDescent="0.4">
      <c r="B315" t="s">
        <v>463</v>
      </c>
      <c r="E315" t="s">
        <v>469</v>
      </c>
      <c r="F315" t="s">
        <v>465</v>
      </c>
      <c r="G315" t="s">
        <v>169</v>
      </c>
      <c r="H315" t="s">
        <v>466</v>
      </c>
      <c r="I315" t="str">
        <f t="shared" si="4"/>
        <v>insert into dish_details values ('d54', 'f103');</v>
      </c>
    </row>
    <row r="316" spans="2:9" x14ac:dyDescent="0.4">
      <c r="B316" t="s">
        <v>463</v>
      </c>
      <c r="E316" t="s">
        <v>469</v>
      </c>
      <c r="F316" t="s">
        <v>465</v>
      </c>
      <c r="G316" t="s">
        <v>48</v>
      </c>
      <c r="H316" t="s">
        <v>466</v>
      </c>
      <c r="I316" t="str">
        <f t="shared" si="4"/>
        <v>insert into dish_details values ('d54', 'f1');</v>
      </c>
    </row>
    <row r="317" spans="2:9" x14ac:dyDescent="0.4">
      <c r="B317" t="s">
        <v>463</v>
      </c>
      <c r="E317" t="s">
        <v>470</v>
      </c>
      <c r="F317" t="s">
        <v>465</v>
      </c>
      <c r="G317" t="s">
        <v>540</v>
      </c>
      <c r="H317" t="s">
        <v>466</v>
      </c>
      <c r="I317" t="str">
        <f t="shared" si="4"/>
        <v>insert into dish_details values ('d55', 'f129');</v>
      </c>
    </row>
    <row r="318" spans="2:9" x14ac:dyDescent="0.4">
      <c r="B318" t="s">
        <v>463</v>
      </c>
      <c r="E318" t="s">
        <v>470</v>
      </c>
      <c r="F318" t="s">
        <v>465</v>
      </c>
      <c r="G318" t="s">
        <v>63</v>
      </c>
      <c r="H318" t="s">
        <v>466</v>
      </c>
      <c r="I318" t="str">
        <f t="shared" si="4"/>
        <v>insert into dish_details values ('d55', 'f17');</v>
      </c>
    </row>
    <row r="319" spans="2:9" x14ac:dyDescent="0.4">
      <c r="B319" t="s">
        <v>463</v>
      </c>
      <c r="E319" t="s">
        <v>470</v>
      </c>
      <c r="F319" t="s">
        <v>465</v>
      </c>
      <c r="G319" t="s">
        <v>97</v>
      </c>
      <c r="H319" t="s">
        <v>466</v>
      </c>
      <c r="I319" t="str">
        <f t="shared" si="4"/>
        <v>insert into dish_details values ('d55', 'f31');</v>
      </c>
    </row>
    <row r="320" spans="2:9" x14ac:dyDescent="0.4">
      <c r="B320" t="s">
        <v>463</v>
      </c>
      <c r="E320" t="s">
        <v>470</v>
      </c>
      <c r="F320" t="s">
        <v>465</v>
      </c>
      <c r="G320" t="s">
        <v>100</v>
      </c>
      <c r="H320" t="s">
        <v>466</v>
      </c>
      <c r="I320" t="str">
        <f t="shared" si="4"/>
        <v>insert into dish_details values ('d55', 'f34');</v>
      </c>
    </row>
    <row r="321" spans="2:9" x14ac:dyDescent="0.4">
      <c r="B321" t="s">
        <v>463</v>
      </c>
      <c r="E321" t="s">
        <v>470</v>
      </c>
      <c r="F321" t="s">
        <v>465</v>
      </c>
      <c r="G321" t="s">
        <v>120</v>
      </c>
      <c r="H321" t="s">
        <v>466</v>
      </c>
      <c r="I321" t="str">
        <f t="shared" si="4"/>
        <v>insert into dish_details values ('d55', 'f54');</v>
      </c>
    </row>
    <row r="322" spans="2:9" x14ac:dyDescent="0.4">
      <c r="B322" t="s">
        <v>463</v>
      </c>
      <c r="E322" t="s">
        <v>470</v>
      </c>
      <c r="F322" t="s">
        <v>465</v>
      </c>
      <c r="G322" t="s">
        <v>541</v>
      </c>
      <c r="H322" t="s">
        <v>466</v>
      </c>
      <c r="I322" t="str">
        <f t="shared" si="4"/>
        <v>insert into dish_details values ('d55', 'f130');</v>
      </c>
    </row>
    <row r="323" spans="2:9" x14ac:dyDescent="0.4">
      <c r="B323" t="s">
        <v>463</v>
      </c>
      <c r="E323" t="s">
        <v>470</v>
      </c>
      <c r="F323" t="s">
        <v>465</v>
      </c>
      <c r="G323" t="s">
        <v>49</v>
      </c>
      <c r="H323" t="s">
        <v>466</v>
      </c>
      <c r="I323" t="str">
        <f t="shared" ref="I323:I386" si="5">B323&amp;E323&amp;F323&amp;G323&amp;H323</f>
        <v>insert into dish_details values ('d55', 'f2');</v>
      </c>
    </row>
    <row r="324" spans="2:9" x14ac:dyDescent="0.4">
      <c r="B324" t="s">
        <v>463</v>
      </c>
      <c r="E324" t="s">
        <v>470</v>
      </c>
      <c r="F324" t="s">
        <v>465</v>
      </c>
      <c r="G324" t="s">
        <v>48</v>
      </c>
      <c r="H324" t="s">
        <v>466</v>
      </c>
      <c r="I324" t="str">
        <f t="shared" si="5"/>
        <v>insert into dish_details values ('d55', 'f1');</v>
      </c>
    </row>
    <row r="325" spans="2:9" x14ac:dyDescent="0.4">
      <c r="B325" t="s">
        <v>463</v>
      </c>
      <c r="E325" t="s">
        <v>470</v>
      </c>
      <c r="F325" t="s">
        <v>465</v>
      </c>
      <c r="G325" t="s">
        <v>51</v>
      </c>
      <c r="H325" t="s">
        <v>466</v>
      </c>
      <c r="I325" t="str">
        <f t="shared" si="5"/>
        <v>insert into dish_details values ('d55', 'f4');</v>
      </c>
    </row>
    <row r="326" spans="2:9" x14ac:dyDescent="0.4">
      <c r="B326" t="s">
        <v>463</v>
      </c>
      <c r="E326" t="s">
        <v>470</v>
      </c>
      <c r="F326" t="s">
        <v>465</v>
      </c>
      <c r="G326" t="s">
        <v>52</v>
      </c>
      <c r="H326" t="s">
        <v>466</v>
      </c>
      <c r="I326" t="str">
        <f t="shared" si="5"/>
        <v>insert into dish_details values ('d55', 'f5');</v>
      </c>
    </row>
    <row r="327" spans="2:9" x14ac:dyDescent="0.4">
      <c r="B327" t="s">
        <v>463</v>
      </c>
      <c r="E327" t="s">
        <v>470</v>
      </c>
      <c r="F327" t="s">
        <v>465</v>
      </c>
      <c r="G327" t="s">
        <v>220</v>
      </c>
      <c r="H327" t="s">
        <v>466</v>
      </c>
      <c r="I327" t="str">
        <f t="shared" si="5"/>
        <v>insert into dish_details values ('d55', 'f11');</v>
      </c>
    </row>
    <row r="328" spans="2:9" x14ac:dyDescent="0.4">
      <c r="B328" t="s">
        <v>463</v>
      </c>
      <c r="E328" t="s">
        <v>470</v>
      </c>
      <c r="F328" t="s">
        <v>465</v>
      </c>
      <c r="G328" t="s">
        <v>179</v>
      </c>
      <c r="H328" t="s">
        <v>466</v>
      </c>
      <c r="I328" t="str">
        <f t="shared" si="5"/>
        <v>insert into dish_details values ('d55', 'f113');</v>
      </c>
    </row>
    <row r="329" spans="2:9" x14ac:dyDescent="0.4">
      <c r="B329" t="s">
        <v>463</v>
      </c>
      <c r="E329" t="s">
        <v>471</v>
      </c>
      <c r="F329" t="s">
        <v>465</v>
      </c>
      <c r="G329" t="s">
        <v>151</v>
      </c>
      <c r="H329" t="s">
        <v>466</v>
      </c>
      <c r="I329" t="str">
        <f t="shared" si="5"/>
        <v>insert into dish_details values ('d56', 'f85');</v>
      </c>
    </row>
    <row r="330" spans="2:9" x14ac:dyDescent="0.4">
      <c r="B330" t="s">
        <v>463</v>
      </c>
      <c r="E330" t="s">
        <v>471</v>
      </c>
      <c r="F330" t="s">
        <v>465</v>
      </c>
      <c r="G330" t="s">
        <v>100</v>
      </c>
      <c r="H330" t="s">
        <v>466</v>
      </c>
      <c r="I330" t="str">
        <f t="shared" si="5"/>
        <v>insert into dish_details values ('d56', 'f34');</v>
      </c>
    </row>
    <row r="331" spans="2:9" x14ac:dyDescent="0.4">
      <c r="B331" t="s">
        <v>463</v>
      </c>
      <c r="E331" t="s">
        <v>471</v>
      </c>
      <c r="F331" t="s">
        <v>465</v>
      </c>
      <c r="G331" t="s">
        <v>108</v>
      </c>
      <c r="H331" t="s">
        <v>466</v>
      </c>
      <c r="I331" t="str">
        <f t="shared" si="5"/>
        <v>insert into dish_details values ('d56', 'f42');</v>
      </c>
    </row>
    <row r="332" spans="2:9" x14ac:dyDescent="0.4">
      <c r="B332" t="s">
        <v>463</v>
      </c>
      <c r="E332" t="s">
        <v>471</v>
      </c>
      <c r="F332" t="s">
        <v>465</v>
      </c>
      <c r="G332" t="s">
        <v>152</v>
      </c>
      <c r="H332" t="s">
        <v>466</v>
      </c>
      <c r="I332" t="str">
        <f t="shared" si="5"/>
        <v>insert into dish_details values ('d56', 'f86');</v>
      </c>
    </row>
    <row r="333" spans="2:9" x14ac:dyDescent="0.4">
      <c r="B333" t="s">
        <v>463</v>
      </c>
      <c r="E333" t="s">
        <v>471</v>
      </c>
      <c r="F333" t="s">
        <v>465</v>
      </c>
      <c r="G333" t="s">
        <v>542</v>
      </c>
      <c r="H333" t="s">
        <v>466</v>
      </c>
      <c r="I333" t="str">
        <f t="shared" si="5"/>
        <v>insert into dish_details values ('d56', 'f131');</v>
      </c>
    </row>
    <row r="334" spans="2:9" x14ac:dyDescent="0.4">
      <c r="B334" t="s">
        <v>463</v>
      </c>
      <c r="E334" t="s">
        <v>471</v>
      </c>
      <c r="F334" t="s">
        <v>465</v>
      </c>
      <c r="G334" t="s">
        <v>52</v>
      </c>
      <c r="H334" t="s">
        <v>466</v>
      </c>
      <c r="I334" t="str">
        <f t="shared" si="5"/>
        <v>insert into dish_details values ('d56', 'f5');</v>
      </c>
    </row>
    <row r="335" spans="2:9" x14ac:dyDescent="0.4">
      <c r="B335" t="s">
        <v>463</v>
      </c>
      <c r="E335" t="s">
        <v>471</v>
      </c>
      <c r="F335" t="s">
        <v>465</v>
      </c>
      <c r="G335" t="s">
        <v>220</v>
      </c>
      <c r="H335" t="s">
        <v>466</v>
      </c>
      <c r="I335" t="str">
        <f t="shared" si="5"/>
        <v>insert into dish_details values ('d56', 'f11');</v>
      </c>
    </row>
    <row r="336" spans="2:9" x14ac:dyDescent="0.4">
      <c r="B336" t="s">
        <v>463</v>
      </c>
      <c r="E336" t="s">
        <v>471</v>
      </c>
      <c r="F336" t="s">
        <v>465</v>
      </c>
      <c r="G336" t="s">
        <v>51</v>
      </c>
      <c r="H336" t="s">
        <v>466</v>
      </c>
      <c r="I336" t="str">
        <f t="shared" si="5"/>
        <v>insert into dish_details values ('d56', 'f4');</v>
      </c>
    </row>
    <row r="337" spans="2:9" x14ac:dyDescent="0.4">
      <c r="B337" t="s">
        <v>463</v>
      </c>
      <c r="E337" t="s">
        <v>471</v>
      </c>
      <c r="F337" t="s">
        <v>465</v>
      </c>
      <c r="G337" t="s">
        <v>59</v>
      </c>
      <c r="H337" t="s">
        <v>466</v>
      </c>
      <c r="I337" t="str">
        <f t="shared" si="5"/>
        <v>insert into dish_details values ('d56', 'f13');</v>
      </c>
    </row>
    <row r="338" spans="2:9" x14ac:dyDescent="0.4">
      <c r="B338" t="s">
        <v>463</v>
      </c>
      <c r="E338" t="s">
        <v>471</v>
      </c>
      <c r="F338" t="s">
        <v>465</v>
      </c>
      <c r="G338" t="s">
        <v>60</v>
      </c>
      <c r="H338" t="s">
        <v>466</v>
      </c>
      <c r="I338" t="str">
        <f t="shared" si="5"/>
        <v>insert into dish_details values ('d56', 'f14');</v>
      </c>
    </row>
    <row r="339" spans="2:9" x14ac:dyDescent="0.4">
      <c r="B339" t="s">
        <v>463</v>
      </c>
      <c r="E339" t="s">
        <v>471</v>
      </c>
      <c r="F339" t="s">
        <v>465</v>
      </c>
      <c r="G339" t="s">
        <v>48</v>
      </c>
      <c r="H339" t="s">
        <v>466</v>
      </c>
      <c r="I339" t="str">
        <f t="shared" si="5"/>
        <v>insert into dish_details values ('d56', 'f1');</v>
      </c>
    </row>
    <row r="340" spans="2:9" x14ac:dyDescent="0.4">
      <c r="B340" t="s">
        <v>463</v>
      </c>
      <c r="E340" t="s">
        <v>472</v>
      </c>
      <c r="F340" t="s">
        <v>465</v>
      </c>
      <c r="G340" t="s">
        <v>99</v>
      </c>
      <c r="H340" t="s">
        <v>466</v>
      </c>
      <c r="I340" t="str">
        <f t="shared" si="5"/>
        <v>insert into dish_details values ('d57', 'f33');</v>
      </c>
    </row>
    <row r="341" spans="2:9" x14ac:dyDescent="0.4">
      <c r="B341" t="s">
        <v>463</v>
      </c>
      <c r="E341" t="s">
        <v>472</v>
      </c>
      <c r="F341" t="s">
        <v>465</v>
      </c>
      <c r="G341" t="s">
        <v>97</v>
      </c>
      <c r="H341" t="s">
        <v>466</v>
      </c>
      <c r="I341" t="str">
        <f t="shared" si="5"/>
        <v>insert into dish_details values ('d57', 'f31');</v>
      </c>
    </row>
    <row r="342" spans="2:9" x14ac:dyDescent="0.4">
      <c r="B342" t="s">
        <v>463</v>
      </c>
      <c r="E342" t="s">
        <v>472</v>
      </c>
      <c r="F342" t="s">
        <v>465</v>
      </c>
      <c r="G342" t="s">
        <v>100</v>
      </c>
      <c r="H342" t="s">
        <v>466</v>
      </c>
      <c r="I342" t="str">
        <f t="shared" si="5"/>
        <v>insert into dish_details values ('d57', 'f34');</v>
      </c>
    </row>
    <row r="343" spans="2:9" x14ac:dyDescent="0.4">
      <c r="B343" t="s">
        <v>463</v>
      </c>
      <c r="E343" t="s">
        <v>472</v>
      </c>
      <c r="F343" t="s">
        <v>465</v>
      </c>
      <c r="G343" t="s">
        <v>108</v>
      </c>
      <c r="H343" t="s">
        <v>466</v>
      </c>
      <c r="I343" t="str">
        <f t="shared" si="5"/>
        <v>insert into dish_details values ('d57', 'f42');</v>
      </c>
    </row>
    <row r="344" spans="2:9" x14ac:dyDescent="0.4">
      <c r="B344" t="s">
        <v>463</v>
      </c>
      <c r="E344" t="s">
        <v>472</v>
      </c>
      <c r="F344" t="s">
        <v>465</v>
      </c>
      <c r="G344" t="s">
        <v>543</v>
      </c>
      <c r="H344" t="s">
        <v>466</v>
      </c>
      <c r="I344" t="str">
        <f t="shared" si="5"/>
        <v>insert into dish_details values ('d57', 'f132');</v>
      </c>
    </row>
    <row r="345" spans="2:9" x14ac:dyDescent="0.4">
      <c r="B345" t="s">
        <v>463</v>
      </c>
      <c r="E345" t="s">
        <v>472</v>
      </c>
      <c r="F345" t="s">
        <v>465</v>
      </c>
      <c r="G345" t="s">
        <v>544</v>
      </c>
      <c r="H345" t="s">
        <v>466</v>
      </c>
      <c r="I345" t="str">
        <f t="shared" si="5"/>
        <v>insert into dish_details values ('d57', 'f133');</v>
      </c>
    </row>
    <row r="346" spans="2:9" x14ac:dyDescent="0.4">
      <c r="B346" t="s">
        <v>463</v>
      </c>
      <c r="E346" t="s">
        <v>472</v>
      </c>
      <c r="F346" t="s">
        <v>465</v>
      </c>
      <c r="G346" t="s">
        <v>545</v>
      </c>
      <c r="H346" t="s">
        <v>466</v>
      </c>
      <c r="I346" t="str">
        <f t="shared" si="5"/>
        <v>insert into dish_details values ('d57', 'f134');</v>
      </c>
    </row>
    <row r="347" spans="2:9" x14ac:dyDescent="0.4">
      <c r="B347" t="s">
        <v>463</v>
      </c>
      <c r="E347" t="s">
        <v>473</v>
      </c>
      <c r="F347" t="s">
        <v>465</v>
      </c>
      <c r="G347" t="s">
        <v>546</v>
      </c>
      <c r="H347" t="s">
        <v>466</v>
      </c>
      <c r="I347" t="str">
        <f t="shared" si="5"/>
        <v>insert into dish_details values ('d58', 'f135');</v>
      </c>
    </row>
    <row r="348" spans="2:9" x14ac:dyDescent="0.4">
      <c r="B348" t="s">
        <v>463</v>
      </c>
      <c r="E348" t="s">
        <v>473</v>
      </c>
      <c r="F348" t="s">
        <v>465</v>
      </c>
      <c r="G348" t="s">
        <v>141</v>
      </c>
      <c r="H348" t="s">
        <v>466</v>
      </c>
      <c r="I348" t="str">
        <f t="shared" si="5"/>
        <v>insert into dish_details values ('d58', 'f75');</v>
      </c>
    </row>
    <row r="349" spans="2:9" x14ac:dyDescent="0.4">
      <c r="B349" t="s">
        <v>463</v>
      </c>
      <c r="E349" t="s">
        <v>473</v>
      </c>
      <c r="F349" t="s">
        <v>465</v>
      </c>
      <c r="G349" t="s">
        <v>173</v>
      </c>
      <c r="H349" t="s">
        <v>466</v>
      </c>
      <c r="I349" t="str">
        <f t="shared" si="5"/>
        <v>insert into dish_details values ('d58', 'f107');</v>
      </c>
    </row>
    <row r="350" spans="2:9" x14ac:dyDescent="0.4">
      <c r="B350" t="s">
        <v>463</v>
      </c>
      <c r="E350" t="s">
        <v>473</v>
      </c>
      <c r="F350" t="s">
        <v>465</v>
      </c>
      <c r="G350" t="s">
        <v>101</v>
      </c>
      <c r="H350" t="s">
        <v>466</v>
      </c>
      <c r="I350" t="str">
        <f t="shared" si="5"/>
        <v>insert into dish_details values ('d58', 'f35');</v>
      </c>
    </row>
    <row r="351" spans="2:9" x14ac:dyDescent="0.4">
      <c r="B351" t="s">
        <v>463</v>
      </c>
      <c r="E351" t="s">
        <v>473</v>
      </c>
      <c r="F351" t="s">
        <v>465</v>
      </c>
      <c r="G351" t="s">
        <v>148</v>
      </c>
      <c r="H351" t="s">
        <v>466</v>
      </c>
      <c r="I351" t="str">
        <f t="shared" si="5"/>
        <v>insert into dish_details values ('d58', 'f82');</v>
      </c>
    </row>
    <row r="352" spans="2:9" x14ac:dyDescent="0.4">
      <c r="B352" t="s">
        <v>463</v>
      </c>
      <c r="E352" t="s">
        <v>474</v>
      </c>
      <c r="F352" t="s">
        <v>465</v>
      </c>
      <c r="G352" t="s">
        <v>170</v>
      </c>
      <c r="H352" t="s">
        <v>466</v>
      </c>
      <c r="I352" t="str">
        <f t="shared" si="5"/>
        <v>insert into dish_details values ('d59', 'f104');</v>
      </c>
    </row>
    <row r="353" spans="2:9" x14ac:dyDescent="0.4">
      <c r="B353" t="s">
        <v>463</v>
      </c>
      <c r="E353" t="s">
        <v>474</v>
      </c>
      <c r="F353" t="s">
        <v>465</v>
      </c>
      <c r="G353" t="s">
        <v>61</v>
      </c>
      <c r="H353" t="s">
        <v>466</v>
      </c>
      <c r="I353" t="str">
        <f t="shared" si="5"/>
        <v>insert into dish_details values ('d59', 'f15');</v>
      </c>
    </row>
    <row r="354" spans="2:9" x14ac:dyDescent="0.4">
      <c r="B354" t="s">
        <v>463</v>
      </c>
      <c r="E354" t="s">
        <v>474</v>
      </c>
      <c r="F354" t="s">
        <v>465</v>
      </c>
      <c r="G354" t="s">
        <v>94</v>
      </c>
      <c r="H354" t="s">
        <v>466</v>
      </c>
      <c r="I354" t="str">
        <f t="shared" si="5"/>
        <v>insert into dish_details values ('d59', 'f28');</v>
      </c>
    </row>
    <row r="355" spans="2:9" x14ac:dyDescent="0.4">
      <c r="B355" t="s">
        <v>463</v>
      </c>
      <c r="E355" t="s">
        <v>474</v>
      </c>
      <c r="F355" t="s">
        <v>465</v>
      </c>
      <c r="G355" t="s">
        <v>272</v>
      </c>
      <c r="H355" t="s">
        <v>466</v>
      </c>
      <c r="I355" t="str">
        <f t="shared" si="5"/>
        <v>insert into dish_details values ('d59', 'f40');</v>
      </c>
    </row>
    <row r="356" spans="2:9" x14ac:dyDescent="0.4">
      <c r="B356" t="s">
        <v>463</v>
      </c>
      <c r="E356" t="s">
        <v>474</v>
      </c>
      <c r="F356" t="s">
        <v>465</v>
      </c>
      <c r="G356" t="s">
        <v>67</v>
      </c>
      <c r="H356" t="s">
        <v>466</v>
      </c>
      <c r="I356" t="str">
        <f t="shared" si="5"/>
        <v>insert into dish_details values ('d59', 'f21');</v>
      </c>
    </row>
    <row r="357" spans="2:9" x14ac:dyDescent="0.4">
      <c r="B357" t="s">
        <v>463</v>
      </c>
      <c r="E357" t="s">
        <v>475</v>
      </c>
      <c r="F357" t="s">
        <v>465</v>
      </c>
      <c r="G357" t="s">
        <v>95</v>
      </c>
      <c r="H357" t="s">
        <v>466</v>
      </c>
      <c r="I357" t="str">
        <f t="shared" si="5"/>
        <v>insert into dish_details values ('d60', 'f29');</v>
      </c>
    </row>
    <row r="358" spans="2:9" x14ac:dyDescent="0.4">
      <c r="B358" t="s">
        <v>463</v>
      </c>
      <c r="E358" t="s">
        <v>475</v>
      </c>
      <c r="F358" t="s">
        <v>465</v>
      </c>
      <c r="G358" t="s">
        <v>61</v>
      </c>
      <c r="H358" t="s">
        <v>466</v>
      </c>
      <c r="I358" t="str">
        <f t="shared" si="5"/>
        <v>insert into dish_details values ('d60', 'f15');</v>
      </c>
    </row>
    <row r="359" spans="2:9" x14ac:dyDescent="0.4">
      <c r="B359" t="s">
        <v>463</v>
      </c>
      <c r="E359" t="s">
        <v>475</v>
      </c>
      <c r="F359" t="s">
        <v>465</v>
      </c>
      <c r="G359" t="s">
        <v>58</v>
      </c>
      <c r="H359" t="s">
        <v>466</v>
      </c>
      <c r="I359" t="str">
        <f t="shared" si="5"/>
        <v>insert into dish_details values ('d60', 'f12');</v>
      </c>
    </row>
    <row r="360" spans="2:9" x14ac:dyDescent="0.4">
      <c r="B360" t="s">
        <v>463</v>
      </c>
      <c r="E360" t="s">
        <v>475</v>
      </c>
      <c r="F360" t="s">
        <v>465</v>
      </c>
      <c r="G360" t="s">
        <v>48</v>
      </c>
      <c r="H360" t="s">
        <v>466</v>
      </c>
      <c r="I360" t="str">
        <f t="shared" si="5"/>
        <v>insert into dish_details values ('d60', 'f1');</v>
      </c>
    </row>
    <row r="361" spans="2:9" x14ac:dyDescent="0.4">
      <c r="B361" t="s">
        <v>463</v>
      </c>
      <c r="E361" t="s">
        <v>475</v>
      </c>
      <c r="F361" t="s">
        <v>465</v>
      </c>
      <c r="G361" t="s">
        <v>65</v>
      </c>
      <c r="H361" t="s">
        <v>466</v>
      </c>
      <c r="I361" t="str">
        <f t="shared" si="5"/>
        <v>insert into dish_details values ('d60', 'f19');</v>
      </c>
    </row>
    <row r="362" spans="2:9" x14ac:dyDescent="0.4">
      <c r="B362" t="s">
        <v>463</v>
      </c>
      <c r="E362" t="s">
        <v>475</v>
      </c>
      <c r="F362" t="s">
        <v>465</v>
      </c>
      <c r="G362" t="s">
        <v>64</v>
      </c>
      <c r="H362" t="s">
        <v>466</v>
      </c>
      <c r="I362" t="str">
        <f t="shared" si="5"/>
        <v>insert into dish_details values ('d60', 'f18');</v>
      </c>
    </row>
    <row r="363" spans="2:9" x14ac:dyDescent="0.4">
      <c r="B363" t="s">
        <v>463</v>
      </c>
      <c r="E363" t="s">
        <v>475</v>
      </c>
      <c r="F363" t="s">
        <v>465</v>
      </c>
      <c r="G363" t="s">
        <v>52</v>
      </c>
      <c r="H363" t="s">
        <v>466</v>
      </c>
      <c r="I363" t="str">
        <f t="shared" si="5"/>
        <v>insert into dish_details values ('d60', 'f5');</v>
      </c>
    </row>
    <row r="364" spans="2:9" x14ac:dyDescent="0.4">
      <c r="B364" t="s">
        <v>463</v>
      </c>
      <c r="E364" t="s">
        <v>475</v>
      </c>
      <c r="F364" t="s">
        <v>465</v>
      </c>
      <c r="G364" t="s">
        <v>220</v>
      </c>
      <c r="H364" t="s">
        <v>466</v>
      </c>
      <c r="I364" t="str">
        <f t="shared" si="5"/>
        <v>insert into dish_details values ('d60', 'f11');</v>
      </c>
    </row>
    <row r="365" spans="2:9" x14ac:dyDescent="0.4">
      <c r="B365" t="s">
        <v>463</v>
      </c>
      <c r="E365" t="s">
        <v>475</v>
      </c>
      <c r="F365" t="s">
        <v>465</v>
      </c>
      <c r="G365" t="s">
        <v>50</v>
      </c>
      <c r="H365" t="s">
        <v>466</v>
      </c>
      <c r="I365" t="str">
        <f t="shared" si="5"/>
        <v>insert into dish_details values ('d60', 'f3');</v>
      </c>
    </row>
    <row r="366" spans="2:9" x14ac:dyDescent="0.4">
      <c r="B366" t="s">
        <v>463</v>
      </c>
      <c r="E366" t="s">
        <v>476</v>
      </c>
      <c r="F366" t="s">
        <v>465</v>
      </c>
      <c r="G366" t="s">
        <v>170</v>
      </c>
      <c r="H366" t="s">
        <v>466</v>
      </c>
      <c r="I366" t="str">
        <f t="shared" si="5"/>
        <v>insert into dish_details values ('d61', 'f104');</v>
      </c>
    </row>
    <row r="367" spans="2:9" x14ac:dyDescent="0.4">
      <c r="B367" t="s">
        <v>463</v>
      </c>
      <c r="E367" t="s">
        <v>476</v>
      </c>
      <c r="F367" t="s">
        <v>465</v>
      </c>
      <c r="G367" t="s">
        <v>61</v>
      </c>
      <c r="H367" t="s">
        <v>466</v>
      </c>
      <c r="I367" t="str">
        <f t="shared" si="5"/>
        <v>insert into dish_details values ('d61', 'f15');</v>
      </c>
    </row>
    <row r="368" spans="2:9" x14ac:dyDescent="0.4">
      <c r="B368" t="s">
        <v>463</v>
      </c>
      <c r="E368" t="s">
        <v>476</v>
      </c>
      <c r="F368" t="s">
        <v>465</v>
      </c>
      <c r="G368" t="s">
        <v>51</v>
      </c>
      <c r="H368" t="s">
        <v>466</v>
      </c>
      <c r="I368" t="str">
        <f t="shared" si="5"/>
        <v>insert into dish_details values ('d61', 'f4');</v>
      </c>
    </row>
    <row r="369" spans="2:9" x14ac:dyDescent="0.4">
      <c r="B369" t="s">
        <v>463</v>
      </c>
      <c r="E369" t="s">
        <v>476</v>
      </c>
      <c r="F369" t="s">
        <v>465</v>
      </c>
      <c r="G369" t="s">
        <v>58</v>
      </c>
      <c r="H369" t="s">
        <v>466</v>
      </c>
      <c r="I369" t="str">
        <f t="shared" si="5"/>
        <v>insert into dish_details values ('d61', 'f12');</v>
      </c>
    </row>
    <row r="370" spans="2:9" x14ac:dyDescent="0.4">
      <c r="B370" t="s">
        <v>463</v>
      </c>
      <c r="E370" t="s">
        <v>476</v>
      </c>
      <c r="F370" t="s">
        <v>465</v>
      </c>
      <c r="G370" t="s">
        <v>94</v>
      </c>
      <c r="H370" t="s">
        <v>466</v>
      </c>
      <c r="I370" t="str">
        <f t="shared" si="5"/>
        <v>insert into dish_details values ('d61', 'f28');</v>
      </c>
    </row>
    <row r="371" spans="2:9" x14ac:dyDescent="0.4">
      <c r="B371" t="s">
        <v>463</v>
      </c>
      <c r="E371" t="s">
        <v>476</v>
      </c>
      <c r="F371" t="s">
        <v>465</v>
      </c>
      <c r="G371" t="s">
        <v>229</v>
      </c>
      <c r="H371" t="s">
        <v>466</v>
      </c>
      <c r="I371" t="str">
        <f t="shared" si="5"/>
        <v>insert into dish_details values ('d61', 'f16');</v>
      </c>
    </row>
    <row r="372" spans="2:9" x14ac:dyDescent="0.4">
      <c r="B372" t="s">
        <v>463</v>
      </c>
      <c r="E372" t="s">
        <v>476</v>
      </c>
      <c r="F372" t="s">
        <v>465</v>
      </c>
      <c r="G372" t="s">
        <v>67</v>
      </c>
      <c r="H372" t="s">
        <v>466</v>
      </c>
      <c r="I372" t="str">
        <f t="shared" si="5"/>
        <v>insert into dish_details values ('d61', 'f21');</v>
      </c>
    </row>
    <row r="373" spans="2:9" x14ac:dyDescent="0.4">
      <c r="B373" t="s">
        <v>463</v>
      </c>
      <c r="E373" t="s">
        <v>476</v>
      </c>
      <c r="F373" t="s">
        <v>465</v>
      </c>
      <c r="G373" t="s">
        <v>66</v>
      </c>
      <c r="H373" t="s">
        <v>466</v>
      </c>
      <c r="I373" t="str">
        <f t="shared" si="5"/>
        <v>insert into dish_details values ('d61', 'f20');</v>
      </c>
    </row>
    <row r="374" spans="2:9" x14ac:dyDescent="0.4">
      <c r="B374" t="s">
        <v>463</v>
      </c>
      <c r="E374" t="s">
        <v>476</v>
      </c>
      <c r="F374" t="s">
        <v>465</v>
      </c>
      <c r="G374" t="s">
        <v>547</v>
      </c>
      <c r="H374" t="s">
        <v>466</v>
      </c>
      <c r="I374" t="str">
        <f t="shared" si="5"/>
        <v>insert into dish_details values ('d61', 'f136');</v>
      </c>
    </row>
    <row r="375" spans="2:9" x14ac:dyDescent="0.4">
      <c r="B375" t="s">
        <v>463</v>
      </c>
      <c r="E375" t="s">
        <v>477</v>
      </c>
      <c r="F375" t="s">
        <v>465</v>
      </c>
      <c r="G375" t="s">
        <v>69</v>
      </c>
      <c r="H375" t="s">
        <v>466</v>
      </c>
      <c r="I375" t="str">
        <f t="shared" si="5"/>
        <v>insert into dish_details values ('d62', 'f23');</v>
      </c>
    </row>
    <row r="376" spans="2:9" x14ac:dyDescent="0.4">
      <c r="B376" t="s">
        <v>463</v>
      </c>
      <c r="E376" t="s">
        <v>477</v>
      </c>
      <c r="F376" t="s">
        <v>465</v>
      </c>
      <c r="G376" t="s">
        <v>100</v>
      </c>
      <c r="H376" t="s">
        <v>466</v>
      </c>
      <c r="I376" t="str">
        <f>B376&amp;E376&amp;F376&amp;G376&amp;H376</f>
        <v>insert into dish_details values ('d62', 'f34');</v>
      </c>
    </row>
    <row r="377" spans="2:9" x14ac:dyDescent="0.4">
      <c r="B377" t="s">
        <v>463</v>
      </c>
      <c r="E377" t="s">
        <v>477</v>
      </c>
      <c r="F377" t="s">
        <v>465</v>
      </c>
      <c r="G377" t="s">
        <v>153</v>
      </c>
      <c r="H377" t="s">
        <v>466</v>
      </c>
      <c r="I377" t="str">
        <f>B377&amp;E377&amp;F377&amp;G377&amp;H377</f>
        <v>insert into dish_details values ('d62', 'f87');</v>
      </c>
    </row>
    <row r="378" spans="2:9" x14ac:dyDescent="0.4">
      <c r="B378" t="s">
        <v>463</v>
      </c>
      <c r="E378" t="s">
        <v>477</v>
      </c>
      <c r="F378" t="s">
        <v>465</v>
      </c>
      <c r="G378" t="s">
        <v>109</v>
      </c>
      <c r="H378" t="s">
        <v>466</v>
      </c>
      <c r="I378" t="str">
        <f t="shared" si="5"/>
        <v>insert into dish_details values ('d62', 'f43');</v>
      </c>
    </row>
    <row r="379" spans="2:9" x14ac:dyDescent="0.4">
      <c r="B379" t="s">
        <v>463</v>
      </c>
      <c r="E379" t="s">
        <v>477</v>
      </c>
      <c r="F379" t="s">
        <v>465</v>
      </c>
      <c r="G379" t="s">
        <v>111</v>
      </c>
      <c r="H379" t="s">
        <v>466</v>
      </c>
      <c r="I379" t="str">
        <f t="shared" si="5"/>
        <v>insert into dish_details values ('d62', 'f45');</v>
      </c>
    </row>
    <row r="380" spans="2:9" x14ac:dyDescent="0.4">
      <c r="B380" t="s">
        <v>463</v>
      </c>
      <c r="E380" t="s">
        <v>477</v>
      </c>
      <c r="F380" t="s">
        <v>465</v>
      </c>
      <c r="G380" t="s">
        <v>59</v>
      </c>
      <c r="H380" t="s">
        <v>466</v>
      </c>
      <c r="I380" t="str">
        <f t="shared" si="5"/>
        <v>insert into dish_details values ('d62', 'f13');</v>
      </c>
    </row>
    <row r="381" spans="2:9" x14ac:dyDescent="0.4">
      <c r="B381" t="s">
        <v>463</v>
      </c>
      <c r="E381" t="s">
        <v>477</v>
      </c>
      <c r="F381" t="s">
        <v>465</v>
      </c>
      <c r="G381" t="s">
        <v>105</v>
      </c>
      <c r="H381" t="s">
        <v>466</v>
      </c>
      <c r="I381" t="str">
        <f t="shared" si="5"/>
        <v>insert into dish_details values ('d62', 'f39');</v>
      </c>
    </row>
    <row r="382" spans="2:9" x14ac:dyDescent="0.4">
      <c r="B382" t="s">
        <v>463</v>
      </c>
      <c r="E382" t="s">
        <v>477</v>
      </c>
      <c r="F382" t="s">
        <v>465</v>
      </c>
      <c r="G382" t="s">
        <v>50</v>
      </c>
      <c r="H382" t="s">
        <v>466</v>
      </c>
      <c r="I382" t="str">
        <f t="shared" si="5"/>
        <v>insert into dish_details values ('d62', 'f3');</v>
      </c>
    </row>
    <row r="383" spans="2:9" x14ac:dyDescent="0.4">
      <c r="B383" t="s">
        <v>463</v>
      </c>
      <c r="E383" t="s">
        <v>477</v>
      </c>
      <c r="F383" t="s">
        <v>465</v>
      </c>
      <c r="G383" t="s">
        <v>61</v>
      </c>
      <c r="H383" t="s">
        <v>466</v>
      </c>
      <c r="I383" t="str">
        <f t="shared" si="5"/>
        <v>insert into dish_details values ('d62', 'f15');</v>
      </c>
    </row>
    <row r="384" spans="2:9" x14ac:dyDescent="0.4">
      <c r="B384" t="s">
        <v>463</v>
      </c>
      <c r="E384" t="s">
        <v>477</v>
      </c>
      <c r="F384" t="s">
        <v>465</v>
      </c>
      <c r="G384" t="s">
        <v>67</v>
      </c>
      <c r="H384" t="s">
        <v>466</v>
      </c>
      <c r="I384" t="str">
        <f t="shared" si="5"/>
        <v>insert into dish_details values ('d62', 'f21');</v>
      </c>
    </row>
    <row r="385" spans="2:9" x14ac:dyDescent="0.4">
      <c r="B385" t="s">
        <v>463</v>
      </c>
      <c r="E385" t="s">
        <v>477</v>
      </c>
      <c r="F385" t="s">
        <v>465</v>
      </c>
      <c r="G385" t="s">
        <v>547</v>
      </c>
      <c r="H385" t="s">
        <v>466</v>
      </c>
      <c r="I385" t="str">
        <f t="shared" si="5"/>
        <v>insert into dish_details values ('d62', 'f136');</v>
      </c>
    </row>
    <row r="386" spans="2:9" x14ac:dyDescent="0.4">
      <c r="B386" t="s">
        <v>463</v>
      </c>
      <c r="E386" t="s">
        <v>478</v>
      </c>
      <c r="F386" t="s">
        <v>465</v>
      </c>
      <c r="G386" t="s">
        <v>99</v>
      </c>
      <c r="H386" t="s">
        <v>466</v>
      </c>
      <c r="I386" t="str">
        <f t="shared" si="5"/>
        <v>insert into dish_details values ('d63', 'f33');</v>
      </c>
    </row>
    <row r="387" spans="2:9" x14ac:dyDescent="0.4">
      <c r="B387" t="s">
        <v>463</v>
      </c>
      <c r="E387" t="s">
        <v>478</v>
      </c>
      <c r="F387" t="s">
        <v>465</v>
      </c>
      <c r="G387" t="s">
        <v>548</v>
      </c>
      <c r="H387" t="s">
        <v>466</v>
      </c>
      <c r="I387" t="str">
        <f t="shared" ref="I387:I450" si="6">B387&amp;E387&amp;F387&amp;G387&amp;H387</f>
        <v>insert into dish_details values ('d63', 'f137');</v>
      </c>
    </row>
    <row r="388" spans="2:9" x14ac:dyDescent="0.4">
      <c r="B388" t="s">
        <v>463</v>
      </c>
      <c r="E388" t="s">
        <v>478</v>
      </c>
      <c r="F388" t="s">
        <v>465</v>
      </c>
      <c r="G388" t="s">
        <v>96</v>
      </c>
      <c r="H388" t="s">
        <v>466</v>
      </c>
      <c r="I388" t="str">
        <f t="shared" si="6"/>
        <v>insert into dish_details values ('d63', 'f30');</v>
      </c>
    </row>
    <row r="389" spans="2:9" x14ac:dyDescent="0.4">
      <c r="B389" t="s">
        <v>463</v>
      </c>
      <c r="E389" t="s">
        <v>478</v>
      </c>
      <c r="F389" t="s">
        <v>465</v>
      </c>
      <c r="G389" t="s">
        <v>180</v>
      </c>
      <c r="H389" t="s">
        <v>466</v>
      </c>
      <c r="I389" t="str">
        <f t="shared" si="6"/>
        <v>insert into dish_details values ('d63', 'f114');</v>
      </c>
    </row>
    <row r="390" spans="2:9" x14ac:dyDescent="0.4">
      <c r="B390" t="s">
        <v>463</v>
      </c>
      <c r="E390" t="s">
        <v>478</v>
      </c>
      <c r="F390" t="s">
        <v>465</v>
      </c>
      <c r="G390" t="s">
        <v>100</v>
      </c>
      <c r="H390" t="s">
        <v>466</v>
      </c>
      <c r="I390" t="str">
        <f t="shared" si="6"/>
        <v>insert into dish_details values ('d63', 'f34');</v>
      </c>
    </row>
    <row r="391" spans="2:9" x14ac:dyDescent="0.4">
      <c r="B391" t="s">
        <v>463</v>
      </c>
      <c r="E391" t="s">
        <v>478</v>
      </c>
      <c r="F391" t="s">
        <v>465</v>
      </c>
      <c r="G391" t="s">
        <v>50</v>
      </c>
      <c r="H391" t="s">
        <v>466</v>
      </c>
      <c r="I391" t="str">
        <f t="shared" si="6"/>
        <v>insert into dish_details values ('d63', 'f3');</v>
      </c>
    </row>
    <row r="392" spans="2:9" x14ac:dyDescent="0.4">
      <c r="B392" t="s">
        <v>463</v>
      </c>
      <c r="E392" t="s">
        <v>478</v>
      </c>
      <c r="F392" t="s">
        <v>465</v>
      </c>
      <c r="G392" t="s">
        <v>66</v>
      </c>
      <c r="H392" t="s">
        <v>466</v>
      </c>
      <c r="I392" t="str">
        <f t="shared" si="6"/>
        <v>insert into dish_details values ('d63', 'f20');</v>
      </c>
    </row>
    <row r="393" spans="2:9" x14ac:dyDescent="0.4">
      <c r="B393" t="s">
        <v>463</v>
      </c>
      <c r="E393" t="s">
        <v>478</v>
      </c>
      <c r="F393" t="s">
        <v>465</v>
      </c>
      <c r="G393" t="s">
        <v>549</v>
      </c>
      <c r="H393" t="s">
        <v>466</v>
      </c>
      <c r="I393" t="str">
        <f t="shared" si="6"/>
        <v>insert into dish_details values ('d63', 'f138');</v>
      </c>
    </row>
    <row r="394" spans="2:9" x14ac:dyDescent="0.4">
      <c r="B394" t="s">
        <v>463</v>
      </c>
      <c r="E394" t="s">
        <v>478</v>
      </c>
      <c r="F394" t="s">
        <v>465</v>
      </c>
      <c r="G394" t="s">
        <v>109</v>
      </c>
      <c r="H394" t="s">
        <v>466</v>
      </c>
      <c r="I394" t="str">
        <f t="shared" si="6"/>
        <v>insert into dish_details values ('d63', 'f43');</v>
      </c>
    </row>
    <row r="395" spans="2:9" x14ac:dyDescent="0.4">
      <c r="B395" t="s">
        <v>463</v>
      </c>
      <c r="E395" t="s">
        <v>478</v>
      </c>
      <c r="F395" t="s">
        <v>465</v>
      </c>
      <c r="G395" t="s">
        <v>550</v>
      </c>
      <c r="H395" t="s">
        <v>466</v>
      </c>
      <c r="I395" t="str">
        <f t="shared" si="6"/>
        <v>insert into dish_details values ('d63', 'f139');</v>
      </c>
    </row>
    <row r="396" spans="2:9" x14ac:dyDescent="0.4">
      <c r="B396" t="s">
        <v>463</v>
      </c>
      <c r="E396" t="s">
        <v>478</v>
      </c>
      <c r="F396" t="s">
        <v>465</v>
      </c>
      <c r="G396" t="s">
        <v>105</v>
      </c>
      <c r="H396" t="s">
        <v>466</v>
      </c>
      <c r="I396" t="str">
        <f t="shared" si="6"/>
        <v>insert into dish_details values ('d63', 'f39');</v>
      </c>
    </row>
    <row r="397" spans="2:9" x14ac:dyDescent="0.4">
      <c r="B397" t="s">
        <v>463</v>
      </c>
      <c r="E397" t="s">
        <v>478</v>
      </c>
      <c r="F397" t="s">
        <v>465</v>
      </c>
      <c r="G397" t="s">
        <v>547</v>
      </c>
      <c r="H397" t="s">
        <v>466</v>
      </c>
      <c r="I397" t="str">
        <f t="shared" si="6"/>
        <v>insert into dish_details values ('d63', 'f136');</v>
      </c>
    </row>
    <row r="398" spans="2:9" x14ac:dyDescent="0.4">
      <c r="B398" t="s">
        <v>463</v>
      </c>
      <c r="E398" t="s">
        <v>479</v>
      </c>
      <c r="F398" t="s">
        <v>465</v>
      </c>
      <c r="G398" t="s">
        <v>69</v>
      </c>
      <c r="H398" t="s">
        <v>466</v>
      </c>
      <c r="I398" t="str">
        <f t="shared" si="6"/>
        <v>insert into dish_details values ('d64', 'f23');</v>
      </c>
    </row>
    <row r="399" spans="2:9" x14ac:dyDescent="0.4">
      <c r="B399" t="s">
        <v>463</v>
      </c>
      <c r="E399" t="s">
        <v>479</v>
      </c>
      <c r="F399" t="s">
        <v>465</v>
      </c>
      <c r="G399" t="s">
        <v>551</v>
      </c>
      <c r="H399" t="s">
        <v>466</v>
      </c>
      <c r="I399" t="str">
        <f t="shared" si="6"/>
        <v>insert into dish_details values ('d64', 'f140');</v>
      </c>
    </row>
    <row r="400" spans="2:9" x14ac:dyDescent="0.4">
      <c r="B400" t="s">
        <v>463</v>
      </c>
      <c r="E400" t="s">
        <v>479</v>
      </c>
      <c r="F400" t="s">
        <v>465</v>
      </c>
      <c r="G400" t="s">
        <v>142</v>
      </c>
      <c r="H400" t="s">
        <v>466</v>
      </c>
      <c r="I400" t="str">
        <f t="shared" si="6"/>
        <v>insert into dish_details values ('d64', 'f76');</v>
      </c>
    </row>
    <row r="401" spans="2:9" x14ac:dyDescent="0.4">
      <c r="B401" t="s">
        <v>463</v>
      </c>
      <c r="E401" t="s">
        <v>479</v>
      </c>
      <c r="F401" t="s">
        <v>465</v>
      </c>
      <c r="G401" t="s">
        <v>64</v>
      </c>
      <c r="H401" t="s">
        <v>466</v>
      </c>
      <c r="I401" t="str">
        <f t="shared" si="6"/>
        <v>insert into dish_details values ('d64', 'f18');</v>
      </c>
    </row>
    <row r="402" spans="2:9" x14ac:dyDescent="0.4">
      <c r="B402" t="s">
        <v>463</v>
      </c>
      <c r="E402" t="s">
        <v>479</v>
      </c>
      <c r="F402" t="s">
        <v>465</v>
      </c>
      <c r="G402" t="s">
        <v>155</v>
      </c>
      <c r="H402" t="s">
        <v>466</v>
      </c>
      <c r="I402" t="str">
        <f t="shared" si="6"/>
        <v>insert into dish_details values ('d64', 'f89');</v>
      </c>
    </row>
    <row r="403" spans="2:9" x14ac:dyDescent="0.4">
      <c r="B403" t="s">
        <v>463</v>
      </c>
      <c r="E403" t="s">
        <v>479</v>
      </c>
      <c r="F403" t="s">
        <v>465</v>
      </c>
      <c r="G403" t="s">
        <v>50</v>
      </c>
      <c r="H403" t="s">
        <v>466</v>
      </c>
      <c r="I403" t="str">
        <f t="shared" si="6"/>
        <v>insert into dish_details values ('d64', 'f3');</v>
      </c>
    </row>
    <row r="404" spans="2:9" x14ac:dyDescent="0.4">
      <c r="B404" t="s">
        <v>463</v>
      </c>
      <c r="E404" t="s">
        <v>479</v>
      </c>
      <c r="F404" t="s">
        <v>465</v>
      </c>
      <c r="G404" t="s">
        <v>49</v>
      </c>
      <c r="H404" t="s">
        <v>466</v>
      </c>
      <c r="I404" t="str">
        <f t="shared" si="6"/>
        <v>insert into dish_details values ('d64', 'f2');</v>
      </c>
    </row>
    <row r="405" spans="2:9" x14ac:dyDescent="0.4">
      <c r="B405" t="s">
        <v>463</v>
      </c>
      <c r="E405" t="s">
        <v>479</v>
      </c>
      <c r="F405" t="s">
        <v>465</v>
      </c>
      <c r="G405" t="s">
        <v>138</v>
      </c>
      <c r="H405" t="s">
        <v>466</v>
      </c>
      <c r="I405" t="str">
        <f t="shared" si="6"/>
        <v>insert into dish_details values ('d64', 'f72');</v>
      </c>
    </row>
    <row r="406" spans="2:9" x14ac:dyDescent="0.4">
      <c r="B406" t="s">
        <v>463</v>
      </c>
      <c r="E406" t="s">
        <v>479</v>
      </c>
      <c r="F406" t="s">
        <v>465</v>
      </c>
      <c r="G406" t="s">
        <v>217</v>
      </c>
      <c r="H406" t="s">
        <v>466</v>
      </c>
      <c r="I406" t="str">
        <f t="shared" si="6"/>
        <v>insert into dish_details values ('d64', 'f9');</v>
      </c>
    </row>
    <row r="407" spans="2:9" x14ac:dyDescent="0.4">
      <c r="B407" t="s">
        <v>463</v>
      </c>
      <c r="E407" t="s">
        <v>479</v>
      </c>
      <c r="F407" t="s">
        <v>465</v>
      </c>
      <c r="G407" t="s">
        <v>66</v>
      </c>
      <c r="H407" t="s">
        <v>466</v>
      </c>
      <c r="I407" t="str">
        <f t="shared" si="6"/>
        <v>insert into dish_details values ('d64', 'f20');</v>
      </c>
    </row>
    <row r="408" spans="2:9" x14ac:dyDescent="0.4">
      <c r="B408" t="s">
        <v>463</v>
      </c>
      <c r="E408" t="s">
        <v>480</v>
      </c>
      <c r="F408" t="s">
        <v>465</v>
      </c>
      <c r="G408" t="s">
        <v>128</v>
      </c>
      <c r="H408" t="s">
        <v>466</v>
      </c>
      <c r="I408" t="str">
        <f t="shared" si="6"/>
        <v>insert into dish_details values ('d65', 'f62');</v>
      </c>
    </row>
    <row r="409" spans="2:9" x14ac:dyDescent="0.4">
      <c r="B409" t="s">
        <v>463</v>
      </c>
      <c r="E409" t="s">
        <v>480</v>
      </c>
      <c r="F409" t="s">
        <v>465</v>
      </c>
      <c r="G409" t="s">
        <v>552</v>
      </c>
      <c r="H409" t="s">
        <v>466</v>
      </c>
      <c r="I409" t="str">
        <f t="shared" si="6"/>
        <v>insert into dish_details values ('d65', 'f141');</v>
      </c>
    </row>
    <row r="410" spans="2:9" x14ac:dyDescent="0.4">
      <c r="B410" t="s">
        <v>463</v>
      </c>
      <c r="E410" t="s">
        <v>480</v>
      </c>
      <c r="F410" t="s">
        <v>465</v>
      </c>
      <c r="G410" t="s">
        <v>272</v>
      </c>
      <c r="H410" t="s">
        <v>466</v>
      </c>
      <c r="I410" t="str">
        <f t="shared" si="6"/>
        <v>insert into dish_details values ('d65', 'f40');</v>
      </c>
    </row>
    <row r="411" spans="2:9" x14ac:dyDescent="0.4">
      <c r="B411" t="s">
        <v>463</v>
      </c>
      <c r="E411" t="s">
        <v>480</v>
      </c>
      <c r="F411" t="s">
        <v>465</v>
      </c>
      <c r="G411" t="s">
        <v>101</v>
      </c>
      <c r="H411" t="s">
        <v>466</v>
      </c>
      <c r="I411" t="str">
        <f t="shared" si="6"/>
        <v>insert into dish_details values ('d65', 'f35');</v>
      </c>
    </row>
    <row r="412" spans="2:9" x14ac:dyDescent="0.4">
      <c r="B412" t="s">
        <v>463</v>
      </c>
      <c r="E412" t="s">
        <v>480</v>
      </c>
      <c r="F412" t="s">
        <v>465</v>
      </c>
      <c r="G412" t="s">
        <v>48</v>
      </c>
      <c r="H412" t="s">
        <v>466</v>
      </c>
      <c r="I412" t="str">
        <f t="shared" si="6"/>
        <v>insert into dish_details values ('d65', 'f1');</v>
      </c>
    </row>
    <row r="413" spans="2:9" x14ac:dyDescent="0.4">
      <c r="B413" t="s">
        <v>463</v>
      </c>
      <c r="E413" t="s">
        <v>480</v>
      </c>
      <c r="F413" t="s">
        <v>465</v>
      </c>
      <c r="G413" t="s">
        <v>547</v>
      </c>
      <c r="H413" t="s">
        <v>466</v>
      </c>
      <c r="I413" t="str">
        <f t="shared" si="6"/>
        <v>insert into dish_details values ('d65', 'f136');</v>
      </c>
    </row>
    <row r="414" spans="2:9" x14ac:dyDescent="0.4">
      <c r="B414" t="s">
        <v>463</v>
      </c>
      <c r="E414" t="s">
        <v>481</v>
      </c>
      <c r="F414" t="s">
        <v>465</v>
      </c>
      <c r="G414" t="s">
        <v>152</v>
      </c>
      <c r="H414" t="s">
        <v>466</v>
      </c>
      <c r="I414" t="str">
        <f t="shared" si="6"/>
        <v>insert into dish_details values ('d66', 'f86');</v>
      </c>
    </row>
    <row r="415" spans="2:9" x14ac:dyDescent="0.4">
      <c r="B415" t="s">
        <v>463</v>
      </c>
      <c r="E415" t="s">
        <v>481</v>
      </c>
      <c r="F415" t="s">
        <v>465</v>
      </c>
      <c r="G415" t="s">
        <v>100</v>
      </c>
      <c r="H415" t="s">
        <v>466</v>
      </c>
      <c r="I415" t="str">
        <f t="shared" si="6"/>
        <v>insert into dish_details values ('d66', 'f34');</v>
      </c>
    </row>
    <row r="416" spans="2:9" x14ac:dyDescent="0.4">
      <c r="B416" t="s">
        <v>463</v>
      </c>
      <c r="E416" t="s">
        <v>481</v>
      </c>
      <c r="F416" t="s">
        <v>465</v>
      </c>
      <c r="G416" t="s">
        <v>97</v>
      </c>
      <c r="H416" t="s">
        <v>466</v>
      </c>
      <c r="I416" t="str">
        <f t="shared" si="6"/>
        <v>insert into dish_details values ('d66', 'f31');</v>
      </c>
    </row>
    <row r="417" spans="2:9" x14ac:dyDescent="0.4">
      <c r="B417" t="s">
        <v>463</v>
      </c>
      <c r="E417" t="s">
        <v>481</v>
      </c>
      <c r="F417" t="s">
        <v>465</v>
      </c>
      <c r="G417" t="s">
        <v>61</v>
      </c>
      <c r="H417" t="s">
        <v>466</v>
      </c>
      <c r="I417" t="str">
        <f t="shared" si="6"/>
        <v>insert into dish_details values ('d66', 'f15');</v>
      </c>
    </row>
    <row r="418" spans="2:9" x14ac:dyDescent="0.4">
      <c r="B418" t="s">
        <v>463</v>
      </c>
      <c r="E418" t="s">
        <v>481</v>
      </c>
      <c r="F418" t="s">
        <v>465</v>
      </c>
      <c r="G418" t="s">
        <v>68</v>
      </c>
      <c r="H418" t="s">
        <v>466</v>
      </c>
      <c r="I418" t="str">
        <f t="shared" si="6"/>
        <v>insert into dish_details values ('d66', 'f22');</v>
      </c>
    </row>
    <row r="419" spans="2:9" x14ac:dyDescent="0.4">
      <c r="B419" t="s">
        <v>463</v>
      </c>
      <c r="E419" t="s">
        <v>481</v>
      </c>
      <c r="F419" t="s">
        <v>465</v>
      </c>
      <c r="G419" t="s">
        <v>48</v>
      </c>
      <c r="H419" t="s">
        <v>466</v>
      </c>
      <c r="I419" t="str">
        <f t="shared" si="6"/>
        <v>insert into dish_details values ('d66', 'f1');</v>
      </c>
    </row>
    <row r="420" spans="2:9" x14ac:dyDescent="0.4">
      <c r="B420" t="s">
        <v>463</v>
      </c>
      <c r="E420" t="s">
        <v>481</v>
      </c>
      <c r="F420" t="s">
        <v>465</v>
      </c>
      <c r="G420" t="s">
        <v>94</v>
      </c>
      <c r="H420" t="s">
        <v>466</v>
      </c>
      <c r="I420" t="str">
        <f t="shared" si="6"/>
        <v>insert into dish_details values ('d66', 'f28');</v>
      </c>
    </row>
    <row r="421" spans="2:9" x14ac:dyDescent="0.4">
      <c r="B421" t="s">
        <v>463</v>
      </c>
      <c r="E421" t="s">
        <v>481</v>
      </c>
      <c r="F421" t="s">
        <v>465</v>
      </c>
      <c r="G421" t="s">
        <v>58</v>
      </c>
      <c r="H421" t="s">
        <v>466</v>
      </c>
      <c r="I421" t="str">
        <f t="shared" si="6"/>
        <v>insert into dish_details values ('d66', 'f12');</v>
      </c>
    </row>
    <row r="422" spans="2:9" x14ac:dyDescent="0.4">
      <c r="B422" t="s">
        <v>463</v>
      </c>
      <c r="E422" t="s">
        <v>481</v>
      </c>
      <c r="F422" t="s">
        <v>465</v>
      </c>
      <c r="G422" t="s">
        <v>229</v>
      </c>
      <c r="H422" t="s">
        <v>466</v>
      </c>
      <c r="I422" t="str">
        <f t="shared" si="6"/>
        <v>insert into dish_details values ('d66', 'f16');</v>
      </c>
    </row>
    <row r="423" spans="2:9" x14ac:dyDescent="0.4">
      <c r="B423" t="s">
        <v>463</v>
      </c>
      <c r="E423" t="s">
        <v>482</v>
      </c>
      <c r="F423" t="s">
        <v>465</v>
      </c>
      <c r="G423" t="s">
        <v>104</v>
      </c>
      <c r="H423" t="s">
        <v>466</v>
      </c>
      <c r="I423" t="str">
        <f t="shared" si="6"/>
        <v>insert into dish_details values ('d67', 'f38');</v>
      </c>
    </row>
    <row r="424" spans="2:9" x14ac:dyDescent="0.4">
      <c r="B424" t="s">
        <v>463</v>
      </c>
      <c r="E424" t="s">
        <v>482</v>
      </c>
      <c r="F424" t="s">
        <v>465</v>
      </c>
      <c r="G424" t="s">
        <v>217</v>
      </c>
      <c r="H424" t="s">
        <v>466</v>
      </c>
      <c r="I424" t="str">
        <f t="shared" si="6"/>
        <v>insert into dish_details values ('d67', 'f9');</v>
      </c>
    </row>
    <row r="425" spans="2:9" x14ac:dyDescent="0.4">
      <c r="B425" t="s">
        <v>463</v>
      </c>
      <c r="E425" t="s">
        <v>482</v>
      </c>
      <c r="F425" t="s">
        <v>465</v>
      </c>
      <c r="G425" t="s">
        <v>50</v>
      </c>
      <c r="H425" t="s">
        <v>466</v>
      </c>
      <c r="I425" t="str">
        <f t="shared" si="6"/>
        <v>insert into dish_details values ('d67', 'f3');</v>
      </c>
    </row>
    <row r="426" spans="2:9" x14ac:dyDescent="0.4">
      <c r="B426" t="s">
        <v>463</v>
      </c>
      <c r="E426" t="s">
        <v>482</v>
      </c>
      <c r="F426" t="s">
        <v>465</v>
      </c>
      <c r="G426" t="s">
        <v>109</v>
      </c>
      <c r="H426" t="s">
        <v>466</v>
      </c>
      <c r="I426" t="str">
        <f t="shared" si="6"/>
        <v>insert into dish_details values ('d67', 'f43');</v>
      </c>
    </row>
    <row r="427" spans="2:9" x14ac:dyDescent="0.4">
      <c r="B427" t="s">
        <v>463</v>
      </c>
      <c r="E427" t="s">
        <v>482</v>
      </c>
      <c r="F427" t="s">
        <v>465</v>
      </c>
      <c r="G427" t="s">
        <v>186</v>
      </c>
      <c r="H427" t="s">
        <v>466</v>
      </c>
      <c r="I427" t="str">
        <f t="shared" si="6"/>
        <v>insert into dish_details values ('d67', 'f120');</v>
      </c>
    </row>
    <row r="428" spans="2:9" x14ac:dyDescent="0.4">
      <c r="B428" t="s">
        <v>463</v>
      </c>
      <c r="E428" t="s">
        <v>482</v>
      </c>
      <c r="F428" t="s">
        <v>465</v>
      </c>
      <c r="G428" t="s">
        <v>101</v>
      </c>
      <c r="H428" t="s">
        <v>466</v>
      </c>
      <c r="I428" t="str">
        <f t="shared" si="6"/>
        <v>insert into dish_details values ('d67', 'f35');</v>
      </c>
    </row>
    <row r="429" spans="2:9" x14ac:dyDescent="0.4">
      <c r="B429" t="s">
        <v>463</v>
      </c>
      <c r="E429" t="s">
        <v>482</v>
      </c>
      <c r="F429" t="s">
        <v>465</v>
      </c>
      <c r="G429" t="s">
        <v>105</v>
      </c>
      <c r="H429" t="s">
        <v>466</v>
      </c>
      <c r="I429" t="str">
        <f t="shared" si="6"/>
        <v>insert into dish_details values ('d67', 'f39');</v>
      </c>
    </row>
    <row r="430" spans="2:9" x14ac:dyDescent="0.4">
      <c r="B430" t="s">
        <v>463</v>
      </c>
      <c r="E430" t="s">
        <v>482</v>
      </c>
      <c r="F430" t="s">
        <v>465</v>
      </c>
      <c r="G430" t="s">
        <v>66</v>
      </c>
      <c r="H430" t="s">
        <v>466</v>
      </c>
      <c r="I430" t="str">
        <f t="shared" si="6"/>
        <v>insert into dish_details values ('d67', 'f20');</v>
      </c>
    </row>
    <row r="431" spans="2:9" x14ac:dyDescent="0.4">
      <c r="B431" t="s">
        <v>463</v>
      </c>
      <c r="E431" t="s">
        <v>483</v>
      </c>
      <c r="F431" t="s">
        <v>465</v>
      </c>
      <c r="G431" t="s">
        <v>69</v>
      </c>
      <c r="H431" t="s">
        <v>466</v>
      </c>
      <c r="I431" t="str">
        <f t="shared" si="6"/>
        <v>insert into dish_details values ('d68', 'f23');</v>
      </c>
    </row>
    <row r="432" spans="2:9" x14ac:dyDescent="0.4">
      <c r="B432" t="s">
        <v>463</v>
      </c>
      <c r="E432" t="s">
        <v>483</v>
      </c>
      <c r="F432" t="s">
        <v>465</v>
      </c>
      <c r="G432" t="s">
        <v>142</v>
      </c>
      <c r="H432" t="s">
        <v>466</v>
      </c>
      <c r="I432" t="str">
        <f t="shared" si="6"/>
        <v>insert into dish_details values ('d68', 'f76');</v>
      </c>
    </row>
    <row r="433" spans="2:9" x14ac:dyDescent="0.4">
      <c r="B433" t="s">
        <v>463</v>
      </c>
      <c r="E433" t="s">
        <v>483</v>
      </c>
      <c r="F433" t="s">
        <v>465</v>
      </c>
      <c r="G433" t="s">
        <v>148</v>
      </c>
      <c r="H433" t="s">
        <v>466</v>
      </c>
      <c r="I433" t="str">
        <f t="shared" si="6"/>
        <v>insert into dish_details values ('d68', 'f82');</v>
      </c>
    </row>
    <row r="434" spans="2:9" x14ac:dyDescent="0.4">
      <c r="B434" t="s">
        <v>463</v>
      </c>
      <c r="E434" t="s">
        <v>483</v>
      </c>
      <c r="F434" t="s">
        <v>465</v>
      </c>
      <c r="G434" t="s">
        <v>63</v>
      </c>
      <c r="H434" t="s">
        <v>466</v>
      </c>
      <c r="I434" t="str">
        <f t="shared" si="6"/>
        <v>insert into dish_details values ('d68', 'f17');</v>
      </c>
    </row>
    <row r="435" spans="2:9" x14ac:dyDescent="0.4">
      <c r="B435" t="s">
        <v>463</v>
      </c>
      <c r="E435" t="s">
        <v>483</v>
      </c>
      <c r="F435" t="s">
        <v>465</v>
      </c>
      <c r="G435" t="s">
        <v>52</v>
      </c>
      <c r="H435" t="s">
        <v>466</v>
      </c>
      <c r="I435" t="str">
        <f t="shared" si="6"/>
        <v>insert into dish_details values ('d68', 'f5');</v>
      </c>
    </row>
    <row r="436" spans="2:9" x14ac:dyDescent="0.4">
      <c r="B436" t="s">
        <v>463</v>
      </c>
      <c r="E436" t="s">
        <v>483</v>
      </c>
      <c r="F436" t="s">
        <v>465</v>
      </c>
      <c r="G436" t="s">
        <v>61</v>
      </c>
      <c r="H436" t="s">
        <v>466</v>
      </c>
      <c r="I436" t="str">
        <f t="shared" si="6"/>
        <v>insert into dish_details values ('d68', 'f15');</v>
      </c>
    </row>
    <row r="437" spans="2:9" x14ac:dyDescent="0.4">
      <c r="B437" t="s">
        <v>463</v>
      </c>
      <c r="E437" t="s">
        <v>483</v>
      </c>
      <c r="F437" t="s">
        <v>465</v>
      </c>
      <c r="G437" t="s">
        <v>48</v>
      </c>
      <c r="H437" t="s">
        <v>466</v>
      </c>
      <c r="I437" t="str">
        <f t="shared" si="6"/>
        <v>insert into dish_details values ('d68', 'f1');</v>
      </c>
    </row>
    <row r="438" spans="2:9" x14ac:dyDescent="0.4">
      <c r="B438" t="s">
        <v>463</v>
      </c>
      <c r="E438" t="s">
        <v>484</v>
      </c>
      <c r="F438" t="s">
        <v>465</v>
      </c>
      <c r="G438" t="s">
        <v>104</v>
      </c>
      <c r="H438" t="s">
        <v>466</v>
      </c>
      <c r="I438" t="str">
        <f t="shared" si="6"/>
        <v>insert into dish_details values ('d69', 'f38');</v>
      </c>
    </row>
    <row r="439" spans="2:9" x14ac:dyDescent="0.4">
      <c r="B439" t="s">
        <v>463</v>
      </c>
      <c r="E439" t="s">
        <v>484</v>
      </c>
      <c r="F439" t="s">
        <v>465</v>
      </c>
      <c r="G439" t="s">
        <v>217</v>
      </c>
      <c r="H439" t="s">
        <v>466</v>
      </c>
      <c r="I439" t="str">
        <f t="shared" si="6"/>
        <v>insert into dish_details values ('d69', 'f9');</v>
      </c>
    </row>
    <row r="440" spans="2:9" x14ac:dyDescent="0.4">
      <c r="B440" t="s">
        <v>463</v>
      </c>
      <c r="E440" t="s">
        <v>484</v>
      </c>
      <c r="F440" t="s">
        <v>465</v>
      </c>
      <c r="G440" t="s">
        <v>100</v>
      </c>
      <c r="H440" t="s">
        <v>466</v>
      </c>
      <c r="I440" t="str">
        <f t="shared" si="6"/>
        <v>insert into dish_details values ('d69', 'f34');</v>
      </c>
    </row>
    <row r="441" spans="2:9" x14ac:dyDescent="0.4">
      <c r="B441" t="s">
        <v>463</v>
      </c>
      <c r="E441" t="s">
        <v>484</v>
      </c>
      <c r="F441" t="s">
        <v>465</v>
      </c>
      <c r="G441" t="s">
        <v>97</v>
      </c>
      <c r="H441" t="s">
        <v>466</v>
      </c>
      <c r="I441" t="str">
        <f t="shared" si="6"/>
        <v>insert into dish_details values ('d69', 'f31');</v>
      </c>
    </row>
    <row r="442" spans="2:9" x14ac:dyDescent="0.4">
      <c r="B442" t="s">
        <v>463</v>
      </c>
      <c r="E442" t="s">
        <v>484</v>
      </c>
      <c r="F442" t="s">
        <v>465</v>
      </c>
      <c r="G442" t="s">
        <v>64</v>
      </c>
      <c r="H442" t="s">
        <v>466</v>
      </c>
      <c r="I442" t="str">
        <f t="shared" si="6"/>
        <v>insert into dish_details values ('d69', 'f18');</v>
      </c>
    </row>
    <row r="443" spans="2:9" x14ac:dyDescent="0.4">
      <c r="B443" t="s">
        <v>463</v>
      </c>
      <c r="E443" t="s">
        <v>484</v>
      </c>
      <c r="F443" t="s">
        <v>465</v>
      </c>
      <c r="G443" t="s">
        <v>110</v>
      </c>
      <c r="H443" t="s">
        <v>466</v>
      </c>
      <c r="I443" t="str">
        <f t="shared" si="6"/>
        <v>insert into dish_details values ('d69', 'f44');</v>
      </c>
    </row>
    <row r="444" spans="2:9" x14ac:dyDescent="0.4">
      <c r="B444" t="s">
        <v>463</v>
      </c>
      <c r="E444" t="s">
        <v>484</v>
      </c>
      <c r="F444" t="s">
        <v>465</v>
      </c>
      <c r="G444" t="s">
        <v>59</v>
      </c>
      <c r="H444" t="s">
        <v>466</v>
      </c>
      <c r="I444" t="str">
        <f t="shared" si="6"/>
        <v>insert into dish_details values ('d69', 'f13');</v>
      </c>
    </row>
    <row r="445" spans="2:9" x14ac:dyDescent="0.4">
      <c r="B445" t="s">
        <v>463</v>
      </c>
      <c r="E445" t="s">
        <v>484</v>
      </c>
      <c r="F445" t="s">
        <v>465</v>
      </c>
      <c r="G445" t="s">
        <v>105</v>
      </c>
      <c r="H445" t="s">
        <v>466</v>
      </c>
      <c r="I445" t="str">
        <f t="shared" si="6"/>
        <v>insert into dish_details values ('d69', 'f39');</v>
      </c>
    </row>
    <row r="446" spans="2:9" x14ac:dyDescent="0.4">
      <c r="B446" t="s">
        <v>463</v>
      </c>
      <c r="E446" t="s">
        <v>484</v>
      </c>
      <c r="F446" t="s">
        <v>465</v>
      </c>
      <c r="G446" t="s">
        <v>50</v>
      </c>
      <c r="H446" t="s">
        <v>466</v>
      </c>
      <c r="I446" t="str">
        <f t="shared" si="6"/>
        <v>insert into dish_details values ('d69', 'f3');</v>
      </c>
    </row>
    <row r="447" spans="2:9" x14ac:dyDescent="0.4">
      <c r="B447" t="s">
        <v>463</v>
      </c>
      <c r="E447" t="s">
        <v>484</v>
      </c>
      <c r="F447" t="s">
        <v>465</v>
      </c>
      <c r="G447" t="s">
        <v>55</v>
      </c>
      <c r="H447" t="s">
        <v>466</v>
      </c>
      <c r="I447" t="str">
        <f t="shared" si="6"/>
        <v>insert into dish_details values ('d69', 'f8');</v>
      </c>
    </row>
    <row r="448" spans="2:9" x14ac:dyDescent="0.4">
      <c r="B448" t="s">
        <v>463</v>
      </c>
      <c r="E448" t="s">
        <v>484</v>
      </c>
      <c r="F448" t="s">
        <v>465</v>
      </c>
      <c r="G448" t="s">
        <v>66</v>
      </c>
      <c r="H448" t="s">
        <v>466</v>
      </c>
      <c r="I448" t="str">
        <f t="shared" si="6"/>
        <v>insert into dish_details values ('d69', 'f20');</v>
      </c>
    </row>
    <row r="449" spans="2:9" x14ac:dyDescent="0.4">
      <c r="B449" t="s">
        <v>463</v>
      </c>
      <c r="E449" t="s">
        <v>484</v>
      </c>
      <c r="F449" t="s">
        <v>465</v>
      </c>
      <c r="G449" t="s">
        <v>272</v>
      </c>
      <c r="H449" t="s">
        <v>466</v>
      </c>
      <c r="I449" t="str">
        <f t="shared" si="6"/>
        <v>insert into dish_details values ('d69', 'f40');</v>
      </c>
    </row>
    <row r="450" spans="2:9" x14ac:dyDescent="0.4">
      <c r="B450" t="s">
        <v>463</v>
      </c>
      <c r="E450" t="s">
        <v>484</v>
      </c>
      <c r="F450" t="s">
        <v>465</v>
      </c>
      <c r="G450" t="s">
        <v>547</v>
      </c>
      <c r="H450" t="s">
        <v>466</v>
      </c>
      <c r="I450" t="str">
        <f t="shared" si="6"/>
        <v>insert into dish_details values ('d69', 'f136');</v>
      </c>
    </row>
    <row r="451" spans="2:9" x14ac:dyDescent="0.4">
      <c r="B451" t="s">
        <v>463</v>
      </c>
      <c r="E451" t="s">
        <v>485</v>
      </c>
      <c r="F451" t="s">
        <v>465</v>
      </c>
      <c r="G451" t="s">
        <v>104</v>
      </c>
      <c r="H451" t="s">
        <v>466</v>
      </c>
      <c r="I451" t="str">
        <f t="shared" ref="I451:I514" si="7">B451&amp;E451&amp;F451&amp;G451&amp;H451</f>
        <v>insert into dish_details values ('d70', 'f38');</v>
      </c>
    </row>
    <row r="452" spans="2:9" x14ac:dyDescent="0.4">
      <c r="B452" t="s">
        <v>463</v>
      </c>
      <c r="E452" t="s">
        <v>485</v>
      </c>
      <c r="F452" t="s">
        <v>465</v>
      </c>
      <c r="G452" t="s">
        <v>217</v>
      </c>
      <c r="H452" t="s">
        <v>466</v>
      </c>
      <c r="I452" t="str">
        <f t="shared" si="7"/>
        <v>insert into dish_details values ('d70', 'f9');</v>
      </c>
    </row>
    <row r="453" spans="2:9" x14ac:dyDescent="0.4">
      <c r="B453" t="s">
        <v>463</v>
      </c>
      <c r="E453" t="s">
        <v>485</v>
      </c>
      <c r="F453" t="s">
        <v>465</v>
      </c>
      <c r="G453" t="s">
        <v>97</v>
      </c>
      <c r="H453" t="s">
        <v>466</v>
      </c>
      <c r="I453" t="str">
        <f t="shared" si="7"/>
        <v>insert into dish_details values ('d70', 'f31');</v>
      </c>
    </row>
    <row r="454" spans="2:9" x14ac:dyDescent="0.4">
      <c r="B454" t="s">
        <v>463</v>
      </c>
      <c r="E454" t="s">
        <v>485</v>
      </c>
      <c r="F454" t="s">
        <v>465</v>
      </c>
      <c r="G454" t="s">
        <v>100</v>
      </c>
      <c r="H454" t="s">
        <v>466</v>
      </c>
      <c r="I454" t="str">
        <f t="shared" si="7"/>
        <v>insert into dish_details values ('d70', 'f34');</v>
      </c>
    </row>
    <row r="455" spans="2:9" x14ac:dyDescent="0.4">
      <c r="B455" t="s">
        <v>463</v>
      </c>
      <c r="E455" t="s">
        <v>485</v>
      </c>
      <c r="F455" t="s">
        <v>465</v>
      </c>
      <c r="G455" t="s">
        <v>110</v>
      </c>
      <c r="H455" t="s">
        <v>466</v>
      </c>
      <c r="I455" t="str">
        <f t="shared" si="7"/>
        <v>insert into dish_details values ('d70', 'f44');</v>
      </c>
    </row>
    <row r="456" spans="2:9" x14ac:dyDescent="0.4">
      <c r="B456" t="s">
        <v>463</v>
      </c>
      <c r="E456" t="s">
        <v>485</v>
      </c>
      <c r="F456" t="s">
        <v>465</v>
      </c>
      <c r="G456" t="s">
        <v>154</v>
      </c>
      <c r="H456" t="s">
        <v>466</v>
      </c>
      <c r="I456" t="str">
        <f t="shared" si="7"/>
        <v>insert into dish_details values ('d70', 'f88');</v>
      </c>
    </row>
    <row r="457" spans="2:9" x14ac:dyDescent="0.4">
      <c r="B457" t="s">
        <v>463</v>
      </c>
      <c r="E457" t="s">
        <v>485</v>
      </c>
      <c r="F457" t="s">
        <v>465</v>
      </c>
      <c r="G457" t="s">
        <v>64</v>
      </c>
      <c r="H457" t="s">
        <v>466</v>
      </c>
      <c r="I457" t="str">
        <f t="shared" si="7"/>
        <v>insert into dish_details values ('d70', 'f18');</v>
      </c>
    </row>
    <row r="458" spans="2:9" x14ac:dyDescent="0.4">
      <c r="B458" t="s">
        <v>463</v>
      </c>
      <c r="E458" t="s">
        <v>485</v>
      </c>
      <c r="F458" t="s">
        <v>465</v>
      </c>
      <c r="G458" t="s">
        <v>155</v>
      </c>
      <c r="H458" t="s">
        <v>466</v>
      </c>
      <c r="I458" t="str">
        <f t="shared" si="7"/>
        <v>insert into dish_details values ('d70', 'f89');</v>
      </c>
    </row>
    <row r="459" spans="2:9" x14ac:dyDescent="0.4">
      <c r="B459" t="s">
        <v>463</v>
      </c>
      <c r="E459" t="s">
        <v>485</v>
      </c>
      <c r="F459" t="s">
        <v>465</v>
      </c>
      <c r="G459" t="s">
        <v>105</v>
      </c>
      <c r="H459" t="s">
        <v>466</v>
      </c>
      <c r="I459" t="str">
        <f t="shared" si="7"/>
        <v>insert into dish_details values ('d70', 'f39');</v>
      </c>
    </row>
    <row r="460" spans="2:9" x14ac:dyDescent="0.4">
      <c r="B460" t="s">
        <v>463</v>
      </c>
      <c r="E460" t="s">
        <v>485</v>
      </c>
      <c r="F460" t="s">
        <v>465</v>
      </c>
      <c r="G460" t="s">
        <v>66</v>
      </c>
      <c r="H460" t="s">
        <v>466</v>
      </c>
      <c r="I460" t="str">
        <f t="shared" si="7"/>
        <v>insert into dish_details values ('d70', 'f20');</v>
      </c>
    </row>
    <row r="461" spans="2:9" x14ac:dyDescent="0.4">
      <c r="B461" t="s">
        <v>463</v>
      </c>
      <c r="E461" t="s">
        <v>485</v>
      </c>
      <c r="F461" t="s">
        <v>465</v>
      </c>
      <c r="G461" t="s">
        <v>547</v>
      </c>
      <c r="H461" t="s">
        <v>466</v>
      </c>
      <c r="I461" t="str">
        <f t="shared" si="7"/>
        <v>insert into dish_details values ('d70', 'f136');</v>
      </c>
    </row>
    <row r="462" spans="2:9" x14ac:dyDescent="0.4">
      <c r="B462" t="s">
        <v>463</v>
      </c>
      <c r="E462" t="s">
        <v>486</v>
      </c>
      <c r="F462" t="s">
        <v>465</v>
      </c>
      <c r="G462" t="s">
        <v>553</v>
      </c>
      <c r="H462" t="s">
        <v>466</v>
      </c>
      <c r="I462" t="str">
        <f t="shared" si="7"/>
        <v>insert into dish_details values ('d71', 'f142');</v>
      </c>
    </row>
    <row r="463" spans="2:9" x14ac:dyDescent="0.4">
      <c r="B463" t="s">
        <v>463</v>
      </c>
      <c r="E463" t="s">
        <v>486</v>
      </c>
      <c r="F463" t="s">
        <v>465</v>
      </c>
      <c r="G463" t="s">
        <v>58</v>
      </c>
      <c r="H463" t="s">
        <v>466</v>
      </c>
      <c r="I463" t="str">
        <f t="shared" si="7"/>
        <v>insert into dish_details values ('d71', 'f12');</v>
      </c>
    </row>
    <row r="464" spans="2:9" x14ac:dyDescent="0.4">
      <c r="B464" t="s">
        <v>463</v>
      </c>
      <c r="E464" t="s">
        <v>486</v>
      </c>
      <c r="F464" t="s">
        <v>465</v>
      </c>
      <c r="G464" t="s">
        <v>217</v>
      </c>
      <c r="H464" t="s">
        <v>466</v>
      </c>
      <c r="I464" t="str">
        <f t="shared" si="7"/>
        <v>insert into dish_details values ('d71', 'f9');</v>
      </c>
    </row>
    <row r="465" spans="2:9" x14ac:dyDescent="0.4">
      <c r="B465" t="s">
        <v>463</v>
      </c>
      <c r="E465" t="s">
        <v>486</v>
      </c>
      <c r="F465" t="s">
        <v>465</v>
      </c>
      <c r="G465" t="s">
        <v>272</v>
      </c>
      <c r="H465" t="s">
        <v>466</v>
      </c>
      <c r="I465" t="str">
        <f t="shared" si="7"/>
        <v>insert into dish_details values ('d71', 'f40');</v>
      </c>
    </row>
    <row r="466" spans="2:9" x14ac:dyDescent="0.4">
      <c r="B466" t="s">
        <v>463</v>
      </c>
      <c r="E466" t="s">
        <v>486</v>
      </c>
      <c r="F466" t="s">
        <v>465</v>
      </c>
      <c r="G466" t="s">
        <v>94</v>
      </c>
      <c r="H466" t="s">
        <v>466</v>
      </c>
      <c r="I466" t="str">
        <f t="shared" si="7"/>
        <v>insert into dish_details values ('d71', 'f28');</v>
      </c>
    </row>
    <row r="467" spans="2:9" x14ac:dyDescent="0.4">
      <c r="B467" t="s">
        <v>463</v>
      </c>
      <c r="E467" t="s">
        <v>486</v>
      </c>
      <c r="F467" t="s">
        <v>465</v>
      </c>
      <c r="G467" t="s">
        <v>101</v>
      </c>
      <c r="H467" t="s">
        <v>466</v>
      </c>
      <c r="I467" t="str">
        <f t="shared" si="7"/>
        <v>insert into dish_details values ('d71', 'f35');</v>
      </c>
    </row>
    <row r="468" spans="2:9" x14ac:dyDescent="0.4">
      <c r="B468" t="s">
        <v>463</v>
      </c>
      <c r="E468" t="s">
        <v>486</v>
      </c>
      <c r="F468" t="s">
        <v>465</v>
      </c>
      <c r="G468" t="s">
        <v>66</v>
      </c>
      <c r="H468" t="s">
        <v>466</v>
      </c>
      <c r="I468" t="str">
        <f t="shared" si="7"/>
        <v>insert into dish_details values ('d71', 'f20');</v>
      </c>
    </row>
    <row r="469" spans="2:9" x14ac:dyDescent="0.4">
      <c r="B469" t="s">
        <v>463</v>
      </c>
      <c r="E469" t="s">
        <v>487</v>
      </c>
      <c r="F469" t="s">
        <v>465</v>
      </c>
      <c r="G469" t="s">
        <v>99</v>
      </c>
      <c r="H469" t="s">
        <v>466</v>
      </c>
      <c r="I469" t="str">
        <f t="shared" si="7"/>
        <v>insert into dish_details values ('d72', 'f33');</v>
      </c>
    </row>
    <row r="470" spans="2:9" x14ac:dyDescent="0.4">
      <c r="B470" t="s">
        <v>463</v>
      </c>
      <c r="E470" t="s">
        <v>487</v>
      </c>
      <c r="F470" t="s">
        <v>465</v>
      </c>
      <c r="G470" t="s">
        <v>105</v>
      </c>
      <c r="H470" t="s">
        <v>466</v>
      </c>
      <c r="I470" t="str">
        <f t="shared" si="7"/>
        <v>insert into dish_details values ('d72', 'f39');</v>
      </c>
    </row>
    <row r="471" spans="2:9" x14ac:dyDescent="0.4">
      <c r="B471" t="s">
        <v>463</v>
      </c>
      <c r="E471" t="s">
        <v>487</v>
      </c>
      <c r="F471" t="s">
        <v>465</v>
      </c>
      <c r="G471" t="s">
        <v>272</v>
      </c>
      <c r="H471" t="s">
        <v>466</v>
      </c>
      <c r="I471" t="str">
        <f t="shared" si="7"/>
        <v>insert into dish_details values ('d72', 'f40');</v>
      </c>
    </row>
    <row r="472" spans="2:9" x14ac:dyDescent="0.4">
      <c r="B472" t="s">
        <v>463</v>
      </c>
      <c r="E472" t="s">
        <v>487</v>
      </c>
      <c r="F472" t="s">
        <v>465</v>
      </c>
      <c r="G472" t="s">
        <v>61</v>
      </c>
      <c r="H472" t="s">
        <v>466</v>
      </c>
      <c r="I472" t="str">
        <f t="shared" si="7"/>
        <v>insert into dish_details values ('d72', 'f15');</v>
      </c>
    </row>
    <row r="473" spans="2:9" x14ac:dyDescent="0.4">
      <c r="B473" t="s">
        <v>463</v>
      </c>
      <c r="E473" t="s">
        <v>487</v>
      </c>
      <c r="F473" t="s">
        <v>465</v>
      </c>
      <c r="G473" t="s">
        <v>66</v>
      </c>
      <c r="H473" t="s">
        <v>466</v>
      </c>
      <c r="I473" t="str">
        <f t="shared" si="7"/>
        <v>insert into dish_details values ('d72', 'f20');</v>
      </c>
    </row>
    <row r="474" spans="2:9" x14ac:dyDescent="0.4">
      <c r="B474" t="s">
        <v>463</v>
      </c>
      <c r="E474" t="s">
        <v>487</v>
      </c>
      <c r="F474" t="s">
        <v>465</v>
      </c>
      <c r="G474" t="s">
        <v>547</v>
      </c>
      <c r="H474" t="s">
        <v>466</v>
      </c>
      <c r="I474" t="str">
        <f t="shared" si="7"/>
        <v>insert into dish_details values ('d72', 'f136');</v>
      </c>
    </row>
    <row r="475" spans="2:9" x14ac:dyDescent="0.4">
      <c r="B475" t="s">
        <v>463</v>
      </c>
      <c r="E475" t="s">
        <v>488</v>
      </c>
      <c r="F475" t="s">
        <v>465</v>
      </c>
      <c r="G475" t="s">
        <v>119</v>
      </c>
      <c r="H475" t="s">
        <v>466</v>
      </c>
      <c r="I475" t="str">
        <f t="shared" si="7"/>
        <v>insert into dish_details values ('d73', 'f53');</v>
      </c>
    </row>
    <row r="476" spans="2:9" x14ac:dyDescent="0.4">
      <c r="B476" t="s">
        <v>463</v>
      </c>
      <c r="E476" t="s">
        <v>488</v>
      </c>
      <c r="F476" t="s">
        <v>465</v>
      </c>
      <c r="G476" t="s">
        <v>50</v>
      </c>
      <c r="H476" t="s">
        <v>466</v>
      </c>
      <c r="I476" t="str">
        <f t="shared" si="7"/>
        <v>insert into dish_details values ('d73', 'f3');</v>
      </c>
    </row>
    <row r="477" spans="2:9" x14ac:dyDescent="0.4">
      <c r="B477" t="s">
        <v>463</v>
      </c>
      <c r="E477" t="s">
        <v>488</v>
      </c>
      <c r="F477" t="s">
        <v>465</v>
      </c>
      <c r="G477" t="s">
        <v>66</v>
      </c>
      <c r="H477" t="s">
        <v>466</v>
      </c>
      <c r="I477" t="str">
        <f t="shared" si="7"/>
        <v>insert into dish_details values ('d73', 'f20');</v>
      </c>
    </row>
    <row r="478" spans="2:9" x14ac:dyDescent="0.4">
      <c r="B478" t="s">
        <v>463</v>
      </c>
      <c r="E478" t="s">
        <v>488</v>
      </c>
      <c r="F478" t="s">
        <v>465</v>
      </c>
      <c r="G478" t="s">
        <v>455</v>
      </c>
      <c r="H478" t="s">
        <v>466</v>
      </c>
      <c r="I478" t="str">
        <f t="shared" si="7"/>
        <v>insert into dish_details values ('d73', 'f116');</v>
      </c>
    </row>
    <row r="479" spans="2:9" x14ac:dyDescent="0.4">
      <c r="B479" t="s">
        <v>463</v>
      </c>
      <c r="E479" t="s">
        <v>488</v>
      </c>
      <c r="F479" t="s">
        <v>465</v>
      </c>
      <c r="G479" t="s">
        <v>61</v>
      </c>
      <c r="H479" t="s">
        <v>466</v>
      </c>
      <c r="I479" t="str">
        <f t="shared" si="7"/>
        <v>insert into dish_details values ('d73', 'f15');</v>
      </c>
    </row>
    <row r="480" spans="2:9" x14ac:dyDescent="0.4">
      <c r="B480" t="s">
        <v>463</v>
      </c>
      <c r="E480" t="s">
        <v>488</v>
      </c>
      <c r="F480" t="s">
        <v>465</v>
      </c>
      <c r="G480" t="s">
        <v>550</v>
      </c>
      <c r="H480" t="s">
        <v>466</v>
      </c>
      <c r="I480" t="str">
        <f t="shared" si="7"/>
        <v>insert into dish_details values ('d73', 'f139');</v>
      </c>
    </row>
    <row r="481" spans="2:9" x14ac:dyDescent="0.4">
      <c r="B481" t="s">
        <v>463</v>
      </c>
      <c r="E481" t="s">
        <v>488</v>
      </c>
      <c r="F481" t="s">
        <v>465</v>
      </c>
      <c r="G481" t="s">
        <v>67</v>
      </c>
      <c r="H481" t="s">
        <v>466</v>
      </c>
      <c r="I481" t="str">
        <f t="shared" si="7"/>
        <v>insert into dish_details values ('d73', 'f21');</v>
      </c>
    </row>
    <row r="482" spans="2:9" x14ac:dyDescent="0.4">
      <c r="B482" t="s">
        <v>463</v>
      </c>
      <c r="E482" t="s">
        <v>488</v>
      </c>
      <c r="F482" t="s">
        <v>465</v>
      </c>
      <c r="G482" t="s">
        <v>547</v>
      </c>
      <c r="H482" t="s">
        <v>466</v>
      </c>
      <c r="I482" t="str">
        <f t="shared" si="7"/>
        <v>insert into dish_details values ('d73', 'f136');</v>
      </c>
    </row>
    <row r="483" spans="2:9" x14ac:dyDescent="0.4">
      <c r="B483" t="s">
        <v>463</v>
      </c>
      <c r="E483" t="s">
        <v>489</v>
      </c>
      <c r="F483" t="s">
        <v>465</v>
      </c>
      <c r="G483" t="s">
        <v>152</v>
      </c>
      <c r="H483" t="s">
        <v>466</v>
      </c>
      <c r="I483" t="str">
        <f t="shared" si="7"/>
        <v>insert into dish_details values ('d74', 'f86');</v>
      </c>
    </row>
    <row r="484" spans="2:9" x14ac:dyDescent="0.4">
      <c r="B484" t="s">
        <v>463</v>
      </c>
      <c r="E484" t="s">
        <v>489</v>
      </c>
      <c r="F484" t="s">
        <v>465</v>
      </c>
      <c r="G484" t="s">
        <v>159</v>
      </c>
      <c r="H484" t="s">
        <v>466</v>
      </c>
      <c r="I484" t="str">
        <f t="shared" si="7"/>
        <v>insert into dish_details values ('d74', 'f93');</v>
      </c>
    </row>
    <row r="485" spans="2:9" x14ac:dyDescent="0.4">
      <c r="B485" t="s">
        <v>463</v>
      </c>
      <c r="E485" t="s">
        <v>489</v>
      </c>
      <c r="F485" t="s">
        <v>465</v>
      </c>
      <c r="G485" t="s">
        <v>101</v>
      </c>
      <c r="H485" t="s">
        <v>466</v>
      </c>
      <c r="I485" t="str">
        <f t="shared" si="7"/>
        <v>insert into dish_details values ('d74', 'f35');</v>
      </c>
    </row>
    <row r="486" spans="2:9" x14ac:dyDescent="0.4">
      <c r="B486" t="s">
        <v>463</v>
      </c>
      <c r="E486" t="s">
        <v>489</v>
      </c>
      <c r="F486" t="s">
        <v>465</v>
      </c>
      <c r="G486" t="s">
        <v>66</v>
      </c>
      <c r="H486" t="s">
        <v>466</v>
      </c>
      <c r="I486" t="str">
        <f t="shared" si="7"/>
        <v>insert into dish_details values ('d74', 'f20');</v>
      </c>
    </row>
    <row r="487" spans="2:9" x14ac:dyDescent="0.4">
      <c r="B487" t="s">
        <v>463</v>
      </c>
      <c r="E487" t="s">
        <v>489</v>
      </c>
      <c r="F487" t="s">
        <v>465</v>
      </c>
      <c r="G487" t="s">
        <v>50</v>
      </c>
      <c r="H487" t="s">
        <v>466</v>
      </c>
      <c r="I487" t="str">
        <f t="shared" si="7"/>
        <v>insert into dish_details values ('d74', 'f3');</v>
      </c>
    </row>
    <row r="488" spans="2:9" x14ac:dyDescent="0.4">
      <c r="B488" t="s">
        <v>463</v>
      </c>
      <c r="E488" t="s">
        <v>489</v>
      </c>
      <c r="F488" t="s">
        <v>465</v>
      </c>
      <c r="G488" t="s">
        <v>55</v>
      </c>
      <c r="H488" t="s">
        <v>466</v>
      </c>
      <c r="I488" t="str">
        <f t="shared" si="7"/>
        <v>insert into dish_details values ('d74', 'f8');</v>
      </c>
    </row>
    <row r="489" spans="2:9" x14ac:dyDescent="0.4">
      <c r="B489" t="s">
        <v>463</v>
      </c>
      <c r="E489" t="s">
        <v>489</v>
      </c>
      <c r="F489" t="s">
        <v>465</v>
      </c>
      <c r="G489" t="s">
        <v>217</v>
      </c>
      <c r="H489" t="s">
        <v>466</v>
      </c>
      <c r="I489" t="str">
        <f t="shared" si="7"/>
        <v>insert into dish_details values ('d74', 'f9');</v>
      </c>
    </row>
    <row r="490" spans="2:9" x14ac:dyDescent="0.4">
      <c r="B490" t="s">
        <v>463</v>
      </c>
      <c r="E490" t="s">
        <v>489</v>
      </c>
      <c r="F490" t="s">
        <v>465</v>
      </c>
      <c r="G490" t="s">
        <v>547</v>
      </c>
      <c r="H490" t="s">
        <v>466</v>
      </c>
      <c r="I490" t="str">
        <f t="shared" si="7"/>
        <v>insert into dish_details values ('d74', 'f136');</v>
      </c>
    </row>
    <row r="491" spans="2:9" x14ac:dyDescent="0.4">
      <c r="B491" t="s">
        <v>463</v>
      </c>
      <c r="E491" t="s">
        <v>489</v>
      </c>
      <c r="F491" t="s">
        <v>465</v>
      </c>
      <c r="G491" t="s">
        <v>554</v>
      </c>
      <c r="H491" t="s">
        <v>466</v>
      </c>
      <c r="I491" t="str">
        <f t="shared" si="7"/>
        <v>insert into dish_details values ('d74', 'f143');</v>
      </c>
    </row>
    <row r="492" spans="2:9" x14ac:dyDescent="0.4">
      <c r="B492" t="s">
        <v>463</v>
      </c>
      <c r="E492" t="s">
        <v>490</v>
      </c>
      <c r="F492" t="s">
        <v>465</v>
      </c>
      <c r="G492" t="s">
        <v>99</v>
      </c>
      <c r="H492" t="s">
        <v>466</v>
      </c>
      <c r="I492" t="str">
        <f t="shared" si="7"/>
        <v>insert into dish_details values ('d75', 'f33');</v>
      </c>
    </row>
    <row r="493" spans="2:9" x14ac:dyDescent="0.4">
      <c r="B493" t="s">
        <v>463</v>
      </c>
      <c r="E493" t="s">
        <v>490</v>
      </c>
      <c r="F493" t="s">
        <v>465</v>
      </c>
      <c r="G493" t="s">
        <v>170</v>
      </c>
      <c r="H493" t="s">
        <v>466</v>
      </c>
      <c r="I493" t="str">
        <f t="shared" si="7"/>
        <v>insert into dish_details values ('d75', 'f104');</v>
      </c>
    </row>
    <row r="494" spans="2:9" x14ac:dyDescent="0.4">
      <c r="B494" t="s">
        <v>463</v>
      </c>
      <c r="E494" t="s">
        <v>490</v>
      </c>
      <c r="F494" t="s">
        <v>465</v>
      </c>
      <c r="G494" t="s">
        <v>153</v>
      </c>
      <c r="H494" t="s">
        <v>466</v>
      </c>
      <c r="I494" t="str">
        <f t="shared" si="7"/>
        <v>insert into dish_details values ('d75', 'f87');</v>
      </c>
    </row>
    <row r="495" spans="2:9" x14ac:dyDescent="0.4">
      <c r="B495" t="s">
        <v>463</v>
      </c>
      <c r="E495" t="s">
        <v>490</v>
      </c>
      <c r="F495" t="s">
        <v>465</v>
      </c>
      <c r="G495" t="s">
        <v>555</v>
      </c>
      <c r="H495" t="s">
        <v>466</v>
      </c>
      <c r="I495" t="str">
        <f t="shared" si="7"/>
        <v>insert into dish_details values ('d75', 'f144');</v>
      </c>
    </row>
    <row r="496" spans="2:9" x14ac:dyDescent="0.4">
      <c r="B496" t="s">
        <v>463</v>
      </c>
      <c r="E496" t="s">
        <v>490</v>
      </c>
      <c r="F496" t="s">
        <v>465</v>
      </c>
      <c r="G496" t="s">
        <v>100</v>
      </c>
      <c r="H496" t="s">
        <v>466</v>
      </c>
      <c r="I496" t="str">
        <f t="shared" si="7"/>
        <v>insert into dish_details values ('d75', 'f34');</v>
      </c>
    </row>
    <row r="497" spans="2:9" x14ac:dyDescent="0.4">
      <c r="B497" t="s">
        <v>463</v>
      </c>
      <c r="E497" t="s">
        <v>490</v>
      </c>
      <c r="F497" t="s">
        <v>465</v>
      </c>
      <c r="G497" t="s">
        <v>272</v>
      </c>
      <c r="H497" t="s">
        <v>466</v>
      </c>
      <c r="I497" t="str">
        <f t="shared" si="7"/>
        <v>insert into dish_details values ('d75', 'f40');</v>
      </c>
    </row>
    <row r="498" spans="2:9" x14ac:dyDescent="0.4">
      <c r="B498" t="s">
        <v>463</v>
      </c>
      <c r="E498" t="s">
        <v>490</v>
      </c>
      <c r="F498" t="s">
        <v>465</v>
      </c>
      <c r="G498" t="s">
        <v>58</v>
      </c>
      <c r="H498" t="s">
        <v>466</v>
      </c>
      <c r="I498" t="str">
        <f t="shared" si="7"/>
        <v>insert into dish_details values ('d75', 'f12');</v>
      </c>
    </row>
    <row r="499" spans="2:9" x14ac:dyDescent="0.4">
      <c r="B499" t="s">
        <v>463</v>
      </c>
      <c r="E499" t="s">
        <v>490</v>
      </c>
      <c r="F499" t="s">
        <v>465</v>
      </c>
      <c r="G499" t="s">
        <v>98</v>
      </c>
      <c r="H499" t="s">
        <v>466</v>
      </c>
      <c r="I499" t="str">
        <f t="shared" si="7"/>
        <v>insert into dish_details values ('d75', 'f32');</v>
      </c>
    </row>
    <row r="500" spans="2:9" x14ac:dyDescent="0.4">
      <c r="B500" t="s">
        <v>463</v>
      </c>
      <c r="E500" t="s">
        <v>490</v>
      </c>
      <c r="F500" t="s">
        <v>465</v>
      </c>
      <c r="G500" t="s">
        <v>55</v>
      </c>
      <c r="H500" t="s">
        <v>466</v>
      </c>
      <c r="I500" t="str">
        <f t="shared" si="7"/>
        <v>insert into dish_details values ('d75', 'f8');</v>
      </c>
    </row>
    <row r="501" spans="2:9" x14ac:dyDescent="0.4">
      <c r="B501" t="s">
        <v>463</v>
      </c>
      <c r="E501" t="s">
        <v>490</v>
      </c>
      <c r="F501" t="s">
        <v>465</v>
      </c>
      <c r="G501" t="s">
        <v>217</v>
      </c>
      <c r="H501" t="s">
        <v>466</v>
      </c>
      <c r="I501" t="str">
        <f t="shared" si="7"/>
        <v>insert into dish_details values ('d75', 'f9');</v>
      </c>
    </row>
    <row r="502" spans="2:9" x14ac:dyDescent="0.4">
      <c r="B502" t="s">
        <v>463</v>
      </c>
      <c r="E502" t="s">
        <v>490</v>
      </c>
      <c r="F502" t="s">
        <v>465</v>
      </c>
      <c r="G502" t="s">
        <v>105</v>
      </c>
      <c r="H502" t="s">
        <v>466</v>
      </c>
      <c r="I502" t="str">
        <f t="shared" si="7"/>
        <v>insert into dish_details values ('d75', 'f39');</v>
      </c>
    </row>
    <row r="503" spans="2:9" x14ac:dyDescent="0.4">
      <c r="B503" t="s">
        <v>463</v>
      </c>
      <c r="E503" t="s">
        <v>490</v>
      </c>
      <c r="F503" t="s">
        <v>465</v>
      </c>
      <c r="G503" t="s">
        <v>67</v>
      </c>
      <c r="H503" t="s">
        <v>466</v>
      </c>
      <c r="I503" t="str">
        <f t="shared" si="7"/>
        <v>insert into dish_details values ('d75', 'f21');</v>
      </c>
    </row>
    <row r="504" spans="2:9" x14ac:dyDescent="0.4">
      <c r="B504" t="s">
        <v>463</v>
      </c>
      <c r="E504" t="s">
        <v>490</v>
      </c>
      <c r="F504" t="s">
        <v>465</v>
      </c>
      <c r="G504" t="s">
        <v>547</v>
      </c>
      <c r="H504" t="s">
        <v>466</v>
      </c>
      <c r="I504" t="str">
        <f t="shared" si="7"/>
        <v>insert into dish_details values ('d75', 'f136');</v>
      </c>
    </row>
    <row r="505" spans="2:9" x14ac:dyDescent="0.4">
      <c r="B505" t="s">
        <v>463</v>
      </c>
      <c r="E505" t="s">
        <v>491</v>
      </c>
      <c r="F505" t="s">
        <v>465</v>
      </c>
      <c r="G505" t="s">
        <v>69</v>
      </c>
      <c r="H505" t="s">
        <v>466</v>
      </c>
      <c r="I505" t="str">
        <f t="shared" si="7"/>
        <v>insert into dish_details values ('d76', 'f23');</v>
      </c>
    </row>
    <row r="506" spans="2:9" x14ac:dyDescent="0.4">
      <c r="B506" t="s">
        <v>463</v>
      </c>
      <c r="E506" t="s">
        <v>491</v>
      </c>
      <c r="F506" t="s">
        <v>465</v>
      </c>
      <c r="G506" t="s">
        <v>100</v>
      </c>
      <c r="H506" t="s">
        <v>466</v>
      </c>
      <c r="I506" t="str">
        <f t="shared" si="7"/>
        <v>insert into dish_details values ('d76', 'f34');</v>
      </c>
    </row>
    <row r="507" spans="2:9" x14ac:dyDescent="0.4">
      <c r="B507" t="s">
        <v>463</v>
      </c>
      <c r="E507" t="s">
        <v>491</v>
      </c>
      <c r="F507" t="s">
        <v>465</v>
      </c>
      <c r="G507" t="s">
        <v>108</v>
      </c>
      <c r="H507" t="s">
        <v>466</v>
      </c>
      <c r="I507" t="str">
        <f t="shared" si="7"/>
        <v>insert into dish_details values ('d76', 'f42');</v>
      </c>
    </row>
    <row r="508" spans="2:9" x14ac:dyDescent="0.4">
      <c r="B508" t="s">
        <v>463</v>
      </c>
      <c r="E508" t="s">
        <v>491</v>
      </c>
      <c r="F508" t="s">
        <v>465</v>
      </c>
      <c r="G508" t="s">
        <v>152</v>
      </c>
      <c r="H508" t="s">
        <v>466</v>
      </c>
      <c r="I508" t="str">
        <f t="shared" si="7"/>
        <v>insert into dish_details values ('d76', 'f86');</v>
      </c>
    </row>
    <row r="509" spans="2:9" x14ac:dyDescent="0.4">
      <c r="B509" t="s">
        <v>463</v>
      </c>
      <c r="E509" t="s">
        <v>491</v>
      </c>
      <c r="F509" t="s">
        <v>465</v>
      </c>
      <c r="G509" t="s">
        <v>550</v>
      </c>
      <c r="H509" t="s">
        <v>466</v>
      </c>
      <c r="I509" t="str">
        <f t="shared" si="7"/>
        <v>insert into dish_details values ('d76', 'f139');</v>
      </c>
    </row>
    <row r="510" spans="2:9" x14ac:dyDescent="0.4">
      <c r="B510" t="s">
        <v>463</v>
      </c>
      <c r="E510" t="s">
        <v>491</v>
      </c>
      <c r="F510" t="s">
        <v>465</v>
      </c>
      <c r="G510" t="s">
        <v>58</v>
      </c>
      <c r="H510" t="s">
        <v>466</v>
      </c>
      <c r="I510" t="str">
        <f t="shared" si="7"/>
        <v>insert into dish_details values ('d76', 'f12');</v>
      </c>
    </row>
    <row r="511" spans="2:9" x14ac:dyDescent="0.4">
      <c r="B511" t="s">
        <v>463</v>
      </c>
      <c r="E511" t="s">
        <v>491</v>
      </c>
      <c r="F511" t="s">
        <v>465</v>
      </c>
      <c r="G511" t="s">
        <v>55</v>
      </c>
      <c r="H511" t="s">
        <v>466</v>
      </c>
      <c r="I511" t="str">
        <f t="shared" si="7"/>
        <v>insert into dish_details values ('d76', 'f8');</v>
      </c>
    </row>
    <row r="512" spans="2:9" x14ac:dyDescent="0.4">
      <c r="B512" t="s">
        <v>463</v>
      </c>
      <c r="E512" t="s">
        <v>491</v>
      </c>
      <c r="F512" t="s">
        <v>465</v>
      </c>
      <c r="G512" t="s">
        <v>217</v>
      </c>
      <c r="H512" t="s">
        <v>466</v>
      </c>
      <c r="I512" t="str">
        <f t="shared" si="7"/>
        <v>insert into dish_details values ('d76', 'f9');</v>
      </c>
    </row>
    <row r="513" spans="2:9" x14ac:dyDescent="0.4">
      <c r="B513" t="s">
        <v>463</v>
      </c>
      <c r="E513" t="s">
        <v>491</v>
      </c>
      <c r="F513" t="s">
        <v>465</v>
      </c>
      <c r="G513" t="s">
        <v>98</v>
      </c>
      <c r="H513" t="s">
        <v>466</v>
      </c>
      <c r="I513" t="str">
        <f t="shared" si="7"/>
        <v>insert into dish_details values ('d76', 'f32');</v>
      </c>
    </row>
    <row r="514" spans="2:9" x14ac:dyDescent="0.4">
      <c r="B514" t="s">
        <v>463</v>
      </c>
      <c r="E514" t="s">
        <v>491</v>
      </c>
      <c r="F514" t="s">
        <v>465</v>
      </c>
      <c r="G514" t="s">
        <v>105</v>
      </c>
      <c r="H514" t="s">
        <v>466</v>
      </c>
      <c r="I514" t="str">
        <f t="shared" si="7"/>
        <v>insert into dish_details values ('d76', 'f39');</v>
      </c>
    </row>
    <row r="515" spans="2:9" x14ac:dyDescent="0.4">
      <c r="B515" t="s">
        <v>463</v>
      </c>
      <c r="E515" t="s">
        <v>491</v>
      </c>
      <c r="F515" t="s">
        <v>465</v>
      </c>
      <c r="G515" t="s">
        <v>272</v>
      </c>
      <c r="H515" t="s">
        <v>466</v>
      </c>
      <c r="I515" t="str">
        <f t="shared" ref="I515:I578" si="8">B515&amp;E515&amp;F515&amp;G515&amp;H515</f>
        <v>insert into dish_details values ('d76', 'f40');</v>
      </c>
    </row>
    <row r="516" spans="2:9" x14ac:dyDescent="0.4">
      <c r="B516" t="s">
        <v>463</v>
      </c>
      <c r="E516" t="s">
        <v>491</v>
      </c>
      <c r="F516" t="s">
        <v>465</v>
      </c>
      <c r="G516" t="s">
        <v>67</v>
      </c>
      <c r="H516" t="s">
        <v>466</v>
      </c>
      <c r="I516" t="str">
        <f t="shared" si="8"/>
        <v>insert into dish_details values ('d76', 'f21');</v>
      </c>
    </row>
    <row r="517" spans="2:9" x14ac:dyDescent="0.4">
      <c r="B517" t="s">
        <v>463</v>
      </c>
      <c r="E517" t="s">
        <v>491</v>
      </c>
      <c r="F517" t="s">
        <v>465</v>
      </c>
      <c r="G517" t="s">
        <v>547</v>
      </c>
      <c r="H517" t="s">
        <v>466</v>
      </c>
      <c r="I517" t="str">
        <f t="shared" si="8"/>
        <v>insert into dish_details values ('d76', 'f136');</v>
      </c>
    </row>
    <row r="518" spans="2:9" x14ac:dyDescent="0.4">
      <c r="B518" t="s">
        <v>463</v>
      </c>
      <c r="E518" t="s">
        <v>492</v>
      </c>
      <c r="F518" t="s">
        <v>465</v>
      </c>
      <c r="G518" t="s">
        <v>151</v>
      </c>
      <c r="H518" t="s">
        <v>466</v>
      </c>
      <c r="I518" t="str">
        <f t="shared" si="8"/>
        <v>insert into dish_details values ('d77', 'f85');</v>
      </c>
    </row>
    <row r="519" spans="2:9" x14ac:dyDescent="0.4">
      <c r="B519" t="s">
        <v>463</v>
      </c>
      <c r="E519" t="s">
        <v>492</v>
      </c>
      <c r="F519" t="s">
        <v>465</v>
      </c>
      <c r="G519" t="s">
        <v>100</v>
      </c>
      <c r="H519" t="s">
        <v>466</v>
      </c>
      <c r="I519" t="str">
        <f t="shared" si="8"/>
        <v>insert into dish_details values ('d77', 'f34');</v>
      </c>
    </row>
    <row r="520" spans="2:9" x14ac:dyDescent="0.4">
      <c r="B520" t="s">
        <v>463</v>
      </c>
      <c r="E520" t="s">
        <v>492</v>
      </c>
      <c r="F520" t="s">
        <v>465</v>
      </c>
      <c r="G520" t="s">
        <v>555</v>
      </c>
      <c r="H520" t="s">
        <v>466</v>
      </c>
      <c r="I520" t="str">
        <f t="shared" si="8"/>
        <v>insert into dish_details values ('d77', 'f144');</v>
      </c>
    </row>
    <row r="521" spans="2:9" x14ac:dyDescent="0.4">
      <c r="B521" t="s">
        <v>463</v>
      </c>
      <c r="E521" t="s">
        <v>492</v>
      </c>
      <c r="F521" t="s">
        <v>465</v>
      </c>
      <c r="G521" t="s">
        <v>109</v>
      </c>
      <c r="H521" t="s">
        <v>466</v>
      </c>
      <c r="I521" t="str">
        <f t="shared" si="8"/>
        <v>insert into dish_details values ('d77', 'f43');</v>
      </c>
    </row>
    <row r="522" spans="2:9" x14ac:dyDescent="0.4">
      <c r="B522" t="s">
        <v>463</v>
      </c>
      <c r="E522" t="s">
        <v>492</v>
      </c>
      <c r="F522" t="s">
        <v>465</v>
      </c>
      <c r="G522" t="s">
        <v>110</v>
      </c>
      <c r="H522" t="s">
        <v>466</v>
      </c>
      <c r="I522" t="str">
        <f t="shared" si="8"/>
        <v>insert into dish_details values ('d77', 'f44');</v>
      </c>
    </row>
    <row r="523" spans="2:9" x14ac:dyDescent="0.4">
      <c r="B523" t="s">
        <v>463</v>
      </c>
      <c r="E523" t="s">
        <v>492</v>
      </c>
      <c r="F523" t="s">
        <v>465</v>
      </c>
      <c r="G523" t="s">
        <v>105</v>
      </c>
      <c r="H523" t="s">
        <v>466</v>
      </c>
      <c r="I523" t="str">
        <f t="shared" si="8"/>
        <v>insert into dish_details values ('d77', 'f39');</v>
      </c>
    </row>
    <row r="524" spans="2:9" x14ac:dyDescent="0.4">
      <c r="B524" t="s">
        <v>463</v>
      </c>
      <c r="E524" t="s">
        <v>492</v>
      </c>
      <c r="F524" t="s">
        <v>465</v>
      </c>
      <c r="G524" t="s">
        <v>155</v>
      </c>
      <c r="H524" t="s">
        <v>466</v>
      </c>
      <c r="I524" t="str">
        <f t="shared" si="8"/>
        <v>insert into dish_details values ('d77', 'f89');</v>
      </c>
    </row>
    <row r="525" spans="2:9" x14ac:dyDescent="0.4">
      <c r="B525" t="s">
        <v>463</v>
      </c>
      <c r="E525" t="s">
        <v>492</v>
      </c>
      <c r="F525" t="s">
        <v>465</v>
      </c>
      <c r="G525" t="s">
        <v>64</v>
      </c>
      <c r="H525" t="s">
        <v>466</v>
      </c>
      <c r="I525" t="str">
        <f t="shared" si="8"/>
        <v>insert into dish_details values ('d77', 'f18');</v>
      </c>
    </row>
    <row r="526" spans="2:9" x14ac:dyDescent="0.4">
      <c r="B526" t="s">
        <v>463</v>
      </c>
      <c r="E526" t="s">
        <v>492</v>
      </c>
      <c r="F526" t="s">
        <v>465</v>
      </c>
      <c r="G526" t="s">
        <v>67</v>
      </c>
      <c r="H526" t="s">
        <v>466</v>
      </c>
      <c r="I526" t="str">
        <f t="shared" si="8"/>
        <v>insert into dish_details values ('d77', 'f21');</v>
      </c>
    </row>
    <row r="527" spans="2:9" x14ac:dyDescent="0.4">
      <c r="B527" t="s">
        <v>463</v>
      </c>
      <c r="E527" t="s">
        <v>492</v>
      </c>
      <c r="F527" t="s">
        <v>465</v>
      </c>
      <c r="G527" t="s">
        <v>61</v>
      </c>
      <c r="H527" t="s">
        <v>466</v>
      </c>
      <c r="I527" t="str">
        <f t="shared" si="8"/>
        <v>insert into dish_details values ('d77', 'f15');</v>
      </c>
    </row>
    <row r="528" spans="2:9" x14ac:dyDescent="0.4">
      <c r="B528" t="s">
        <v>463</v>
      </c>
      <c r="E528" t="s">
        <v>492</v>
      </c>
      <c r="F528" t="s">
        <v>465</v>
      </c>
      <c r="G528" t="s">
        <v>99</v>
      </c>
      <c r="H528" t="s">
        <v>466</v>
      </c>
      <c r="I528" t="str">
        <f t="shared" si="8"/>
        <v>insert into dish_details values ('d77', 'f33');</v>
      </c>
    </row>
    <row r="529" spans="2:9" x14ac:dyDescent="0.4">
      <c r="B529" t="s">
        <v>463</v>
      </c>
      <c r="E529" t="s">
        <v>492</v>
      </c>
      <c r="F529" t="s">
        <v>465</v>
      </c>
      <c r="G529" t="s">
        <v>547</v>
      </c>
      <c r="H529" t="s">
        <v>466</v>
      </c>
      <c r="I529" t="str">
        <f t="shared" si="8"/>
        <v>insert into dish_details values ('d77', 'f136');</v>
      </c>
    </row>
    <row r="530" spans="2:9" x14ac:dyDescent="0.4">
      <c r="B530" t="s">
        <v>463</v>
      </c>
      <c r="E530" t="s">
        <v>493</v>
      </c>
      <c r="F530" t="s">
        <v>465</v>
      </c>
      <c r="G530" t="s">
        <v>99</v>
      </c>
      <c r="H530" t="s">
        <v>466</v>
      </c>
      <c r="I530" t="str">
        <f t="shared" si="8"/>
        <v>insert into dish_details values ('d78', 'f33');</v>
      </c>
    </row>
    <row r="531" spans="2:9" x14ac:dyDescent="0.4">
      <c r="B531" t="s">
        <v>463</v>
      </c>
      <c r="E531" t="s">
        <v>493</v>
      </c>
      <c r="F531" t="s">
        <v>465</v>
      </c>
      <c r="G531" t="s">
        <v>96</v>
      </c>
      <c r="H531" t="s">
        <v>466</v>
      </c>
      <c r="I531" t="str">
        <f t="shared" si="8"/>
        <v>insert into dish_details values ('d78', 'f30');</v>
      </c>
    </row>
    <row r="532" spans="2:9" x14ac:dyDescent="0.4">
      <c r="B532" t="s">
        <v>463</v>
      </c>
      <c r="E532" t="s">
        <v>493</v>
      </c>
      <c r="F532" t="s">
        <v>465</v>
      </c>
      <c r="G532" t="s">
        <v>108</v>
      </c>
      <c r="H532" t="s">
        <v>466</v>
      </c>
      <c r="I532" t="str">
        <f t="shared" si="8"/>
        <v>insert into dish_details values ('d78', 'f42');</v>
      </c>
    </row>
    <row r="533" spans="2:9" x14ac:dyDescent="0.4">
      <c r="B533" t="s">
        <v>463</v>
      </c>
      <c r="E533" t="s">
        <v>493</v>
      </c>
      <c r="F533" t="s">
        <v>465</v>
      </c>
      <c r="G533" t="s">
        <v>101</v>
      </c>
      <c r="H533" t="s">
        <v>466</v>
      </c>
      <c r="I533" t="str">
        <f t="shared" si="8"/>
        <v>insert into dish_details values ('d78', 'f35');</v>
      </c>
    </row>
    <row r="534" spans="2:9" x14ac:dyDescent="0.4">
      <c r="B534" t="s">
        <v>463</v>
      </c>
      <c r="E534" t="s">
        <v>493</v>
      </c>
      <c r="F534" t="s">
        <v>465</v>
      </c>
      <c r="G534" t="s">
        <v>114</v>
      </c>
      <c r="H534" t="s">
        <v>466</v>
      </c>
      <c r="I534" t="str">
        <f t="shared" si="8"/>
        <v>insert into dish_details values ('d78', 'f48');</v>
      </c>
    </row>
    <row r="535" spans="2:9" x14ac:dyDescent="0.4">
      <c r="B535" t="s">
        <v>463</v>
      </c>
      <c r="E535" t="s">
        <v>493</v>
      </c>
      <c r="F535" t="s">
        <v>465</v>
      </c>
      <c r="G535" t="s">
        <v>105</v>
      </c>
      <c r="H535" t="s">
        <v>466</v>
      </c>
      <c r="I535" t="str">
        <f t="shared" si="8"/>
        <v>insert into dish_details values ('d78', 'f39');</v>
      </c>
    </row>
    <row r="536" spans="2:9" x14ac:dyDescent="0.4">
      <c r="B536" t="s">
        <v>463</v>
      </c>
      <c r="E536" t="s">
        <v>493</v>
      </c>
      <c r="F536" t="s">
        <v>465</v>
      </c>
      <c r="G536" t="s">
        <v>61</v>
      </c>
      <c r="H536" t="s">
        <v>466</v>
      </c>
      <c r="I536" t="str">
        <f t="shared" si="8"/>
        <v>insert into dish_details values ('d78', 'f15');</v>
      </c>
    </row>
    <row r="537" spans="2:9" x14ac:dyDescent="0.4">
      <c r="B537" t="s">
        <v>463</v>
      </c>
      <c r="E537" t="s">
        <v>493</v>
      </c>
      <c r="F537" t="s">
        <v>465</v>
      </c>
      <c r="G537" t="s">
        <v>67</v>
      </c>
      <c r="H537" t="s">
        <v>466</v>
      </c>
      <c r="I537" t="str">
        <f t="shared" si="8"/>
        <v>insert into dish_details values ('d78', 'f21');</v>
      </c>
    </row>
    <row r="538" spans="2:9" x14ac:dyDescent="0.4">
      <c r="B538" t="s">
        <v>463</v>
      </c>
      <c r="E538" t="s">
        <v>493</v>
      </c>
      <c r="F538" t="s">
        <v>465</v>
      </c>
      <c r="G538" t="s">
        <v>547</v>
      </c>
      <c r="H538" t="s">
        <v>466</v>
      </c>
      <c r="I538" t="str">
        <f t="shared" si="8"/>
        <v>insert into dish_details values ('d78', 'f136');</v>
      </c>
    </row>
    <row r="539" spans="2:9" x14ac:dyDescent="0.4">
      <c r="B539" t="s">
        <v>463</v>
      </c>
      <c r="E539" t="s">
        <v>494</v>
      </c>
      <c r="F539" t="s">
        <v>465</v>
      </c>
      <c r="G539" t="s">
        <v>104</v>
      </c>
      <c r="H539" t="s">
        <v>466</v>
      </c>
      <c r="I539" t="str">
        <f t="shared" si="8"/>
        <v>insert into dish_details values ('d79', 'f38');</v>
      </c>
    </row>
    <row r="540" spans="2:9" x14ac:dyDescent="0.4">
      <c r="B540" t="s">
        <v>463</v>
      </c>
      <c r="E540" t="s">
        <v>494</v>
      </c>
      <c r="F540" t="s">
        <v>465</v>
      </c>
      <c r="G540" t="s">
        <v>66</v>
      </c>
      <c r="H540" t="s">
        <v>466</v>
      </c>
      <c r="I540" t="str">
        <f t="shared" si="8"/>
        <v>insert into dish_details values ('d79', 'f20');</v>
      </c>
    </row>
    <row r="541" spans="2:9" x14ac:dyDescent="0.4">
      <c r="B541" t="s">
        <v>463</v>
      </c>
      <c r="E541" t="s">
        <v>494</v>
      </c>
      <c r="F541" t="s">
        <v>465</v>
      </c>
      <c r="G541" t="s">
        <v>217</v>
      </c>
      <c r="H541" t="s">
        <v>466</v>
      </c>
      <c r="I541" t="str">
        <f t="shared" si="8"/>
        <v>insert into dish_details values ('d79', 'f9');</v>
      </c>
    </row>
    <row r="542" spans="2:9" x14ac:dyDescent="0.4">
      <c r="B542" t="s">
        <v>463</v>
      </c>
      <c r="E542" t="s">
        <v>494</v>
      </c>
      <c r="F542" t="s">
        <v>465</v>
      </c>
      <c r="G542" t="s">
        <v>455</v>
      </c>
      <c r="H542" t="s">
        <v>466</v>
      </c>
      <c r="I542" t="str">
        <f t="shared" si="8"/>
        <v>insert into dish_details values ('d79', 'f116');</v>
      </c>
    </row>
    <row r="543" spans="2:9" x14ac:dyDescent="0.4">
      <c r="B543" t="s">
        <v>463</v>
      </c>
      <c r="E543" t="s">
        <v>494</v>
      </c>
      <c r="F543" t="s">
        <v>465</v>
      </c>
      <c r="G543" t="s">
        <v>50</v>
      </c>
      <c r="H543" t="s">
        <v>466</v>
      </c>
      <c r="I543" t="str">
        <f t="shared" si="8"/>
        <v>insert into dish_details values ('d79', 'f3');</v>
      </c>
    </row>
    <row r="544" spans="2:9" x14ac:dyDescent="0.4">
      <c r="B544" t="s">
        <v>463</v>
      </c>
      <c r="E544" t="s">
        <v>494</v>
      </c>
      <c r="F544" t="s">
        <v>465</v>
      </c>
      <c r="G544" t="s">
        <v>101</v>
      </c>
      <c r="H544" t="s">
        <v>466</v>
      </c>
      <c r="I544" t="str">
        <f t="shared" si="8"/>
        <v>insert into dish_details values ('d79', 'f35');</v>
      </c>
    </row>
    <row r="545" spans="2:9" x14ac:dyDescent="0.4">
      <c r="B545" t="s">
        <v>463</v>
      </c>
      <c r="E545" t="s">
        <v>494</v>
      </c>
      <c r="F545" t="s">
        <v>465</v>
      </c>
      <c r="G545" t="s">
        <v>555</v>
      </c>
      <c r="H545" t="s">
        <v>466</v>
      </c>
      <c r="I545" t="str">
        <f>B545&amp;E545&amp;F545&amp;G545&amp;H545</f>
        <v>insert into dish_details values ('d79', 'f144');</v>
      </c>
    </row>
    <row r="546" spans="2:9" x14ac:dyDescent="0.4">
      <c r="B546" t="s">
        <v>463</v>
      </c>
      <c r="E546" t="s">
        <v>494</v>
      </c>
      <c r="F546" t="s">
        <v>465</v>
      </c>
      <c r="G546" t="s">
        <v>547</v>
      </c>
      <c r="H546" t="s">
        <v>466</v>
      </c>
      <c r="I546" t="str">
        <f t="shared" ref="I546:I565" si="9">B546&amp;E546&amp;F546&amp;G546&amp;H546</f>
        <v>insert into dish_details values ('d79', 'f136');</v>
      </c>
    </row>
    <row r="547" spans="2:9" x14ac:dyDescent="0.4">
      <c r="B547" t="s">
        <v>463</v>
      </c>
      <c r="E547" t="s">
        <v>494</v>
      </c>
      <c r="F547" t="s">
        <v>465</v>
      </c>
      <c r="G547" t="s">
        <v>55</v>
      </c>
      <c r="H547" t="s">
        <v>466</v>
      </c>
      <c r="I547" t="str">
        <f t="shared" si="9"/>
        <v>insert into dish_details values ('d79', 'f8');</v>
      </c>
    </row>
    <row r="548" spans="2:9" x14ac:dyDescent="0.4">
      <c r="B548" t="s">
        <v>463</v>
      </c>
      <c r="E548" t="s">
        <v>775</v>
      </c>
      <c r="F548" t="s">
        <v>465</v>
      </c>
      <c r="G548" t="s">
        <v>660</v>
      </c>
      <c r="H548" t="s">
        <v>466</v>
      </c>
      <c r="I548" t="str">
        <f t="shared" si="9"/>
        <v>insert into dish_details values ('d80', 'f145');</v>
      </c>
    </row>
    <row r="549" spans="2:9" x14ac:dyDescent="0.4">
      <c r="B549" t="s">
        <v>463</v>
      </c>
      <c r="E549" t="s">
        <v>775</v>
      </c>
      <c r="F549" t="s">
        <v>465</v>
      </c>
      <c r="G549" t="s">
        <v>272</v>
      </c>
      <c r="H549" t="s">
        <v>466</v>
      </c>
      <c r="I549" t="str">
        <f t="shared" si="9"/>
        <v>insert into dish_details values ('d80', 'f40');</v>
      </c>
    </row>
    <row r="550" spans="2:9" x14ac:dyDescent="0.4">
      <c r="B550" t="s">
        <v>463</v>
      </c>
      <c r="E550" t="s">
        <v>775</v>
      </c>
      <c r="F550" t="s">
        <v>465</v>
      </c>
      <c r="G550" t="s">
        <v>94</v>
      </c>
      <c r="H550" t="s">
        <v>466</v>
      </c>
      <c r="I550" t="str">
        <f t="shared" si="9"/>
        <v>insert into dish_details values ('d80', 'f28');</v>
      </c>
    </row>
    <row r="551" spans="2:9" x14ac:dyDescent="0.4">
      <c r="B551" t="s">
        <v>463</v>
      </c>
      <c r="E551" t="s">
        <v>775</v>
      </c>
      <c r="F551" t="s">
        <v>465</v>
      </c>
      <c r="G551" t="s">
        <v>58</v>
      </c>
      <c r="H551" t="s">
        <v>466</v>
      </c>
      <c r="I551" t="str">
        <f t="shared" si="9"/>
        <v>insert into dish_details values ('d80', 'f12');</v>
      </c>
    </row>
    <row r="552" spans="2:9" x14ac:dyDescent="0.4">
      <c r="B552" t="s">
        <v>463</v>
      </c>
      <c r="E552" t="s">
        <v>775</v>
      </c>
      <c r="F552" t="s">
        <v>465</v>
      </c>
      <c r="G552" t="s">
        <v>229</v>
      </c>
      <c r="H552" t="s">
        <v>466</v>
      </c>
      <c r="I552" t="str">
        <f t="shared" si="9"/>
        <v>insert into dish_details values ('d80', 'f16');</v>
      </c>
    </row>
    <row r="553" spans="2:9" x14ac:dyDescent="0.4">
      <c r="B553" t="s">
        <v>463</v>
      </c>
      <c r="E553" t="s">
        <v>775</v>
      </c>
      <c r="F553" t="s">
        <v>465</v>
      </c>
      <c r="G553" t="s">
        <v>48</v>
      </c>
      <c r="H553" t="s">
        <v>466</v>
      </c>
      <c r="I553" t="str">
        <f t="shared" si="9"/>
        <v>insert into dish_details values ('d80', 'f1');</v>
      </c>
    </row>
    <row r="554" spans="2:9" x14ac:dyDescent="0.4">
      <c r="B554" t="s">
        <v>463</v>
      </c>
      <c r="E554" t="s">
        <v>778</v>
      </c>
      <c r="F554" t="s">
        <v>465</v>
      </c>
      <c r="G554" t="s">
        <v>69</v>
      </c>
      <c r="H554" t="s">
        <v>466</v>
      </c>
      <c r="I554" t="str">
        <f t="shared" si="9"/>
        <v>insert into dish_details values ('d81', 'f23');</v>
      </c>
    </row>
    <row r="555" spans="2:9" x14ac:dyDescent="0.4">
      <c r="B555" t="s">
        <v>463</v>
      </c>
      <c r="E555" t="s">
        <v>778</v>
      </c>
      <c r="F555" t="s">
        <v>465</v>
      </c>
      <c r="G555" t="s">
        <v>55</v>
      </c>
      <c r="H555" t="s">
        <v>466</v>
      </c>
      <c r="I555" t="str">
        <f t="shared" si="9"/>
        <v>insert into dish_details values ('d81', 'f8');</v>
      </c>
    </row>
    <row r="556" spans="2:9" x14ac:dyDescent="0.4">
      <c r="B556" t="s">
        <v>463</v>
      </c>
      <c r="E556" t="s">
        <v>778</v>
      </c>
      <c r="F556" t="s">
        <v>465</v>
      </c>
      <c r="G556" t="s">
        <v>217</v>
      </c>
      <c r="H556" t="s">
        <v>466</v>
      </c>
      <c r="I556" t="str">
        <f t="shared" si="9"/>
        <v>insert into dish_details values ('d81', 'f9');</v>
      </c>
    </row>
    <row r="557" spans="2:9" x14ac:dyDescent="0.4">
      <c r="B557" t="s">
        <v>463</v>
      </c>
      <c r="E557" t="s">
        <v>778</v>
      </c>
      <c r="F557" t="s">
        <v>465</v>
      </c>
      <c r="G557" t="s">
        <v>58</v>
      </c>
      <c r="H557" t="s">
        <v>466</v>
      </c>
      <c r="I557" t="str">
        <f t="shared" si="9"/>
        <v>insert into dish_details values ('d81', 'f12');</v>
      </c>
    </row>
    <row r="558" spans="2:9" x14ac:dyDescent="0.4">
      <c r="B558" t="s">
        <v>463</v>
      </c>
      <c r="E558" t="s">
        <v>778</v>
      </c>
      <c r="F558" t="s">
        <v>465</v>
      </c>
      <c r="G558" t="s">
        <v>138</v>
      </c>
      <c r="H558" t="s">
        <v>466</v>
      </c>
      <c r="I558" t="str">
        <f t="shared" si="9"/>
        <v>insert into dish_details values ('d81', 'f72');</v>
      </c>
    </row>
    <row r="559" spans="2:9" x14ac:dyDescent="0.4">
      <c r="B559" t="s">
        <v>463</v>
      </c>
      <c r="E559" t="s">
        <v>778</v>
      </c>
      <c r="F559" t="s">
        <v>465</v>
      </c>
      <c r="G559" t="s">
        <v>554</v>
      </c>
      <c r="H559" t="s">
        <v>466</v>
      </c>
      <c r="I559" t="str">
        <f t="shared" si="9"/>
        <v>insert into dish_details values ('d81', 'f143');</v>
      </c>
    </row>
    <row r="560" spans="2:9" x14ac:dyDescent="0.4">
      <c r="B560" t="s">
        <v>463</v>
      </c>
      <c r="E560" t="s">
        <v>778</v>
      </c>
      <c r="F560" t="s">
        <v>465</v>
      </c>
      <c r="G560" t="s">
        <v>48</v>
      </c>
      <c r="H560" t="s">
        <v>466</v>
      </c>
      <c r="I560" t="str">
        <f t="shared" si="9"/>
        <v>insert into dish_details values ('d81', 'f1');</v>
      </c>
    </row>
    <row r="561" spans="2:9" x14ac:dyDescent="0.4">
      <c r="B561" t="s">
        <v>463</v>
      </c>
      <c r="E561" t="s">
        <v>778</v>
      </c>
      <c r="F561" t="s">
        <v>465</v>
      </c>
      <c r="G561" t="s">
        <v>547</v>
      </c>
      <c r="H561" t="s">
        <v>466</v>
      </c>
      <c r="I561" t="str">
        <f t="shared" si="9"/>
        <v>insert into dish_details values ('d81', 'f136');</v>
      </c>
    </row>
    <row r="562" spans="2:9" x14ac:dyDescent="0.4">
      <c r="B562" t="s">
        <v>463</v>
      </c>
      <c r="E562" t="s">
        <v>780</v>
      </c>
      <c r="F562" t="s">
        <v>465</v>
      </c>
      <c r="G562" t="s">
        <v>94</v>
      </c>
      <c r="H562" t="s">
        <v>466</v>
      </c>
      <c r="I562" t="str">
        <f t="shared" si="9"/>
        <v>insert into dish_details values ('d82', 'f28');</v>
      </c>
    </row>
    <row r="563" spans="2:9" x14ac:dyDescent="0.4">
      <c r="B563" t="s">
        <v>463</v>
      </c>
      <c r="E563" t="s">
        <v>780</v>
      </c>
      <c r="F563" t="s">
        <v>465</v>
      </c>
      <c r="G563" t="s">
        <v>127</v>
      </c>
      <c r="H563" t="s">
        <v>466</v>
      </c>
      <c r="I563" t="str">
        <f t="shared" si="9"/>
        <v>insert into dish_details values ('d82', 'f61');</v>
      </c>
    </row>
    <row r="564" spans="2:9" x14ac:dyDescent="0.4">
      <c r="B564" t="s">
        <v>463</v>
      </c>
      <c r="E564" t="s">
        <v>780</v>
      </c>
      <c r="F564" t="s">
        <v>465</v>
      </c>
      <c r="G564" t="s">
        <v>98</v>
      </c>
      <c r="H564" t="s">
        <v>466</v>
      </c>
      <c r="I564" t="str">
        <f t="shared" si="9"/>
        <v>insert into dish_details values ('d82', 'f32');</v>
      </c>
    </row>
    <row r="565" spans="2:9" x14ac:dyDescent="0.4">
      <c r="B565" t="s">
        <v>463</v>
      </c>
      <c r="E565" t="s">
        <v>780</v>
      </c>
      <c r="F565" t="s">
        <v>465</v>
      </c>
      <c r="G565" t="s">
        <v>61</v>
      </c>
      <c r="H565" t="s">
        <v>466</v>
      </c>
      <c r="I565" t="str">
        <f t="shared" si="9"/>
        <v>insert into dish_details values ('d82', 'f15');</v>
      </c>
    </row>
    <row r="566" spans="2:9" x14ac:dyDescent="0.4">
      <c r="B566" t="s">
        <v>463</v>
      </c>
      <c r="E566" t="s">
        <v>780</v>
      </c>
      <c r="F566" t="s">
        <v>465</v>
      </c>
      <c r="G566" t="s">
        <v>126</v>
      </c>
      <c r="H566" t="s">
        <v>466</v>
      </c>
      <c r="I566" t="str">
        <f t="shared" si="8"/>
        <v>insert into dish_details values ('d82', 'f60');</v>
      </c>
    </row>
    <row r="567" spans="2:9" x14ac:dyDescent="0.4">
      <c r="B567" t="s">
        <v>463</v>
      </c>
      <c r="E567" t="s">
        <v>780</v>
      </c>
      <c r="F567" t="s">
        <v>465</v>
      </c>
      <c r="G567" t="s">
        <v>51</v>
      </c>
      <c r="H567" t="s">
        <v>466</v>
      </c>
      <c r="I567" t="str">
        <f t="shared" si="8"/>
        <v>insert into dish_details values ('d82', 'f4');</v>
      </c>
    </row>
    <row r="568" spans="2:9" x14ac:dyDescent="0.4">
      <c r="B568" t="s">
        <v>463</v>
      </c>
      <c r="E568" t="s">
        <v>780</v>
      </c>
      <c r="F568" t="s">
        <v>465</v>
      </c>
      <c r="G568" t="s">
        <v>48</v>
      </c>
      <c r="H568" t="s">
        <v>466</v>
      </c>
      <c r="I568" t="str">
        <f t="shared" si="8"/>
        <v>insert into dish_details values ('d82', 'f1');</v>
      </c>
    </row>
    <row r="569" spans="2:9" x14ac:dyDescent="0.4">
      <c r="B569" t="s">
        <v>463</v>
      </c>
      <c r="E569" t="s">
        <v>782</v>
      </c>
      <c r="F569" t="s">
        <v>465</v>
      </c>
      <c r="G569" t="s">
        <v>537</v>
      </c>
      <c r="H569" t="s">
        <v>466</v>
      </c>
      <c r="I569" t="str">
        <f t="shared" si="8"/>
        <v>insert into dish_details values ('d83', 'f126');</v>
      </c>
    </row>
    <row r="570" spans="2:9" x14ac:dyDescent="0.4">
      <c r="B570" t="s">
        <v>463</v>
      </c>
      <c r="E570" t="s">
        <v>782</v>
      </c>
      <c r="F570" t="s">
        <v>465</v>
      </c>
      <c r="G570" t="s">
        <v>120</v>
      </c>
      <c r="H570" t="s">
        <v>466</v>
      </c>
      <c r="I570" t="str">
        <f t="shared" si="8"/>
        <v>insert into dish_details values ('d83', 'f54');</v>
      </c>
    </row>
    <row r="571" spans="2:9" x14ac:dyDescent="0.4">
      <c r="B571" t="s">
        <v>463</v>
      </c>
      <c r="E571" t="s">
        <v>782</v>
      </c>
      <c r="F571" t="s">
        <v>465</v>
      </c>
      <c r="G571" t="s">
        <v>97</v>
      </c>
      <c r="H571" t="s">
        <v>466</v>
      </c>
      <c r="I571" t="str">
        <f t="shared" si="8"/>
        <v>insert into dish_details values ('d83', 'f31');</v>
      </c>
    </row>
    <row r="572" spans="2:9" x14ac:dyDescent="0.4">
      <c r="B572" t="s">
        <v>463</v>
      </c>
      <c r="E572" t="s">
        <v>782</v>
      </c>
      <c r="F572" t="s">
        <v>465</v>
      </c>
      <c r="G572" t="s">
        <v>121</v>
      </c>
      <c r="H572" t="s">
        <v>466</v>
      </c>
      <c r="I572" t="str">
        <f t="shared" si="8"/>
        <v>insert into dish_details values ('d83', 'f55');</v>
      </c>
    </row>
    <row r="573" spans="2:9" x14ac:dyDescent="0.4">
      <c r="B573" t="s">
        <v>463</v>
      </c>
      <c r="E573" t="s">
        <v>782</v>
      </c>
      <c r="F573" t="s">
        <v>465</v>
      </c>
      <c r="G573" t="s">
        <v>49</v>
      </c>
      <c r="H573" t="s">
        <v>466</v>
      </c>
      <c r="I573" t="str">
        <f t="shared" si="8"/>
        <v>insert into dish_details values ('d83', 'f2');</v>
      </c>
    </row>
    <row r="574" spans="2:9" x14ac:dyDescent="0.4">
      <c r="B574" t="s">
        <v>463</v>
      </c>
      <c r="E574" t="s">
        <v>782</v>
      </c>
      <c r="F574" t="s">
        <v>465</v>
      </c>
      <c r="G574" t="s">
        <v>50</v>
      </c>
      <c r="H574" t="s">
        <v>466</v>
      </c>
      <c r="I574" t="str">
        <f t="shared" si="8"/>
        <v>insert into dish_details values ('d83', 'f3');</v>
      </c>
    </row>
    <row r="575" spans="2:9" x14ac:dyDescent="0.4">
      <c r="B575" t="s">
        <v>463</v>
      </c>
      <c r="E575" t="s">
        <v>782</v>
      </c>
      <c r="F575" t="s">
        <v>465</v>
      </c>
      <c r="G575" t="s">
        <v>455</v>
      </c>
      <c r="H575" t="s">
        <v>466</v>
      </c>
      <c r="I575" t="str">
        <f t="shared" si="8"/>
        <v>insert into dish_details values ('d83', 'f116');</v>
      </c>
    </row>
    <row r="576" spans="2:9" x14ac:dyDescent="0.4">
      <c r="B576" t="s">
        <v>463</v>
      </c>
      <c r="E576" t="s">
        <v>782</v>
      </c>
      <c r="F576" t="s">
        <v>465</v>
      </c>
      <c r="G576" t="s">
        <v>456</v>
      </c>
      <c r="H576" t="s">
        <v>466</v>
      </c>
      <c r="I576" t="str">
        <f t="shared" si="8"/>
        <v>insert into dish_details values ('d83', 'f121');</v>
      </c>
    </row>
    <row r="577" spans="2:9" x14ac:dyDescent="0.4">
      <c r="B577" t="s">
        <v>463</v>
      </c>
      <c r="E577" t="s">
        <v>782</v>
      </c>
      <c r="F577" t="s">
        <v>465</v>
      </c>
      <c r="G577" t="s">
        <v>53</v>
      </c>
      <c r="H577" t="s">
        <v>466</v>
      </c>
      <c r="I577" t="str">
        <f t="shared" si="8"/>
        <v>insert into dish_details values ('d83', 'f6');</v>
      </c>
    </row>
    <row r="578" spans="2:9" x14ac:dyDescent="0.4">
      <c r="B578" t="s">
        <v>463</v>
      </c>
      <c r="E578" t="s">
        <v>782</v>
      </c>
      <c r="F578" t="s">
        <v>465</v>
      </c>
      <c r="G578" t="s">
        <v>57</v>
      </c>
      <c r="H578" t="s">
        <v>466</v>
      </c>
      <c r="I578" t="str">
        <f t="shared" si="8"/>
        <v>insert into dish_details values ('d83', 'f10');</v>
      </c>
    </row>
    <row r="579" spans="2:9" x14ac:dyDescent="0.4">
      <c r="B579" t="s">
        <v>463</v>
      </c>
      <c r="E579" t="s">
        <v>782</v>
      </c>
      <c r="F579" t="s">
        <v>465</v>
      </c>
      <c r="G579" t="s">
        <v>171</v>
      </c>
      <c r="H579" t="s">
        <v>466</v>
      </c>
      <c r="I579" t="str">
        <f t="shared" ref="I579:I643" si="10">B579&amp;E579&amp;F579&amp;G579&amp;H579</f>
        <v>insert into dish_details values ('d83', 'f105');</v>
      </c>
    </row>
    <row r="580" spans="2:9" x14ac:dyDescent="0.4">
      <c r="B580" t="s">
        <v>463</v>
      </c>
      <c r="E580" t="s">
        <v>782</v>
      </c>
      <c r="F580" t="s">
        <v>465</v>
      </c>
      <c r="G580" t="s">
        <v>169</v>
      </c>
      <c r="H580" t="s">
        <v>466</v>
      </c>
      <c r="I580" t="str">
        <f t="shared" si="10"/>
        <v>insert into dish_details values ('d83', 'f103');</v>
      </c>
    </row>
    <row r="581" spans="2:9" x14ac:dyDescent="0.4">
      <c r="B581" t="s">
        <v>463</v>
      </c>
      <c r="E581" t="s">
        <v>786</v>
      </c>
      <c r="F581" t="s">
        <v>465</v>
      </c>
      <c r="G581" t="s">
        <v>661</v>
      </c>
      <c r="H581" t="s">
        <v>466</v>
      </c>
      <c r="I581" t="str">
        <f t="shared" si="10"/>
        <v>insert into dish_details values ('d84', 'f146');</v>
      </c>
    </row>
    <row r="582" spans="2:9" x14ac:dyDescent="0.4">
      <c r="B582" t="s">
        <v>463</v>
      </c>
      <c r="E582" t="s">
        <v>786</v>
      </c>
      <c r="F582" t="s">
        <v>465</v>
      </c>
      <c r="G582" t="s">
        <v>141</v>
      </c>
      <c r="H582" t="s">
        <v>466</v>
      </c>
      <c r="I582" t="str">
        <f t="shared" si="10"/>
        <v>insert into dish_details values ('d84', 'f75');</v>
      </c>
    </row>
    <row r="583" spans="2:9" x14ac:dyDescent="0.4">
      <c r="B583" t="s">
        <v>463</v>
      </c>
      <c r="E583" t="s">
        <v>786</v>
      </c>
      <c r="F583" t="s">
        <v>465</v>
      </c>
      <c r="G583" t="s">
        <v>660</v>
      </c>
      <c r="H583" t="s">
        <v>466</v>
      </c>
      <c r="I583" t="str">
        <f t="shared" si="10"/>
        <v>insert into dish_details values ('d84', 'f145');</v>
      </c>
    </row>
    <row r="584" spans="2:9" x14ac:dyDescent="0.4">
      <c r="B584" t="s">
        <v>463</v>
      </c>
      <c r="E584" t="s">
        <v>786</v>
      </c>
      <c r="F584" t="s">
        <v>465</v>
      </c>
      <c r="G584" t="s">
        <v>665</v>
      </c>
      <c r="H584" t="s">
        <v>466</v>
      </c>
      <c r="I584" t="str">
        <f t="shared" si="10"/>
        <v>insert into dish_details values ('d84', 'f150');</v>
      </c>
    </row>
    <row r="585" spans="2:9" x14ac:dyDescent="0.4">
      <c r="B585" t="s">
        <v>463</v>
      </c>
      <c r="E585" t="s">
        <v>786</v>
      </c>
      <c r="F585" t="s">
        <v>465</v>
      </c>
      <c r="G585" t="s">
        <v>94</v>
      </c>
      <c r="H585" t="s">
        <v>466</v>
      </c>
      <c r="I585" t="str">
        <f t="shared" si="10"/>
        <v>insert into dish_details values ('d84', 'f28');</v>
      </c>
    </row>
    <row r="586" spans="2:9" x14ac:dyDescent="0.4">
      <c r="B586" t="s">
        <v>463</v>
      </c>
      <c r="E586" t="s">
        <v>786</v>
      </c>
      <c r="F586" t="s">
        <v>465</v>
      </c>
      <c r="G586" t="s">
        <v>785</v>
      </c>
      <c r="H586" t="s">
        <v>466</v>
      </c>
      <c r="I586" t="str">
        <f t="shared" si="10"/>
        <v>insert into dish_details values ('d84', 'f１');</v>
      </c>
    </row>
    <row r="587" spans="2:9" x14ac:dyDescent="0.4">
      <c r="B587" t="s">
        <v>463</v>
      </c>
      <c r="E587" t="s">
        <v>786</v>
      </c>
      <c r="F587" t="s">
        <v>465</v>
      </c>
      <c r="G587" t="s">
        <v>118</v>
      </c>
      <c r="H587" t="s">
        <v>466</v>
      </c>
      <c r="I587" t="str">
        <f t="shared" si="10"/>
        <v>insert into dish_details values ('d84', 'f52');</v>
      </c>
    </row>
    <row r="588" spans="2:9" x14ac:dyDescent="0.4">
      <c r="B588" t="s">
        <v>463</v>
      </c>
      <c r="E588" t="s">
        <v>786</v>
      </c>
      <c r="F588" t="s">
        <v>465</v>
      </c>
      <c r="G588" t="s">
        <v>59</v>
      </c>
      <c r="H588" t="s">
        <v>466</v>
      </c>
      <c r="I588" t="str">
        <f t="shared" si="10"/>
        <v>insert into dish_details values ('d84', 'f13');</v>
      </c>
    </row>
    <row r="589" spans="2:9" x14ac:dyDescent="0.4">
      <c r="B589" t="s">
        <v>463</v>
      </c>
      <c r="E589" t="s">
        <v>786</v>
      </c>
      <c r="F589" t="s">
        <v>465</v>
      </c>
      <c r="G589" t="s">
        <v>217</v>
      </c>
      <c r="H589" t="s">
        <v>466</v>
      </c>
      <c r="I589" t="str">
        <f t="shared" si="10"/>
        <v>insert into dish_details values ('d84', 'f9');</v>
      </c>
    </row>
    <row r="590" spans="2:9" x14ac:dyDescent="0.4">
      <c r="B590" t="s">
        <v>463</v>
      </c>
      <c r="E590" t="s">
        <v>786</v>
      </c>
      <c r="F590" t="s">
        <v>465</v>
      </c>
      <c r="G590" t="s">
        <v>52</v>
      </c>
      <c r="H590" t="s">
        <v>466</v>
      </c>
      <c r="I590" t="str">
        <f t="shared" si="10"/>
        <v>insert into dish_details values ('d84', 'f5');</v>
      </c>
    </row>
    <row r="591" spans="2:9" x14ac:dyDescent="0.4">
      <c r="B591" t="s">
        <v>463</v>
      </c>
      <c r="E591" t="s">
        <v>786</v>
      </c>
      <c r="F591" t="s">
        <v>465</v>
      </c>
      <c r="G591" t="s">
        <v>53</v>
      </c>
      <c r="H591" t="s">
        <v>466</v>
      </c>
      <c r="I591" t="str">
        <f t="shared" si="10"/>
        <v>insert into dish_details values ('d84', 'f6');</v>
      </c>
    </row>
    <row r="592" spans="2:9" x14ac:dyDescent="0.4">
      <c r="B592" t="s">
        <v>463</v>
      </c>
      <c r="E592" t="s">
        <v>786</v>
      </c>
      <c r="F592" t="s">
        <v>465</v>
      </c>
      <c r="G592" t="s">
        <v>457</v>
      </c>
      <c r="H592" t="s">
        <v>466</v>
      </c>
      <c r="I592" t="str">
        <f t="shared" si="10"/>
        <v>insert into dish_details values ('d84', 'f122');</v>
      </c>
    </row>
    <row r="593" spans="2:9" x14ac:dyDescent="0.4">
      <c r="B593" t="s">
        <v>463</v>
      </c>
      <c r="E593" t="s">
        <v>788</v>
      </c>
      <c r="F593" t="s">
        <v>465</v>
      </c>
      <c r="G593" t="s">
        <v>99</v>
      </c>
      <c r="H593" t="s">
        <v>466</v>
      </c>
      <c r="I593" t="str">
        <f t="shared" si="10"/>
        <v>insert into dish_details values ('d85', 'f33');</v>
      </c>
    </row>
    <row r="594" spans="2:9" x14ac:dyDescent="0.4">
      <c r="B594" t="s">
        <v>463</v>
      </c>
      <c r="E594" t="s">
        <v>788</v>
      </c>
      <c r="F594" t="s">
        <v>465</v>
      </c>
      <c r="G594" t="s">
        <v>94</v>
      </c>
      <c r="H594" t="s">
        <v>466</v>
      </c>
      <c r="I594" t="str">
        <f t="shared" si="10"/>
        <v>insert into dish_details values ('d85', 'f28');</v>
      </c>
    </row>
    <row r="595" spans="2:9" x14ac:dyDescent="0.4">
      <c r="B595" t="s">
        <v>463</v>
      </c>
      <c r="E595" t="s">
        <v>788</v>
      </c>
      <c r="F595" t="s">
        <v>465</v>
      </c>
      <c r="G595" t="s">
        <v>539</v>
      </c>
      <c r="H595" t="s">
        <v>466</v>
      </c>
      <c r="I595" t="str">
        <f t="shared" si="10"/>
        <v>insert into dish_details values ('d85', 'f128');</v>
      </c>
    </row>
    <row r="596" spans="2:9" x14ac:dyDescent="0.4">
      <c r="B596" t="s">
        <v>463</v>
      </c>
      <c r="E596" t="s">
        <v>788</v>
      </c>
      <c r="F596" t="s">
        <v>465</v>
      </c>
      <c r="G596" t="s">
        <v>98</v>
      </c>
      <c r="H596" t="s">
        <v>466</v>
      </c>
      <c r="I596" t="str">
        <f t="shared" si="10"/>
        <v>insert into dish_details values ('d85', 'f32');</v>
      </c>
    </row>
    <row r="597" spans="2:9" x14ac:dyDescent="0.4">
      <c r="B597" t="s">
        <v>463</v>
      </c>
      <c r="E597" t="s">
        <v>788</v>
      </c>
      <c r="F597" t="s">
        <v>465</v>
      </c>
      <c r="G597" t="s">
        <v>53</v>
      </c>
      <c r="H597" t="s">
        <v>466</v>
      </c>
      <c r="I597" t="str">
        <f t="shared" si="10"/>
        <v>insert into dish_details values ('d85', 'f6');</v>
      </c>
    </row>
    <row r="598" spans="2:9" x14ac:dyDescent="0.4">
      <c r="B598" t="s">
        <v>463</v>
      </c>
      <c r="E598" t="s">
        <v>788</v>
      </c>
      <c r="F598" t="s">
        <v>465</v>
      </c>
      <c r="G598" t="s">
        <v>164</v>
      </c>
      <c r="H598" t="s">
        <v>466</v>
      </c>
      <c r="I598" t="str">
        <f t="shared" si="10"/>
        <v>insert into dish_details values ('d85', 'f98');</v>
      </c>
    </row>
    <row r="599" spans="2:9" x14ac:dyDescent="0.4">
      <c r="B599" t="s">
        <v>463</v>
      </c>
      <c r="E599" t="s">
        <v>788</v>
      </c>
      <c r="F599" t="s">
        <v>465</v>
      </c>
      <c r="G599" t="s">
        <v>126</v>
      </c>
      <c r="H599" t="s">
        <v>466</v>
      </c>
      <c r="I599" t="str">
        <f t="shared" si="10"/>
        <v>insert into dish_details values ('d85', 'f60');</v>
      </c>
    </row>
    <row r="600" spans="2:9" x14ac:dyDescent="0.4">
      <c r="B600" t="s">
        <v>463</v>
      </c>
      <c r="E600" t="s">
        <v>788</v>
      </c>
      <c r="F600" t="s">
        <v>465</v>
      </c>
      <c r="G600" t="s">
        <v>52</v>
      </c>
      <c r="H600" t="s">
        <v>466</v>
      </c>
      <c r="I600" t="str">
        <f t="shared" si="10"/>
        <v>insert into dish_details values ('d85', 'f5');</v>
      </c>
    </row>
    <row r="601" spans="2:9" x14ac:dyDescent="0.4">
      <c r="B601" t="s">
        <v>463</v>
      </c>
      <c r="E601" t="s">
        <v>788</v>
      </c>
      <c r="F601" t="s">
        <v>465</v>
      </c>
      <c r="G601" t="s">
        <v>396</v>
      </c>
      <c r="H601" t="s">
        <v>466</v>
      </c>
      <c r="I601" t="str">
        <f t="shared" si="10"/>
        <v>insert into dish_details values ('d85', 'f7');</v>
      </c>
    </row>
    <row r="602" spans="2:9" x14ac:dyDescent="0.4">
      <c r="B602" t="s">
        <v>463</v>
      </c>
      <c r="E602" t="s">
        <v>788</v>
      </c>
      <c r="F602" t="s">
        <v>465</v>
      </c>
      <c r="G602" t="s">
        <v>57</v>
      </c>
      <c r="H602" t="s">
        <v>466</v>
      </c>
      <c r="I602" t="str">
        <f t="shared" si="10"/>
        <v>insert into dish_details values ('d85', 'f10');</v>
      </c>
    </row>
    <row r="603" spans="2:9" x14ac:dyDescent="0.4">
      <c r="B603" t="s">
        <v>463</v>
      </c>
      <c r="E603" t="s">
        <v>788</v>
      </c>
      <c r="F603" t="s">
        <v>465</v>
      </c>
      <c r="G603" t="s">
        <v>169</v>
      </c>
      <c r="H603" t="s">
        <v>466</v>
      </c>
      <c r="I603" t="str">
        <f t="shared" si="10"/>
        <v>insert into dish_details values ('d85', 'f103');</v>
      </c>
    </row>
    <row r="604" spans="2:9" x14ac:dyDescent="0.4">
      <c r="B604" t="s">
        <v>463</v>
      </c>
      <c r="E604" t="s">
        <v>791</v>
      </c>
      <c r="F604" t="s">
        <v>465</v>
      </c>
      <c r="G604" t="s">
        <v>119</v>
      </c>
      <c r="H604" t="s">
        <v>466</v>
      </c>
      <c r="I604" t="str">
        <f t="shared" si="10"/>
        <v>insert into dish_details values ('d86', 'f53');</v>
      </c>
    </row>
    <row r="605" spans="2:9" x14ac:dyDescent="0.4">
      <c r="B605" t="s">
        <v>463</v>
      </c>
      <c r="E605" t="s">
        <v>791</v>
      </c>
      <c r="F605" t="s">
        <v>465</v>
      </c>
      <c r="G605" t="s">
        <v>57</v>
      </c>
      <c r="H605" t="s">
        <v>466</v>
      </c>
      <c r="I605" t="str">
        <f t="shared" si="10"/>
        <v>insert into dish_details values ('d86', 'f10');</v>
      </c>
    </row>
    <row r="606" spans="2:9" x14ac:dyDescent="0.4">
      <c r="B606" t="s">
        <v>463</v>
      </c>
      <c r="E606" t="s">
        <v>791</v>
      </c>
      <c r="F606" t="s">
        <v>465</v>
      </c>
      <c r="G606" t="s">
        <v>94</v>
      </c>
      <c r="H606" t="s">
        <v>466</v>
      </c>
      <c r="I606" t="str">
        <f t="shared" si="10"/>
        <v>insert into dish_details values ('d86', 'f28');</v>
      </c>
    </row>
    <row r="607" spans="2:9" x14ac:dyDescent="0.4">
      <c r="B607" t="s">
        <v>463</v>
      </c>
      <c r="E607" t="s">
        <v>791</v>
      </c>
      <c r="F607" t="s">
        <v>465</v>
      </c>
      <c r="G607" t="s">
        <v>48</v>
      </c>
      <c r="H607" t="s">
        <v>466</v>
      </c>
      <c r="I607" t="str">
        <f t="shared" si="10"/>
        <v>insert into dish_details values ('d86', 'f1');</v>
      </c>
    </row>
    <row r="608" spans="2:9" x14ac:dyDescent="0.4">
      <c r="B608" t="s">
        <v>463</v>
      </c>
      <c r="E608" t="s">
        <v>791</v>
      </c>
      <c r="F608" t="s">
        <v>465</v>
      </c>
      <c r="G608" t="s">
        <v>139</v>
      </c>
      <c r="H608" t="s">
        <v>466</v>
      </c>
      <c r="I608" t="str">
        <f t="shared" si="10"/>
        <v>insert into dish_details values ('d86', 'f73');</v>
      </c>
    </row>
    <row r="609" spans="2:9" x14ac:dyDescent="0.4">
      <c r="B609" t="s">
        <v>463</v>
      </c>
      <c r="E609" t="s">
        <v>791</v>
      </c>
      <c r="F609" t="s">
        <v>465</v>
      </c>
      <c r="G609" t="s">
        <v>148</v>
      </c>
      <c r="H609" t="s">
        <v>466</v>
      </c>
      <c r="I609" t="str">
        <f t="shared" si="10"/>
        <v>insert into dish_details values ('d86', 'f82');</v>
      </c>
    </row>
    <row r="610" spans="2:9" x14ac:dyDescent="0.4">
      <c r="B610" t="s">
        <v>463</v>
      </c>
      <c r="E610" t="s">
        <v>791</v>
      </c>
      <c r="F610" t="s">
        <v>465</v>
      </c>
      <c r="G610" t="s">
        <v>662</v>
      </c>
      <c r="H610" t="s">
        <v>466</v>
      </c>
      <c r="I610" t="str">
        <f t="shared" si="10"/>
        <v>insert into dish_details values ('d86', 'f147');</v>
      </c>
    </row>
    <row r="611" spans="2:9" x14ac:dyDescent="0.4">
      <c r="B611" t="s">
        <v>463</v>
      </c>
      <c r="E611" t="s">
        <v>791</v>
      </c>
      <c r="F611" t="s">
        <v>465</v>
      </c>
      <c r="G611" t="s">
        <v>61</v>
      </c>
      <c r="H611" t="s">
        <v>466</v>
      </c>
      <c r="I611" t="str">
        <f t="shared" si="10"/>
        <v>insert into dish_details values ('d86', 'f15');</v>
      </c>
    </row>
    <row r="612" spans="2:9" x14ac:dyDescent="0.4">
      <c r="B612" t="s">
        <v>463</v>
      </c>
      <c r="E612" t="s">
        <v>795</v>
      </c>
      <c r="F612" t="s">
        <v>465</v>
      </c>
      <c r="G612" t="s">
        <v>663</v>
      </c>
      <c r="H612" t="s">
        <v>466</v>
      </c>
      <c r="I612" t="str">
        <f t="shared" si="10"/>
        <v>insert into dish_details values ('d87', 'f148');</v>
      </c>
    </row>
    <row r="613" spans="2:9" x14ac:dyDescent="0.4">
      <c r="B613" t="s">
        <v>463</v>
      </c>
      <c r="E613" t="s">
        <v>795</v>
      </c>
      <c r="F613" t="s">
        <v>465</v>
      </c>
      <c r="G613" t="s">
        <v>97</v>
      </c>
      <c r="H613" t="s">
        <v>466</v>
      </c>
      <c r="I613" t="str">
        <f t="shared" si="10"/>
        <v>insert into dish_details values ('d87', 'f31');</v>
      </c>
    </row>
    <row r="614" spans="2:9" x14ac:dyDescent="0.4">
      <c r="B614" t="s">
        <v>463</v>
      </c>
      <c r="E614" t="s">
        <v>795</v>
      </c>
      <c r="F614" t="s">
        <v>465</v>
      </c>
      <c r="G614" t="s">
        <v>100</v>
      </c>
      <c r="H614" t="s">
        <v>466</v>
      </c>
      <c r="I614" t="str">
        <f t="shared" si="10"/>
        <v>insert into dish_details values ('d87', 'f34');</v>
      </c>
    </row>
    <row r="615" spans="2:9" x14ac:dyDescent="0.4">
      <c r="B615" t="s">
        <v>463</v>
      </c>
      <c r="E615" t="s">
        <v>795</v>
      </c>
      <c r="F615" t="s">
        <v>465</v>
      </c>
      <c r="G615" t="s">
        <v>126</v>
      </c>
      <c r="H615" t="s">
        <v>466</v>
      </c>
      <c r="I615" t="str">
        <f t="shared" si="10"/>
        <v>insert into dish_details values ('d87', 'f60');</v>
      </c>
    </row>
    <row r="616" spans="2:9" x14ac:dyDescent="0.4">
      <c r="B616" t="s">
        <v>463</v>
      </c>
      <c r="E616" t="s">
        <v>795</v>
      </c>
      <c r="F616" t="s">
        <v>465</v>
      </c>
      <c r="G616" t="s">
        <v>51</v>
      </c>
      <c r="H616" t="s">
        <v>466</v>
      </c>
      <c r="I616" t="str">
        <f t="shared" si="10"/>
        <v>insert into dish_details values ('d87', 'f4');</v>
      </c>
    </row>
    <row r="617" spans="2:9" x14ac:dyDescent="0.4">
      <c r="B617" t="s">
        <v>463</v>
      </c>
      <c r="E617" t="s">
        <v>795</v>
      </c>
      <c r="F617" t="s">
        <v>465</v>
      </c>
      <c r="G617" t="s">
        <v>57</v>
      </c>
      <c r="H617" t="s">
        <v>466</v>
      </c>
      <c r="I617" t="str">
        <f t="shared" si="10"/>
        <v>insert into dish_details values ('d87', 'f10');</v>
      </c>
    </row>
    <row r="618" spans="2:9" x14ac:dyDescent="0.4">
      <c r="B618" t="s">
        <v>463</v>
      </c>
      <c r="E618" t="s">
        <v>795</v>
      </c>
      <c r="F618" t="s">
        <v>465</v>
      </c>
      <c r="G618" t="s">
        <v>396</v>
      </c>
      <c r="H618" t="s">
        <v>466</v>
      </c>
      <c r="I618" t="str">
        <f t="shared" si="10"/>
        <v>insert into dish_details values ('d87', 'f7');</v>
      </c>
    </row>
    <row r="619" spans="2:9" x14ac:dyDescent="0.4">
      <c r="B619" t="s">
        <v>463</v>
      </c>
      <c r="E619" t="s">
        <v>795</v>
      </c>
      <c r="F619" t="s">
        <v>465</v>
      </c>
      <c r="G619" t="s">
        <v>59</v>
      </c>
      <c r="H619" t="s">
        <v>466</v>
      </c>
      <c r="I619" t="str">
        <f t="shared" si="10"/>
        <v>insert into dish_details values ('d87', 'f13');</v>
      </c>
    </row>
    <row r="620" spans="2:9" x14ac:dyDescent="0.4">
      <c r="B620" t="s">
        <v>463</v>
      </c>
      <c r="E620" t="s">
        <v>795</v>
      </c>
      <c r="F620" t="s">
        <v>465</v>
      </c>
      <c r="G620" t="s">
        <v>49</v>
      </c>
      <c r="H620" t="s">
        <v>466</v>
      </c>
      <c r="I620" t="str">
        <f t="shared" si="10"/>
        <v>insert into dish_details values ('d87', 'f2');</v>
      </c>
    </row>
    <row r="621" spans="2:9" x14ac:dyDescent="0.4">
      <c r="B621" t="s">
        <v>463</v>
      </c>
      <c r="E621" t="s">
        <v>795</v>
      </c>
      <c r="F621" t="s">
        <v>465</v>
      </c>
      <c r="G621" t="s">
        <v>664</v>
      </c>
      <c r="H621" t="s">
        <v>466</v>
      </c>
      <c r="I621" t="str">
        <f t="shared" si="10"/>
        <v>insert into dish_details values ('d87', 'f149');</v>
      </c>
    </row>
    <row r="622" spans="2:9" x14ac:dyDescent="0.4">
      <c r="B622" t="s">
        <v>463</v>
      </c>
      <c r="E622" t="s">
        <v>798</v>
      </c>
      <c r="F622" t="s">
        <v>465</v>
      </c>
      <c r="G622" t="s">
        <v>661</v>
      </c>
      <c r="H622" t="s">
        <v>466</v>
      </c>
      <c r="I622" t="str">
        <f t="shared" si="10"/>
        <v>insert into dish_details values ('d88', 'f146');</v>
      </c>
    </row>
    <row r="623" spans="2:9" x14ac:dyDescent="0.4">
      <c r="B623" t="s">
        <v>463</v>
      </c>
      <c r="E623" t="s">
        <v>798</v>
      </c>
      <c r="F623" t="s">
        <v>465</v>
      </c>
      <c r="G623" t="s">
        <v>97</v>
      </c>
      <c r="H623" t="s">
        <v>466</v>
      </c>
      <c r="I623" t="str">
        <f t="shared" si="10"/>
        <v>insert into dish_details values ('d88', 'f31');</v>
      </c>
    </row>
    <row r="624" spans="2:9" x14ac:dyDescent="0.4">
      <c r="B624" t="s">
        <v>463</v>
      </c>
      <c r="E624" t="s">
        <v>798</v>
      </c>
      <c r="F624" t="s">
        <v>465</v>
      </c>
      <c r="G624" t="s">
        <v>120</v>
      </c>
      <c r="H624" t="s">
        <v>466</v>
      </c>
      <c r="I624" t="str">
        <f t="shared" si="10"/>
        <v>insert into dish_details values ('d88', 'f54');</v>
      </c>
    </row>
    <row r="625" spans="2:9" x14ac:dyDescent="0.4">
      <c r="B625" t="s">
        <v>463</v>
      </c>
      <c r="E625" t="s">
        <v>798</v>
      </c>
      <c r="F625" t="s">
        <v>465</v>
      </c>
      <c r="G625" t="s">
        <v>49</v>
      </c>
      <c r="H625" t="s">
        <v>466</v>
      </c>
      <c r="I625" t="str">
        <f t="shared" si="10"/>
        <v>insert into dish_details values ('d88', 'f2');</v>
      </c>
    </row>
    <row r="626" spans="2:9" x14ac:dyDescent="0.4">
      <c r="B626" t="s">
        <v>463</v>
      </c>
      <c r="E626" t="s">
        <v>798</v>
      </c>
      <c r="F626" t="s">
        <v>465</v>
      </c>
      <c r="G626" t="s">
        <v>50</v>
      </c>
      <c r="H626" t="s">
        <v>466</v>
      </c>
      <c r="I626" t="str">
        <f t="shared" si="10"/>
        <v>insert into dish_details values ('d88', 'f3');</v>
      </c>
    </row>
    <row r="627" spans="2:9" x14ac:dyDescent="0.4">
      <c r="B627" t="s">
        <v>463</v>
      </c>
      <c r="E627" t="s">
        <v>798</v>
      </c>
      <c r="F627" t="s">
        <v>465</v>
      </c>
      <c r="G627" t="s">
        <v>121</v>
      </c>
      <c r="H627" t="s">
        <v>466</v>
      </c>
      <c r="I627" t="str">
        <f t="shared" si="10"/>
        <v>insert into dish_details values ('d88', 'f55');</v>
      </c>
    </row>
    <row r="628" spans="2:9" x14ac:dyDescent="0.4">
      <c r="B628" t="s">
        <v>463</v>
      </c>
      <c r="E628" t="s">
        <v>798</v>
      </c>
      <c r="F628" t="s">
        <v>465</v>
      </c>
      <c r="G628" t="s">
        <v>124</v>
      </c>
      <c r="H628" t="s">
        <v>466</v>
      </c>
      <c r="I628" t="str">
        <f t="shared" si="10"/>
        <v>insert into dish_details values ('d88', 'f58');</v>
      </c>
    </row>
    <row r="629" spans="2:9" x14ac:dyDescent="0.4">
      <c r="B629" t="s">
        <v>463</v>
      </c>
      <c r="E629" t="s">
        <v>798</v>
      </c>
      <c r="F629" t="s">
        <v>465</v>
      </c>
      <c r="G629" t="s">
        <v>396</v>
      </c>
      <c r="H629" t="s">
        <v>466</v>
      </c>
      <c r="I629" t="str">
        <f t="shared" si="10"/>
        <v>insert into dish_details values ('d88', 'f7');</v>
      </c>
    </row>
    <row r="630" spans="2:9" x14ac:dyDescent="0.4">
      <c r="B630" t="s">
        <v>463</v>
      </c>
      <c r="E630" t="s">
        <v>798</v>
      </c>
      <c r="F630" t="s">
        <v>465</v>
      </c>
      <c r="G630" t="s">
        <v>52</v>
      </c>
      <c r="H630" t="s">
        <v>466</v>
      </c>
      <c r="I630" t="str">
        <f t="shared" si="10"/>
        <v>insert into dish_details values ('d88', 'f5');</v>
      </c>
    </row>
    <row r="631" spans="2:9" x14ac:dyDescent="0.4">
      <c r="B631" t="s">
        <v>463</v>
      </c>
      <c r="E631" t="s">
        <v>798</v>
      </c>
      <c r="F631" t="s">
        <v>465</v>
      </c>
      <c r="G631" t="s">
        <v>59</v>
      </c>
      <c r="H631" t="s">
        <v>466</v>
      </c>
      <c r="I631" t="str">
        <f t="shared" si="10"/>
        <v>insert into dish_details values ('d88', 'f13');</v>
      </c>
    </row>
    <row r="632" spans="2:9" x14ac:dyDescent="0.4">
      <c r="B632" t="s">
        <v>463</v>
      </c>
      <c r="E632" t="s">
        <v>798</v>
      </c>
      <c r="F632" t="s">
        <v>465</v>
      </c>
      <c r="G632" t="s">
        <v>63</v>
      </c>
      <c r="H632" t="s">
        <v>466</v>
      </c>
      <c r="I632" t="str">
        <f t="shared" si="10"/>
        <v>insert into dish_details values ('d88', 'f17');</v>
      </c>
    </row>
    <row r="633" spans="2:9" x14ac:dyDescent="0.4">
      <c r="B633" t="s">
        <v>463</v>
      </c>
      <c r="E633" t="s">
        <v>798</v>
      </c>
      <c r="F633" t="s">
        <v>465</v>
      </c>
      <c r="G633" t="s">
        <v>53</v>
      </c>
      <c r="H633" t="s">
        <v>466</v>
      </c>
      <c r="I633" t="str">
        <f t="shared" si="10"/>
        <v>insert into dish_details values ('d88', 'f6');</v>
      </c>
    </row>
    <row r="634" spans="2:9" x14ac:dyDescent="0.4">
      <c r="B634" t="s">
        <v>463</v>
      </c>
      <c r="E634" t="s">
        <v>798</v>
      </c>
      <c r="F634" t="s">
        <v>465</v>
      </c>
      <c r="G634" t="s">
        <v>665</v>
      </c>
      <c r="H634" t="s">
        <v>466</v>
      </c>
      <c r="I634" t="str">
        <f t="shared" si="10"/>
        <v>insert into dish_details values ('d88', 'f150');</v>
      </c>
    </row>
    <row r="635" spans="2:9" x14ac:dyDescent="0.4">
      <c r="B635" t="s">
        <v>463</v>
      </c>
      <c r="E635" t="s">
        <v>801</v>
      </c>
      <c r="F635" t="s">
        <v>465</v>
      </c>
      <c r="G635" t="s">
        <v>170</v>
      </c>
      <c r="H635" t="s">
        <v>466</v>
      </c>
      <c r="I635" t="str">
        <f t="shared" si="10"/>
        <v>insert into dish_details values ('d89', 'f104');</v>
      </c>
    </row>
    <row r="636" spans="2:9" x14ac:dyDescent="0.4">
      <c r="B636" t="s">
        <v>463</v>
      </c>
      <c r="E636" t="s">
        <v>801</v>
      </c>
      <c r="F636" t="s">
        <v>465</v>
      </c>
      <c r="G636" t="s">
        <v>665</v>
      </c>
      <c r="H636" t="s">
        <v>466</v>
      </c>
      <c r="I636" t="str">
        <f t="shared" si="10"/>
        <v>insert into dish_details values ('d89', 'f150');</v>
      </c>
    </row>
    <row r="637" spans="2:9" x14ac:dyDescent="0.4">
      <c r="B637" t="s">
        <v>463</v>
      </c>
      <c r="E637" t="s">
        <v>801</v>
      </c>
      <c r="F637" t="s">
        <v>465</v>
      </c>
      <c r="G637" t="s">
        <v>51</v>
      </c>
      <c r="H637" t="s">
        <v>466</v>
      </c>
      <c r="I637" t="str">
        <f t="shared" si="10"/>
        <v>insert into dish_details values ('d89', 'f4');</v>
      </c>
    </row>
    <row r="638" spans="2:9" x14ac:dyDescent="0.4">
      <c r="B638" t="s">
        <v>463</v>
      </c>
      <c r="E638" t="s">
        <v>801</v>
      </c>
      <c r="F638" t="s">
        <v>465</v>
      </c>
      <c r="G638" t="s">
        <v>536</v>
      </c>
      <c r="H638" t="s">
        <v>466</v>
      </c>
      <c r="I638" t="str">
        <f t="shared" si="10"/>
        <v>insert into dish_details values ('d89', 'f125');</v>
      </c>
    </row>
    <row r="639" spans="2:9" x14ac:dyDescent="0.4">
      <c r="B639" t="s">
        <v>463</v>
      </c>
      <c r="E639" t="s">
        <v>801</v>
      </c>
      <c r="F639" t="s">
        <v>465</v>
      </c>
      <c r="G639" t="s">
        <v>666</v>
      </c>
      <c r="H639" t="s">
        <v>466</v>
      </c>
      <c r="I639" t="str">
        <f t="shared" si="10"/>
        <v>insert into dish_details values ('d89', 'f151');</v>
      </c>
    </row>
    <row r="640" spans="2:9" x14ac:dyDescent="0.4">
      <c r="B640" t="s">
        <v>463</v>
      </c>
      <c r="E640" t="s">
        <v>801</v>
      </c>
      <c r="F640" t="s">
        <v>465</v>
      </c>
      <c r="G640" t="s">
        <v>59</v>
      </c>
      <c r="H640" t="s">
        <v>466</v>
      </c>
      <c r="I640" t="str">
        <f t="shared" si="10"/>
        <v>insert into dish_details values ('d89', 'f13');</v>
      </c>
    </row>
    <row r="641" spans="2:9" x14ac:dyDescent="0.4">
      <c r="B641" t="s">
        <v>463</v>
      </c>
      <c r="E641" t="s">
        <v>801</v>
      </c>
      <c r="F641" t="s">
        <v>465</v>
      </c>
      <c r="G641" t="s">
        <v>171</v>
      </c>
      <c r="H641" t="s">
        <v>466</v>
      </c>
      <c r="I641" t="str">
        <f t="shared" si="10"/>
        <v>insert into dish_details values ('d89', 'f105');</v>
      </c>
    </row>
    <row r="642" spans="2:9" x14ac:dyDescent="0.4">
      <c r="B642" t="s">
        <v>463</v>
      </c>
      <c r="E642" t="s">
        <v>804</v>
      </c>
      <c r="F642" t="s">
        <v>465</v>
      </c>
      <c r="G642" t="s">
        <v>661</v>
      </c>
      <c r="H642" t="s">
        <v>466</v>
      </c>
      <c r="I642" t="str">
        <f t="shared" si="10"/>
        <v>insert into dish_details values ('d90', 'f146');</v>
      </c>
    </row>
    <row r="643" spans="2:9" x14ac:dyDescent="0.4">
      <c r="B643" t="s">
        <v>463</v>
      </c>
      <c r="E643" t="s">
        <v>804</v>
      </c>
      <c r="F643" t="s">
        <v>465</v>
      </c>
      <c r="G643" t="s">
        <v>48</v>
      </c>
      <c r="H643" t="s">
        <v>466</v>
      </c>
      <c r="I643" t="str">
        <f t="shared" si="10"/>
        <v>insert into dish_details values ('d90', 'f1');</v>
      </c>
    </row>
    <row r="644" spans="2:9" x14ac:dyDescent="0.4">
      <c r="B644" t="s">
        <v>463</v>
      </c>
      <c r="E644" t="s">
        <v>804</v>
      </c>
      <c r="F644" t="s">
        <v>465</v>
      </c>
      <c r="G644" t="s">
        <v>100</v>
      </c>
      <c r="H644" t="s">
        <v>466</v>
      </c>
      <c r="I644" t="str">
        <f t="shared" ref="I644:I707" si="11">B644&amp;E644&amp;F644&amp;G644&amp;H644</f>
        <v>insert into dish_details values ('d90', 'f34');</v>
      </c>
    </row>
    <row r="645" spans="2:9" x14ac:dyDescent="0.4">
      <c r="B645" t="s">
        <v>463</v>
      </c>
      <c r="E645" t="s">
        <v>804</v>
      </c>
      <c r="F645" t="s">
        <v>465</v>
      </c>
      <c r="G645" t="s">
        <v>108</v>
      </c>
      <c r="H645" t="s">
        <v>466</v>
      </c>
      <c r="I645" t="str">
        <f t="shared" si="11"/>
        <v>insert into dish_details values ('d90', 'f42');</v>
      </c>
    </row>
    <row r="646" spans="2:9" x14ac:dyDescent="0.4">
      <c r="B646" t="s">
        <v>463</v>
      </c>
      <c r="E646" t="s">
        <v>804</v>
      </c>
      <c r="F646" t="s">
        <v>465</v>
      </c>
      <c r="G646" t="s">
        <v>667</v>
      </c>
      <c r="H646" t="s">
        <v>466</v>
      </c>
      <c r="I646" t="str">
        <f t="shared" si="11"/>
        <v>insert into dish_details values ('d90', 'f152');</v>
      </c>
    </row>
    <row r="647" spans="2:9" x14ac:dyDescent="0.4">
      <c r="B647" t="s">
        <v>463</v>
      </c>
      <c r="E647" t="s">
        <v>804</v>
      </c>
      <c r="F647" t="s">
        <v>465</v>
      </c>
      <c r="G647" t="s">
        <v>164</v>
      </c>
      <c r="H647" t="s">
        <v>466</v>
      </c>
      <c r="I647" t="str">
        <f t="shared" si="11"/>
        <v>insert into dish_details values ('d90', 'f98');</v>
      </c>
    </row>
    <row r="648" spans="2:9" x14ac:dyDescent="0.4">
      <c r="B648" t="s">
        <v>463</v>
      </c>
      <c r="E648" t="s">
        <v>804</v>
      </c>
      <c r="F648" t="s">
        <v>465</v>
      </c>
      <c r="G648" t="s">
        <v>70</v>
      </c>
      <c r="H648" t="s">
        <v>466</v>
      </c>
      <c r="I648" t="str">
        <f t="shared" si="11"/>
        <v>insert into dish_details values ('d90', 'f24');</v>
      </c>
    </row>
    <row r="649" spans="2:9" x14ac:dyDescent="0.4">
      <c r="B649" t="s">
        <v>463</v>
      </c>
      <c r="E649" t="s">
        <v>804</v>
      </c>
      <c r="F649" t="s">
        <v>465</v>
      </c>
      <c r="G649" t="s">
        <v>51</v>
      </c>
      <c r="H649" t="s">
        <v>466</v>
      </c>
      <c r="I649" t="str">
        <f t="shared" si="11"/>
        <v>insert into dish_details values ('d90', 'f4');</v>
      </c>
    </row>
    <row r="650" spans="2:9" x14ac:dyDescent="0.4">
      <c r="B650" t="s">
        <v>463</v>
      </c>
      <c r="E650" t="s">
        <v>804</v>
      </c>
      <c r="F650" t="s">
        <v>465</v>
      </c>
      <c r="G650" t="s">
        <v>52</v>
      </c>
      <c r="H650" t="s">
        <v>466</v>
      </c>
      <c r="I650" t="str">
        <f t="shared" si="11"/>
        <v>insert into dish_details values ('d90', 'f5');</v>
      </c>
    </row>
    <row r="651" spans="2:9" x14ac:dyDescent="0.4">
      <c r="B651" t="s">
        <v>463</v>
      </c>
      <c r="E651" t="s">
        <v>804</v>
      </c>
      <c r="F651" t="s">
        <v>465</v>
      </c>
      <c r="G651" t="s">
        <v>396</v>
      </c>
      <c r="H651" t="s">
        <v>466</v>
      </c>
      <c r="I651" t="str">
        <f t="shared" si="11"/>
        <v>insert into dish_details values ('d90', 'f7');</v>
      </c>
    </row>
    <row r="652" spans="2:9" x14ac:dyDescent="0.4">
      <c r="B652" t="s">
        <v>463</v>
      </c>
      <c r="E652" t="s">
        <v>804</v>
      </c>
      <c r="F652" t="s">
        <v>465</v>
      </c>
      <c r="G652" t="s">
        <v>126</v>
      </c>
      <c r="H652" t="s">
        <v>466</v>
      </c>
      <c r="I652" t="str">
        <f t="shared" si="11"/>
        <v>insert into dish_details values ('d90', 'f60');</v>
      </c>
    </row>
    <row r="653" spans="2:9" x14ac:dyDescent="0.4">
      <c r="B653" t="s">
        <v>463</v>
      </c>
      <c r="E653" t="s">
        <v>804</v>
      </c>
      <c r="F653" t="s">
        <v>465</v>
      </c>
      <c r="G653" t="s">
        <v>59</v>
      </c>
      <c r="H653" t="s">
        <v>466</v>
      </c>
      <c r="I653" t="str">
        <f t="shared" si="11"/>
        <v>insert into dish_details values ('d90', 'f13');</v>
      </c>
    </row>
    <row r="654" spans="2:9" x14ac:dyDescent="0.4">
      <c r="B654" t="s">
        <v>463</v>
      </c>
      <c r="E654" t="s">
        <v>804</v>
      </c>
      <c r="F654" t="s">
        <v>465</v>
      </c>
      <c r="G654" t="s">
        <v>53</v>
      </c>
      <c r="H654" t="s">
        <v>466</v>
      </c>
      <c r="I654" t="str">
        <f t="shared" si="11"/>
        <v>insert into dish_details values ('d90', 'f6');</v>
      </c>
    </row>
    <row r="655" spans="2:9" x14ac:dyDescent="0.4">
      <c r="B655" t="s">
        <v>463</v>
      </c>
      <c r="E655" t="s">
        <v>804</v>
      </c>
      <c r="F655" t="s">
        <v>465</v>
      </c>
      <c r="G655" t="s">
        <v>63</v>
      </c>
      <c r="H655" t="s">
        <v>466</v>
      </c>
      <c r="I655" t="str">
        <f t="shared" si="11"/>
        <v>insert into dish_details values ('d90', 'f17');</v>
      </c>
    </row>
    <row r="656" spans="2:9" x14ac:dyDescent="0.4">
      <c r="B656" t="s">
        <v>463</v>
      </c>
      <c r="E656" t="s">
        <v>808</v>
      </c>
      <c r="F656" t="s">
        <v>465</v>
      </c>
      <c r="G656" t="s">
        <v>99</v>
      </c>
      <c r="H656" t="s">
        <v>466</v>
      </c>
      <c r="I656" t="str">
        <f t="shared" si="11"/>
        <v>insert into dish_details values ('d91', 'f33');</v>
      </c>
    </row>
    <row r="657" spans="2:9" x14ac:dyDescent="0.4">
      <c r="B657" t="s">
        <v>463</v>
      </c>
      <c r="E657" t="s">
        <v>808</v>
      </c>
      <c r="F657" t="s">
        <v>465</v>
      </c>
      <c r="G657" t="s">
        <v>162</v>
      </c>
      <c r="H657" t="s">
        <v>466</v>
      </c>
      <c r="I657" t="str">
        <f t="shared" si="11"/>
        <v>insert into dish_details values ('d91', 'f96');</v>
      </c>
    </row>
    <row r="658" spans="2:9" x14ac:dyDescent="0.4">
      <c r="B658" t="s">
        <v>463</v>
      </c>
      <c r="E658" t="s">
        <v>808</v>
      </c>
      <c r="F658" t="s">
        <v>465</v>
      </c>
      <c r="G658" t="s">
        <v>108</v>
      </c>
      <c r="H658" t="s">
        <v>466</v>
      </c>
      <c r="I658" t="str">
        <f t="shared" si="11"/>
        <v>insert into dish_details values ('d91', 'f42');</v>
      </c>
    </row>
    <row r="659" spans="2:9" x14ac:dyDescent="0.4">
      <c r="B659" t="s">
        <v>463</v>
      </c>
      <c r="E659" t="s">
        <v>808</v>
      </c>
      <c r="F659" t="s">
        <v>465</v>
      </c>
      <c r="G659" t="s">
        <v>125</v>
      </c>
      <c r="H659" t="s">
        <v>466</v>
      </c>
      <c r="I659" t="str">
        <f t="shared" si="11"/>
        <v>insert into dish_details values ('d91', 'f59');</v>
      </c>
    </row>
    <row r="660" spans="2:9" x14ac:dyDescent="0.4">
      <c r="B660" t="s">
        <v>463</v>
      </c>
      <c r="E660" t="s">
        <v>808</v>
      </c>
      <c r="F660" t="s">
        <v>465</v>
      </c>
      <c r="G660" t="s">
        <v>122</v>
      </c>
      <c r="H660" t="s">
        <v>466</v>
      </c>
      <c r="I660" t="str">
        <f t="shared" si="11"/>
        <v>insert into dish_details values ('d91', 'f56');</v>
      </c>
    </row>
    <row r="661" spans="2:9" x14ac:dyDescent="0.4">
      <c r="B661" t="s">
        <v>463</v>
      </c>
      <c r="E661" t="s">
        <v>808</v>
      </c>
      <c r="F661" t="s">
        <v>465</v>
      </c>
      <c r="G661" t="s">
        <v>119</v>
      </c>
      <c r="H661" t="s">
        <v>466</v>
      </c>
      <c r="I661" t="str">
        <f t="shared" si="11"/>
        <v>insert into dish_details values ('d91', 'f53');</v>
      </c>
    </row>
    <row r="662" spans="2:9" x14ac:dyDescent="0.4">
      <c r="B662" t="s">
        <v>463</v>
      </c>
      <c r="E662" t="s">
        <v>808</v>
      </c>
      <c r="F662" t="s">
        <v>465</v>
      </c>
      <c r="G662" t="s">
        <v>668</v>
      </c>
      <c r="H662" t="s">
        <v>466</v>
      </c>
      <c r="I662" t="str">
        <f t="shared" si="11"/>
        <v>insert into dish_details values ('d91', 'f153');</v>
      </c>
    </row>
    <row r="663" spans="2:9" x14ac:dyDescent="0.4">
      <c r="B663" t="s">
        <v>463</v>
      </c>
      <c r="E663" t="s">
        <v>808</v>
      </c>
      <c r="F663" t="s">
        <v>465</v>
      </c>
      <c r="G663" t="s">
        <v>842</v>
      </c>
      <c r="H663" t="s">
        <v>466</v>
      </c>
      <c r="I663" t="str">
        <f t="shared" si="11"/>
        <v>insert into dish_details values ('d91', 'f99');</v>
      </c>
    </row>
    <row r="664" spans="2:9" x14ac:dyDescent="0.4">
      <c r="B664" t="s">
        <v>463</v>
      </c>
      <c r="E664" t="s">
        <v>808</v>
      </c>
      <c r="F664" t="s">
        <v>465</v>
      </c>
      <c r="G664" t="s">
        <v>203</v>
      </c>
      <c r="H664" t="s">
        <v>466</v>
      </c>
      <c r="I664" t="str">
        <f t="shared" si="11"/>
        <v>insert into dish_details values ('d91', 'f4');</v>
      </c>
    </row>
    <row r="665" spans="2:9" x14ac:dyDescent="0.4">
      <c r="B665" t="s">
        <v>463</v>
      </c>
      <c r="E665" t="s">
        <v>808</v>
      </c>
      <c r="F665" t="s">
        <v>465</v>
      </c>
      <c r="G665" t="s">
        <v>52</v>
      </c>
      <c r="H665" t="s">
        <v>466</v>
      </c>
      <c r="I665" t="str">
        <f t="shared" si="11"/>
        <v>insert into dish_details values ('d91', 'f5');</v>
      </c>
    </row>
    <row r="666" spans="2:9" x14ac:dyDescent="0.4">
      <c r="B666" t="s">
        <v>463</v>
      </c>
      <c r="E666" t="s">
        <v>808</v>
      </c>
      <c r="F666" t="s">
        <v>465</v>
      </c>
      <c r="G666" t="s">
        <v>396</v>
      </c>
      <c r="H666" t="s">
        <v>466</v>
      </c>
      <c r="I666" t="str">
        <f t="shared" si="11"/>
        <v>insert into dish_details values ('d91', 'f7');</v>
      </c>
    </row>
    <row r="667" spans="2:9" x14ac:dyDescent="0.4">
      <c r="B667" t="s">
        <v>463</v>
      </c>
      <c r="E667" t="s">
        <v>808</v>
      </c>
      <c r="F667" t="s">
        <v>465</v>
      </c>
      <c r="G667" t="s">
        <v>670</v>
      </c>
      <c r="H667" t="s">
        <v>466</v>
      </c>
      <c r="I667" t="str">
        <f t="shared" si="11"/>
        <v>insert into dish_details values ('d91', 'f155');</v>
      </c>
    </row>
    <row r="668" spans="2:9" x14ac:dyDescent="0.4">
      <c r="B668" t="s">
        <v>463</v>
      </c>
      <c r="E668" t="s">
        <v>808</v>
      </c>
      <c r="F668" t="s">
        <v>465</v>
      </c>
      <c r="G668" t="s">
        <v>55</v>
      </c>
      <c r="H668" t="s">
        <v>466</v>
      </c>
      <c r="I668" t="str">
        <f t="shared" si="11"/>
        <v>insert into dish_details values ('d91', 'f8');</v>
      </c>
    </row>
    <row r="669" spans="2:9" x14ac:dyDescent="0.4">
      <c r="B669" t="s">
        <v>463</v>
      </c>
      <c r="E669" t="s">
        <v>808</v>
      </c>
      <c r="F669" t="s">
        <v>465</v>
      </c>
      <c r="G669" t="s">
        <v>217</v>
      </c>
      <c r="H669" t="s">
        <v>466</v>
      </c>
      <c r="I669" t="str">
        <f t="shared" si="11"/>
        <v>insert into dish_details values ('d91', 'f9');</v>
      </c>
    </row>
    <row r="670" spans="2:9" x14ac:dyDescent="0.4">
      <c r="B670" t="s">
        <v>463</v>
      </c>
      <c r="E670" t="s">
        <v>808</v>
      </c>
      <c r="F670" t="s">
        <v>465</v>
      </c>
      <c r="G670" t="s">
        <v>63</v>
      </c>
      <c r="H670" t="s">
        <v>466</v>
      </c>
      <c r="I670" t="str">
        <f t="shared" si="11"/>
        <v>insert into dish_details values ('d91', 'f17');</v>
      </c>
    </row>
    <row r="671" spans="2:9" x14ac:dyDescent="0.4">
      <c r="B671" t="s">
        <v>463</v>
      </c>
      <c r="E671" t="s">
        <v>808</v>
      </c>
      <c r="F671" t="s">
        <v>465</v>
      </c>
      <c r="G671" t="s">
        <v>53</v>
      </c>
      <c r="H671" t="s">
        <v>466</v>
      </c>
      <c r="I671" t="str">
        <f t="shared" si="11"/>
        <v>insert into dish_details values ('d91', 'f6');</v>
      </c>
    </row>
    <row r="672" spans="2:9" x14ac:dyDescent="0.4">
      <c r="B672" t="s">
        <v>463</v>
      </c>
      <c r="E672" t="s">
        <v>811</v>
      </c>
      <c r="F672" t="s">
        <v>465</v>
      </c>
      <c r="G672" t="s">
        <v>661</v>
      </c>
      <c r="H672" t="s">
        <v>466</v>
      </c>
      <c r="I672" t="str">
        <f t="shared" si="11"/>
        <v>insert into dish_details values ('d92', 'f146');</v>
      </c>
    </row>
    <row r="673" spans="2:9" x14ac:dyDescent="0.4">
      <c r="B673" t="s">
        <v>463</v>
      </c>
      <c r="E673" t="s">
        <v>811</v>
      </c>
      <c r="F673" t="s">
        <v>465</v>
      </c>
      <c r="G673" t="s">
        <v>396</v>
      </c>
      <c r="H673" t="s">
        <v>466</v>
      </c>
      <c r="I673" t="str">
        <f t="shared" si="11"/>
        <v>insert into dish_details values ('d92', 'f7');</v>
      </c>
    </row>
    <row r="674" spans="2:9" x14ac:dyDescent="0.4">
      <c r="B674" t="s">
        <v>463</v>
      </c>
      <c r="E674" t="s">
        <v>811</v>
      </c>
      <c r="F674" t="s">
        <v>465</v>
      </c>
      <c r="G674" t="s">
        <v>121</v>
      </c>
      <c r="H674" t="s">
        <v>466</v>
      </c>
      <c r="I674" t="str">
        <f t="shared" si="11"/>
        <v>insert into dish_details values ('d92', 'f55');</v>
      </c>
    </row>
    <row r="675" spans="2:9" x14ac:dyDescent="0.4">
      <c r="B675" t="s">
        <v>463</v>
      </c>
      <c r="E675" t="s">
        <v>811</v>
      </c>
      <c r="F675" t="s">
        <v>465</v>
      </c>
      <c r="G675" t="s">
        <v>126</v>
      </c>
      <c r="H675" t="s">
        <v>466</v>
      </c>
      <c r="I675" t="str">
        <f t="shared" si="11"/>
        <v>insert into dish_details values ('d92', 'f60');</v>
      </c>
    </row>
    <row r="676" spans="2:9" x14ac:dyDescent="0.4">
      <c r="B676" t="s">
        <v>463</v>
      </c>
      <c r="E676" t="s">
        <v>811</v>
      </c>
      <c r="F676" t="s">
        <v>465</v>
      </c>
      <c r="G676" t="s">
        <v>52</v>
      </c>
      <c r="H676" t="s">
        <v>466</v>
      </c>
      <c r="I676" t="str">
        <f t="shared" si="11"/>
        <v>insert into dish_details values ('d92', 'f5');</v>
      </c>
    </row>
    <row r="677" spans="2:9" x14ac:dyDescent="0.4">
      <c r="B677" t="s">
        <v>463</v>
      </c>
      <c r="E677" t="s">
        <v>811</v>
      </c>
      <c r="F677" t="s">
        <v>465</v>
      </c>
      <c r="G677" t="s">
        <v>672</v>
      </c>
      <c r="H677" t="s">
        <v>466</v>
      </c>
      <c r="I677" t="str">
        <f t="shared" si="11"/>
        <v>insert into dish_details values ('d92', 'f157');</v>
      </c>
    </row>
    <row r="678" spans="2:9" x14ac:dyDescent="0.4">
      <c r="B678" t="s">
        <v>463</v>
      </c>
      <c r="E678" t="s">
        <v>811</v>
      </c>
      <c r="F678" t="s">
        <v>465</v>
      </c>
      <c r="G678" t="s">
        <v>171</v>
      </c>
      <c r="H678" t="s">
        <v>466</v>
      </c>
      <c r="I678" t="str">
        <f t="shared" si="11"/>
        <v>insert into dish_details values ('d92', 'f105');</v>
      </c>
    </row>
    <row r="679" spans="2:9" x14ac:dyDescent="0.4">
      <c r="B679" t="s">
        <v>463</v>
      </c>
      <c r="E679" t="s">
        <v>811</v>
      </c>
      <c r="F679" t="s">
        <v>465</v>
      </c>
      <c r="G679" t="s">
        <v>666</v>
      </c>
      <c r="H679" t="s">
        <v>466</v>
      </c>
      <c r="I679" t="str">
        <f t="shared" si="11"/>
        <v>insert into dish_details values ('d92', 'f151');</v>
      </c>
    </row>
    <row r="680" spans="2:9" x14ac:dyDescent="0.4">
      <c r="B680" t="s">
        <v>463</v>
      </c>
      <c r="E680" t="s">
        <v>811</v>
      </c>
      <c r="F680" t="s">
        <v>465</v>
      </c>
      <c r="G680" t="s">
        <v>53</v>
      </c>
      <c r="H680" t="s">
        <v>466</v>
      </c>
      <c r="I680" t="str">
        <f t="shared" si="11"/>
        <v>insert into dish_details values ('d92', 'f6');</v>
      </c>
    </row>
    <row r="681" spans="2:9" x14ac:dyDescent="0.4">
      <c r="B681" t="s">
        <v>463</v>
      </c>
      <c r="E681" t="s">
        <v>811</v>
      </c>
      <c r="F681" t="s">
        <v>465</v>
      </c>
      <c r="G681" t="s">
        <v>97</v>
      </c>
      <c r="H681" t="s">
        <v>466</v>
      </c>
      <c r="I681" t="str">
        <f t="shared" si="11"/>
        <v>insert into dish_details values ('d92', 'f31');</v>
      </c>
    </row>
    <row r="682" spans="2:9" x14ac:dyDescent="0.4">
      <c r="B682" t="s">
        <v>463</v>
      </c>
      <c r="E682" t="s">
        <v>811</v>
      </c>
      <c r="F682" t="s">
        <v>465</v>
      </c>
      <c r="G682" t="s">
        <v>124</v>
      </c>
      <c r="H682" t="s">
        <v>466</v>
      </c>
      <c r="I682" t="str">
        <f t="shared" si="11"/>
        <v>insert into dish_details values ('d92', 'f58');</v>
      </c>
    </row>
    <row r="683" spans="2:9" x14ac:dyDescent="0.4">
      <c r="B683" t="s">
        <v>463</v>
      </c>
      <c r="E683" t="s">
        <v>811</v>
      </c>
      <c r="F683" t="s">
        <v>465</v>
      </c>
      <c r="G683" t="s">
        <v>673</v>
      </c>
      <c r="H683" t="s">
        <v>466</v>
      </c>
      <c r="I683" t="str">
        <f t="shared" si="11"/>
        <v>insert into dish_details values ('d92', 'f158');</v>
      </c>
    </row>
    <row r="684" spans="2:9" x14ac:dyDescent="0.4">
      <c r="B684" t="s">
        <v>463</v>
      </c>
      <c r="E684" t="s">
        <v>811</v>
      </c>
      <c r="F684" t="s">
        <v>465</v>
      </c>
      <c r="G684" t="s">
        <v>817</v>
      </c>
      <c r="H684" t="s">
        <v>466</v>
      </c>
      <c r="I684" t="str">
        <f t="shared" si="11"/>
        <v>insert into dish_details values ('d92', 'f54');</v>
      </c>
    </row>
    <row r="685" spans="2:9" x14ac:dyDescent="0.4">
      <c r="B685" t="s">
        <v>463</v>
      </c>
      <c r="E685" t="s">
        <v>813</v>
      </c>
      <c r="F685" t="s">
        <v>465</v>
      </c>
      <c r="G685" t="s">
        <v>671</v>
      </c>
      <c r="H685" t="s">
        <v>466</v>
      </c>
      <c r="I685" t="str">
        <f t="shared" si="11"/>
        <v>insert into dish_details values ('d93', 'f156');</v>
      </c>
    </row>
    <row r="686" spans="2:9" x14ac:dyDescent="0.4">
      <c r="B686" t="s">
        <v>463</v>
      </c>
      <c r="E686" t="s">
        <v>813</v>
      </c>
      <c r="F686" t="s">
        <v>465</v>
      </c>
      <c r="G686" t="s">
        <v>98</v>
      </c>
      <c r="H686" t="s">
        <v>466</v>
      </c>
      <c r="I686" t="str">
        <f t="shared" si="11"/>
        <v>insert into dish_details values ('d93', 'f32');</v>
      </c>
    </row>
    <row r="687" spans="2:9" x14ac:dyDescent="0.4">
      <c r="B687" t="s">
        <v>463</v>
      </c>
      <c r="E687" t="s">
        <v>813</v>
      </c>
      <c r="F687" t="s">
        <v>465</v>
      </c>
      <c r="G687" t="s">
        <v>61</v>
      </c>
      <c r="H687" t="s">
        <v>466</v>
      </c>
      <c r="I687" t="str">
        <f t="shared" si="11"/>
        <v>insert into dish_details values ('d93', 'f15');</v>
      </c>
    </row>
    <row r="688" spans="2:9" x14ac:dyDescent="0.4">
      <c r="B688" t="s">
        <v>463</v>
      </c>
      <c r="E688" t="s">
        <v>813</v>
      </c>
      <c r="F688" t="s">
        <v>465</v>
      </c>
      <c r="G688" t="s">
        <v>63</v>
      </c>
      <c r="H688" t="s">
        <v>466</v>
      </c>
      <c r="I688" t="str">
        <f t="shared" si="11"/>
        <v>insert into dish_details values ('d93', 'f17');</v>
      </c>
    </row>
    <row r="689" spans="2:9" x14ac:dyDescent="0.4">
      <c r="B689" t="s">
        <v>463</v>
      </c>
      <c r="E689" t="s">
        <v>813</v>
      </c>
      <c r="F689" t="s">
        <v>465</v>
      </c>
      <c r="G689" t="s">
        <v>127</v>
      </c>
      <c r="H689" t="s">
        <v>466</v>
      </c>
      <c r="I689" t="str">
        <f t="shared" si="11"/>
        <v>insert into dish_details values ('d93', 'f61');</v>
      </c>
    </row>
    <row r="690" spans="2:9" x14ac:dyDescent="0.4">
      <c r="B690" t="s">
        <v>463</v>
      </c>
      <c r="E690" t="s">
        <v>813</v>
      </c>
      <c r="F690" t="s">
        <v>465</v>
      </c>
      <c r="G690" t="s">
        <v>50</v>
      </c>
      <c r="H690" t="s">
        <v>466</v>
      </c>
      <c r="I690" t="str">
        <f t="shared" si="11"/>
        <v>insert into dish_details values ('d93', 'f3');</v>
      </c>
    </row>
    <row r="691" spans="2:9" x14ac:dyDescent="0.4">
      <c r="B691" t="s">
        <v>463</v>
      </c>
      <c r="E691" t="s">
        <v>813</v>
      </c>
      <c r="F691" t="s">
        <v>465</v>
      </c>
      <c r="G691" t="s">
        <v>49</v>
      </c>
      <c r="H691" t="s">
        <v>466</v>
      </c>
      <c r="I691" t="str">
        <f t="shared" si="11"/>
        <v>insert into dish_details values ('d93', 'f2');</v>
      </c>
    </row>
    <row r="692" spans="2:9" x14ac:dyDescent="0.4">
      <c r="B692" t="s">
        <v>463</v>
      </c>
      <c r="E692" t="s">
        <v>813</v>
      </c>
      <c r="F692" t="s">
        <v>465</v>
      </c>
      <c r="G692" t="s">
        <v>48</v>
      </c>
      <c r="H692" t="s">
        <v>466</v>
      </c>
      <c r="I692" t="str">
        <f t="shared" si="11"/>
        <v>insert into dish_details values ('d93', 'f1');</v>
      </c>
    </row>
    <row r="693" spans="2:9" x14ac:dyDescent="0.4">
      <c r="B693" t="s">
        <v>463</v>
      </c>
      <c r="E693" t="s">
        <v>813</v>
      </c>
      <c r="F693" t="s">
        <v>465</v>
      </c>
      <c r="G693" t="s">
        <v>135</v>
      </c>
      <c r="H693" t="s">
        <v>466</v>
      </c>
      <c r="I693" t="str">
        <f t="shared" si="11"/>
        <v>insert into dish_details values ('d93', 'f69');</v>
      </c>
    </row>
    <row r="694" spans="2:9" x14ac:dyDescent="0.4">
      <c r="B694" t="s">
        <v>463</v>
      </c>
      <c r="E694" t="s">
        <v>813</v>
      </c>
      <c r="F694" t="s">
        <v>465</v>
      </c>
      <c r="G694" t="s">
        <v>51</v>
      </c>
      <c r="H694" t="s">
        <v>466</v>
      </c>
      <c r="I694" t="str">
        <f t="shared" si="11"/>
        <v>insert into dish_details values ('d93', 'f4');</v>
      </c>
    </row>
    <row r="695" spans="2:9" x14ac:dyDescent="0.4">
      <c r="B695" t="s">
        <v>463</v>
      </c>
      <c r="E695" t="s">
        <v>813</v>
      </c>
      <c r="F695" t="s">
        <v>465</v>
      </c>
      <c r="G695" t="s">
        <v>52</v>
      </c>
      <c r="H695" t="s">
        <v>466</v>
      </c>
      <c r="I695" t="str">
        <f t="shared" si="11"/>
        <v>insert into dish_details values ('d93', 'f5');</v>
      </c>
    </row>
    <row r="696" spans="2:9" x14ac:dyDescent="0.4">
      <c r="B696" t="s">
        <v>463</v>
      </c>
      <c r="E696" t="s">
        <v>813</v>
      </c>
      <c r="F696" t="s">
        <v>465</v>
      </c>
      <c r="G696" t="s">
        <v>59</v>
      </c>
      <c r="H696" t="s">
        <v>466</v>
      </c>
      <c r="I696" t="str">
        <f t="shared" si="11"/>
        <v>insert into dish_details values ('d93', 'f13');</v>
      </c>
    </row>
    <row r="697" spans="2:9" x14ac:dyDescent="0.4">
      <c r="B697" t="s">
        <v>463</v>
      </c>
      <c r="E697" t="s">
        <v>813</v>
      </c>
      <c r="F697" t="s">
        <v>465</v>
      </c>
      <c r="G697" t="s">
        <v>126</v>
      </c>
      <c r="H697" t="s">
        <v>466</v>
      </c>
      <c r="I697" t="str">
        <f t="shared" si="11"/>
        <v>insert into dish_details values ('d93', 'f60');</v>
      </c>
    </row>
    <row r="698" spans="2:9" x14ac:dyDescent="0.4">
      <c r="B698" t="s">
        <v>463</v>
      </c>
      <c r="E698" t="s">
        <v>813</v>
      </c>
      <c r="F698" t="s">
        <v>465</v>
      </c>
      <c r="G698" t="s">
        <v>396</v>
      </c>
      <c r="H698" t="s">
        <v>466</v>
      </c>
      <c r="I698" t="str">
        <f t="shared" si="11"/>
        <v>insert into dish_details values ('d93', 'f7');</v>
      </c>
    </row>
    <row r="699" spans="2:9" x14ac:dyDescent="0.4">
      <c r="B699" t="s">
        <v>463</v>
      </c>
      <c r="E699" t="s">
        <v>814</v>
      </c>
      <c r="F699" t="s">
        <v>465</v>
      </c>
      <c r="G699" t="s">
        <v>170</v>
      </c>
      <c r="H699" t="s">
        <v>466</v>
      </c>
      <c r="I699" t="str">
        <f t="shared" si="11"/>
        <v>insert into dish_details values ('d94', 'f104');</v>
      </c>
    </row>
    <row r="700" spans="2:9" x14ac:dyDescent="0.4">
      <c r="B700" t="s">
        <v>463</v>
      </c>
      <c r="E700" t="s">
        <v>814</v>
      </c>
      <c r="F700" t="s">
        <v>465</v>
      </c>
      <c r="G700" t="s">
        <v>50</v>
      </c>
      <c r="H700" t="s">
        <v>466</v>
      </c>
      <c r="I700" t="str">
        <f t="shared" si="11"/>
        <v>insert into dish_details values ('d94', 'f3');</v>
      </c>
    </row>
    <row r="701" spans="2:9" x14ac:dyDescent="0.4">
      <c r="B701" t="s">
        <v>463</v>
      </c>
      <c r="E701" t="s">
        <v>814</v>
      </c>
      <c r="F701" t="s">
        <v>465</v>
      </c>
      <c r="G701" t="s">
        <v>51</v>
      </c>
      <c r="H701" t="s">
        <v>466</v>
      </c>
      <c r="I701" t="str">
        <f t="shared" si="11"/>
        <v>insert into dish_details values ('d94', 'f4');</v>
      </c>
    </row>
    <row r="702" spans="2:9" x14ac:dyDescent="0.4">
      <c r="B702" t="s">
        <v>463</v>
      </c>
      <c r="E702" t="s">
        <v>814</v>
      </c>
      <c r="F702" t="s">
        <v>465</v>
      </c>
      <c r="G702" t="s">
        <v>52</v>
      </c>
      <c r="H702" t="s">
        <v>466</v>
      </c>
      <c r="I702" t="str">
        <f t="shared" si="11"/>
        <v>insert into dish_details values ('d94', 'f5');</v>
      </c>
    </row>
    <row r="703" spans="2:9" x14ac:dyDescent="0.4">
      <c r="B703" t="s">
        <v>463</v>
      </c>
      <c r="E703" t="s">
        <v>814</v>
      </c>
      <c r="F703" t="s">
        <v>465</v>
      </c>
      <c r="G703" t="s">
        <v>61</v>
      </c>
      <c r="H703" t="s">
        <v>466</v>
      </c>
      <c r="I703" t="str">
        <f t="shared" si="11"/>
        <v>insert into dish_details values ('d94', 'f15');</v>
      </c>
    </row>
    <row r="704" spans="2:9" x14ac:dyDescent="0.4">
      <c r="B704" t="s">
        <v>463</v>
      </c>
      <c r="E704" t="s">
        <v>814</v>
      </c>
      <c r="F704" t="s">
        <v>465</v>
      </c>
      <c r="G704" t="s">
        <v>63</v>
      </c>
      <c r="H704" t="s">
        <v>466</v>
      </c>
      <c r="I704" t="str">
        <f t="shared" si="11"/>
        <v>insert into dish_details values ('d94', 'f17');</v>
      </c>
    </row>
    <row r="705" spans="2:9" x14ac:dyDescent="0.4">
      <c r="B705" t="s">
        <v>463</v>
      </c>
      <c r="E705" t="s">
        <v>814</v>
      </c>
      <c r="F705" t="s">
        <v>465</v>
      </c>
      <c r="G705" t="s">
        <v>64</v>
      </c>
      <c r="H705" t="s">
        <v>466</v>
      </c>
      <c r="I705" t="str">
        <f t="shared" si="11"/>
        <v>insert into dish_details values ('d94', 'f18');</v>
      </c>
    </row>
    <row r="706" spans="2:9" x14ac:dyDescent="0.4">
      <c r="B706" t="s">
        <v>463</v>
      </c>
      <c r="E706" t="s">
        <v>814</v>
      </c>
      <c r="F706" t="s">
        <v>465</v>
      </c>
      <c r="G706" t="s">
        <v>132</v>
      </c>
      <c r="H706" t="s">
        <v>466</v>
      </c>
      <c r="I706" t="str">
        <f t="shared" si="11"/>
        <v>insert into dish_details values ('d94', 'f66');</v>
      </c>
    </row>
    <row r="707" spans="2:9" x14ac:dyDescent="0.4">
      <c r="B707" t="s">
        <v>463</v>
      </c>
      <c r="E707" t="s">
        <v>814</v>
      </c>
      <c r="F707" t="s">
        <v>465</v>
      </c>
      <c r="G707" t="s">
        <v>59</v>
      </c>
      <c r="H707" t="s">
        <v>466</v>
      </c>
      <c r="I707" t="str">
        <f t="shared" si="11"/>
        <v>insert into dish_details values ('d94', 'f13');</v>
      </c>
    </row>
    <row r="708" spans="2:9" x14ac:dyDescent="0.4">
      <c r="B708" t="s">
        <v>463</v>
      </c>
      <c r="E708" t="s">
        <v>814</v>
      </c>
      <c r="F708" t="s">
        <v>465</v>
      </c>
      <c r="G708" t="s">
        <v>133</v>
      </c>
      <c r="H708" t="s">
        <v>466</v>
      </c>
      <c r="I708" t="str">
        <f t="shared" ref="I708:I713" si="12">B708&amp;E708&amp;F708&amp;G708&amp;H708</f>
        <v>insert into dish_details values ('d94', 'f67');</v>
      </c>
    </row>
    <row r="709" spans="2:9" x14ac:dyDescent="0.4">
      <c r="B709" t="s">
        <v>463</v>
      </c>
      <c r="E709" t="s">
        <v>814</v>
      </c>
      <c r="F709" t="s">
        <v>465</v>
      </c>
      <c r="G709" t="s">
        <v>48</v>
      </c>
      <c r="H709" t="s">
        <v>466</v>
      </c>
      <c r="I709" t="str">
        <f t="shared" si="12"/>
        <v>insert into dish_details values ('d94', 'f1');</v>
      </c>
    </row>
    <row r="710" spans="2:9" x14ac:dyDescent="0.4">
      <c r="B710" t="s">
        <v>463</v>
      </c>
      <c r="E710" t="s">
        <v>814</v>
      </c>
      <c r="F710" t="s">
        <v>465</v>
      </c>
      <c r="G710" t="s">
        <v>457</v>
      </c>
      <c r="H710" t="s">
        <v>466</v>
      </c>
      <c r="I710" t="str">
        <f t="shared" si="12"/>
        <v>insert into dish_details values ('d94', 'f122');</v>
      </c>
    </row>
    <row r="711" spans="2:9" x14ac:dyDescent="0.4">
      <c r="B711" t="s">
        <v>463</v>
      </c>
      <c r="E711" t="s">
        <v>821</v>
      </c>
      <c r="F711" t="s">
        <v>465</v>
      </c>
      <c r="G711" t="s">
        <v>99</v>
      </c>
      <c r="H711" t="s">
        <v>466</v>
      </c>
      <c r="I711" t="str">
        <f t="shared" si="12"/>
        <v>insert into dish_details values ('d95', 'f33');</v>
      </c>
    </row>
    <row r="712" spans="2:9" x14ac:dyDescent="0.4">
      <c r="B712" t="s">
        <v>463</v>
      </c>
      <c r="E712" t="s">
        <v>821</v>
      </c>
      <c r="F712" t="s">
        <v>465</v>
      </c>
      <c r="G712" t="s">
        <v>53</v>
      </c>
      <c r="H712" t="s">
        <v>466</v>
      </c>
      <c r="I712" t="str">
        <f t="shared" si="12"/>
        <v>insert into dish_details values ('d95', 'f6');</v>
      </c>
    </row>
    <row r="713" spans="2:9" x14ac:dyDescent="0.4">
      <c r="B713" t="s">
        <v>463</v>
      </c>
      <c r="E713" t="s">
        <v>821</v>
      </c>
      <c r="F713" t="s">
        <v>465</v>
      </c>
      <c r="G713" t="s">
        <v>674</v>
      </c>
      <c r="H713" t="s">
        <v>466</v>
      </c>
      <c r="I713" t="str">
        <f t="shared" si="12"/>
        <v>insert into dish_details values ('d95', 'f159');</v>
      </c>
    </row>
    <row r="714" spans="2:9" x14ac:dyDescent="0.4">
      <c r="B714" t="s">
        <v>463</v>
      </c>
      <c r="E714" t="s">
        <v>821</v>
      </c>
      <c r="F714" t="s">
        <v>465</v>
      </c>
      <c r="G714" t="s">
        <v>186</v>
      </c>
      <c r="H714" t="s">
        <v>466</v>
      </c>
      <c r="I714" t="str">
        <f t="shared" ref="I714:I772" si="13">B714&amp;E714&amp;F714&amp;G714&amp;H714</f>
        <v>insert into dish_details values ('d95', 'f120');</v>
      </c>
    </row>
    <row r="715" spans="2:9" x14ac:dyDescent="0.4">
      <c r="B715" t="s">
        <v>463</v>
      </c>
      <c r="E715" t="s">
        <v>821</v>
      </c>
      <c r="F715" t="s">
        <v>465</v>
      </c>
      <c r="G715" t="s">
        <v>217</v>
      </c>
      <c r="H715" t="s">
        <v>466</v>
      </c>
      <c r="I715" t="str">
        <f t="shared" si="13"/>
        <v>insert into dish_details values ('d95', 'f9');</v>
      </c>
    </row>
    <row r="716" spans="2:9" x14ac:dyDescent="0.4">
      <c r="B716" t="s">
        <v>463</v>
      </c>
      <c r="E716" t="s">
        <v>821</v>
      </c>
      <c r="F716" t="s">
        <v>465</v>
      </c>
      <c r="G716" t="s">
        <v>135</v>
      </c>
      <c r="H716" t="s">
        <v>466</v>
      </c>
      <c r="I716" t="str">
        <f t="shared" si="13"/>
        <v>insert into dish_details values ('d95', 'f69');</v>
      </c>
    </row>
    <row r="717" spans="2:9" x14ac:dyDescent="0.4">
      <c r="B717" t="s">
        <v>463</v>
      </c>
      <c r="E717" t="s">
        <v>821</v>
      </c>
      <c r="F717" t="s">
        <v>465</v>
      </c>
      <c r="G717" t="s">
        <v>108</v>
      </c>
      <c r="H717" t="s">
        <v>466</v>
      </c>
      <c r="I717" t="str">
        <f t="shared" si="13"/>
        <v>insert into dish_details values ('d95', 'f42');</v>
      </c>
    </row>
    <row r="718" spans="2:9" x14ac:dyDescent="0.4">
      <c r="B718" t="s">
        <v>463</v>
      </c>
      <c r="E718" t="s">
        <v>821</v>
      </c>
      <c r="F718" t="s">
        <v>465</v>
      </c>
      <c r="G718" t="s">
        <v>396</v>
      </c>
      <c r="H718" t="s">
        <v>466</v>
      </c>
      <c r="I718" t="str">
        <f t="shared" si="13"/>
        <v>insert into dish_details values ('d95', 'f7');</v>
      </c>
    </row>
    <row r="719" spans="2:9" x14ac:dyDescent="0.4">
      <c r="B719" t="s">
        <v>463</v>
      </c>
      <c r="E719" t="s">
        <v>821</v>
      </c>
      <c r="F719" t="s">
        <v>465</v>
      </c>
      <c r="G719" t="s">
        <v>52</v>
      </c>
      <c r="H719" t="s">
        <v>466</v>
      </c>
      <c r="I719" t="str">
        <f t="shared" si="13"/>
        <v>insert into dish_details values ('d95', 'f5');</v>
      </c>
    </row>
    <row r="720" spans="2:9" x14ac:dyDescent="0.4">
      <c r="B720" t="s">
        <v>463</v>
      </c>
      <c r="E720" t="s">
        <v>821</v>
      </c>
      <c r="F720" t="s">
        <v>465</v>
      </c>
      <c r="G720" t="s">
        <v>59</v>
      </c>
      <c r="H720" t="s">
        <v>466</v>
      </c>
      <c r="I720" t="str">
        <f t="shared" si="13"/>
        <v>insert into dish_details values ('d95', 'f13');</v>
      </c>
    </row>
    <row r="721" spans="2:9" x14ac:dyDescent="0.4">
      <c r="B721" t="s">
        <v>463</v>
      </c>
      <c r="E721" t="s">
        <v>821</v>
      </c>
      <c r="F721" t="s">
        <v>465</v>
      </c>
      <c r="G721" t="s">
        <v>132</v>
      </c>
      <c r="H721" t="s">
        <v>466</v>
      </c>
      <c r="I721" t="str">
        <f t="shared" si="13"/>
        <v>insert into dish_details values ('d95', 'f66');</v>
      </c>
    </row>
    <row r="722" spans="2:9" x14ac:dyDescent="0.4">
      <c r="B722" t="s">
        <v>463</v>
      </c>
      <c r="E722" t="s">
        <v>821</v>
      </c>
      <c r="F722" t="s">
        <v>465</v>
      </c>
      <c r="G722" t="s">
        <v>50</v>
      </c>
      <c r="H722" t="s">
        <v>466</v>
      </c>
      <c r="I722" t="str">
        <f t="shared" si="13"/>
        <v>insert into dish_details values ('d95', 'f3');</v>
      </c>
    </row>
    <row r="723" spans="2:9" x14ac:dyDescent="0.4">
      <c r="B723" t="s">
        <v>463</v>
      </c>
      <c r="E723" t="s">
        <v>821</v>
      </c>
      <c r="F723" t="s">
        <v>465</v>
      </c>
      <c r="G723" t="s">
        <v>53</v>
      </c>
      <c r="H723" t="s">
        <v>466</v>
      </c>
      <c r="I723" t="str">
        <f t="shared" si="13"/>
        <v>insert into dish_details values ('d95', 'f6');</v>
      </c>
    </row>
    <row r="724" spans="2:9" x14ac:dyDescent="0.4">
      <c r="B724" t="s">
        <v>463</v>
      </c>
      <c r="E724" t="s">
        <v>821</v>
      </c>
      <c r="F724" t="s">
        <v>465</v>
      </c>
      <c r="G724" t="s">
        <v>457</v>
      </c>
      <c r="H724" t="s">
        <v>466</v>
      </c>
      <c r="I724" t="str">
        <f t="shared" si="13"/>
        <v>insert into dish_details values ('d95', 'f122');</v>
      </c>
    </row>
    <row r="725" spans="2:9" x14ac:dyDescent="0.4">
      <c r="B725" t="s">
        <v>463</v>
      </c>
      <c r="E725" t="s">
        <v>821</v>
      </c>
      <c r="F725" t="s">
        <v>465</v>
      </c>
      <c r="G725" t="s">
        <v>146</v>
      </c>
      <c r="H725" t="s">
        <v>466</v>
      </c>
      <c r="I725" t="str">
        <f t="shared" si="13"/>
        <v>insert into dish_details values ('d95', 'f80');</v>
      </c>
    </row>
    <row r="726" spans="2:9" x14ac:dyDescent="0.4">
      <c r="B726" t="s">
        <v>463</v>
      </c>
      <c r="E726" t="s">
        <v>821</v>
      </c>
      <c r="F726" t="s">
        <v>465</v>
      </c>
      <c r="G726" t="s">
        <v>94</v>
      </c>
      <c r="H726" t="s">
        <v>466</v>
      </c>
      <c r="I726" t="str">
        <f t="shared" si="13"/>
        <v>insert into dish_details values ('d95', 'f28');</v>
      </c>
    </row>
    <row r="727" spans="2:9" x14ac:dyDescent="0.4">
      <c r="B727" t="s">
        <v>463</v>
      </c>
      <c r="E727" t="s">
        <v>824</v>
      </c>
      <c r="F727" t="s">
        <v>465</v>
      </c>
      <c r="G727" t="s">
        <v>69</v>
      </c>
      <c r="H727" t="s">
        <v>466</v>
      </c>
      <c r="I727" t="str">
        <f t="shared" si="13"/>
        <v>insert into dish_details values ('d96', 'f23');</v>
      </c>
    </row>
    <row r="728" spans="2:9" x14ac:dyDescent="0.4">
      <c r="B728" t="s">
        <v>463</v>
      </c>
      <c r="E728" t="s">
        <v>824</v>
      </c>
      <c r="F728" t="s">
        <v>465</v>
      </c>
      <c r="G728" t="s">
        <v>100</v>
      </c>
      <c r="H728" t="s">
        <v>466</v>
      </c>
      <c r="I728" t="str">
        <f t="shared" si="13"/>
        <v>insert into dish_details values ('d96', 'f34');</v>
      </c>
    </row>
    <row r="729" spans="2:9" x14ac:dyDescent="0.4">
      <c r="B729" t="s">
        <v>463</v>
      </c>
      <c r="E729" t="s">
        <v>824</v>
      </c>
      <c r="F729" t="s">
        <v>465</v>
      </c>
      <c r="G729" t="s">
        <v>108</v>
      </c>
      <c r="H729" t="s">
        <v>466</v>
      </c>
      <c r="I729" t="str">
        <f t="shared" si="13"/>
        <v>insert into dish_details values ('d96', 'f42');</v>
      </c>
    </row>
    <row r="730" spans="2:9" x14ac:dyDescent="0.4">
      <c r="B730" t="s">
        <v>463</v>
      </c>
      <c r="E730" t="s">
        <v>824</v>
      </c>
      <c r="F730" t="s">
        <v>465</v>
      </c>
      <c r="G730" t="s">
        <v>132</v>
      </c>
      <c r="H730" t="s">
        <v>466</v>
      </c>
      <c r="I730" t="str">
        <f t="shared" si="13"/>
        <v>insert into dish_details values ('d96', 'f66');</v>
      </c>
    </row>
    <row r="731" spans="2:9" x14ac:dyDescent="0.4">
      <c r="B731" t="s">
        <v>463</v>
      </c>
      <c r="E731" t="s">
        <v>824</v>
      </c>
      <c r="F731" t="s">
        <v>465</v>
      </c>
      <c r="G731" t="s">
        <v>51</v>
      </c>
      <c r="H731" t="s">
        <v>466</v>
      </c>
      <c r="I731" t="str">
        <f t="shared" si="13"/>
        <v>insert into dish_details values ('d96', 'f4');</v>
      </c>
    </row>
    <row r="732" spans="2:9" x14ac:dyDescent="0.4">
      <c r="B732" t="s">
        <v>463</v>
      </c>
      <c r="E732" t="s">
        <v>824</v>
      </c>
      <c r="F732" t="s">
        <v>465</v>
      </c>
      <c r="G732" t="s">
        <v>52</v>
      </c>
      <c r="H732" t="s">
        <v>466</v>
      </c>
      <c r="I732" t="str">
        <f t="shared" si="13"/>
        <v>insert into dish_details values ('d96', 'f5');</v>
      </c>
    </row>
    <row r="733" spans="2:9" x14ac:dyDescent="0.4">
      <c r="B733" t="s">
        <v>463</v>
      </c>
      <c r="E733" t="s">
        <v>824</v>
      </c>
      <c r="F733" t="s">
        <v>465</v>
      </c>
      <c r="G733" t="s">
        <v>220</v>
      </c>
      <c r="H733" t="s">
        <v>466</v>
      </c>
      <c r="I733" t="str">
        <f t="shared" si="13"/>
        <v>insert into dish_details values ('d96', 'f11');</v>
      </c>
    </row>
    <row r="734" spans="2:9" x14ac:dyDescent="0.4">
      <c r="B734" t="s">
        <v>463</v>
      </c>
      <c r="E734" t="s">
        <v>824</v>
      </c>
      <c r="F734" t="s">
        <v>465</v>
      </c>
      <c r="G734" t="s">
        <v>675</v>
      </c>
      <c r="H734" t="s">
        <v>466</v>
      </c>
      <c r="I734" t="str">
        <f t="shared" si="13"/>
        <v>insert into dish_details values ('d96', 'f160');</v>
      </c>
    </row>
    <row r="735" spans="2:9" x14ac:dyDescent="0.4">
      <c r="B735" t="s">
        <v>463</v>
      </c>
      <c r="E735" t="s">
        <v>824</v>
      </c>
      <c r="F735" t="s">
        <v>465</v>
      </c>
      <c r="G735" t="s">
        <v>272</v>
      </c>
      <c r="H735" t="s">
        <v>466</v>
      </c>
      <c r="I735" t="str">
        <f t="shared" si="13"/>
        <v>insert into dish_details values ('d96', 'f40');</v>
      </c>
    </row>
    <row r="736" spans="2:9" x14ac:dyDescent="0.4">
      <c r="B736" t="s">
        <v>463</v>
      </c>
      <c r="E736" t="s">
        <v>824</v>
      </c>
      <c r="F736" t="s">
        <v>465</v>
      </c>
      <c r="G736" t="s">
        <v>53</v>
      </c>
      <c r="H736" t="s">
        <v>466</v>
      </c>
      <c r="I736" t="str">
        <f t="shared" si="13"/>
        <v>insert into dish_details values ('d96', 'f6');</v>
      </c>
    </row>
    <row r="737" spans="2:9" x14ac:dyDescent="0.4">
      <c r="B737" t="s">
        <v>463</v>
      </c>
      <c r="E737" t="s">
        <v>826</v>
      </c>
      <c r="F737" t="s">
        <v>465</v>
      </c>
      <c r="G737" t="s">
        <v>127</v>
      </c>
      <c r="H737" t="s">
        <v>466</v>
      </c>
      <c r="I737" t="str">
        <f t="shared" si="13"/>
        <v>insert into dish_details values ('d97', 'f61');</v>
      </c>
    </row>
    <row r="738" spans="2:9" x14ac:dyDescent="0.4">
      <c r="B738" t="s">
        <v>463</v>
      </c>
      <c r="E738" t="s">
        <v>826</v>
      </c>
      <c r="F738" t="s">
        <v>465</v>
      </c>
      <c r="G738" t="s">
        <v>108</v>
      </c>
      <c r="H738" t="s">
        <v>466</v>
      </c>
      <c r="I738" t="str">
        <f t="shared" si="13"/>
        <v>insert into dish_details values ('d97', 'f42');</v>
      </c>
    </row>
    <row r="739" spans="2:9" x14ac:dyDescent="0.4">
      <c r="B739" t="s">
        <v>463</v>
      </c>
      <c r="E739" t="s">
        <v>826</v>
      </c>
      <c r="F739" t="s">
        <v>465</v>
      </c>
      <c r="G739" t="s">
        <v>100</v>
      </c>
      <c r="H739" t="s">
        <v>466</v>
      </c>
      <c r="I739" t="str">
        <f t="shared" si="13"/>
        <v>insert into dish_details values ('d97', 'f34');</v>
      </c>
    </row>
    <row r="740" spans="2:9" x14ac:dyDescent="0.4">
      <c r="B740" t="s">
        <v>463</v>
      </c>
      <c r="E740" t="s">
        <v>826</v>
      </c>
      <c r="F740" t="s">
        <v>465</v>
      </c>
      <c r="G740" t="s">
        <v>58</v>
      </c>
      <c r="H740" t="s">
        <v>466</v>
      </c>
      <c r="I740" t="str">
        <f t="shared" si="13"/>
        <v>insert into dish_details values ('d97', 'f12');</v>
      </c>
    </row>
    <row r="741" spans="2:9" x14ac:dyDescent="0.4">
      <c r="B741" t="s">
        <v>463</v>
      </c>
      <c r="E741" t="s">
        <v>826</v>
      </c>
      <c r="F741" t="s">
        <v>465</v>
      </c>
      <c r="G741" t="s">
        <v>217</v>
      </c>
      <c r="H741" t="s">
        <v>466</v>
      </c>
      <c r="I741" t="str">
        <f t="shared" si="13"/>
        <v>insert into dish_details values ('d97', 'f9');</v>
      </c>
    </row>
    <row r="742" spans="2:9" x14ac:dyDescent="0.4">
      <c r="B742" t="s">
        <v>463</v>
      </c>
      <c r="E742" t="s">
        <v>826</v>
      </c>
      <c r="F742" t="s">
        <v>465</v>
      </c>
      <c r="G742" t="s">
        <v>94</v>
      </c>
      <c r="H742" t="s">
        <v>466</v>
      </c>
      <c r="I742" t="str">
        <f t="shared" si="13"/>
        <v>insert into dish_details values ('d97', 'f28');</v>
      </c>
    </row>
    <row r="743" spans="2:9" x14ac:dyDescent="0.4">
      <c r="B743" t="s">
        <v>463</v>
      </c>
      <c r="E743" t="s">
        <v>826</v>
      </c>
      <c r="F743" t="s">
        <v>465</v>
      </c>
      <c r="G743" t="s">
        <v>53</v>
      </c>
      <c r="H743" t="s">
        <v>466</v>
      </c>
      <c r="I743" t="str">
        <f t="shared" si="13"/>
        <v>insert into dish_details values ('d97', 'f6');</v>
      </c>
    </row>
    <row r="744" spans="2:9" x14ac:dyDescent="0.4">
      <c r="B744" t="s">
        <v>463</v>
      </c>
      <c r="E744" t="s">
        <v>828</v>
      </c>
      <c r="F744" t="s">
        <v>465</v>
      </c>
      <c r="G744" t="s">
        <v>99</v>
      </c>
      <c r="H744" t="s">
        <v>466</v>
      </c>
      <c r="I744" t="str">
        <f t="shared" si="13"/>
        <v>insert into dish_details values ('d98', 'f33');</v>
      </c>
    </row>
    <row r="745" spans="2:9" x14ac:dyDescent="0.4">
      <c r="B745" t="s">
        <v>463</v>
      </c>
      <c r="E745" t="s">
        <v>828</v>
      </c>
      <c r="F745" t="s">
        <v>465</v>
      </c>
      <c r="G745" t="s">
        <v>97</v>
      </c>
      <c r="H745" t="s">
        <v>466</v>
      </c>
      <c r="I745" t="str">
        <f t="shared" si="13"/>
        <v>insert into dish_details values ('d98', 'f31');</v>
      </c>
    </row>
    <row r="746" spans="2:9" x14ac:dyDescent="0.4">
      <c r="B746" t="s">
        <v>463</v>
      </c>
      <c r="E746" t="s">
        <v>828</v>
      </c>
      <c r="F746" t="s">
        <v>465</v>
      </c>
      <c r="G746" t="s">
        <v>48</v>
      </c>
      <c r="H746" t="s">
        <v>466</v>
      </c>
      <c r="I746" t="str">
        <f t="shared" si="13"/>
        <v>insert into dish_details values ('d98', 'f1');</v>
      </c>
    </row>
    <row r="747" spans="2:9" x14ac:dyDescent="0.4">
      <c r="B747" t="s">
        <v>463</v>
      </c>
      <c r="E747" t="s">
        <v>828</v>
      </c>
      <c r="F747" t="s">
        <v>465</v>
      </c>
      <c r="G747" t="s">
        <v>50</v>
      </c>
      <c r="H747" t="s">
        <v>466</v>
      </c>
      <c r="I747" t="str">
        <f t="shared" si="13"/>
        <v>insert into dish_details values ('d98', 'f3');</v>
      </c>
    </row>
    <row r="748" spans="2:9" x14ac:dyDescent="0.4">
      <c r="B748" t="s">
        <v>463</v>
      </c>
      <c r="E748" t="s">
        <v>828</v>
      </c>
      <c r="F748" t="s">
        <v>465</v>
      </c>
      <c r="G748" t="s">
        <v>51</v>
      </c>
      <c r="H748" t="s">
        <v>466</v>
      </c>
      <c r="I748" t="str">
        <f t="shared" si="13"/>
        <v>insert into dish_details values ('d98', 'f4');</v>
      </c>
    </row>
    <row r="749" spans="2:9" x14ac:dyDescent="0.4">
      <c r="B749" t="s">
        <v>463</v>
      </c>
      <c r="E749" t="s">
        <v>828</v>
      </c>
      <c r="F749" t="s">
        <v>465</v>
      </c>
      <c r="G749" t="s">
        <v>52</v>
      </c>
      <c r="H749" t="s">
        <v>466</v>
      </c>
      <c r="I749" t="str">
        <f t="shared" si="13"/>
        <v>insert into dish_details values ('d98', 'f5');</v>
      </c>
    </row>
    <row r="750" spans="2:9" x14ac:dyDescent="0.4">
      <c r="B750" t="s">
        <v>463</v>
      </c>
      <c r="E750" t="s">
        <v>828</v>
      </c>
      <c r="F750" t="s">
        <v>465</v>
      </c>
      <c r="G750" t="s">
        <v>64</v>
      </c>
      <c r="H750" t="s">
        <v>466</v>
      </c>
      <c r="I750" t="str">
        <f t="shared" si="13"/>
        <v>insert into dish_details values ('d98', 'f18');</v>
      </c>
    </row>
    <row r="751" spans="2:9" x14ac:dyDescent="0.4">
      <c r="B751" t="s">
        <v>463</v>
      </c>
      <c r="E751" t="s">
        <v>828</v>
      </c>
      <c r="F751" t="s">
        <v>465</v>
      </c>
      <c r="G751" t="s">
        <v>61</v>
      </c>
      <c r="H751" t="s">
        <v>466</v>
      </c>
      <c r="I751" t="str">
        <f t="shared" si="13"/>
        <v>insert into dish_details values ('d98', 'f15');</v>
      </c>
    </row>
    <row r="752" spans="2:9" x14ac:dyDescent="0.4">
      <c r="B752" t="s">
        <v>463</v>
      </c>
      <c r="E752" t="s">
        <v>828</v>
      </c>
      <c r="F752" t="s">
        <v>465</v>
      </c>
      <c r="G752" t="s">
        <v>173</v>
      </c>
      <c r="H752" t="s">
        <v>466</v>
      </c>
      <c r="I752" t="str">
        <f t="shared" si="13"/>
        <v>insert into dish_details values ('d98', 'f107');</v>
      </c>
    </row>
    <row r="753" spans="2:9" x14ac:dyDescent="0.4">
      <c r="B753" t="s">
        <v>463</v>
      </c>
      <c r="E753" t="s">
        <v>828</v>
      </c>
      <c r="F753" t="s">
        <v>465</v>
      </c>
      <c r="G753" t="s">
        <v>141</v>
      </c>
      <c r="H753" t="s">
        <v>466</v>
      </c>
      <c r="I753" t="str">
        <f t="shared" si="13"/>
        <v>insert into dish_details values ('d98', 'f75');</v>
      </c>
    </row>
    <row r="754" spans="2:9" x14ac:dyDescent="0.4">
      <c r="B754" t="s">
        <v>463</v>
      </c>
      <c r="E754" t="s">
        <v>828</v>
      </c>
      <c r="F754" t="s">
        <v>465</v>
      </c>
      <c r="G754" t="s">
        <v>272</v>
      </c>
      <c r="H754" t="s">
        <v>466</v>
      </c>
      <c r="I754" t="str">
        <f t="shared" si="13"/>
        <v>insert into dish_details values ('d98', 'f40');</v>
      </c>
    </row>
    <row r="755" spans="2:9" x14ac:dyDescent="0.4">
      <c r="B755" t="s">
        <v>463</v>
      </c>
      <c r="E755" t="s">
        <v>831</v>
      </c>
      <c r="F755" t="s">
        <v>465</v>
      </c>
      <c r="G755" t="s">
        <v>119</v>
      </c>
      <c r="H755" t="s">
        <v>466</v>
      </c>
      <c r="I755" t="str">
        <f t="shared" si="13"/>
        <v>insert into dish_details values ('d99', 'f53');</v>
      </c>
    </row>
    <row r="756" spans="2:9" x14ac:dyDescent="0.4">
      <c r="B756" t="s">
        <v>463</v>
      </c>
      <c r="E756" t="s">
        <v>831</v>
      </c>
      <c r="F756" t="s">
        <v>465</v>
      </c>
      <c r="G756" t="s">
        <v>100</v>
      </c>
      <c r="H756" t="s">
        <v>466</v>
      </c>
      <c r="I756" t="str">
        <f t="shared" si="13"/>
        <v>insert into dish_details values ('d99', 'f34');</v>
      </c>
    </row>
    <row r="757" spans="2:9" x14ac:dyDescent="0.4">
      <c r="B757" t="s">
        <v>463</v>
      </c>
      <c r="E757" t="s">
        <v>831</v>
      </c>
      <c r="F757" t="s">
        <v>465</v>
      </c>
      <c r="G757" t="s">
        <v>141</v>
      </c>
      <c r="H757" t="s">
        <v>466</v>
      </c>
      <c r="I757" t="str">
        <f t="shared" si="13"/>
        <v>insert into dish_details values ('d99', 'f75');</v>
      </c>
    </row>
    <row r="758" spans="2:9" x14ac:dyDescent="0.4">
      <c r="B758" t="s">
        <v>463</v>
      </c>
      <c r="E758" t="s">
        <v>831</v>
      </c>
      <c r="F758" t="s">
        <v>465</v>
      </c>
      <c r="G758" t="s">
        <v>180</v>
      </c>
      <c r="H758" t="s">
        <v>466</v>
      </c>
      <c r="I758" t="str">
        <f t="shared" si="13"/>
        <v>insert into dish_details values ('d99', 'f114');</v>
      </c>
    </row>
    <row r="759" spans="2:9" x14ac:dyDescent="0.4">
      <c r="B759" t="s">
        <v>463</v>
      </c>
      <c r="E759" t="s">
        <v>831</v>
      </c>
      <c r="F759" t="s">
        <v>465</v>
      </c>
      <c r="G759" t="s">
        <v>50</v>
      </c>
      <c r="H759" t="s">
        <v>466</v>
      </c>
      <c r="I759" t="str">
        <f t="shared" si="13"/>
        <v>insert into dish_details values ('d99', 'f3');</v>
      </c>
    </row>
    <row r="760" spans="2:9" x14ac:dyDescent="0.4">
      <c r="B760" t="s">
        <v>463</v>
      </c>
      <c r="E760" t="s">
        <v>831</v>
      </c>
      <c r="F760" t="s">
        <v>465</v>
      </c>
      <c r="G760" t="s">
        <v>48</v>
      </c>
      <c r="H760" t="s">
        <v>466</v>
      </c>
      <c r="I760" t="str">
        <f t="shared" si="13"/>
        <v>insert into dish_details values ('d99', 'f1');</v>
      </c>
    </row>
    <row r="761" spans="2:9" x14ac:dyDescent="0.4">
      <c r="B761" t="s">
        <v>463</v>
      </c>
      <c r="E761" t="s">
        <v>831</v>
      </c>
      <c r="F761" t="s">
        <v>465</v>
      </c>
      <c r="G761" t="s">
        <v>455</v>
      </c>
      <c r="H761" t="s">
        <v>466</v>
      </c>
      <c r="I761" t="str">
        <f t="shared" si="13"/>
        <v>insert into dish_details values ('d99', 'f116');</v>
      </c>
    </row>
    <row r="762" spans="2:9" x14ac:dyDescent="0.4">
      <c r="B762" t="s">
        <v>463</v>
      </c>
      <c r="E762" t="s">
        <v>831</v>
      </c>
      <c r="F762" t="s">
        <v>465</v>
      </c>
      <c r="G762" t="s">
        <v>142</v>
      </c>
      <c r="H762" t="s">
        <v>466</v>
      </c>
      <c r="I762" t="str">
        <f t="shared" si="13"/>
        <v>insert into dish_details values ('d99', 'f76');</v>
      </c>
    </row>
    <row r="763" spans="2:9" x14ac:dyDescent="0.4">
      <c r="B763" t="s">
        <v>463</v>
      </c>
      <c r="E763" t="s">
        <v>831</v>
      </c>
      <c r="F763" t="s">
        <v>465</v>
      </c>
      <c r="G763" t="s">
        <v>676</v>
      </c>
      <c r="H763" t="s">
        <v>466</v>
      </c>
      <c r="I763" t="str">
        <f t="shared" si="13"/>
        <v>insert into dish_details values ('d99', 'f161');</v>
      </c>
    </row>
    <row r="764" spans="2:9" x14ac:dyDescent="0.4">
      <c r="B764" t="s">
        <v>463</v>
      </c>
      <c r="E764" t="s">
        <v>831</v>
      </c>
      <c r="F764" t="s">
        <v>465</v>
      </c>
      <c r="G764" t="s">
        <v>105</v>
      </c>
      <c r="H764" t="s">
        <v>466</v>
      </c>
      <c r="I764" t="str">
        <f t="shared" si="13"/>
        <v>insert into dish_details values ('d99', 'f39');</v>
      </c>
    </row>
    <row r="765" spans="2:9" x14ac:dyDescent="0.4">
      <c r="B765" t="s">
        <v>463</v>
      </c>
      <c r="E765" t="s">
        <v>831</v>
      </c>
      <c r="F765" t="s">
        <v>465</v>
      </c>
      <c r="G765" t="s">
        <v>59</v>
      </c>
      <c r="H765" t="s">
        <v>466</v>
      </c>
      <c r="I765" t="str">
        <f t="shared" si="13"/>
        <v>insert into dish_details values ('d99', 'f13');</v>
      </c>
    </row>
    <row r="766" spans="2:9" x14ac:dyDescent="0.4">
      <c r="B766" t="s">
        <v>463</v>
      </c>
      <c r="E766" t="s">
        <v>831</v>
      </c>
      <c r="F766" t="s">
        <v>465</v>
      </c>
      <c r="G766" t="s">
        <v>99</v>
      </c>
      <c r="H766" t="s">
        <v>466</v>
      </c>
      <c r="I766" t="str">
        <f t="shared" si="13"/>
        <v>insert into dish_details values ('d99', 'f33');</v>
      </c>
    </row>
    <row r="767" spans="2:9" x14ac:dyDescent="0.4">
      <c r="B767" t="s">
        <v>463</v>
      </c>
      <c r="E767" t="s">
        <v>831</v>
      </c>
      <c r="F767" t="s">
        <v>465</v>
      </c>
      <c r="G767" t="s">
        <v>158</v>
      </c>
      <c r="H767" t="s">
        <v>466</v>
      </c>
      <c r="I767" t="str">
        <f t="shared" si="13"/>
        <v>insert into dish_details values ('d99', 'f92');</v>
      </c>
    </row>
    <row r="768" spans="2:9" x14ac:dyDescent="0.4">
      <c r="B768" t="s">
        <v>463</v>
      </c>
      <c r="E768" t="s">
        <v>833</v>
      </c>
      <c r="F768" t="s">
        <v>465</v>
      </c>
      <c r="G768" t="s">
        <v>175</v>
      </c>
      <c r="H768" t="s">
        <v>466</v>
      </c>
      <c r="I768" t="str">
        <f t="shared" si="13"/>
        <v>insert into dish_details values ('d100', 'f109');</v>
      </c>
    </row>
    <row r="769" spans="2:9" x14ac:dyDescent="0.4">
      <c r="B769" t="s">
        <v>463</v>
      </c>
      <c r="E769" t="s">
        <v>833</v>
      </c>
      <c r="F769" t="s">
        <v>465</v>
      </c>
      <c r="G769" t="s">
        <v>458</v>
      </c>
      <c r="H769" t="s">
        <v>466</v>
      </c>
      <c r="I769" t="str">
        <f t="shared" si="13"/>
        <v>insert into dish_details values ('d100', 'f123');</v>
      </c>
    </row>
    <row r="770" spans="2:9" x14ac:dyDescent="0.4">
      <c r="B770" t="s">
        <v>463</v>
      </c>
      <c r="E770" t="s">
        <v>833</v>
      </c>
      <c r="F770" t="s">
        <v>465</v>
      </c>
      <c r="G770" t="s">
        <v>52</v>
      </c>
      <c r="H770" t="s">
        <v>466</v>
      </c>
      <c r="I770" t="str">
        <f t="shared" si="13"/>
        <v>insert into dish_details values ('d100', 'f5');</v>
      </c>
    </row>
    <row r="771" spans="2:9" x14ac:dyDescent="0.4">
      <c r="B771" t="s">
        <v>463</v>
      </c>
      <c r="E771" t="s">
        <v>833</v>
      </c>
      <c r="F771" t="s">
        <v>465</v>
      </c>
      <c r="G771" t="s">
        <v>220</v>
      </c>
      <c r="H771" t="s">
        <v>466</v>
      </c>
      <c r="I771" t="str">
        <f t="shared" si="13"/>
        <v>insert into dish_details values ('d100', 'f11');</v>
      </c>
    </row>
    <row r="772" spans="2:9" x14ac:dyDescent="0.4">
      <c r="B772" t="s">
        <v>463</v>
      </c>
      <c r="E772" t="s">
        <v>833</v>
      </c>
      <c r="F772" t="s">
        <v>465</v>
      </c>
      <c r="G772" t="s">
        <v>53</v>
      </c>
      <c r="H772" t="s">
        <v>466</v>
      </c>
      <c r="I772" t="str">
        <f t="shared" si="13"/>
        <v>insert into dish_details values ('d100', 'f6');</v>
      </c>
    </row>
    <row r="773" spans="2:9" x14ac:dyDescent="0.4">
      <c r="B773" t="s">
        <v>463</v>
      </c>
      <c r="E773" t="s">
        <v>833</v>
      </c>
      <c r="F773" t="s">
        <v>465</v>
      </c>
      <c r="G773" t="s">
        <v>50</v>
      </c>
      <c r="H773" t="s">
        <v>466</v>
      </c>
      <c r="I773" t="str">
        <f t="shared" ref="I773:I776" si="14">B773&amp;E773&amp;F773&amp;G773&amp;H773</f>
        <v>insert into dish_details values ('d100', 'f3');</v>
      </c>
    </row>
    <row r="774" spans="2:9" x14ac:dyDescent="0.4">
      <c r="B774" t="s">
        <v>463</v>
      </c>
      <c r="E774" t="s">
        <v>833</v>
      </c>
      <c r="F774" t="s">
        <v>465</v>
      </c>
      <c r="G774" t="s">
        <v>457</v>
      </c>
      <c r="H774" t="s">
        <v>466</v>
      </c>
      <c r="I774" t="str">
        <f t="shared" si="14"/>
        <v>insert into dish_details values ('d100', 'f122');</v>
      </c>
    </row>
    <row r="775" spans="2:9" x14ac:dyDescent="0.4">
      <c r="B775" t="s">
        <v>463</v>
      </c>
      <c r="E775" t="s">
        <v>833</v>
      </c>
      <c r="F775" t="s">
        <v>465</v>
      </c>
      <c r="G775" t="s">
        <v>99</v>
      </c>
      <c r="H775" t="s">
        <v>466</v>
      </c>
      <c r="I775" t="str">
        <f t="shared" si="14"/>
        <v>insert into dish_details values ('d100', 'f33');</v>
      </c>
    </row>
    <row r="776" spans="2:9" x14ac:dyDescent="0.4">
      <c r="B776" t="s">
        <v>463</v>
      </c>
      <c r="E776" t="s">
        <v>833</v>
      </c>
      <c r="F776" t="s">
        <v>465</v>
      </c>
      <c r="G776" t="s">
        <v>169</v>
      </c>
      <c r="H776" t="s">
        <v>466</v>
      </c>
      <c r="I776" t="str">
        <f t="shared" si="14"/>
        <v>insert into dish_details values ('d100', 'f103');</v>
      </c>
    </row>
    <row r="891" spans="2:2" x14ac:dyDescent="0.4">
      <c r="B891" t="s">
        <v>463</v>
      </c>
    </row>
    <row r="892" spans="2:2" x14ac:dyDescent="0.4">
      <c r="B892" t="s">
        <v>463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44"/>
  <sheetViews>
    <sheetView topLeftCell="A28" workbookViewId="0">
      <selection activeCell="B31" sqref="B31"/>
    </sheetView>
  </sheetViews>
  <sheetFormatPr defaultRowHeight="18.75" x14ac:dyDescent="0.4"/>
  <cols>
    <col min="3" max="3" width="8.75" customWidth="1"/>
  </cols>
  <sheetData>
    <row r="2" spans="2:20" x14ac:dyDescent="0.4">
      <c r="B2" s="1" t="s">
        <v>0</v>
      </c>
      <c r="C2" s="1" t="s">
        <v>44</v>
      </c>
    </row>
    <row r="3" spans="2:20" x14ac:dyDescent="0.4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">
      <c r="B27" t="s">
        <v>349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">
      <c r="B28" t="s">
        <v>350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">
      <c r="B29" t="s">
        <v>351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">
      <c r="B30" t="s">
        <v>352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">
      <c r="B31" t="s">
        <v>353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">
      <c r="B32" t="s">
        <v>354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">
      <c r="B33" t="s">
        <v>355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">
      <c r="B34" t="s">
        <v>356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">
      <c r="B35" t="s">
        <v>357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396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">
      <c r="B36" t="s">
        <v>358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396</v>
      </c>
      <c r="N36" t="s">
        <v>61</v>
      </c>
      <c r="O36" t="s">
        <v>63</v>
      </c>
      <c r="P36" t="s">
        <v>48</v>
      </c>
    </row>
    <row r="37" spans="2:19" x14ac:dyDescent="0.4">
      <c r="B37" t="s">
        <v>359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462</v>
      </c>
      <c r="J37" t="s">
        <v>49</v>
      </c>
      <c r="K37" t="s">
        <v>51</v>
      </c>
      <c r="L37" t="s">
        <v>52</v>
      </c>
      <c r="M37" t="s">
        <v>126</v>
      </c>
      <c r="N37" t="s">
        <v>396</v>
      </c>
      <c r="O37" t="s">
        <v>53</v>
      </c>
      <c r="P37" t="s">
        <v>48</v>
      </c>
    </row>
    <row r="38" spans="2:19" x14ac:dyDescent="0.4">
      <c r="B38" t="s">
        <v>360</v>
      </c>
      <c r="C38" t="s">
        <v>99</v>
      </c>
      <c r="D38" t="s">
        <v>120</v>
      </c>
      <c r="E38" t="s">
        <v>94</v>
      </c>
      <c r="F38" t="s">
        <v>52</v>
      </c>
      <c r="G38" t="s">
        <v>396</v>
      </c>
      <c r="H38" t="s">
        <v>61</v>
      </c>
      <c r="I38" t="s">
        <v>53</v>
      </c>
      <c r="J38" t="s">
        <v>169</v>
      </c>
    </row>
    <row r="39" spans="2:19" x14ac:dyDescent="0.4">
      <c r="B39" t="s">
        <v>361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">
      <c r="B40" t="s">
        <v>362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">
      <c r="B41" t="s">
        <v>363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">
      <c r="B42" t="s">
        <v>364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">
      <c r="B43" t="s">
        <v>385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">
      <c r="B44" t="s">
        <v>386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461</v>
      </c>
      <c r="O44" t="s">
        <v>126</v>
      </c>
      <c r="P44" t="s">
        <v>53</v>
      </c>
      <c r="Q44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料理テーブル</vt:lpstr>
      <vt:lpstr>食材テーブル</vt:lpstr>
      <vt:lpstr>insert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2021-06-15T02:57:59Z</dcterms:modified>
</cp:coreProperties>
</file>