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Before vs After" sheetId="2" state="visible" r:id="rId2"/>
    <sheet xmlns:r="http://schemas.openxmlformats.org/officeDocument/2006/relationships" name="LLM Technique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2B579A"/>
      <sz val="16"/>
    </font>
    <font>
      <name val="Calibri"/>
      <b val="1"/>
      <color rgb="00404040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2B579A"/>
      <sz val="12"/>
    </font>
    <font>
      <name val="Calibri"/>
      <b val="1"/>
      <color rgb="00006100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center"/>
    </xf>
    <xf numFmtId="0" fontId="6" fillId="0" borderId="0" pivotButton="0" quotePrefix="0" xfId="0"/>
    <xf numFmtId="165" fontId="7" fillId="3" borderId="0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164" fontId="4" fillId="0" borderId="1" pivotButton="0" quotePrefix="0" xfId="0"/>
    <xf numFmtId="165" fontId="5" fillId="3" borderId="1" pivotButton="0" quotePrefix="0" xfId="0"/>
    <xf numFmtId="0" fontId="3" fillId="2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Optimization Improvement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Summary'!F4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9B59B6"/>
              </a:solidFill>
              <a:ln xmlns:a="http://schemas.openxmlformats.org/drawingml/2006/main">
                <a:prstDash val="solid"/>
              </a:ln>
            </spPr>
          </dPt>
          <cat>
            <numRef>
              <f>'Performance Summary'!$B$5:$B$12</f>
            </numRef>
          </cat>
          <val>
            <numRef>
              <f>'Performance Summary'!$F$5:$F$12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Technique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Improvement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Before vs After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'Before vs After'!C3</f>
            </strRef>
          </tx>
          <spPr>
            <a:solidFill xmlns:a="http://schemas.openxmlformats.org/drawingml/2006/main">
              <a:srgbClr val="FF6B6B"/>
            </a:solidFill>
            <a:ln xmlns:a="http://schemas.openxmlformats.org/drawingml/2006/main">
              <a:prstDash val="solid"/>
            </a:ln>
          </spPr>
          <cat>
            <numRef>
              <f>'Before vs After'!$A$4:$A$11</f>
            </numRef>
          </cat>
          <val>
            <numRef>
              <f>'Before vs After'!$C$4:$C$11</f>
            </numRef>
          </val>
        </ser>
        <ser>
          <idx val="1"/>
          <order val="1"/>
          <tx>
            <strRef>
              <f>'Before vs After'!D3</f>
            </strRef>
          </tx>
          <spPr>
            <a:solidFill xmlns:a="http://schemas.openxmlformats.org/drawingml/2006/main">
              <a:srgbClr val="51CF66"/>
            </a:solidFill>
            <a:ln xmlns:a="http://schemas.openxmlformats.org/drawingml/2006/main">
              <a:prstDash val="solid"/>
            </a:ln>
          </spPr>
          <cat>
            <numRef>
              <f>'Before vs After'!$A$4:$A$11</f>
            </numRef>
          </cat>
          <val>
            <numRef>
              <f>'Before vs After'!$D$4:$D$11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1" t="inlineStr">
        <is>
          <t>vRAM LLM-Inspired Optimization — Performance Report</t>
        </is>
      </c>
    </row>
    <row r="2">
      <c r="A2" s="2" t="inlineStr">
        <is>
          <t>8 項大型語言模型推理最佳化技術移植到 vRAM 記憶體管理系統的效能對比</t>
        </is>
      </c>
    </row>
    <row r="4">
      <c r="A4" s="3" t="inlineStr">
        <is>
          <t xml:space="preserve"># </t>
        </is>
      </c>
      <c r="B4" s="3" t="inlineStr">
        <is>
          <t>Optimization Technique</t>
        </is>
      </c>
      <c r="C4" s="3" t="inlineStr">
        <is>
          <t>Metric</t>
        </is>
      </c>
      <c r="D4" s="3" t="inlineStr">
        <is>
          <t>Before</t>
        </is>
      </c>
      <c r="E4" s="3" t="inlineStr">
        <is>
          <t>After</t>
        </is>
      </c>
      <c r="F4" s="3" t="inlineStr">
        <is>
          <t>Improvement</t>
        </is>
      </c>
      <c r="G4" s="3" t="inlineStr">
        <is>
          <t>Detail</t>
        </is>
      </c>
    </row>
    <row r="5">
      <c r="A5" s="4" t="n">
        <v>1</v>
      </c>
      <c r="B5" s="5" t="inlineStr">
        <is>
          <t>KV Cache → Block Placement Cache</t>
        </is>
      </c>
      <c r="C5" s="5" t="inlineStr">
        <is>
          <t>Cold-Start Promotions (次)</t>
        </is>
      </c>
      <c r="D5" s="6" t="n">
        <v>100</v>
      </c>
      <c r="E5" s="6" t="n">
        <v>80</v>
      </c>
      <c r="F5" s="7" t="n">
        <v>20</v>
      </c>
      <c r="G5" s="5" t="inlineStr">
        <is>
          <t>Cache hit rate: 80.0%</t>
        </is>
      </c>
    </row>
    <row r="6">
      <c r="A6" s="4" t="n">
        <v>2</v>
      </c>
      <c r="B6" s="5" t="inlineStr">
        <is>
          <t>Flash Attention → 批次融合傳輸</t>
        </is>
      </c>
      <c r="C6" s="5" t="inlineStr">
        <is>
          <t>I/O Operations (次)</t>
        </is>
      </c>
      <c r="D6" s="6" t="n">
        <v>200</v>
      </c>
      <c r="E6" s="6" t="n">
        <v>7</v>
      </c>
      <c r="F6" s="7" t="n">
        <v>96.5</v>
      </c>
      <c r="G6" s="5" t="inlineStr">
        <is>
          <t>Avg batch size: 28.6</t>
        </is>
      </c>
    </row>
    <row r="7">
      <c r="A7" s="4" t="n">
        <v>3</v>
      </c>
      <c r="B7" s="5" t="inlineStr">
        <is>
          <t>Multi-Head Latent Attention → 共用壓縮字典</t>
        </is>
      </c>
      <c r="C7" s="5" t="inlineStr">
        <is>
          <t>Compressed Size (bytes)</t>
        </is>
      </c>
      <c r="D7" s="6" t="n">
        <v>698003</v>
      </c>
      <c r="E7" s="6" t="n">
        <v>653785</v>
      </c>
      <c r="F7" s="7" t="n">
        <v>6.3</v>
      </c>
      <c r="G7" s="5" t="inlineStr">
        <is>
          <t>Ratio: 0.94x → 1.00x</t>
        </is>
      </c>
    </row>
    <row r="8">
      <c r="A8" s="4" t="n">
        <v>4</v>
      </c>
      <c r="B8" s="5" t="inlineStr">
        <is>
          <t>Sliding Window Attention → 滑動窗口追蹤</t>
        </is>
      </c>
      <c r="C8" s="5" t="inlineStr">
        <is>
          <t>Tracked Entries (metadata) (entries)</t>
        </is>
      </c>
      <c r="D8" s="6" t="n">
        <v>5000</v>
      </c>
      <c r="E8" s="6" t="n">
        <v>512</v>
      </c>
      <c r="F8" s="7" t="n">
        <v>89.8</v>
      </c>
      <c r="G8" s="5" t="inlineStr">
        <is>
          <t>Time: 4ms → 13ms</t>
        </is>
      </c>
    </row>
    <row r="9">
      <c r="A9" s="4" t="n">
        <v>5</v>
      </c>
      <c r="B9" s="5" t="inlineStr">
        <is>
          <t>Streaming LLM → 錨定 + 滾動淘汰</t>
        </is>
      </c>
      <c r="C9" s="5" t="inlineStr">
        <is>
          <t>Peak VRAM Blocks (blocks)</t>
        </is>
      </c>
      <c r="D9" s="6" t="n">
        <v>500</v>
      </c>
      <c r="E9" s="6" t="n">
        <v>64</v>
      </c>
      <c r="F9" s="7" t="n">
        <v>87.2</v>
      </c>
      <c r="G9" s="5" t="inlineStr">
        <is>
          <t>Anchors: 4, Evictions: 8793</t>
        </is>
      </c>
    </row>
    <row r="10">
      <c r="A10" s="4" t="n">
        <v>6</v>
      </c>
      <c r="B10" s="5" t="inlineStr">
        <is>
          <t>Pruning KV Cache → 重要性評分淘汰</t>
        </is>
      </c>
      <c r="C10" s="5" t="inlineStr">
        <is>
          <t>Importance Lost on Eviction (score)</t>
        </is>
      </c>
      <c r="D10" s="6" t="n">
        <v>927</v>
      </c>
      <c r="E10" s="6" t="n">
        <v>314</v>
      </c>
      <c r="F10" s="7" t="n">
        <v>66.09999999999999</v>
      </c>
      <c r="G10" s="5" t="inlineStr">
        <is>
          <t>Heavy hitters preserved: 50/50</t>
        </is>
      </c>
    </row>
    <row r="11">
      <c r="A11" s="4" t="n">
        <v>7</v>
      </c>
      <c r="B11" s="5" t="inlineStr">
        <is>
          <t>Speculative Decoding → 投機預取</t>
        </is>
      </c>
      <c r="C11" s="5" t="inlineStr">
        <is>
          <t>Prefetch Hit Rate (%)</t>
        </is>
      </c>
      <c r="D11" s="6" t="n">
        <v>90.40000000000001</v>
      </c>
      <c r="E11" s="6" t="n">
        <v>98.09999999999999</v>
      </c>
      <c r="F11" s="7" t="n">
        <v>7.7</v>
      </c>
      <c r="G11" s="5" t="inlineStr">
        <is>
          <t>Confidence: 0.95, Lookahead: 8</t>
        </is>
      </c>
    </row>
    <row r="12">
      <c r="A12" s="4" t="n">
        <v>8</v>
      </c>
      <c r="B12" s="5" t="inlineStr">
        <is>
          <t>Grouped Query Attention → 群組 I/O 排程</t>
        </is>
      </c>
      <c r="C12" s="5" t="inlineStr">
        <is>
          <t>I/O for Grouped Access (次)</t>
        </is>
      </c>
      <c r="D12" s="6" t="n">
        <v>10</v>
      </c>
      <c r="E12" s="6" t="n">
        <v>1</v>
      </c>
      <c r="F12" s="7" t="n">
        <v>90</v>
      </c>
      <c r="G12" s="5" t="inlineStr">
        <is>
          <t>Groups detected: 2, Blocks grouped: 20</t>
        </is>
      </c>
    </row>
    <row r="14">
      <c r="A14" s="8" t="inlineStr">
        <is>
          <t>Average Improvement</t>
        </is>
      </c>
      <c r="F14" s="9" t="n">
        <v>58</v>
      </c>
    </row>
  </sheetData>
  <mergeCells count="3">
    <mergeCell ref="A2:G2"/>
    <mergeCell ref="A14:C14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0" t="inlineStr">
        <is>
          <t>Before / After Detailed Comparison</t>
        </is>
      </c>
    </row>
    <row r="3">
      <c r="A3" s="11" t="inlineStr">
        <is>
          <t>Technique</t>
        </is>
      </c>
      <c r="B3" s="11" t="inlineStr">
        <is>
          <t>Metric</t>
        </is>
      </c>
      <c r="C3" s="11" t="inlineStr">
        <is>
          <t>Before</t>
        </is>
      </c>
      <c r="D3" s="11" t="inlineStr">
        <is>
          <t>After</t>
        </is>
      </c>
      <c r="E3" s="11" t="inlineStr">
        <is>
          <t>Δ (absolute)</t>
        </is>
      </c>
      <c r="F3" s="11" t="inlineStr">
        <is>
          <t>Δ (%)</t>
        </is>
      </c>
    </row>
    <row r="4">
      <c r="A4" s="5" t="inlineStr">
        <is>
          <t>KV Cache → Block Placement Cache</t>
        </is>
      </c>
      <c r="B4" s="5" t="inlineStr">
        <is>
          <t>Cold-Start Promotions</t>
        </is>
      </c>
      <c r="C4" s="12" t="n">
        <v>100</v>
      </c>
      <c r="D4" s="12" t="n">
        <v>80</v>
      </c>
      <c r="E4" s="12" t="n">
        <v>20</v>
      </c>
      <c r="F4" s="13" t="n">
        <v>20</v>
      </c>
    </row>
    <row r="5">
      <c r="A5" s="5" t="inlineStr">
        <is>
          <t>Flash Attention → Fused Batch I/O</t>
        </is>
      </c>
      <c r="B5" s="5" t="inlineStr">
        <is>
          <t>I/O Operations</t>
        </is>
      </c>
      <c r="C5" s="12" t="n">
        <v>200</v>
      </c>
      <c r="D5" s="12" t="n">
        <v>7</v>
      </c>
      <c r="E5" s="12" t="n">
        <v>193</v>
      </c>
      <c r="F5" s="13" t="n">
        <v>96.5</v>
      </c>
    </row>
    <row r="6">
      <c r="A6" s="5" t="inlineStr">
        <is>
          <t>MLA → Shared Compression Dictionary</t>
        </is>
      </c>
      <c r="B6" s="5" t="inlineStr">
        <is>
          <t>Compressed Size</t>
        </is>
      </c>
      <c r="C6" s="12" t="n">
        <v>698003</v>
      </c>
      <c r="D6" s="12" t="n">
        <v>653785</v>
      </c>
      <c r="E6" s="12" t="n">
        <v>44218</v>
      </c>
      <c r="F6" s="13" t="n">
        <v>6.3</v>
      </c>
    </row>
    <row r="7">
      <c r="A7" s="5" t="inlineStr">
        <is>
          <t>Sliding Window Attention → Bounded Tracker</t>
        </is>
      </c>
      <c r="B7" s="5" t="inlineStr">
        <is>
          <t>Tracked Entries (metadata)</t>
        </is>
      </c>
      <c r="C7" s="12" t="n">
        <v>5000</v>
      </c>
      <c r="D7" s="12" t="n">
        <v>512</v>
      </c>
      <c r="E7" s="12" t="n">
        <v>4488</v>
      </c>
      <c r="F7" s="13" t="n">
        <v>89.8</v>
      </c>
    </row>
    <row r="8">
      <c r="A8" s="5" t="inlineStr">
        <is>
          <t>Streaming LLM → Anchor Pinning + Rolling Eviction</t>
        </is>
      </c>
      <c r="B8" s="5" t="inlineStr">
        <is>
          <t>Peak VRAM Blocks</t>
        </is>
      </c>
      <c r="C8" s="12" t="n">
        <v>500</v>
      </c>
      <c r="D8" s="12" t="n">
        <v>64</v>
      </c>
      <c r="E8" s="12" t="n">
        <v>436</v>
      </c>
      <c r="F8" s="13" t="n">
        <v>87.2</v>
      </c>
    </row>
    <row r="9">
      <c r="A9" s="5" t="inlineStr">
        <is>
          <t>Pruning KV Cache → Importance-Based Eviction</t>
        </is>
      </c>
      <c r="B9" s="5" t="inlineStr">
        <is>
          <t>Importance Lost on Eviction</t>
        </is>
      </c>
      <c r="C9" s="12" t="n">
        <v>927</v>
      </c>
      <c r="D9" s="12" t="n">
        <v>314</v>
      </c>
      <c r="E9" s="12" t="n">
        <v>613</v>
      </c>
      <c r="F9" s="13" t="n">
        <v>66.09999999999999</v>
      </c>
    </row>
    <row r="10">
      <c r="A10" s="5" t="inlineStr">
        <is>
          <t>Speculative Decoding → Speculative Prefetch</t>
        </is>
      </c>
      <c r="B10" s="5" t="inlineStr">
        <is>
          <t>Prefetch Hit Rate</t>
        </is>
      </c>
      <c r="C10" s="12" t="n">
        <v>90.40000000000001</v>
      </c>
      <c r="D10" s="12" t="n">
        <v>98.09999999999999</v>
      </c>
      <c r="E10" s="12" t="n">
        <v>-7.7</v>
      </c>
      <c r="F10" s="13" t="n">
        <v>7.7</v>
      </c>
    </row>
    <row r="11">
      <c r="A11" s="5" t="inlineStr">
        <is>
          <t>GQA → Grouped Block I/O Scheduling</t>
        </is>
      </c>
      <c r="B11" s="5" t="inlineStr">
        <is>
          <t>I/O for Grouped Access</t>
        </is>
      </c>
      <c r="C11" s="12" t="n">
        <v>10</v>
      </c>
      <c r="D11" s="12" t="n">
        <v>1</v>
      </c>
      <c r="E11" s="12" t="n">
        <v>9</v>
      </c>
      <c r="F11" s="13" t="n">
        <v>90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65" customWidth="1" min="4" max="4"/>
  </cols>
  <sheetData>
    <row r="1">
      <c r="A1" s="10" t="inlineStr">
        <is>
          <t>LLM Inference Technique → vRAM System Mapping</t>
        </is>
      </c>
    </row>
    <row r="3">
      <c r="A3" s="14" t="inlineStr">
        <is>
          <t>#</t>
        </is>
      </c>
      <c r="B3" s="14" t="inlineStr">
        <is>
          <t>LLM Technique</t>
        </is>
      </c>
      <c r="C3" s="14" t="inlineStr">
        <is>
          <t>vRAM Mapping</t>
        </is>
      </c>
      <c r="D3" s="14" t="inlineStr">
        <is>
          <t>Key Insight</t>
        </is>
      </c>
    </row>
    <row r="4">
      <c r="A4" s="4" t="n">
        <v>1</v>
      </c>
      <c r="B4" s="15" t="inlineStr">
        <is>
          <t>KV Cache</t>
        </is>
      </c>
      <c r="C4" s="5" t="inlineStr">
        <is>
          <t>Block Placement Cache</t>
        </is>
      </c>
      <c r="D4" s="5" t="inlineStr">
        <is>
          <t>記住每個 block 的最佳 tier 位置，避免冷啟動 promotion 風暴</t>
        </is>
      </c>
    </row>
    <row r="5">
      <c r="A5" s="4" t="n">
        <v>2</v>
      </c>
      <c r="B5" s="15" t="inlineStr">
        <is>
          <t>Flash Attention</t>
        </is>
      </c>
      <c r="C5" s="5" t="inlineStr">
        <is>
          <t>Fused Batch I/O</t>
        </is>
      </c>
      <c r="D5" s="5" t="inlineStr">
        <is>
          <t>合併多個小傳輸為一次大 I/O，減少系統呼叫開銷</t>
        </is>
      </c>
    </row>
    <row r="6">
      <c r="A6" s="4" t="n">
        <v>3</v>
      </c>
      <c r="B6" s="15" t="inlineStr">
        <is>
          <t>Multi-Head Latent Attention</t>
        </is>
      </c>
      <c r="C6" s="5" t="inlineStr">
        <is>
          <t>Shared Compression Dictionary</t>
        </is>
      </c>
      <c r="D6" s="5" t="inlineStr">
        <is>
          <t>跨 block 共用壓縮字典，利用模型層間的相似性提升壓縮率</t>
        </is>
      </c>
    </row>
    <row r="7">
      <c r="A7" s="4" t="n">
        <v>4</v>
      </c>
      <c r="B7" s="15" t="inlineStr">
        <is>
          <t>Sliding Window Attention</t>
        </is>
      </c>
      <c r="C7" s="5" t="inlineStr">
        <is>
          <t>Sliding Window Block Tracker</t>
        </is>
      </c>
      <c r="D7" s="5" t="inlineStr">
        <is>
          <t>只精確追蹤最近 W 個 block，超出窗口的標記為冷資料</t>
        </is>
      </c>
    </row>
    <row r="8">
      <c r="A8" s="4" t="n">
        <v>5</v>
      </c>
      <c r="B8" s="15" t="inlineStr">
        <is>
          <t>Streaming LLM</t>
        </is>
      </c>
      <c r="C8" s="5" t="inlineStr">
        <is>
          <t>Anchor Pinning + Rolling Eviction</t>
        </is>
      </c>
      <c r="D8" s="5" t="inlineStr">
        <is>
          <t>固定關鍵 block（attention sink），滾動淘汰超出上限的 block</t>
        </is>
      </c>
    </row>
    <row r="9">
      <c r="A9" s="4" t="n">
        <v>6</v>
      </c>
      <c r="B9" s="15" t="inlineStr">
        <is>
          <t>Pruning KV Cache</t>
        </is>
      </c>
      <c r="C9" s="5" t="inlineStr">
        <is>
          <t>Importance-Based Eviction</t>
        </is>
      </c>
      <c r="D9" s="5" t="inlineStr">
        <is>
          <t>綜合 recency + frequency + size 評分，搭配 Heavy Hitter 偵測</t>
        </is>
      </c>
    </row>
    <row r="10">
      <c r="A10" s="4" t="n">
        <v>7</v>
      </c>
      <c r="B10" s="15" t="inlineStr">
        <is>
          <t>Speculative Decoding</t>
        </is>
      </c>
      <c r="C10" s="5" t="inlineStr">
        <is>
          <t>Speculative Prefetch with Learning</t>
        </is>
      </c>
      <c r="D10" s="5" t="inlineStr">
        <is>
          <t>用 transition matrix 學習存取 pattern，動態調整預取深度</t>
        </is>
      </c>
    </row>
    <row r="11">
      <c r="A11" s="4" t="n">
        <v>8</v>
      </c>
      <c r="B11" s="15" t="inlineStr">
        <is>
          <t>Grouped Query Attention</t>
        </is>
      </c>
      <c r="C11" s="5" t="inlineStr">
        <is>
          <t>Grouped Block I/O Scheduling</t>
        </is>
      </c>
      <c r="D11" s="5" t="inlineStr">
        <is>
          <t>偵測經常一起存取的 block 群組，分配到同一裝置減少跨裝置延遲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2026-03-29T07:20:24Z</dcterms:created>
  <dcterms:modified xmlns:dcterms="http://purl.org/dc/terms/" xmlns:xsi="http://www.w3.org/2001/XMLSchema-instance" xsi:type="dcterms:W3CDTF">2026-03-29T07:20:24Z</dcterms:modified>
</cp:coreProperties>
</file>