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<sst xmlns="http://schemas.openxmlformats.org/spreadsheetml/2006/main" count="28" uniqueCount="28">
  <si>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结算清单</t>
  </si>
  <si>
    <t>结算信息</t>
  </si>
  <si>
    <t>结算单号：</t>
  </si>
  <si>
    <t>结算日期：</t>
  </si>
  <si>
    <t>贵司名称：</t>
  </si>
  <si>
    <t>广州库洛科技有限公司</t>
  </si>
  <si>
    <t>贵司地址：</t>
  </si>
  <si>
    <t>广州市天河区高唐路237号时代E-Park二期10栋</t>
  </si>
  <si>
    <t>联系人员：</t>
  </si>
  <si>
    <t>谢梦柔</t>
  </si>
  <si>
    <t>联系电话：</t>
  </si>
  <si>
    <t>结算内容</t>
  </si>
  <si>
    <t>委托内容</t>
  </si>
  <si>
    <t>交付日</t>
  </si>
  <si>
    <t>原文字数</t>
  </si>
  <si>
    <t>单价
（CNY）</t>
  </si>
  <si>
    <t>金额
（CNY）</t>
  </si>
  <si>
    <t>含税6%金额
（CNY）</t>
  </si>
  <si>
    <t>需求邮件名</t>
  </si>
  <si>
    <t>合计</t>
  </si>
  <si>
    <t>开票信息</t>
  </si>
  <si>
    <r>
      <t xml:space="preserve">公司名称： </t>
    </r>
    <r>
      <rPr>
        <sz val="10"/>
        <color theme="1"/>
        <rFont val="宋体"/>
        <charset val="134"/>
        <scheme val="minor"/>
      </rPr>
      <t xml:space="preserve">广州库洛科技有限公司
</t>
    </r>
    <r>
      <rPr>
        <sz val="10"/>
        <color rgb="FF0085B4"/>
        <rFont val="宋体"/>
        <charset val="134"/>
        <scheme val="minor"/>
      </rPr>
      <t>纳税人识别号：</t>
    </r>
    <r>
      <rPr>
        <sz val="10"/>
        <color theme="1"/>
        <rFont val="宋体"/>
        <charset val="134"/>
        <scheme val="minor"/>
      </rPr>
      <t xml:space="preserve">91440101MA59JPNR3D
</t>
    </r>
    <r>
      <rPr>
        <sz val="10"/>
        <color rgb="FF0085B4"/>
        <rFont val="宋体"/>
        <charset val="134"/>
        <scheme val="minor"/>
      </rPr>
      <t>开票项目：</t>
    </r>
    <r>
      <rPr>
        <sz val="10"/>
        <color theme="1"/>
        <rFont val="宋体"/>
        <charset val="134"/>
        <scheme val="minor"/>
      </rPr>
      <t xml:space="preserve"> 生产生活服务*翻译服务
</t>
    </r>
    <r>
      <rPr>
        <sz val="10"/>
        <color rgb="FF0085B4"/>
        <rFont val="宋体"/>
        <charset val="134"/>
        <scheme val="minor"/>
      </rPr>
      <t xml:space="preserve">电话： </t>
    </r>
    <r>
      <rPr>
        <sz val="10"/>
        <color theme="1"/>
        <rFont val="宋体"/>
        <charset val="134"/>
        <scheme val="minor"/>
      </rPr>
      <t xml:space="preserve">020-85655091
</t>
    </r>
    <r>
      <rPr>
        <sz val="10"/>
        <color rgb="FF0085B4"/>
        <rFont val="宋体"/>
        <charset val="134"/>
        <scheme val="minor"/>
      </rPr>
      <t>银行账号：</t>
    </r>
    <r>
      <rPr>
        <sz val="10"/>
        <color theme="1"/>
        <rFont val="宋体"/>
        <charset val="134"/>
        <scheme val="minor"/>
      </rPr>
      <t xml:space="preserve"> 120912143410201
</t>
    </r>
    <r>
      <rPr>
        <sz val="10"/>
        <color rgb="FF0085B4"/>
        <rFont val="宋体"/>
        <charset val="134"/>
        <scheme val="minor"/>
      </rPr>
      <t>开户银行：</t>
    </r>
    <r>
      <rPr>
        <sz val="10"/>
        <color theme="1"/>
        <rFont val="宋体"/>
        <charset val="134"/>
        <scheme val="minor"/>
      </rPr>
      <t xml:space="preserve"> 招行广州科技园支行</t>
    </r>
  </si>
  <si>
    <t xml:space="preserve">收款信息 </t>
  </si>
  <si>
    <r>
      <rPr>
        <sz val="10"/>
        <color rgb="FF0085B4"/>
        <rFont val="宋体"/>
        <charset val="134"/>
        <scheme val="minor"/>
      </rPr>
      <t xml:space="preserve">账户名称: </t>
    </r>
    <r>
      <rPr>
        <sz val="10"/>
        <rFont val="宋体"/>
        <charset val="134"/>
        <scheme val="minor"/>
      </rPr>
      <t>大连游者之家信息技术有限公司</t>
    </r>
    <r>
      <rPr>
        <sz val="10"/>
        <color rgb="FF0085B4"/>
        <rFont val="宋体"/>
        <charset val="134"/>
        <scheme val="minor"/>
      </rPr>
      <t xml:space="preserve">
银行账号:</t>
    </r>
    <r>
      <rPr>
        <sz val="10"/>
        <rFont val="宋体"/>
        <charset val="134"/>
        <scheme val="minor"/>
      </rPr>
      <t xml:space="preserve"> 3400073009100048893</t>
    </r>
    <r>
      <rPr>
        <sz val="10"/>
        <color rgb="FF0085B4"/>
        <rFont val="宋体"/>
        <charset val="134"/>
        <scheme val="minor"/>
      </rPr>
      <t xml:space="preserve">
开户银行: </t>
    </r>
    <r>
      <rPr>
        <sz val="10"/>
        <rFont val="宋体"/>
        <charset val="134"/>
        <scheme val="minor"/>
      </rPr>
      <t>中国工商银行股份有限公司大连七贤岭支行</t>
    </r>
  </si>
  <si>
    <t>联系信息</t>
  </si>
  <si>
    <r>
      <rPr>
        <sz val="10"/>
        <color rgb="FF0085B4"/>
        <rFont val="宋体"/>
        <charset val="134"/>
        <scheme val="minor"/>
      </rPr>
      <t>我司名称：</t>
    </r>
    <r>
      <rPr>
        <sz val="10"/>
        <rFont val="宋体"/>
        <charset val="134"/>
        <scheme val="minor"/>
      </rPr>
      <t>大连游者之家信息技术有限公司</t>
    </r>
    <r>
      <rPr>
        <sz val="10"/>
        <color rgb="FF0085B4"/>
        <rFont val="宋体"/>
        <charset val="134"/>
        <scheme val="minor"/>
      </rPr>
      <t xml:space="preserve">
我司地址：</t>
    </r>
    <r>
      <rPr>
        <sz val="10"/>
        <rFont val="宋体"/>
        <charset val="134"/>
        <scheme val="minor"/>
      </rPr>
      <t xml:space="preserve">辽宁省大连市高新园区黄浦路533号 海创国际大厦7层07单元 </t>
    </r>
    <r>
      <rPr>
        <sz val="10"/>
        <color rgb="FF0085B4"/>
        <rFont val="宋体"/>
        <charset val="134"/>
        <scheme val="minor"/>
      </rPr>
      <t xml:space="preserve">
联系人员：</t>
    </r>
    <r>
      <rPr>
        <sz val="10"/>
        <rFont val="宋体"/>
        <charset val="134"/>
        <scheme val="minor"/>
      </rPr>
      <t>董大千</t>
    </r>
    <r>
      <rPr>
        <sz val="10"/>
        <color rgb="FF0085B4"/>
        <rFont val="宋体"/>
        <charset val="134"/>
        <scheme val="minor"/>
      </rPr>
      <t xml:space="preserve">
联系电话：</t>
    </r>
    <r>
      <rPr>
        <sz val="10"/>
        <rFont val="宋体"/>
        <charset val="134"/>
        <scheme val="minor"/>
      </rPr>
      <t>13940868702</t>
    </r>
  </si>
  <si>
    <t>大连游者之家信息技术有限公司</t>
  </si>
  <si>
    <t>公司签章：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</si>
</sst>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0.00_ "/>
  </numFmts>
  <fonts count="30">
    <font>
      <sz val="11"/>
      <color theme="1"/>
      <name val="宋体"/>
      <charset val="134"/>
      <scheme val="minor"/>
    </font>
    <font>
      <b/>
      <sz val="18"/>
      <color theme="0"/>
      <name val="黑体"/>
      <charset val="134"/>
    </font>
    <font>
      <b/>
      <sz val="11"/>
      <color rgb="FF0085B4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85B4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rgb="FF0085B4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85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rgb="FF0085B4"/>
      </left>
      <right/>
      <top style="medium">
        <color rgb="FF0085B4"/>
      </top>
      <bottom/>
      <diagonal/>
    </border>
    <border>
      <left/>
      <right/>
      <top style="medium">
        <color rgb="FF0085B4"/>
      </top>
      <bottom/>
      <diagonal/>
    </border>
    <border>
      <left/>
      <right style="medium">
        <color rgb="FF0085B4"/>
      </right>
      <top style="medium">
        <color rgb="FF0085B4"/>
      </top>
      <bottom/>
      <diagonal/>
    </border>
    <border>
      <left style="medium">
        <color rgb="FF0085B4"/>
      </left>
      <right/>
      <top/>
      <bottom/>
      <diagonal/>
    </border>
    <border>
      <left/>
      <right style="medium">
        <color rgb="FF0085B4"/>
      </right>
      <top/>
      <bottom/>
      <diagonal/>
    </border>
    <border>
      <left style="medium">
        <color rgb="FF0085B4"/>
      </left>
      <right/>
      <top/>
      <bottom style="medium">
        <color rgb="FF0085B4"/>
      </bottom>
      <diagonal/>
    </border>
    <border>
      <left/>
      <right/>
      <top/>
      <bottom style="medium">
        <color rgb="FF0085B4"/>
      </bottom>
      <diagonal/>
    </border>
    <border>
      <left/>
      <right style="medium">
        <color rgb="FF0085B4"/>
      </right>
      <top/>
      <bottom style="medium">
        <color rgb="FF0085B4"/>
      </bottom>
      <diagonal/>
    </border>
    <border>
      <left style="medium">
        <color rgb="FF0085B4"/>
      </left>
      <right style="thin">
        <color rgb="FF0085B4"/>
      </right>
      <top style="thin">
        <color rgb="FF0085B4"/>
      </top>
      <bottom style="thin">
        <color rgb="FF0085B4"/>
      </bottom>
      <diagonal/>
    </border>
    <border>
      <left style="thin">
        <color rgb="FF0085B4"/>
      </left>
      <right style="thin">
        <color rgb="FF0085B4"/>
      </right>
      <top style="thin">
        <color rgb="FF0085B4"/>
      </top>
      <bottom style="thin">
        <color rgb="FF0085B4"/>
      </bottom>
      <diagonal/>
    </border>
    <border>
      <left style="thin">
        <color rgb="FF0085B4"/>
      </left>
      <right style="thin">
        <color rgb="FF0085B4"/>
      </right>
      <top style="thin">
        <color rgb="FF0085B4"/>
      </top>
      <bottom/>
      <diagonal/>
    </border>
    <border>
      <left style="thin">
        <color rgb="FF0085B4"/>
      </left>
      <right style="medium">
        <color rgb="FF0085B4"/>
      </right>
      <top style="thin">
        <color rgb="FF0085B4"/>
      </top>
      <bottom style="thin">
        <color rgb="FF0085B4"/>
      </bottom>
      <diagonal/>
    </border>
    <border>
      <left style="thin">
        <color rgb="FF0085B4"/>
      </left>
      <right style="thin">
        <color rgb="FF0085B4"/>
      </right>
      <top/>
      <bottom style="thin">
        <color rgb="FF0085B4"/>
      </bottom>
      <diagonal/>
    </border>
    <border>
      <left style="medium">
        <color rgb="FF0085B4"/>
      </left>
      <right/>
      <top style="thin">
        <color rgb="FF0085B4"/>
      </top>
      <bottom style="thin">
        <color rgb="FF0085B4"/>
      </bottom>
      <diagonal/>
    </border>
    <border>
      <left/>
      <right/>
      <top style="thin">
        <color rgb="FF0085B4"/>
      </top>
      <bottom style="thin">
        <color rgb="FF0085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9" applyNumberFormat="0" applyAlignment="0" applyProtection="0">
      <alignment vertical="center"/>
    </xf>
    <xf numFmtId="0" fontId="19" fillId="5" borderId="20" applyNumberFormat="0" applyAlignment="0" applyProtection="0">
      <alignment vertical="center"/>
    </xf>
    <xf numFmtId="0" fontId="20" fillId="5" borderId="19" applyNumberFormat="0" applyAlignment="0" applyProtection="0">
      <alignment vertical="center"/>
    </xf>
    <xf numFmtId="0" fontId="21" fillId="6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5" fillId="0" borderId="4" xfId="0" applyFont="1" applyBorder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176" fontId="3" fillId="0" borderId="10" xfId="0" applyNumberFormat="1" applyFont="1" applyFill="1" applyBorder="1" applyAlignment="1">
      <alignment horizontal="left" vertical="center"/>
    </xf>
    <xf numFmtId="177" fontId="3" fillId="0" borderId="10" xfId="0" applyNumberFormat="1" applyFont="1" applyFill="1" applyBorder="1" applyAlignment="1">
      <alignment horizontal="left" vertical="center"/>
    </xf>
    <xf numFmtId="177" fontId="3" fillId="0" borderId="12" xfId="0" applyNumberFormat="1" applyFont="1" applyFill="1" applyBorder="1" applyAlignment="1">
      <alignment horizontal="left" vertical="center"/>
    </xf>
    <xf numFmtId="58" fontId="0" fillId="0" borderId="0" xfId="0" applyNumberFormat="1" applyFill="1">
      <alignment vertical="center"/>
    </xf>
    <xf numFmtId="0" fontId="3" fillId="0" borderId="9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177" fontId="3" fillId="0" borderId="10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9" fillId="0" borderId="0" xfId="0" applyFont="1">
      <alignment vertical="center"/>
    </xf>
    <xf numFmtId="0" fontId="0" fillId="0" borderId="6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766D4"/>
      <color rgb="002D61B7"/>
      <color rgb="003669AB"/>
      <color rgb="00008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657225</xdr:colOff>
      <xdr:row>51</xdr:row>
      <xdr:rowOff>38100</xdr:rowOff>
    </xdr:from>
    <xdr:to>
      <xdr:col>2</xdr:col>
      <xdr:colOff>1037590</xdr:colOff>
      <xdr:row>56</xdr:row>
      <xdr:rowOff>67945</xdr:rowOff>
    </xdr:to>
    <xdr:pic>
      <xdr:nvPicPr>
        <xdr:cNvPr id="2" name="IM 1"/>
        <xdr:cNvPicPr/>
      </xdr:nvPicPr>
      <xdr:blipFill>
        <a:blip r:embed="rId1"/>
        <a:stretch>
          <a:fillRect/>
        </a:stretch>
      </xdr:blipFill>
      <xdr:spPr>
        <a:xfrm>
          <a:off x="895350" y="8896350"/>
          <a:ext cx="1189990" cy="953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58"/>
  <sheetViews>
    <sheetView tabSelected="1" workbookViewId="0">
      <selection activeCell="J29" sqref="J29"/>
    </sheetView>
  </sheetViews>
  <sheetFormatPr defaultColWidth="9" defaultRowHeight="13.5"/>
  <cols>
    <col min="1" max="1" width="3.125" customWidth="1"/>
    <col min="2" max="2" width="10.625" customWidth="1"/>
    <col min="3" max="3" width="32" customWidth="1"/>
    <col min="4" max="4" width="9.375" customWidth="1"/>
    <col min="5" max="5" width="6.875" customWidth="1"/>
    <col min="6" max="6" width="5.375" customWidth="1"/>
    <col min="7" max="7" width="9.625" customWidth="1"/>
    <col min="8" max="8" width="10.75" customWidth="1"/>
    <col min="9" max="9" width="2.875" customWidth="1"/>
    <col min="10" max="10" width="36.375" customWidth="1"/>
    <col min="11" max="11" width="31.375" customWidth="1"/>
    <col min="12" max="12" width="9.5" customWidth="1"/>
    <col min="13" max="13" width="21.125" customWidth="1"/>
    <col min="15" max="15" width="15.75" customWidth="1"/>
    <col min="17" max="17" width="16.625" customWidth="1"/>
  </cols>
  <sheetData>
    <row r="1" ht="14.25"/>
    <row r="2" spans="2:18">
      <c r="B2" s="2" t="s">
        <v>0</v>
      </c>
      <c r="C2" s="3"/>
      <c r="D2" s="3"/>
      <c r="E2" s="3"/>
      <c r="F2" s="3"/>
      <c r="G2" s="3"/>
      <c r="H2" s="4"/>
      <c r="I2" s="5"/>
    </row>
    <row r="3" spans="2:18">
      <c r="B3" s="6"/>
      <c r="C3" s="7"/>
      <c r="D3" s="7"/>
      <c r="E3" s="7"/>
      <c r="F3" s="7"/>
      <c r="G3" s="7"/>
      <c r="H3" s="8"/>
      <c r="I3" s="5"/>
    </row>
    <row r="4" ht="14.25" spans="2:18">
      <c r="B4" s="9" t="s">
        <v>1</v>
      </c>
      <c r="C4" s="10"/>
      <c r="D4" s="10"/>
      <c r="E4" s="10"/>
      <c r="F4" s="10"/>
      <c r="G4" s="10"/>
      <c r="H4" s="11"/>
    </row>
    <row r="5" spans="2:18">
      <c r="B5" s="12" t="s">
        <v>2</v>
      </c>
      <c r="C5" s="13">
        <v>20260506</v>
      </c>
      <c r="D5" s="13"/>
      <c r="E5" s="14" t="s">
        <v>3</v>
      </c>
      <c r="F5" s="14"/>
      <c r="G5" s="15">
        <v>46148</v>
      </c>
      <c r="H5" s="16"/>
    </row>
    <row r="6" spans="2:18">
      <c r="B6" s="17" t="s">
        <v>4</v>
      </c>
      <c r="C6" s="18" t="s">
        <v>5</v>
      </c>
      <c r="D6" s="18"/>
      <c r="E6" s="19"/>
      <c r="F6" s="19"/>
      <c r="G6" s="19"/>
      <c r="H6" s="20"/>
    </row>
    <row r="7" spans="2:18">
      <c r="B7" s="17" t="s">
        <v>6</v>
      </c>
      <c r="C7" s="18" t="s">
        <v>7</v>
      </c>
      <c r="D7" s="18"/>
      <c r="E7" s="19"/>
      <c r="F7" s="19"/>
      <c r="G7" s="19"/>
      <c r="H7" s="20"/>
    </row>
    <row r="8" spans="2:18">
      <c r="B8" s="17" t="s">
        <v>8</v>
      </c>
      <c r="C8" s="18" t="s">
        <v>9</v>
      </c>
      <c r="D8" s="18"/>
      <c r="E8" s="19"/>
      <c r="F8" s="19"/>
      <c r="G8" s="19"/>
      <c r="H8" s="20"/>
    </row>
    <row r="9" spans="2:18">
      <c r="B9" s="17" t="s">
        <v>10</v>
      </c>
      <c r="C9" s="13">
        <v>15211290298</v>
      </c>
      <c r="D9" s="13"/>
      <c r="E9" s="19"/>
      <c r="F9" s="19"/>
      <c r="G9" s="19"/>
      <c r="H9" s="20"/>
    </row>
    <row r="10" ht="14.25" spans="2:18">
      <c r="B10" s="9" t="s">
        <v>11</v>
      </c>
      <c r="C10" s="10"/>
      <c r="D10" s="10"/>
      <c r="E10" s="10"/>
      <c r="F10" s="10"/>
      <c r="G10" s="10"/>
      <c r="H10" s="11"/>
    </row>
    <row r="11" spans="2:18">
      <c r="B11" s="21" t="s">
        <v>12</v>
      </c>
      <c r="C11" s="22"/>
      <c r="D11" s="23" t="s">
        <v>13</v>
      </c>
      <c r="E11" s="24" t="s">
        <v>14</v>
      </c>
      <c r="F11" s="25" t="s">
        <v>15</v>
      </c>
      <c r="G11" s="25" t="s">
        <v>16</v>
      </c>
      <c r="H11" s="26" t="s">
        <v>17</v>
      </c>
      <c r="J11" t="s">
        <v>18</v>
      </c>
    </row>
    <row r="12" spans="2:18">
      <c r="B12" s="21"/>
      <c r="C12" s="22"/>
      <c r="D12" s="27"/>
      <c r="E12" s="24"/>
      <c r="F12" s="22"/>
      <c r="G12" s="22"/>
      <c r="H12" s="28"/>
    </row>
    <row r="13" s="1" customFormat="1" spans="2:18">
      <c r="B13" s="29"/>
      <c r="C13" s="30"/>
      <c r="D13" s="31"/>
      <c r="E13" s="30"/>
      <c r="F13" s="32">
        <v>0.64</v>
      </c>
      <c r="G13" s="32">
        <f>E13*F13</f>
        <v>0</v>
      </c>
      <c r="H13" s="33">
        <f>G13*1.06</f>
        <v>0</v>
      </c>
      <c r="J13"/>
      <c r="L13" s="34"/>
    </row>
    <row r="14" s="1" customFormat="1" spans="2:18">
      <c r="B14" s="29"/>
      <c r="C14" s="30"/>
      <c r="D14" s="31"/>
      <c r="E14" s="30"/>
      <c r="F14" s="32">
        <v>0.64</v>
      </c>
      <c r="G14" s="32">
        <f t="shared" ref="G14:G33" si="0">E14*F14</f>
        <v>0</v>
      </c>
      <c r="H14" s="33">
        <f t="shared" ref="H14:H33" si="1">G14*1.06</f>
        <v>0</v>
      </c>
      <c r="J14"/>
      <c r="L14" s="34"/>
    </row>
    <row r="15" s="1" customFormat="1" spans="2:18">
      <c r="B15" s="29"/>
      <c r="C15" s="30"/>
      <c r="D15" s="31"/>
      <c r="E15" s="30"/>
      <c r="F15" s="32">
        <v>0.64</v>
      </c>
      <c r="G15" s="32">
        <f t="shared" si="0"/>
        <v>0</v>
      </c>
      <c r="H15" s="33">
        <f t="shared" si="1"/>
        <v>0</v>
      </c>
      <c r="J15"/>
      <c r="L15" s="34"/>
      <c r="M15" s="1"/>
      <c r="N15" s="34"/>
      <c r="O15" s="1"/>
      <c r="P15" s="34"/>
      <c r="Q15" s="1"/>
      <c r="R15" s="34"/>
    </row>
    <row r="16" s="1" customFormat="1" spans="2:18">
      <c r="B16" s="29"/>
      <c r="C16" s="30"/>
      <c r="D16" s="31"/>
      <c r="E16" s="30"/>
      <c r="F16" s="32">
        <v>0.64</v>
      </c>
      <c r="G16" s="32">
        <f t="shared" si="0"/>
        <v>0</v>
      </c>
      <c r="H16" s="33">
        <f t="shared" si="1"/>
        <v>0</v>
      </c>
      <c r="J16"/>
      <c r="L16" s="34"/>
    </row>
    <row r="17" s="1" customFormat="1" spans="2:12">
      <c r="B17" s="35"/>
      <c r="C17" s="30"/>
      <c r="D17" s="31"/>
      <c r="E17" s="30"/>
      <c r="F17" s="32">
        <v>0.64</v>
      </c>
      <c r="G17" s="32">
        <f t="shared" si="0"/>
        <v>0</v>
      </c>
      <c r="H17" s="33">
        <f t="shared" si="1"/>
        <v>0</v>
      </c>
      <c r="J17"/>
      <c r="L17" s="34"/>
    </row>
    <row r="18" s="1" customFormat="1" spans="2:12">
      <c r="B18" s="29"/>
      <c r="C18" s="30"/>
      <c r="D18" s="31"/>
      <c r="E18" s="30"/>
      <c r="F18" s="32">
        <v>0.64</v>
      </c>
      <c r="G18" s="32">
        <f t="shared" si="0"/>
        <v>0</v>
      </c>
      <c r="H18" s="33">
        <f t="shared" si="1"/>
        <v>0</v>
      </c>
      <c r="J18"/>
      <c r="L18" s="34"/>
    </row>
    <row r="19" s="1" customFormat="1" spans="2:12">
      <c r="B19" s="29"/>
      <c r="C19" s="30"/>
      <c r="D19" s="31"/>
      <c r="E19" s="30"/>
      <c r="F19" s="32">
        <v>0.64</v>
      </c>
      <c r="G19" s="32">
        <f t="shared" si="0"/>
        <v>0</v>
      </c>
      <c r="H19" s="33">
        <f t="shared" si="1"/>
        <v>0</v>
      </c>
      <c r="J19"/>
      <c r="L19" s="34"/>
    </row>
    <row r="20" s="1" customFormat="1" spans="2:12">
      <c r="B20" s="29"/>
      <c r="C20" s="30"/>
      <c r="D20" s="31"/>
      <c r="E20" s="30"/>
      <c r="F20" s="32">
        <v>0.64</v>
      </c>
      <c r="G20" s="32">
        <f t="shared" si="0"/>
        <v>0</v>
      </c>
      <c r="H20" s="33">
        <f t="shared" si="1"/>
        <v>0</v>
      </c>
      <c r="J20"/>
      <c r="L20" s="34"/>
    </row>
    <row r="21" s="1" customFormat="1" spans="2:12">
      <c r="B21" s="29"/>
      <c r="C21" s="30"/>
      <c r="D21" s="31"/>
      <c r="E21" s="30"/>
      <c r="F21" s="32">
        <v>0.64</v>
      </c>
      <c r="G21" s="32">
        <f t="shared" si="0"/>
        <v>0</v>
      </c>
      <c r="H21" s="33">
        <f t="shared" si="1"/>
        <v>0</v>
      </c>
      <c r="J21"/>
      <c r="L21" s="34"/>
    </row>
    <row r="22" s="1" customFormat="1" spans="2:12">
      <c r="B22" s="29"/>
      <c r="C22" s="30"/>
      <c r="D22" s="31"/>
      <c r="E22" s="30"/>
      <c r="F22" s="32">
        <v>0.64</v>
      </c>
      <c r="G22" s="32">
        <f t="shared" si="0"/>
        <v>0</v>
      </c>
      <c r="H22" s="33">
        <f t="shared" si="1"/>
        <v>0</v>
      </c>
      <c r="J22"/>
      <c r="L22" s="34"/>
    </row>
    <row r="23" s="1" customFormat="1" spans="2:12">
      <c r="B23" s="29"/>
      <c r="C23" s="30"/>
      <c r="D23" s="31"/>
      <c r="E23" s="30"/>
      <c r="F23" s="32">
        <v>0.64</v>
      </c>
      <c r="G23" s="32">
        <f t="shared" si="0"/>
        <v>0</v>
      </c>
      <c r="H23" s="33">
        <f t="shared" si="1"/>
        <v>0</v>
      </c>
      <c r="J23"/>
      <c r="L23" s="34"/>
    </row>
    <row r="24" s="1" customFormat="1" spans="2:12">
      <c r="B24" s="29"/>
      <c r="C24" s="30"/>
      <c r="D24" s="31"/>
      <c r="E24" s="30"/>
      <c r="F24" s="32">
        <v>0.64</v>
      </c>
      <c r="G24" s="32">
        <f t="shared" si="0"/>
        <v>0</v>
      </c>
      <c r="H24" s="33">
        <f t="shared" si="1"/>
        <v>0</v>
      </c>
      <c r="J24"/>
      <c r="L24" s="34"/>
    </row>
    <row r="25" s="1" customFormat="1" spans="2:12">
      <c r="B25" s="29"/>
      <c r="C25" s="30"/>
      <c r="D25" s="31"/>
      <c r="E25" s="30"/>
      <c r="F25" s="32">
        <v>0.64</v>
      </c>
      <c r="G25" s="32">
        <f t="shared" si="0"/>
        <v>0</v>
      </c>
      <c r="H25" s="33">
        <f t="shared" si="1"/>
        <v>0</v>
      </c>
      <c r="J25"/>
      <c r="L25" s="34"/>
    </row>
    <row r="26" s="1" customFormat="1" spans="2:12">
      <c r="B26" s="29"/>
      <c r="C26" s="30"/>
      <c r="D26" s="31"/>
      <c r="E26" s="30"/>
      <c r="F26" s="32">
        <v>0.64</v>
      </c>
      <c r="G26" s="32">
        <f t="shared" si="0"/>
        <v>0</v>
      </c>
      <c r="H26" s="33">
        <f t="shared" si="1"/>
        <v>0</v>
      </c>
      <c r="J26" s="36"/>
      <c r="L26" s="34"/>
    </row>
    <row r="27" s="1" customFormat="1" spans="2:12">
      <c r="B27" s="29"/>
      <c r="C27" s="30"/>
      <c r="D27" s="31"/>
      <c r="E27" s="30"/>
      <c r="F27" s="32">
        <v>0.64</v>
      </c>
      <c r="G27" s="32">
        <f t="shared" si="0"/>
        <v>0</v>
      </c>
      <c r="H27" s="33">
        <f t="shared" si="1"/>
        <v>0</v>
      </c>
      <c r="J27" s="36"/>
      <c r="L27" s="34"/>
    </row>
    <row r="28" s="1" customFormat="1" spans="2:12">
      <c r="B28" s="29"/>
      <c r="C28" s="30"/>
      <c r="D28" s="31"/>
      <c r="E28" s="30"/>
      <c r="F28" s="32">
        <v>0.64</v>
      </c>
      <c r="G28" s="32">
        <f t="shared" si="0"/>
        <v>0</v>
      </c>
      <c r="H28" s="33">
        <f t="shared" si="1"/>
        <v>0</v>
      </c>
      <c r="J28" s="36"/>
      <c r="L28" s="34"/>
    </row>
    <row r="29" s="1" customFormat="1" spans="2:12">
      <c r="B29" s="29"/>
      <c r="C29" s="30"/>
      <c r="D29" s="31"/>
      <c r="E29" s="30"/>
      <c r="F29" s="32">
        <v>0.64</v>
      </c>
      <c r="G29" s="32">
        <f t="shared" si="0"/>
        <v>0</v>
      </c>
      <c r="H29" s="33">
        <f t="shared" si="1"/>
        <v>0</v>
      </c>
      <c r="J29" s="36"/>
      <c r="L29" s="34"/>
    </row>
    <row r="30" s="1" customFormat="1" spans="2:12">
      <c r="B30" s="29"/>
      <c r="C30" s="30"/>
      <c r="D30" s="31"/>
      <c r="E30" s="30"/>
      <c r="F30" s="32">
        <v>0.64</v>
      </c>
      <c r="G30" s="32">
        <f t="shared" si="0"/>
        <v>0</v>
      </c>
      <c r="H30" s="33">
        <f t="shared" si="1"/>
        <v>0</v>
      </c>
      <c r="J30" s="36"/>
      <c r="L30" s="34"/>
    </row>
    <row r="31" s="1" customFormat="1" spans="2:12">
      <c r="B31" s="29"/>
      <c r="C31" s="30"/>
      <c r="D31" s="31"/>
      <c r="E31" s="30"/>
      <c r="F31" s="32">
        <v>0.64</v>
      </c>
      <c r="G31" s="32">
        <f t="shared" si="0"/>
        <v>0</v>
      </c>
      <c r="H31" s="33">
        <f t="shared" si="1"/>
        <v>0</v>
      </c>
      <c r="J31" s="36"/>
      <c r="L31" s="34"/>
    </row>
    <row r="32" s="1" customFormat="1" spans="2:12">
      <c r="B32" s="29"/>
      <c r="C32" s="30"/>
      <c r="D32" s="31"/>
      <c r="E32" s="30"/>
      <c r="F32" s="32">
        <v>0.64</v>
      </c>
      <c r="G32" s="32">
        <f t="shared" si="0"/>
        <v>0</v>
      </c>
      <c r="H32" s="33">
        <f t="shared" si="1"/>
        <v>0</v>
      </c>
      <c r="L32" s="34"/>
    </row>
    <row r="33" s="1" customFormat="1" spans="2:12">
      <c r="B33" s="29"/>
      <c r="C33" s="30"/>
      <c r="D33" s="31"/>
      <c r="E33" s="30"/>
      <c r="F33" s="32">
        <v>0.64</v>
      </c>
      <c r="G33" s="32">
        <f t="shared" si="0"/>
        <v>0</v>
      </c>
      <c r="H33" s="33">
        <f t="shared" si="1"/>
        <v>0</v>
      </c>
      <c r="L33" s="34"/>
    </row>
    <row r="34" spans="2:12">
      <c r="B34" s="37" t="s">
        <v>19</v>
      </c>
      <c r="C34" s="38"/>
      <c r="D34" s="38"/>
      <c r="E34" s="39">
        <f>SUM(E13:E33)</f>
        <v>0</v>
      </c>
      <c r="F34" s="39"/>
      <c r="G34" s="40">
        <f>SUM(G13:G33)</f>
        <v>0</v>
      </c>
      <c r="H34" s="33">
        <f>SUM(H13:H33)</f>
        <v>0</v>
      </c>
    </row>
    <row r="35" ht="14.25" spans="2:12">
      <c r="B35" s="9" t="s">
        <v>20</v>
      </c>
      <c r="C35" s="10"/>
      <c r="D35" s="10"/>
      <c r="E35" s="10"/>
      <c r="F35" s="10"/>
      <c r="G35" s="10"/>
      <c r="H35" s="11"/>
    </row>
    <row r="36" spans="2:12">
      <c r="B36" s="41" t="s">
        <v>21</v>
      </c>
      <c r="C36" s="42"/>
      <c r="D36" s="42"/>
      <c r="E36" s="42"/>
      <c r="F36" s="42"/>
      <c r="G36" s="42"/>
      <c r="H36" s="43"/>
    </row>
    <row r="37" spans="2:12">
      <c r="B37" s="44"/>
      <c r="C37" s="42"/>
      <c r="D37" s="42"/>
      <c r="E37" s="42"/>
      <c r="F37" s="42"/>
      <c r="G37" s="42"/>
      <c r="H37" s="43"/>
    </row>
    <row r="38" spans="2:12">
      <c r="B38" s="44"/>
      <c r="C38" s="42"/>
      <c r="D38" s="42"/>
      <c r="E38" s="42"/>
      <c r="F38" s="42"/>
      <c r="G38" s="42"/>
      <c r="H38" s="43"/>
    </row>
    <row r="39" spans="2:12">
      <c r="B39" s="44"/>
      <c r="C39" s="42"/>
      <c r="D39" s="42"/>
      <c r="E39" s="42"/>
      <c r="F39" s="42"/>
      <c r="G39" s="42"/>
      <c r="H39" s="43"/>
    </row>
    <row r="40" spans="2:12">
      <c r="B40" s="44"/>
      <c r="C40" s="42"/>
      <c r="D40" s="42"/>
      <c r="E40" s="42"/>
      <c r="F40" s="42"/>
      <c r="G40" s="42"/>
      <c r="H40" s="43"/>
    </row>
    <row r="41" ht="18" customHeight="1" spans="2:12">
      <c r="B41" s="44"/>
      <c r="C41" s="42"/>
      <c r="D41" s="42"/>
      <c r="E41" s="42"/>
      <c r="F41" s="42"/>
      <c r="G41" s="42"/>
      <c r="H41" s="43"/>
    </row>
    <row r="42" ht="14.25" spans="2:12">
      <c r="B42" s="9" t="s">
        <v>22</v>
      </c>
      <c r="C42" s="10"/>
      <c r="D42" s="10"/>
      <c r="E42" s="10"/>
      <c r="F42" s="10"/>
      <c r="G42" s="10"/>
      <c r="H42" s="11"/>
    </row>
    <row r="43" spans="2:12">
      <c r="B43" s="41" t="s">
        <v>23</v>
      </c>
      <c r="C43" s="42"/>
      <c r="D43" s="42"/>
      <c r="E43" s="42"/>
      <c r="F43" s="42"/>
      <c r="G43" s="42"/>
      <c r="H43" s="43"/>
    </row>
    <row r="44" spans="2:12">
      <c r="B44" s="44"/>
      <c r="C44" s="42"/>
      <c r="D44" s="42"/>
      <c r="E44" s="42"/>
      <c r="F44" s="42"/>
      <c r="G44" s="42"/>
      <c r="H44" s="43"/>
    </row>
    <row r="45" spans="2:12">
      <c r="B45" s="44"/>
      <c r="C45" s="42"/>
      <c r="D45" s="42"/>
      <c r="E45" s="42"/>
      <c r="F45" s="42"/>
      <c r="G45" s="42"/>
      <c r="H45" s="43"/>
    </row>
    <row r="46" spans="2:12">
      <c r="B46" s="45"/>
      <c r="H46" s="46"/>
    </row>
    <row r="47" ht="14.25" spans="2:12">
      <c r="B47" s="9" t="s">
        <v>24</v>
      </c>
      <c r="C47" s="10"/>
      <c r="D47" s="10"/>
      <c r="E47" s="10"/>
      <c r="F47" s="10"/>
      <c r="G47" s="10"/>
      <c r="H47" s="11"/>
    </row>
    <row r="48" spans="2:12">
      <c r="B48" s="41" t="s">
        <v>25</v>
      </c>
      <c r="C48" s="42"/>
      <c r="D48" s="42"/>
      <c r="E48" s="42"/>
      <c r="F48" s="42"/>
      <c r="G48" s="42"/>
      <c r="H48" s="43"/>
    </row>
    <row r="49" spans="2:8">
      <c r="B49" s="44"/>
      <c r="C49" s="42"/>
      <c r="D49" s="42"/>
      <c r="E49" s="42"/>
      <c r="F49" s="42"/>
      <c r="G49" s="42"/>
      <c r="H49" s="43"/>
    </row>
    <row r="50" spans="2:8">
      <c r="B50" s="44"/>
      <c r="C50" s="42"/>
      <c r="D50" s="42"/>
      <c r="E50" s="42"/>
      <c r="F50" s="42"/>
      <c r="G50" s="42"/>
      <c r="H50" s="43"/>
    </row>
    <row r="51" spans="2:8">
      <c r="B51" s="44"/>
      <c r="C51" s="42"/>
      <c r="D51" s="42"/>
      <c r="E51" s="42"/>
      <c r="F51" s="42"/>
      <c r="G51" s="42"/>
      <c r="H51" s="43"/>
    </row>
    <row r="52" ht="18.75" spans="2:8">
      <c r="B52" s="45"/>
      <c r="D52" s="47" t="s">
        <v>26</v>
      </c>
      <c r="E52" s="47"/>
      <c r="F52" s="47"/>
      <c r="H52" s="46"/>
    </row>
    <row r="53" spans="2:8">
      <c r="B53" s="45"/>
      <c r="H53" s="46"/>
    </row>
    <row r="54" spans="2:8">
      <c r="B54" s="45"/>
      <c r="H54" s="46"/>
    </row>
    <row r="55" spans="2:8">
      <c r="B55" s="45"/>
      <c r="E55" t="s">
        <v>27</v>
      </c>
      <c r="H55" s="46"/>
    </row>
    <row r="56" spans="2:8">
      <c r="B56" s="45"/>
      <c r="H56" s="46"/>
    </row>
    <row r="57" spans="2:8">
      <c r="B57" s="45"/>
      <c r="H57" s="46"/>
    </row>
    <row r="58" ht="14.25" spans="2:8">
      <c r="B58" s="48"/>
      <c r="C58" s="10"/>
      <c r="D58" s="10"/>
      <c r="E58" s="10"/>
      <c r="F58" s="10"/>
      <c r="G58" s="10"/>
      <c r="H58" s="11"/>
    </row>
  </sheetData>
  <mergeCells count="34">
    <mergeCell ref="E5:F5"/>
    <mergeCell ref="G5:H5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D34"/>
    <mergeCell ref="D11:D12"/>
    <mergeCell ref="E11:E12"/>
    <mergeCell ref="F11:F12"/>
    <mergeCell ref="G11:G12"/>
    <mergeCell ref="H11:H12"/>
    <mergeCell ref="B2:H3"/>
    <mergeCell ref="B11:C12"/>
    <mergeCell ref="B36:H41"/>
    <mergeCell ref="B43:H45"/>
    <mergeCell ref="B48:H51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DQ</cp:lastModifiedBy>
  <dcterms:created xsi:type="dcterms:W3CDTF">2025-07-03T07:50:00Z</dcterms:created>
  <dcterms:modified xsi:type="dcterms:W3CDTF">2026-07-13T07:10:35Z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7D7DB5FC543449E4AB3031B8E5535DF3_11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