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 tabRatio="993"/>
  </bookViews>
  <sheets>
    <sheet name="本地化报价" sheetId="1" r:id="rId1"/>
    <sheet name="字数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<sst xmlns="http://schemas.openxmlformats.org/spreadsheetml/2006/main" count="139" uniqueCount="44">
  <si>
    <t>报价单</t>
  </si>
  <si>
    <t>报价信息</t>
  </si>
  <si>
    <t>报价单号：</t>
  </si>
  <si>
    <t>报价日期：</t>
  </si>
  <si>
    <t>文件名</t>
  </si>
  <si>
    <t>原文字数</t>
  </si>
  <si>
    <t>每字单价(CNY)</t>
  </si>
  <si>
    <t>金额
(CNY)</t>
  </si>
  <si>
    <t>增值税</t>
  </si>
  <si>
    <t>总额
(CNY)</t>
  </si>
  <si>
    <t>境外转账(CNY)</t>
  </si>
  <si>
    <t>增值税普通发票/专用发票(CNY)</t>
  </si>
  <si>
    <t>交付日期：</t>
  </si>
  <si>
    <t>* 本报价有效期为自报价日起1个月以内</t>
  </si>
  <si>
    <t>* 收费文字数计算规则
1.标点和字符不计数
2.TM交叉排重
3.高度重复内容按照以下规则计数
重复率95~100%→不额外收费
重复率0~94%→收费为正常价格的100%</t>
  </si>
  <si>
    <t>联系信息</t>
  </si>
  <si>
    <t>我司名称：</t>
  </si>
  <si>
    <t>大连游者之家信息技术有限公司</t>
  </si>
  <si>
    <t>我司地址：</t>
  </si>
  <si>
    <t>辽宁省大连市高新园区黄浦路533号 海创国际大厦7层07单元</t>
  </si>
  <si>
    <t>联系人员：</t>
  </si>
  <si>
    <t>殷守纪</t>
  </si>
  <si>
    <t>联系电话：</t>
  </si>
  <si>
    <t>136-5428-7085</t>
  </si>
  <si>
    <t>文件名：</t>
  </si>
  <si>
    <t>Type</t>
  </si>
  <si>
    <t>Segments</t>
  </si>
  <si>
    <t>Source words</t>
  </si>
  <si>
    <t>Source non-Asian words</t>
  </si>
  <si>
    <t>Source Asian characters</t>
  </si>
  <si>
    <t>Source chars</t>
  </si>
  <si>
    <t>Source tags</t>
  </si>
  <si>
    <t>Percent</t>
  </si>
  <si>
    <t>比例</t>
  </si>
  <si>
    <t>结算
字数</t>
  </si>
  <si>
    <t>All</t>
  </si>
  <si>
    <t>X-translated / double context</t>
  </si>
  <si>
    <t>Repetition</t>
  </si>
  <si>
    <t>95%-99%</t>
  </si>
  <si>
    <t>85%-94%</t>
  </si>
  <si>
    <t>75%-84%</t>
  </si>
  <si>
    <t>50%-74%</t>
  </si>
  <si>
    <t>No match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</si>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</sst>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0_);\(0\)"/>
    <numFmt numFmtId="179" formatCode="0.00_ "/>
    <numFmt numFmtId="180" formatCode="0.00_);\(0.00\)"/>
    <numFmt numFmtId="181" formatCode="yyyy&quot;年&quot;m&quot;月&quot;d&quot;日&quot;;@"/>
    <numFmt numFmtId="182" formatCode="[DBNum2][$-804]General"/>
  </numFmts>
  <fonts count="4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11"/>
      <color rgb="FF0070C0"/>
      <name val="微软雅黑"/>
      <charset val="134"/>
    </font>
    <font>
      <sz val="11"/>
      <color theme="1"/>
      <name val="微软雅黑"/>
      <charset val="134"/>
    </font>
    <font>
      <b/>
      <sz val="18"/>
      <color theme="0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b/>
      <sz val="13"/>
      <color rgb="FF0085B4"/>
      <name val="微软雅黑"/>
      <charset val="134"/>
    </font>
    <font>
      <sz val="10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sz val="10"/>
      <color theme="1" tint="0.249977111117893"/>
      <name val="微软雅黑"/>
      <charset val="134"/>
    </font>
    <font>
      <b/>
      <sz val="10"/>
      <color theme="1" tint="0.349986266670736"/>
      <name val="微软雅黑"/>
      <charset val="134"/>
    </font>
    <font>
      <b/>
      <sz val="10"/>
      <color theme="1" tint="0.249977111117893"/>
      <name val="微软雅黑"/>
      <charset val="134"/>
    </font>
    <font>
      <sz val="10"/>
      <color theme="1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8C6CF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0" fillId="5" borderId="14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5">
      <alignment vertical="center"/>
    </xf>
    <xf numFmtId="0" fontId="31" fillId="0" borderId="15">
      <alignment vertical="center"/>
    </xf>
    <xf numFmtId="0" fontId="32" fillId="0" borderId="16">
      <alignment vertical="center"/>
    </xf>
    <xf numFmtId="0" fontId="32" fillId="0" borderId="0">
      <alignment vertical="center"/>
    </xf>
    <xf numFmtId="0" fontId="33" fillId="6" borderId="17">
      <alignment vertical="center"/>
    </xf>
    <xf numFmtId="0" fontId="34" fillId="7" borderId="18">
      <alignment vertical="center"/>
    </xf>
    <xf numFmtId="0" fontId="35" fillId="7" borderId="17">
      <alignment vertical="center"/>
    </xf>
    <xf numFmtId="0" fontId="36" fillId="8" borderId="19">
      <alignment vertical="center"/>
    </xf>
    <xf numFmtId="0" fontId="37" fillId="0" borderId="20">
      <alignment vertical="center"/>
    </xf>
    <xf numFmtId="0" fontId="38" fillId="0" borderId="21">
      <alignment vertical="center"/>
    </xf>
    <xf numFmtId="0" fontId="39" fillId="9" borderId="0">
      <alignment vertical="center"/>
    </xf>
    <xf numFmtId="0" fontId="40" fillId="10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3" fillId="13" borderId="0">
      <alignment vertical="center"/>
    </xf>
    <xf numFmtId="0" fontId="43" fillId="14" borderId="0">
      <alignment vertical="center"/>
    </xf>
    <xf numFmtId="0" fontId="42" fillId="15" borderId="0">
      <alignment vertical="center"/>
    </xf>
    <xf numFmtId="0" fontId="42" fillId="16" borderId="0">
      <alignment vertical="center"/>
    </xf>
    <xf numFmtId="0" fontId="43" fillId="17" borderId="0">
      <alignment vertical="center"/>
    </xf>
    <xf numFmtId="0" fontId="43" fillId="18" borderId="0">
      <alignment vertical="center"/>
    </xf>
    <xf numFmtId="0" fontId="42" fillId="19" borderId="0">
      <alignment vertical="center"/>
    </xf>
    <xf numFmtId="0" fontId="42" fillId="20" borderId="0">
      <alignment vertical="center"/>
    </xf>
    <xf numFmtId="0" fontId="43" fillId="21" borderId="0">
      <alignment vertical="center"/>
    </xf>
    <xf numFmtId="0" fontId="43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3" fillId="25" borderId="0">
      <alignment vertical="center"/>
    </xf>
    <xf numFmtId="0" fontId="43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3" fillId="29" borderId="0">
      <alignment vertical="center"/>
    </xf>
    <xf numFmtId="0" fontId="43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3" fillId="33" borderId="0">
      <alignment vertical="center"/>
    </xf>
    <xf numFmtId="0" fontId="43" fillId="34" borderId="0">
      <alignment vertical="center"/>
    </xf>
    <xf numFmtId="0" fontId="42" fillId="35" borderId="0">
      <alignment vertical="center"/>
    </xf>
    <xf numFmtId="9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9" fontId="4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 wrapText="1"/>
    </xf>
    <xf numFmtId="9" fontId="8" fillId="0" borderId="1" xfId="0" applyNumberFormat="1" applyFont="1" applyBorder="1" applyAlignment="1">
      <alignment horizontal="right" vertical="center" wrapText="1"/>
    </xf>
    <xf numFmtId="176" fontId="8" fillId="0" borderId="1" xfId="0" applyNumberFormat="1" applyFont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left" vertical="center" wrapText="1"/>
    </xf>
    <xf numFmtId="9" fontId="1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9" fillId="0" borderId="0" xfId="52" applyFont="1" applyAlignment="1">
      <alignment vertical="center"/>
    </xf>
    <xf numFmtId="0" fontId="10" fillId="0" borderId="0" xfId="52" applyFont="1" applyAlignment="1">
      <alignment horizontal="center" vertical="center"/>
    </xf>
    <xf numFmtId="0" fontId="10" fillId="0" borderId="0" xfId="52" applyFont="1" applyAlignment="1">
      <alignment vertical="center"/>
    </xf>
    <xf numFmtId="0" fontId="10" fillId="0" borderId="2" xfId="52" applyFont="1" applyBorder="1" applyAlignment="1">
      <alignment vertical="center"/>
    </xf>
    <xf numFmtId="0" fontId="10" fillId="0" borderId="3" xfId="52" applyFont="1" applyBorder="1" applyAlignment="1">
      <alignment vertical="center"/>
    </xf>
    <xf numFmtId="0" fontId="10" fillId="0" borderId="4" xfId="52" applyFont="1" applyBorder="1" applyAlignment="1">
      <alignment vertical="center"/>
    </xf>
    <xf numFmtId="0" fontId="9" fillId="0" borderId="5" xfId="52" applyFont="1" applyBorder="1" applyAlignment="1">
      <alignment vertical="center"/>
    </xf>
    <xf numFmtId="0" fontId="11" fillId="3" borderId="0" xfId="52" applyFont="1" applyFill="1" applyAlignment="1">
      <alignment horizontal="center" vertical="center"/>
    </xf>
    <xf numFmtId="0" fontId="9" fillId="0" borderId="6" xfId="52" applyFont="1" applyBorder="1" applyAlignment="1">
      <alignment vertical="center"/>
    </xf>
    <xf numFmtId="0" fontId="12" fillId="0" borderId="0" xfId="50" applyFont="1"/>
    <xf numFmtId="0" fontId="12" fillId="0" borderId="0" xfId="50" applyFont="1" applyAlignment="1">
      <alignment horizontal="center"/>
    </xf>
    <xf numFmtId="0" fontId="13" fillId="0" borderId="0" xfId="52" applyFont="1" applyAlignment="1">
      <alignment vertical="center"/>
    </xf>
    <xf numFmtId="0" fontId="14" fillId="0" borderId="7" xfId="52" applyFont="1" applyBorder="1" applyAlignment="1">
      <alignment vertical="center"/>
    </xf>
    <xf numFmtId="0" fontId="15" fillId="0" borderId="7" xfId="52" applyFont="1" applyBorder="1" applyAlignment="1">
      <alignment vertical="center"/>
    </xf>
    <xf numFmtId="0" fontId="13" fillId="0" borderId="7" xfId="52" applyFont="1" applyBorder="1" applyAlignment="1">
      <alignment vertical="center"/>
    </xf>
    <xf numFmtId="0" fontId="16" fillId="0" borderId="0" xfId="52" applyFont="1" applyAlignment="1">
      <alignment vertical="center"/>
    </xf>
    <xf numFmtId="0" fontId="17" fillId="0" borderId="0" xfId="52" applyFont="1" applyAlignment="1">
      <alignment vertical="center"/>
    </xf>
    <xf numFmtId="0" fontId="18" fillId="0" borderId="0" xfId="52" applyFont="1" applyAlignment="1">
      <alignment horizontal="left" vertical="center"/>
    </xf>
    <xf numFmtId="177" fontId="18" fillId="0" borderId="0" xfId="52" applyNumberFormat="1" applyFont="1" applyAlignment="1">
      <alignment horizontal="left" vertical="center"/>
    </xf>
    <xf numFmtId="0" fontId="10" fillId="0" borderId="5" xfId="52" applyFont="1" applyBorder="1" applyAlignment="1">
      <alignment vertical="center"/>
    </xf>
    <xf numFmtId="0" fontId="19" fillId="4" borderId="8" xfId="52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19" fillId="4" borderId="8" xfId="52" applyFont="1" applyFill="1" applyBorder="1" applyAlignment="1">
      <alignment horizontal="center" vertical="center" wrapText="1"/>
    </xf>
    <xf numFmtId="0" fontId="10" fillId="0" borderId="6" xfId="52" applyFont="1" applyBorder="1" applyAlignment="1">
      <alignment vertical="center"/>
    </xf>
    <xf numFmtId="0" fontId="10" fillId="0" borderId="5" xfId="52" applyFont="1" applyBorder="1" applyAlignment="1">
      <alignment horizontal="center" vertical="center"/>
    </xf>
    <xf numFmtId="178" fontId="18" fillId="0" borderId="8" xfId="52" applyNumberFormat="1" applyFont="1" applyBorder="1" applyAlignment="1">
      <alignment horizontal="center" vertical="center" wrapText="1"/>
    </xf>
    <xf numFmtId="0" fontId="20" fillId="0" borderId="8" xfId="52" applyFont="1" applyBorder="1" applyAlignment="1">
      <alignment horizontal="center" vertical="center"/>
    </xf>
    <xf numFmtId="2" fontId="20" fillId="0" borderId="8" xfId="52" applyNumberFormat="1" applyFont="1" applyBorder="1" applyAlignment="1">
      <alignment horizontal="center" vertical="center"/>
    </xf>
    <xf numFmtId="9" fontId="20" fillId="0" borderId="8" xfId="49" applyFont="1" applyBorder="1" applyAlignment="1">
      <alignment horizontal="center" vertical="center"/>
    </xf>
    <xf numFmtId="179" fontId="20" fillId="0" borderId="8" xfId="52" applyNumberFormat="1" applyFont="1" applyBorder="1" applyAlignment="1">
      <alignment horizontal="center" vertical="center"/>
    </xf>
    <xf numFmtId="0" fontId="10" fillId="0" borderId="6" xfId="52" applyFont="1" applyBorder="1" applyAlignment="1">
      <alignment horizontal="center" vertical="center"/>
    </xf>
    <xf numFmtId="178" fontId="18" fillId="0" borderId="0" xfId="52" applyNumberFormat="1" applyFont="1" applyAlignment="1">
      <alignment horizontal="center" vertical="center" wrapText="1"/>
    </xf>
    <xf numFmtId="0" fontId="20" fillId="0" borderId="0" xfId="52" applyFont="1" applyAlignment="1">
      <alignment horizontal="center" vertical="center"/>
    </xf>
    <xf numFmtId="2" fontId="20" fillId="0" borderId="0" xfId="52" applyNumberFormat="1" applyFont="1" applyAlignment="1">
      <alignment horizontal="center" vertical="center"/>
    </xf>
    <xf numFmtId="9" fontId="20" fillId="0" borderId="0" xfId="49" applyFont="1" applyAlignment="1">
      <alignment horizontal="center" vertical="center"/>
    </xf>
    <xf numFmtId="179" fontId="20" fillId="0" borderId="0" xfId="52" applyNumberFormat="1" applyFont="1" applyAlignment="1">
      <alignment horizontal="center" vertical="center"/>
    </xf>
    <xf numFmtId="180" fontId="21" fillId="0" borderId="8" xfId="52" applyNumberFormat="1" applyFont="1" applyBorder="1" applyAlignment="1">
      <alignment horizontal="center" vertical="center" wrapText="1"/>
    </xf>
    <xf numFmtId="2" fontId="22" fillId="0" borderId="8" xfId="52" applyNumberFormat="1" applyFont="1" applyBorder="1" applyAlignment="1">
      <alignment horizontal="center" vertical="center"/>
    </xf>
    <xf numFmtId="180" fontId="21" fillId="0" borderId="11" xfId="52" applyNumberFormat="1" applyFont="1" applyBorder="1" applyAlignment="1">
      <alignment horizontal="center" vertical="center" wrapText="1"/>
    </xf>
    <xf numFmtId="0" fontId="0" fillId="0" borderId="11" xfId="0" applyBorder="1" applyAlignment="1"/>
    <xf numFmtId="2" fontId="22" fillId="0" borderId="11" xfId="52" applyNumberFormat="1" applyFont="1" applyBorder="1" applyAlignment="1">
      <alignment horizontal="center" vertical="center"/>
    </xf>
    <xf numFmtId="181" fontId="23" fillId="0" borderId="11" xfId="0" applyNumberFormat="1" applyFont="1" applyBorder="1" applyAlignment="1">
      <alignment horizontal="center" vertical="center"/>
    </xf>
    <xf numFmtId="178" fontId="18" fillId="0" borderId="11" xfId="52" applyNumberFormat="1" applyFont="1" applyBorder="1" applyAlignment="1">
      <alignment horizontal="left" vertical="center" wrapText="1"/>
    </xf>
    <xf numFmtId="0" fontId="14" fillId="0" borderId="0" xfId="52" applyFont="1" applyAlignment="1">
      <alignment vertical="center"/>
    </xf>
    <xf numFmtId="0" fontId="15" fillId="0" borderId="0" xfId="52" applyFont="1" applyAlignment="1">
      <alignment vertical="center"/>
    </xf>
    <xf numFmtId="0" fontId="19" fillId="0" borderId="0" xfId="52" applyFont="1" applyAlignment="1">
      <alignment horizontal="left" vertical="center"/>
    </xf>
    <xf numFmtId="0" fontId="18" fillId="0" borderId="0" xfId="52" applyFont="1" applyAlignment="1">
      <alignment vertical="center"/>
    </xf>
    <xf numFmtId="0" fontId="24" fillId="0" borderId="0" xfId="52" applyFont="1" applyAlignment="1">
      <alignment vertical="center"/>
    </xf>
    <xf numFmtId="0" fontId="10" fillId="0" borderId="12" xfId="52" applyFont="1" applyBorder="1" applyAlignment="1">
      <alignment vertical="center"/>
    </xf>
    <xf numFmtId="0" fontId="10" fillId="0" borderId="7" xfId="52" applyFont="1" applyBorder="1" applyAlignment="1">
      <alignment vertical="center"/>
    </xf>
    <xf numFmtId="0" fontId="10" fillId="0" borderId="13" xfId="52" applyFont="1" applyBorder="1" applyAlignment="1">
      <alignment vertical="center"/>
    </xf>
    <xf numFmtId="182" fontId="10" fillId="0" borderId="0" xfId="52" applyNumberFormat="1" applyFont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 2" xfId="50"/>
    <cellStyle name="常规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876935</xdr:colOff>
      <xdr:row>24</xdr:row>
      <xdr:rowOff>62865</xdr:rowOff>
    </xdr:from>
    <xdr:to>
      <xdr:col>9</xdr:col>
      <xdr:colOff>652256</xdr:colOff>
      <xdr:row>28</xdr:row>
      <xdr:rowOff>209279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617720" y="6602730"/>
          <a:ext cx="1299210" cy="1060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4"/>
  <sheetViews>
    <sheetView showGridLines="0" tabSelected="1" workbookViewId="0">
      <selection activeCell="L7" sqref="L7"/>
    </sheetView>
  </sheetViews>
  <sheetFormatPr defaultColWidth="9" defaultRowHeight="16.5"/>
  <cols>
    <col min="1" max="1" width="1.25833333333333" style="18" customWidth="1"/>
    <col min="2" max="2" width="1.13333333333333" style="18" customWidth="1"/>
    <col min="3" max="3" width="7.25833333333333" style="18" customWidth="1"/>
    <col min="4" max="4" width="4" style="18" customWidth="1"/>
    <col min="5" max="5" width="14.5916666666667" style="18" customWidth="1"/>
    <col min="6" max="6" width="10.5916666666667" style="18" customWidth="1"/>
    <col min="7" max="7" width="10.2583333333333" style="18" customWidth="1"/>
    <col min="8" max="8" width="12" style="18" customWidth="1"/>
    <col min="9" max="9" width="8" style="18" customWidth="1"/>
    <col min="10" max="10" width="11" style="18" customWidth="1"/>
    <col min="11" max="11" width="1.13333333333333" style="18" customWidth="1"/>
    <col min="12" max="12" width="13.2583333333333" style="18" customWidth="1"/>
    <col min="13" max="16383" width="9" style="18" customWidth="1"/>
  </cols>
  <sheetData>
    <row r="1" ht="8.25" customHeight="1"/>
    <row r="2" ht="3.75" customHeight="1" spans="2:11">
      <c r="B2" s="19"/>
      <c r="C2" s="20"/>
      <c r="D2" s="20"/>
      <c r="E2" s="20"/>
      <c r="F2" s="20"/>
      <c r="G2" s="20"/>
      <c r="H2" s="20"/>
      <c r="I2" s="20"/>
      <c r="J2" s="20"/>
      <c r="K2" s="21"/>
    </row>
    <row r="3" s="16" customFormat="1" ht="19.5" customHeight="1" spans="2:11">
      <c r="B3" s="22"/>
      <c r="C3" s="23" t="s">
        <v>0</v>
      </c>
      <c r="K3" s="24"/>
    </row>
    <row r="4" s="16" customFormat="1" ht="19.5" customHeight="1" spans="2:11">
      <c r="B4" s="22"/>
      <c r="K4" s="24"/>
    </row>
    <row r="5" s="16" customFormat="1" ht="18" customHeight="1" spans="2:11">
      <c r="B5" s="22"/>
      <c r="C5" s="25"/>
      <c r="D5" s="26"/>
      <c r="E5" s="26"/>
      <c r="F5" s="27"/>
      <c r="G5" s="27"/>
      <c r="H5" s="27"/>
      <c r="I5" s="27"/>
      <c r="J5" s="27"/>
      <c r="K5" s="24"/>
    </row>
    <row r="6" s="16" customFormat="1" ht="18" customHeight="1" spans="2:11">
      <c r="B6" s="22"/>
      <c r="C6" s="28" t="s">
        <v>1</v>
      </c>
      <c r="D6" s="29"/>
      <c r="E6" s="29"/>
      <c r="F6" s="30"/>
      <c r="G6" s="30"/>
      <c r="H6" s="30"/>
      <c r="I6" s="30"/>
      <c r="J6" s="30"/>
      <c r="K6" s="24"/>
    </row>
    <row r="7" s="16" customFormat="1" ht="18" customHeight="1" spans="2:11">
      <c r="B7" s="22"/>
      <c r="C7" s="31" t="s">
        <v>2</v>
      </c>
      <c r="D7" s="32"/>
      <c r="E7" s="33" t="str">
        <f>TEXT(H7,"YYYYMMDD")</f>
        <v>20260507</v>
      </c>
      <c r="F7" s="27"/>
      <c r="G7" s="31" t="s">
        <v>3</v>
      </c>
      <c r="H7" s="34">
        <v>46149</v>
      </c>
      <c r="I7" s="33"/>
      <c r="J7" s="27"/>
      <c r="K7" s="24"/>
    </row>
    <row r="8" s="16" customFormat="1" ht="9" customHeight="1" spans="2:11">
      <c r="B8" s="22"/>
      <c r="C8" s="27"/>
      <c r="D8" s="27"/>
      <c r="E8" s="27"/>
      <c r="F8" s="27"/>
      <c r="G8" s="27"/>
      <c r="H8" s="27"/>
      <c r="I8" s="27"/>
      <c r="J8" s="27"/>
      <c r="K8" s="24"/>
    </row>
    <row r="9" ht="32.1" customHeight="1" spans="2:11">
      <c r="B9" s="35"/>
      <c r="C9" s="36" t="s">
        <v>4</v>
      </c>
      <c r="D9" s="37"/>
      <c r="E9" s="38"/>
      <c r="F9" s="36" t="s">
        <v>5</v>
      </c>
      <c r="G9" s="39" t="s">
        <v>6</v>
      </c>
      <c r="H9" s="39" t="s">
        <v>7</v>
      </c>
      <c r="I9" s="36" t="s">
        <v>8</v>
      </c>
      <c r="J9" s="39" t="s">
        <v>9</v>
      </c>
      <c r="K9" s="40"/>
    </row>
    <row r="10" s="17" customFormat="1" ht="21" customHeight="1" spans="2:11">
      <c r="B10" s="41"/>
      <c r="C10" s="42"/>
      <c r="D10" s="37"/>
      <c r="E10" s="38"/>
      <c r="F10" s="43">
        <f>字数统计!J16</f>
        <v>0</v>
      </c>
      <c r="G10" s="43">
        <v>0.64</v>
      </c>
      <c r="H10" s="44">
        <f t="shared" ref="H10:H15" si="0">F10*G10</f>
        <v>0</v>
      </c>
      <c r="I10" s="45">
        <v>0.06</v>
      </c>
      <c r="J10" s="46">
        <f t="shared" ref="J10:J15" si="1">H10*106%</f>
        <v>0</v>
      </c>
      <c r="K10" s="47"/>
    </row>
    <row r="11" s="17" customFormat="1" ht="20.1" customHeight="1" spans="2:11">
      <c r="B11" s="41"/>
      <c r="C11" s="42"/>
      <c r="D11" s="37"/>
      <c r="E11" s="38"/>
      <c r="F11" s="43">
        <f>字数统计!J32</f>
        <v>0</v>
      </c>
      <c r="G11" s="43">
        <v>0.64</v>
      </c>
      <c r="H11" s="44">
        <f t="shared" si="0"/>
        <v>0</v>
      </c>
      <c r="I11" s="45">
        <v>0.06</v>
      </c>
      <c r="J11" s="46">
        <f t="shared" si="1"/>
        <v>0</v>
      </c>
      <c r="K11" s="47"/>
    </row>
    <row r="12" s="17" customFormat="1" ht="20.1" hidden="1" customHeight="1" spans="2:11">
      <c r="B12" s="41"/>
      <c r="C12" s="42"/>
      <c r="D12" s="37"/>
      <c r="E12" s="38"/>
      <c r="F12" s="43">
        <f>字数统计!J48</f>
        <v>0</v>
      </c>
      <c r="G12" s="43">
        <v>0.64</v>
      </c>
      <c r="H12" s="44">
        <f t="shared" si="0"/>
        <v>0</v>
      </c>
      <c r="I12" s="45">
        <v>0.06</v>
      </c>
      <c r="J12" s="46">
        <f t="shared" si="1"/>
        <v>0</v>
      </c>
      <c r="K12" s="47"/>
    </row>
    <row r="13" s="17" customFormat="1" ht="20.1" hidden="1" customHeight="1" spans="2:11">
      <c r="B13" s="41"/>
      <c r="C13" s="42"/>
      <c r="D13" s="37"/>
      <c r="E13" s="38"/>
      <c r="F13" s="43">
        <f>字数统计!J64</f>
        <v>0</v>
      </c>
      <c r="G13" s="43">
        <v>0.64</v>
      </c>
      <c r="H13" s="44">
        <f t="shared" si="0"/>
        <v>0</v>
      </c>
      <c r="I13" s="45">
        <v>0.06</v>
      </c>
      <c r="J13" s="46">
        <f t="shared" si="1"/>
        <v>0</v>
      </c>
      <c r="K13" s="47"/>
    </row>
    <row r="14" s="17" customFormat="1" ht="20.1" hidden="1" customHeight="1" spans="2:11">
      <c r="B14" s="41"/>
      <c r="C14" s="42"/>
      <c r="D14" s="37"/>
      <c r="E14" s="38"/>
      <c r="F14" s="43">
        <f>字数统计!J80</f>
        <v>0</v>
      </c>
      <c r="G14" s="43">
        <v>0.64</v>
      </c>
      <c r="H14" s="44">
        <f t="shared" si="0"/>
        <v>0</v>
      </c>
      <c r="I14" s="45">
        <v>0.06</v>
      </c>
      <c r="J14" s="46">
        <f t="shared" si="1"/>
        <v>0</v>
      </c>
      <c r="K14" s="47"/>
    </row>
    <row r="15" s="17" customFormat="1" ht="20.1" hidden="1" customHeight="1" spans="2:11">
      <c r="B15" s="41"/>
      <c r="C15" s="42"/>
      <c r="D15" s="37"/>
      <c r="E15" s="38"/>
      <c r="F15" s="43">
        <f>字数统计!J96</f>
        <v>0</v>
      </c>
      <c r="G15" s="43">
        <v>0.64</v>
      </c>
      <c r="H15" s="44">
        <f t="shared" si="0"/>
        <v>0</v>
      </c>
      <c r="I15" s="45">
        <v>0.06</v>
      </c>
      <c r="J15" s="46">
        <f t="shared" si="1"/>
        <v>0</v>
      </c>
      <c r="K15" s="47"/>
    </row>
    <row r="16" s="17" customFormat="1" ht="20.1" customHeight="1" spans="2:11">
      <c r="B16" s="41"/>
      <c r="C16" s="48"/>
      <c r="D16" s="48"/>
      <c r="E16" s="48"/>
      <c r="F16" s="49"/>
      <c r="G16" s="49"/>
      <c r="H16" s="50"/>
      <c r="I16" s="51"/>
      <c r="J16" s="52"/>
      <c r="K16" s="47"/>
    </row>
    <row r="17" s="17" customFormat="1" ht="20.1" customHeight="1" spans="2:11">
      <c r="B17" s="41"/>
      <c r="C17" s="36" t="s">
        <v>10</v>
      </c>
      <c r="D17" s="37"/>
      <c r="E17" s="37"/>
      <c r="F17" s="38"/>
      <c r="G17" s="36" t="s">
        <v>11</v>
      </c>
      <c r="H17" s="37"/>
      <c r="I17" s="37"/>
      <c r="J17" s="38"/>
      <c r="K17" s="47"/>
    </row>
    <row r="18" s="17" customFormat="1" ht="20.1" customHeight="1" spans="2:11">
      <c r="B18" s="41"/>
      <c r="C18" s="53">
        <f>SUM(H10:H15)</f>
        <v>0</v>
      </c>
      <c r="D18" s="37"/>
      <c r="E18" s="37"/>
      <c r="F18" s="38"/>
      <c r="G18" s="54">
        <f>SUM(J10:J15)</f>
        <v>0</v>
      </c>
      <c r="H18" s="37"/>
      <c r="I18" s="37"/>
      <c r="J18" s="38"/>
      <c r="K18" s="47"/>
    </row>
    <row r="19" s="17" customFormat="1" ht="20.1" customHeight="1" spans="2:11">
      <c r="B19" s="41"/>
      <c r="C19" s="55"/>
      <c r="D19" s="56"/>
      <c r="E19" s="56"/>
      <c r="F19" s="56"/>
      <c r="G19" s="57"/>
      <c r="H19" s="56"/>
      <c r="I19" s="56"/>
      <c r="J19" s="56"/>
      <c r="K19" s="47"/>
    </row>
    <row r="20" s="17" customFormat="1" ht="20.1" customHeight="1" spans="2:11">
      <c r="B20" s="41"/>
      <c r="C20" s="36" t="s">
        <v>12</v>
      </c>
      <c r="D20" s="37"/>
      <c r="E20" s="38"/>
      <c r="F20" s="58">
        <v>46151</v>
      </c>
      <c r="G20" s="58"/>
      <c r="H20" s="56"/>
      <c r="I20" s="56"/>
      <c r="J20" s="56"/>
      <c r="K20" s="47"/>
    </row>
    <row r="21" ht="18" customHeight="1" spans="2:11">
      <c r="B21" s="35"/>
      <c r="C21" s="59" t="s">
        <v>13</v>
      </c>
      <c r="D21" s="56"/>
      <c r="E21" s="56"/>
      <c r="F21" s="56"/>
      <c r="G21" s="56"/>
      <c r="H21" s="56"/>
      <c r="I21" s="56"/>
      <c r="J21" s="56"/>
      <c r="K21" s="40"/>
    </row>
    <row r="22" ht="182.25" customHeight="1" spans="2:11">
      <c r="B22" s="35"/>
      <c r="C22" s="59" t="s">
        <v>14</v>
      </c>
      <c r="D22" s="56"/>
      <c r="E22" s="56"/>
      <c r="F22" s="56"/>
      <c r="G22" s="56"/>
      <c r="H22" s="56"/>
      <c r="I22" s="56"/>
      <c r="J22" s="56"/>
      <c r="K22" s="40"/>
    </row>
    <row r="23" ht="18" customHeight="1" spans="2:11">
      <c r="B23" s="35"/>
      <c r="C23" s="28" t="s">
        <v>15</v>
      </c>
      <c r="D23" s="29"/>
      <c r="E23" s="29"/>
      <c r="F23" s="30"/>
      <c r="G23" s="30"/>
      <c r="H23" s="30"/>
      <c r="I23" s="30"/>
      <c r="J23" s="30"/>
      <c r="K23" s="40"/>
    </row>
    <row r="24" ht="9" customHeight="1" spans="2:11">
      <c r="B24" s="35"/>
      <c r="C24" s="60"/>
      <c r="D24" s="61"/>
      <c r="E24" s="61"/>
      <c r="F24" s="27"/>
      <c r="G24" s="27"/>
      <c r="H24" s="27"/>
      <c r="I24" s="27"/>
      <c r="J24" s="27"/>
      <c r="K24" s="40"/>
    </row>
    <row r="25" ht="18" customHeight="1" spans="2:11">
      <c r="B25" s="35"/>
      <c r="C25" s="62" t="s">
        <v>16</v>
      </c>
      <c r="E25" s="63" t="s">
        <v>17</v>
      </c>
      <c r="K25" s="40"/>
    </row>
    <row r="26" ht="18" customHeight="1" spans="2:11">
      <c r="B26" s="35"/>
      <c r="C26" s="62" t="s">
        <v>18</v>
      </c>
      <c r="E26" s="63" t="s">
        <v>19</v>
      </c>
      <c r="I26" s="64"/>
      <c r="K26" s="40"/>
    </row>
    <row r="27" ht="18" customHeight="1" spans="2:11">
      <c r="B27" s="35"/>
      <c r="C27" s="62" t="s">
        <v>20</v>
      </c>
      <c r="E27" s="63" t="s">
        <v>21</v>
      </c>
      <c r="K27" s="40"/>
    </row>
    <row r="28" ht="18" customHeight="1" spans="2:11">
      <c r="B28" s="35"/>
      <c r="C28" s="62" t="s">
        <v>22</v>
      </c>
      <c r="D28" s="64"/>
      <c r="E28" s="63" t="s">
        <v>23</v>
      </c>
      <c r="F28" s="64"/>
      <c r="G28" s="64"/>
      <c r="I28" s="64"/>
      <c r="J28" s="64"/>
      <c r="K28" s="40"/>
    </row>
    <row r="29" ht="18" customHeight="1" spans="2:11">
      <c r="B29" s="35"/>
      <c r="C29" s="62"/>
      <c r="D29" s="64"/>
      <c r="E29" s="63"/>
      <c r="F29" s="64"/>
      <c r="G29" s="64"/>
      <c r="I29" s="64"/>
      <c r="J29" s="64"/>
      <c r="K29" s="40"/>
    </row>
    <row r="30" ht="17.25" customHeight="1" spans="2:11">
      <c r="B30" s="65"/>
      <c r="C30" s="66"/>
      <c r="D30" s="66"/>
      <c r="E30" s="66"/>
      <c r="F30" s="66"/>
      <c r="G30" s="66"/>
      <c r="H30" s="66"/>
      <c r="I30" s="66"/>
      <c r="J30" s="66"/>
      <c r="K30" s="67"/>
    </row>
    <row r="34" spans="6:6">
      <c r="F34" s="68"/>
    </row>
  </sheetData>
  <mergeCells count="16">
    <mergeCell ref="C9:E9"/>
    <mergeCell ref="C10:E10"/>
    <mergeCell ref="C11:E11"/>
    <mergeCell ref="C12:E12"/>
    <mergeCell ref="C13:E13"/>
    <mergeCell ref="C14:E14"/>
    <mergeCell ref="C15:E15"/>
    <mergeCell ref="C17:F17"/>
    <mergeCell ref="G17:J17"/>
    <mergeCell ref="C18:F18"/>
    <mergeCell ref="G18:J18"/>
    <mergeCell ref="C20:E20"/>
    <mergeCell ref="F20:G20"/>
    <mergeCell ref="C21:J21"/>
    <mergeCell ref="C22:J22"/>
    <mergeCell ref="C3:J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96"/>
  <sheetViews>
    <sheetView workbookViewId="0">
      <selection activeCell="A85" sqref="A85:H95"/>
    </sheetView>
  </sheetViews>
  <sheetFormatPr defaultColWidth="9" defaultRowHeight="12"/>
  <cols>
    <col min="1" max="1" width="26.4" style="1" customWidth="1"/>
    <col min="2" max="16384" width="9" style="1" customWidth="1"/>
  </cols>
  <sheetData>
    <row r="3" spans="1:14">
      <c r="A3" s="2" t="s">
        <v>24</v>
      </c>
    </row>
    <row r="4" s="1" customFormat="1" ht="13.5" customHeight="1" spans="1:14">
      <c r="A4" s="3">
        <f>本地化报价!C10</f>
        <v>0</v>
      </c>
      <c r="F4"/>
      <c r="G4"/>
      <c r="H4"/>
    </row>
    <row r="5" s="1" customFormat="1" ht="60" customHeight="1" spans="1:14">
      <c r="A5" s="4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6" t="s">
        <v>33</v>
      </c>
      <c r="J5" s="7" t="s">
        <v>34</v>
      </c>
    </row>
    <row r="6" s="1" customFormat="1" ht="15" customHeight="1" spans="1:14">
      <c r="A6" s="8" t="s">
        <v>35</v>
      </c>
      <c r="B6" s="9"/>
      <c r="C6" s="9"/>
      <c r="D6" s="9"/>
      <c r="E6" s="9"/>
      <c r="F6" s="9"/>
      <c r="G6" s="9"/>
      <c r="H6" s="9"/>
      <c r="I6" s="10">
        <v>0</v>
      </c>
      <c r="J6" s="11">
        <f t="shared" ref="J6:J15" si="0">E6*I6</f>
        <v>0</v>
      </c>
    </row>
    <row r="7" s="1" customFormat="1" ht="15" customHeight="1" spans="1:14">
      <c r="A7" s="8" t="s">
        <v>36</v>
      </c>
      <c r="B7" s="9"/>
      <c r="C7" s="9"/>
      <c r="D7" s="9"/>
      <c r="E7" s="9"/>
      <c r="F7" s="9"/>
      <c r="G7" s="9"/>
      <c r="H7" s="9"/>
      <c r="I7" s="10">
        <v>0</v>
      </c>
      <c r="J7" s="11">
        <f t="shared" si="0"/>
        <v>0</v>
      </c>
    </row>
    <row r="8" s="1" customFormat="1" ht="15" customHeight="1" spans="1:14">
      <c r="A8" s="8" t="s">
        <v>37</v>
      </c>
      <c r="B8" s="9"/>
      <c r="C8" s="9"/>
      <c r="D8" s="9"/>
      <c r="E8" s="9"/>
      <c r="F8" s="9"/>
      <c r="G8" s="9"/>
      <c r="H8" s="9"/>
      <c r="I8" s="10">
        <v>0</v>
      </c>
      <c r="J8" s="11">
        <f t="shared" si="0"/>
        <v>0</v>
      </c>
    </row>
    <row r="9" s="1" customFormat="1" ht="15" customHeight="1" spans="1:14">
      <c r="A9" s="12">
        <v>1.01</v>
      </c>
      <c r="B9" s="9"/>
      <c r="C9" s="9"/>
      <c r="D9" s="9"/>
      <c r="E9" s="9"/>
      <c r="F9" s="9"/>
      <c r="G9" s="9"/>
      <c r="H9" s="9"/>
      <c r="I9" s="10">
        <v>0</v>
      </c>
      <c r="J9" s="11">
        <f t="shared" si="0"/>
        <v>0</v>
      </c>
      <c r="N9" s="13"/>
    </row>
    <row r="10" s="1" customFormat="1" ht="15" customHeight="1" spans="1:14">
      <c r="A10" s="12">
        <v>1</v>
      </c>
      <c r="B10" s="9"/>
      <c r="C10" s="9"/>
      <c r="D10" s="9"/>
      <c r="E10" s="9"/>
      <c r="F10" s="9"/>
      <c r="G10" s="9"/>
      <c r="H10" s="9"/>
      <c r="I10" s="10">
        <v>0</v>
      </c>
      <c r="J10" s="11">
        <f t="shared" si="0"/>
        <v>0</v>
      </c>
      <c r="L10" s="13"/>
      <c r="M10" s="1"/>
      <c r="N10" s="13"/>
    </row>
    <row r="11" s="1" customFormat="1" ht="15" customHeight="1" spans="1:14">
      <c r="A11" s="8" t="s">
        <v>38</v>
      </c>
      <c r="B11" s="9"/>
      <c r="C11" s="9"/>
      <c r="D11" s="9"/>
      <c r="E11" s="9"/>
      <c r="F11" s="9"/>
      <c r="G11" s="9"/>
      <c r="H11" s="9"/>
      <c r="I11" s="10">
        <v>0</v>
      </c>
      <c r="J11" s="11">
        <f t="shared" si="0"/>
        <v>0</v>
      </c>
      <c r="L11" s="13"/>
    </row>
    <row r="12" s="1" customFormat="1" ht="15" customHeight="1" spans="1:14">
      <c r="A12" s="8" t="s">
        <v>39</v>
      </c>
      <c r="B12" s="9"/>
      <c r="C12" s="9"/>
      <c r="D12" s="9"/>
      <c r="E12" s="9"/>
      <c r="F12" s="9"/>
      <c r="G12" s="9"/>
      <c r="H12" s="9"/>
      <c r="I12" s="10">
        <v>1</v>
      </c>
      <c r="J12" s="11">
        <f t="shared" si="0"/>
        <v>0</v>
      </c>
    </row>
    <row r="13" s="1" customFormat="1" ht="15" customHeight="1" spans="1:14">
      <c r="A13" s="8" t="s">
        <v>40</v>
      </c>
      <c r="B13" s="9"/>
      <c r="C13" s="9"/>
      <c r="D13" s="9"/>
      <c r="E13" s="9"/>
      <c r="F13" s="9"/>
      <c r="G13" s="9"/>
      <c r="H13" s="9"/>
      <c r="I13" s="10">
        <v>1</v>
      </c>
      <c r="J13" s="11">
        <f t="shared" si="0"/>
        <v>0</v>
      </c>
    </row>
    <row r="14" s="1" customFormat="1" ht="15" customHeight="1" spans="1:14">
      <c r="A14" s="8" t="s">
        <v>41</v>
      </c>
      <c r="B14" s="9"/>
      <c r="C14" s="9"/>
      <c r="D14" s="9"/>
      <c r="E14" s="9"/>
      <c r="F14" s="9"/>
      <c r="G14" s="9"/>
      <c r="H14" s="9"/>
      <c r="I14" s="10">
        <v>1</v>
      </c>
      <c r="J14" s="11">
        <f t="shared" si="0"/>
        <v>0</v>
      </c>
    </row>
    <row r="15" s="1" customFormat="1" ht="15" customHeight="1" spans="1:14">
      <c r="A15" s="8" t="s">
        <v>42</v>
      </c>
      <c r="B15" s="9"/>
      <c r="C15" s="9"/>
      <c r="D15" s="9"/>
      <c r="E15" s="9"/>
      <c r="F15" s="9"/>
      <c r="G15" s="9"/>
      <c r="H15" s="9"/>
      <c r="I15" s="10">
        <v>1</v>
      </c>
      <c r="J15" s="11">
        <f t="shared" si="0"/>
        <v>0</v>
      </c>
    </row>
    <row r="16" s="1" customFormat="1" ht="12.75" customHeight="1" spans="1:14">
      <c r="A16" s="14"/>
      <c r="B16" s="15"/>
      <c r="C16" s="15"/>
      <c r="D16" s="15"/>
      <c r="E16" s="15"/>
      <c r="F16" s="15"/>
      <c r="G16" s="15"/>
      <c r="H16" s="15"/>
      <c r="I16" s="15"/>
      <c r="J16" s="11">
        <f>SUM(J6:J15)</f>
        <v>0</v>
      </c>
    </row>
    <row r="19" spans="1:10">
      <c r="A19" s="2" t="s">
        <v>24</v>
      </c>
    </row>
    <row r="20" ht="13.5" customHeight="1" spans="1:10">
      <c r="A20" s="3">
        <f>本地化报价!C11</f>
        <v>0</v>
      </c>
      <c r="F20"/>
      <c r="G20"/>
      <c r="H20"/>
    </row>
    <row r="21" ht="60" customHeight="1" spans="1:10">
      <c r="A21" s="4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32</v>
      </c>
      <c r="I21" s="6" t="s">
        <v>33</v>
      </c>
      <c r="J21" s="7" t="s">
        <v>34</v>
      </c>
    </row>
    <row r="22" ht="15" customHeight="1" spans="1:10">
      <c r="A22" s="8" t="s">
        <v>35</v>
      </c>
      <c r="B22" s="9"/>
      <c r="C22" s="9"/>
      <c r="D22" s="9"/>
      <c r="E22" s="9"/>
      <c r="F22" s="9"/>
      <c r="G22" s="9"/>
      <c r="H22" s="9"/>
      <c r="I22" s="10">
        <v>0</v>
      </c>
      <c r="J22" s="11">
        <f t="shared" ref="J22:J31" si="1">E22*I22</f>
        <v>0</v>
      </c>
    </row>
    <row r="23" ht="15" customHeight="1" spans="1:10">
      <c r="A23" s="8" t="s">
        <v>36</v>
      </c>
      <c r="B23" s="9"/>
      <c r="C23" s="9"/>
      <c r="D23" s="9"/>
      <c r="E23" s="9"/>
      <c r="F23" s="9"/>
      <c r="G23" s="9"/>
      <c r="H23" s="9"/>
      <c r="I23" s="10">
        <v>0</v>
      </c>
      <c r="J23" s="11">
        <f t="shared" si="1"/>
        <v>0</v>
      </c>
    </row>
    <row r="24" ht="15" customHeight="1" spans="1:10">
      <c r="A24" s="8" t="s">
        <v>37</v>
      </c>
      <c r="B24" s="9"/>
      <c r="C24" s="9"/>
      <c r="D24" s="9"/>
      <c r="E24" s="9"/>
      <c r="F24" s="9"/>
      <c r="G24" s="9"/>
      <c r="H24" s="9"/>
      <c r="I24" s="10">
        <v>0</v>
      </c>
      <c r="J24" s="11">
        <f t="shared" si="1"/>
        <v>0</v>
      </c>
    </row>
    <row r="25" ht="15" customHeight="1" spans="1:10">
      <c r="A25" s="12">
        <v>1.01</v>
      </c>
      <c r="B25" s="9"/>
      <c r="C25" s="9"/>
      <c r="D25" s="9"/>
      <c r="E25" s="9"/>
      <c r="F25" s="9"/>
      <c r="G25" s="9"/>
      <c r="H25" s="9"/>
      <c r="I25" s="10">
        <v>0</v>
      </c>
      <c r="J25" s="11">
        <f t="shared" si="1"/>
        <v>0</v>
      </c>
    </row>
    <row r="26" ht="15" customHeight="1" spans="1:10">
      <c r="A26" s="12">
        <v>1</v>
      </c>
      <c r="B26" s="9"/>
      <c r="C26" s="9"/>
      <c r="D26" s="9"/>
      <c r="E26" s="9"/>
      <c r="F26" s="9"/>
      <c r="G26" s="9"/>
      <c r="H26" s="9"/>
      <c r="I26" s="10">
        <v>0</v>
      </c>
      <c r="J26" s="11">
        <f t="shared" si="1"/>
        <v>0</v>
      </c>
    </row>
    <row r="27" ht="15" customHeight="1" spans="1:10">
      <c r="A27" s="8" t="s">
        <v>38</v>
      </c>
      <c r="B27" s="9"/>
      <c r="C27" s="9"/>
      <c r="D27" s="9"/>
      <c r="E27" s="9"/>
      <c r="F27" s="9"/>
      <c r="G27" s="9"/>
      <c r="H27" s="9"/>
      <c r="I27" s="10">
        <v>0</v>
      </c>
      <c r="J27" s="11">
        <f t="shared" si="1"/>
        <v>0</v>
      </c>
    </row>
    <row r="28" ht="15" customHeight="1" spans="1:10">
      <c r="A28" s="8" t="s">
        <v>39</v>
      </c>
      <c r="B28" s="9"/>
      <c r="C28" s="9"/>
      <c r="D28" s="9"/>
      <c r="E28" s="9"/>
      <c r="F28" s="9"/>
      <c r="G28" s="9"/>
      <c r="H28" s="9"/>
      <c r="I28" s="10">
        <v>1</v>
      </c>
      <c r="J28" s="11">
        <f t="shared" si="1"/>
        <v>0</v>
      </c>
    </row>
    <row r="29" ht="15" customHeight="1" spans="1:10">
      <c r="A29" s="8" t="s">
        <v>40</v>
      </c>
      <c r="B29" s="9"/>
      <c r="C29" s="9"/>
      <c r="D29" s="9"/>
      <c r="E29" s="9"/>
      <c r="F29" s="9"/>
      <c r="G29" s="9"/>
      <c r="H29" s="9"/>
      <c r="I29" s="10">
        <v>1</v>
      </c>
      <c r="J29" s="11">
        <f t="shared" si="1"/>
        <v>0</v>
      </c>
    </row>
    <row r="30" ht="15" customHeight="1" spans="1:10">
      <c r="A30" s="8" t="s">
        <v>41</v>
      </c>
      <c r="B30" s="9"/>
      <c r="C30" s="9"/>
      <c r="D30" s="9"/>
      <c r="E30" s="9"/>
      <c r="F30" s="9"/>
      <c r="G30" s="9"/>
      <c r="H30" s="9"/>
      <c r="I30" s="10">
        <v>1</v>
      </c>
      <c r="J30" s="11">
        <f t="shared" si="1"/>
        <v>0</v>
      </c>
    </row>
    <row r="31" ht="15" customHeight="1" spans="1:10">
      <c r="A31" s="8" t="s">
        <v>42</v>
      </c>
      <c r="B31" s="9"/>
      <c r="C31" s="9"/>
      <c r="D31" s="9"/>
      <c r="E31" s="9"/>
      <c r="F31" s="9"/>
      <c r="G31" s="9"/>
      <c r="H31" s="9"/>
      <c r="I31" s="10">
        <v>1</v>
      </c>
      <c r="J31" s="11">
        <f t="shared" si="1"/>
        <v>0</v>
      </c>
    </row>
    <row r="32" ht="12.75" customHeight="1" spans="1:10">
      <c r="A32" s="14"/>
      <c r="B32" s="15"/>
      <c r="C32" s="15"/>
      <c r="D32" s="15"/>
      <c r="E32" s="15"/>
      <c r="F32" s="15"/>
      <c r="G32" s="15"/>
      <c r="H32" s="15"/>
      <c r="I32" s="15"/>
      <c r="J32" s="11">
        <f>SUM(J22:J31)</f>
        <v>0</v>
      </c>
    </row>
    <row r="35" spans="1:10">
      <c r="A35" s="2" t="s">
        <v>24</v>
      </c>
    </row>
    <row r="36" ht="13.5" customHeight="1" spans="1:10">
      <c r="A36" s="3">
        <f>本地化报价!C12</f>
        <v>0</v>
      </c>
      <c r="F36"/>
      <c r="G36"/>
      <c r="H36"/>
    </row>
    <row r="37" ht="60" customHeight="1" spans="1:10">
      <c r="A37" s="4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6" t="s">
        <v>33</v>
      </c>
      <c r="J37" s="7" t="s">
        <v>34</v>
      </c>
    </row>
    <row r="38" ht="15" customHeight="1" spans="1:10">
      <c r="A38" s="8" t="s">
        <v>35</v>
      </c>
      <c r="B38" s="9"/>
      <c r="C38" s="9"/>
      <c r="D38" s="9"/>
      <c r="E38" s="9"/>
      <c r="F38" s="9"/>
      <c r="G38" s="9"/>
      <c r="H38" s="9"/>
      <c r="I38" s="10">
        <v>0</v>
      </c>
      <c r="J38" s="11">
        <f t="shared" ref="J38:J47" si="2">E38*I38</f>
        <v>0</v>
      </c>
    </row>
    <row r="39" ht="15" customHeight="1" spans="1:10">
      <c r="A39" s="8" t="s">
        <v>36</v>
      </c>
      <c r="B39" s="9"/>
      <c r="C39" s="9"/>
      <c r="D39" s="9"/>
      <c r="E39" s="9"/>
      <c r="F39" s="9"/>
      <c r="G39" s="9"/>
      <c r="H39" s="9"/>
      <c r="I39" s="10">
        <v>0</v>
      </c>
      <c r="J39" s="11">
        <f t="shared" si="2"/>
        <v>0</v>
      </c>
    </row>
    <row r="40" ht="15" customHeight="1" spans="1:10">
      <c r="A40" s="8" t="s">
        <v>37</v>
      </c>
      <c r="B40" s="9"/>
      <c r="C40" s="9"/>
      <c r="D40" s="9"/>
      <c r="E40" s="9"/>
      <c r="F40" s="9"/>
      <c r="G40" s="9"/>
      <c r="H40" s="9"/>
      <c r="I40" s="10">
        <v>0</v>
      </c>
      <c r="J40" s="11">
        <f t="shared" si="2"/>
        <v>0</v>
      </c>
    </row>
    <row r="41" ht="15" customHeight="1" spans="1:10">
      <c r="A41" s="12">
        <v>1.01</v>
      </c>
      <c r="B41" s="9"/>
      <c r="C41" s="9"/>
      <c r="D41" s="9"/>
      <c r="E41" s="9"/>
      <c r="F41" s="9"/>
      <c r="G41" s="9"/>
      <c r="H41" s="9"/>
      <c r="I41" s="10">
        <v>0</v>
      </c>
      <c r="J41" s="11">
        <f t="shared" si="2"/>
        <v>0</v>
      </c>
    </row>
    <row r="42" ht="15" customHeight="1" spans="1:10">
      <c r="A42" s="12">
        <v>1</v>
      </c>
      <c r="B42" s="9"/>
      <c r="C42" s="9"/>
      <c r="D42" s="9"/>
      <c r="E42" s="9"/>
      <c r="F42" s="9"/>
      <c r="G42" s="9"/>
      <c r="H42" s="9"/>
      <c r="I42" s="10">
        <v>0</v>
      </c>
      <c r="J42" s="11">
        <f t="shared" si="2"/>
        <v>0</v>
      </c>
    </row>
    <row r="43" ht="15" customHeight="1" spans="1:10">
      <c r="A43" s="8" t="s">
        <v>38</v>
      </c>
      <c r="B43" s="9"/>
      <c r="C43" s="9"/>
      <c r="D43" s="9"/>
      <c r="E43" s="9"/>
      <c r="F43" s="9"/>
      <c r="G43" s="9"/>
      <c r="H43" s="9"/>
      <c r="I43" s="10">
        <v>0</v>
      </c>
      <c r="J43" s="11">
        <f t="shared" si="2"/>
        <v>0</v>
      </c>
    </row>
    <row r="44" ht="15" customHeight="1" spans="1:10">
      <c r="A44" s="8" t="s">
        <v>39</v>
      </c>
      <c r="B44" s="9"/>
      <c r="C44" s="9"/>
      <c r="D44" s="9"/>
      <c r="E44" s="9"/>
      <c r="F44" s="9"/>
      <c r="G44" s="9"/>
      <c r="H44" s="9"/>
      <c r="I44" s="10">
        <v>1</v>
      </c>
      <c r="J44" s="11">
        <f t="shared" si="2"/>
        <v>0</v>
      </c>
    </row>
    <row r="45" ht="15" customHeight="1" spans="1:10">
      <c r="A45" s="8" t="s">
        <v>40</v>
      </c>
      <c r="B45" s="9"/>
      <c r="C45" s="9"/>
      <c r="D45" s="9"/>
      <c r="E45" s="9"/>
      <c r="F45" s="9"/>
      <c r="G45" s="9"/>
      <c r="H45" s="9"/>
      <c r="I45" s="10">
        <v>1</v>
      </c>
      <c r="J45" s="11">
        <f t="shared" si="2"/>
        <v>0</v>
      </c>
    </row>
    <row r="46" ht="15" customHeight="1" spans="1:10">
      <c r="A46" s="8" t="s">
        <v>41</v>
      </c>
      <c r="B46" s="9"/>
      <c r="C46" s="9"/>
      <c r="D46" s="9"/>
      <c r="E46" s="9"/>
      <c r="F46" s="9"/>
      <c r="G46" s="9"/>
      <c r="H46" s="9"/>
      <c r="I46" s="10">
        <v>1</v>
      </c>
      <c r="J46" s="11">
        <f t="shared" si="2"/>
        <v>0</v>
      </c>
    </row>
    <row r="47" ht="15" customHeight="1" spans="1:10">
      <c r="A47" s="8" t="s">
        <v>42</v>
      </c>
      <c r="B47" s="9"/>
      <c r="C47" s="9"/>
      <c r="D47" s="9"/>
      <c r="E47" s="9"/>
      <c r="F47" s="9"/>
      <c r="G47" s="9"/>
      <c r="H47" s="9"/>
      <c r="I47" s="10">
        <v>1</v>
      </c>
      <c r="J47" s="11">
        <f t="shared" si="2"/>
        <v>0</v>
      </c>
    </row>
    <row r="48" ht="12.75" customHeight="1" spans="1:10">
      <c r="A48" s="14" t="s">
        <v>43</v>
      </c>
      <c r="B48" s="15"/>
      <c r="C48" s="15"/>
      <c r="D48" s="15"/>
      <c r="E48" s="15"/>
      <c r="F48" s="15"/>
      <c r="G48" s="15"/>
      <c r="H48" s="15"/>
      <c r="I48" s="15"/>
      <c r="J48" s="11">
        <f>SUM(J38:J47)</f>
        <v>0</v>
      </c>
    </row>
    <row r="51" spans="1:10">
      <c r="A51" s="2" t="s">
        <v>24</v>
      </c>
    </row>
    <row r="52" ht="13.5" customHeight="1" spans="1:10">
      <c r="A52" s="3">
        <f>本地化报价!C13</f>
        <v>0</v>
      </c>
      <c r="F52"/>
      <c r="G52"/>
      <c r="H52"/>
    </row>
    <row r="53" ht="60" customHeight="1" spans="1:10">
      <c r="A53" s="4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32</v>
      </c>
      <c r="I53" s="6" t="s">
        <v>33</v>
      </c>
      <c r="J53" s="7" t="s">
        <v>34</v>
      </c>
    </row>
    <row r="54" ht="15" customHeight="1" spans="1:10">
      <c r="A54" s="8" t="s">
        <v>35</v>
      </c>
      <c r="B54" s="9"/>
      <c r="C54" s="9"/>
      <c r="D54" s="9"/>
      <c r="E54" s="9"/>
      <c r="F54" s="9"/>
      <c r="G54" s="9"/>
      <c r="H54" s="9"/>
      <c r="I54" s="10">
        <v>0</v>
      </c>
      <c r="J54" s="11">
        <f t="shared" ref="J54:J63" si="3">E54*I54</f>
        <v>0</v>
      </c>
    </row>
    <row r="55" ht="15" customHeight="1" spans="1:10">
      <c r="A55" s="8" t="s">
        <v>36</v>
      </c>
      <c r="B55" s="9"/>
      <c r="C55" s="9"/>
      <c r="D55" s="9"/>
      <c r="E55" s="9"/>
      <c r="F55" s="9"/>
      <c r="G55" s="9"/>
      <c r="H55" s="9"/>
      <c r="I55" s="10">
        <v>0</v>
      </c>
      <c r="J55" s="11">
        <f t="shared" si="3"/>
        <v>0</v>
      </c>
    </row>
    <row r="56" ht="15" customHeight="1" spans="1:10">
      <c r="A56" s="8" t="s">
        <v>37</v>
      </c>
      <c r="B56" s="9"/>
      <c r="C56" s="9"/>
      <c r="D56" s="9"/>
      <c r="E56" s="9"/>
      <c r="F56" s="9"/>
      <c r="G56" s="9"/>
      <c r="H56" s="9"/>
      <c r="I56" s="10">
        <v>0</v>
      </c>
      <c r="J56" s="11">
        <f t="shared" si="3"/>
        <v>0</v>
      </c>
    </row>
    <row r="57" ht="15" customHeight="1" spans="1:10">
      <c r="A57" s="12">
        <v>1.01</v>
      </c>
      <c r="B57" s="9"/>
      <c r="C57" s="9"/>
      <c r="D57" s="9"/>
      <c r="E57" s="9"/>
      <c r="F57" s="9"/>
      <c r="G57" s="9"/>
      <c r="H57" s="9"/>
      <c r="I57" s="10">
        <v>0</v>
      </c>
      <c r="J57" s="11">
        <f t="shared" si="3"/>
        <v>0</v>
      </c>
    </row>
    <row r="58" ht="15" customHeight="1" spans="1:10">
      <c r="A58" s="12">
        <v>1</v>
      </c>
      <c r="B58" s="9"/>
      <c r="C58" s="9"/>
      <c r="D58" s="9"/>
      <c r="E58" s="9"/>
      <c r="F58" s="9"/>
      <c r="G58" s="9"/>
      <c r="H58" s="9"/>
      <c r="I58" s="10">
        <v>0</v>
      </c>
      <c r="J58" s="11">
        <f t="shared" si="3"/>
        <v>0</v>
      </c>
    </row>
    <row r="59" ht="15" customHeight="1" spans="1:10">
      <c r="A59" s="8" t="s">
        <v>38</v>
      </c>
      <c r="B59" s="9"/>
      <c r="C59" s="9"/>
      <c r="D59" s="9"/>
      <c r="E59" s="9"/>
      <c r="F59" s="9"/>
      <c r="G59" s="9"/>
      <c r="H59" s="9"/>
      <c r="I59" s="10">
        <v>0</v>
      </c>
      <c r="J59" s="11">
        <f t="shared" si="3"/>
        <v>0</v>
      </c>
    </row>
    <row r="60" ht="15" customHeight="1" spans="1:10">
      <c r="A60" s="8" t="s">
        <v>39</v>
      </c>
      <c r="B60" s="9"/>
      <c r="C60" s="9"/>
      <c r="D60" s="9"/>
      <c r="E60" s="9"/>
      <c r="F60" s="9"/>
      <c r="G60" s="9"/>
      <c r="H60" s="9"/>
      <c r="I60" s="10">
        <v>1</v>
      </c>
      <c r="J60" s="11">
        <f t="shared" si="3"/>
        <v>0</v>
      </c>
    </row>
    <row r="61" ht="15" customHeight="1" spans="1:10">
      <c r="A61" s="8" t="s">
        <v>40</v>
      </c>
      <c r="B61" s="9"/>
      <c r="C61" s="9"/>
      <c r="D61" s="9"/>
      <c r="E61" s="9"/>
      <c r="F61" s="9"/>
      <c r="G61" s="9"/>
      <c r="H61" s="9"/>
      <c r="I61" s="10">
        <v>1</v>
      </c>
      <c r="J61" s="11">
        <f t="shared" si="3"/>
        <v>0</v>
      </c>
    </row>
    <row r="62" ht="15" customHeight="1" spans="1:10">
      <c r="A62" s="8" t="s">
        <v>41</v>
      </c>
      <c r="B62" s="9"/>
      <c r="C62" s="9"/>
      <c r="D62" s="9"/>
      <c r="E62" s="9"/>
      <c r="F62" s="9"/>
      <c r="G62" s="9"/>
      <c r="H62" s="9"/>
      <c r="I62" s="10">
        <v>1</v>
      </c>
      <c r="J62" s="11">
        <f t="shared" si="3"/>
        <v>0</v>
      </c>
    </row>
    <row r="63" ht="15" customHeight="1" spans="1:10">
      <c r="A63" s="8" t="s">
        <v>42</v>
      </c>
      <c r="B63" s="9"/>
      <c r="C63" s="9"/>
      <c r="D63" s="9"/>
      <c r="E63" s="9"/>
      <c r="F63" s="9"/>
      <c r="G63" s="9"/>
      <c r="H63" s="9"/>
      <c r="I63" s="10">
        <v>1</v>
      </c>
      <c r="J63" s="11">
        <f t="shared" si="3"/>
        <v>0</v>
      </c>
    </row>
    <row r="64" ht="12.75" customHeight="1" spans="1:10">
      <c r="A64" s="14"/>
      <c r="B64" s="15"/>
      <c r="C64" s="15"/>
      <c r="D64" s="15"/>
      <c r="E64" s="15"/>
      <c r="F64" s="15"/>
      <c r="G64" s="15"/>
      <c r="H64" s="15"/>
      <c r="I64" s="15"/>
      <c r="J64" s="11">
        <f>SUM(J54:J63)</f>
        <v>0</v>
      </c>
    </row>
    <row r="67" spans="1:10">
      <c r="A67" s="2" t="s">
        <v>24</v>
      </c>
    </row>
    <row r="68" ht="13.5" customHeight="1" spans="1:10">
      <c r="A68" s="3">
        <f>本地化报价!C14</f>
        <v>0</v>
      </c>
      <c r="F68"/>
      <c r="G68"/>
      <c r="H68"/>
    </row>
    <row r="69" ht="60" customHeight="1" spans="1:10">
      <c r="A69" s="4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32</v>
      </c>
      <c r="I69" s="6" t="s">
        <v>33</v>
      </c>
      <c r="J69" s="7" t="s">
        <v>34</v>
      </c>
    </row>
    <row r="70" ht="15" customHeight="1" spans="1:10">
      <c r="A70" s="8" t="s">
        <v>35</v>
      </c>
      <c r="B70" s="9"/>
      <c r="C70" s="9"/>
      <c r="D70" s="9"/>
      <c r="E70" s="9"/>
      <c r="F70" s="9"/>
      <c r="G70" s="9"/>
      <c r="H70" s="9"/>
      <c r="I70" s="10">
        <v>0</v>
      </c>
      <c r="J70" s="11">
        <f t="shared" ref="J70:J79" si="4">E70*I70</f>
        <v>0</v>
      </c>
    </row>
    <row r="71" ht="15" customHeight="1" spans="1:10">
      <c r="A71" s="8" t="s">
        <v>36</v>
      </c>
      <c r="B71" s="9"/>
      <c r="C71" s="9"/>
      <c r="D71" s="9"/>
      <c r="E71" s="9"/>
      <c r="F71" s="9"/>
      <c r="G71" s="9"/>
      <c r="H71" s="9"/>
      <c r="I71" s="10">
        <v>0</v>
      </c>
      <c r="J71" s="11">
        <f t="shared" si="4"/>
        <v>0</v>
      </c>
    </row>
    <row r="72" ht="15" customHeight="1" spans="1:10">
      <c r="A72" s="8" t="s">
        <v>37</v>
      </c>
      <c r="B72" s="9"/>
      <c r="C72" s="9"/>
      <c r="D72" s="9"/>
      <c r="E72" s="9"/>
      <c r="F72" s="9"/>
      <c r="G72" s="9"/>
      <c r="H72" s="9"/>
      <c r="I72" s="10">
        <v>0</v>
      </c>
      <c r="J72" s="11">
        <f t="shared" si="4"/>
        <v>0</v>
      </c>
    </row>
    <row r="73" ht="15" customHeight="1" spans="1:10">
      <c r="A73" s="12">
        <v>1.01</v>
      </c>
      <c r="B73" s="9"/>
      <c r="C73" s="9"/>
      <c r="D73" s="9"/>
      <c r="E73" s="9"/>
      <c r="F73" s="9"/>
      <c r="G73" s="9"/>
      <c r="H73" s="9"/>
      <c r="I73" s="10">
        <v>0</v>
      </c>
      <c r="J73" s="11">
        <f t="shared" si="4"/>
        <v>0</v>
      </c>
    </row>
    <row r="74" ht="15" customHeight="1" spans="1:10">
      <c r="A74" s="12">
        <v>1</v>
      </c>
      <c r="B74" s="9"/>
      <c r="C74" s="9"/>
      <c r="D74" s="9"/>
      <c r="E74" s="9"/>
      <c r="F74" s="9"/>
      <c r="G74" s="9"/>
      <c r="H74" s="9"/>
      <c r="I74" s="10">
        <v>0</v>
      </c>
      <c r="J74" s="11">
        <f t="shared" si="4"/>
        <v>0</v>
      </c>
    </row>
    <row r="75" ht="15" customHeight="1" spans="1:10">
      <c r="A75" s="8" t="s">
        <v>38</v>
      </c>
      <c r="B75" s="9"/>
      <c r="C75" s="9"/>
      <c r="D75" s="9"/>
      <c r="E75" s="9"/>
      <c r="F75" s="9"/>
      <c r="G75" s="9"/>
      <c r="H75" s="9"/>
      <c r="I75" s="10">
        <v>0</v>
      </c>
      <c r="J75" s="11">
        <f t="shared" si="4"/>
        <v>0</v>
      </c>
    </row>
    <row r="76" ht="15" customHeight="1" spans="1:10">
      <c r="A76" s="8" t="s">
        <v>39</v>
      </c>
      <c r="B76" s="9"/>
      <c r="C76" s="9"/>
      <c r="D76" s="9"/>
      <c r="E76" s="9"/>
      <c r="F76" s="9"/>
      <c r="G76" s="9"/>
      <c r="H76" s="9"/>
      <c r="I76" s="10">
        <v>1</v>
      </c>
      <c r="J76" s="11">
        <f t="shared" si="4"/>
        <v>0</v>
      </c>
    </row>
    <row r="77" ht="15" customHeight="1" spans="1:10">
      <c r="A77" s="8" t="s">
        <v>40</v>
      </c>
      <c r="B77" s="9"/>
      <c r="C77" s="9"/>
      <c r="D77" s="9"/>
      <c r="E77" s="9"/>
      <c r="F77" s="9"/>
      <c r="G77" s="9"/>
      <c r="H77" s="9"/>
      <c r="I77" s="10">
        <v>1</v>
      </c>
      <c r="J77" s="11">
        <f t="shared" si="4"/>
        <v>0</v>
      </c>
    </row>
    <row r="78" ht="15" customHeight="1" spans="1:10">
      <c r="A78" s="8" t="s">
        <v>41</v>
      </c>
      <c r="B78" s="9"/>
      <c r="C78" s="9"/>
      <c r="D78" s="9"/>
      <c r="E78" s="9"/>
      <c r="F78" s="9"/>
      <c r="G78" s="9"/>
      <c r="H78" s="9"/>
      <c r="I78" s="10">
        <v>1</v>
      </c>
      <c r="J78" s="11">
        <f t="shared" si="4"/>
        <v>0</v>
      </c>
    </row>
    <row r="79" ht="15" customHeight="1" spans="1:10">
      <c r="A79" s="8" t="s">
        <v>42</v>
      </c>
      <c r="B79" s="9"/>
      <c r="C79" s="9"/>
      <c r="D79" s="9"/>
      <c r="E79" s="9"/>
      <c r="F79" s="9"/>
      <c r="G79" s="9"/>
      <c r="H79" s="9"/>
      <c r="I79" s="10">
        <v>1</v>
      </c>
      <c r="J79" s="11">
        <f t="shared" si="4"/>
        <v>0</v>
      </c>
    </row>
    <row r="80" ht="12.75" customHeight="1" spans="1:10">
      <c r="A80" s="14"/>
      <c r="B80" s="15"/>
      <c r="C80" s="15"/>
      <c r="D80" s="15"/>
      <c r="E80" s="15"/>
      <c r="F80" s="15"/>
      <c r="G80" s="15"/>
      <c r="H80" s="15"/>
      <c r="I80" s="15"/>
      <c r="J80" s="11">
        <f>SUM(J70:J79)</f>
        <v>0</v>
      </c>
    </row>
    <row r="83" spans="1:10">
      <c r="A83" s="2" t="s">
        <v>24</v>
      </c>
    </row>
    <row r="84" ht="13.5" customHeight="1" spans="1:10">
      <c r="A84" s="3">
        <f>本地化报价!C15</f>
        <v>0</v>
      </c>
      <c r="F84"/>
      <c r="G84"/>
      <c r="H84"/>
    </row>
    <row r="85" ht="60" customHeight="1" spans="1:10">
      <c r="A85" s="4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32</v>
      </c>
      <c r="I85" s="6" t="s">
        <v>33</v>
      </c>
      <c r="J85" s="7" t="s">
        <v>34</v>
      </c>
    </row>
    <row r="86" ht="15" customHeight="1" spans="1:10">
      <c r="A86" s="8" t="s">
        <v>35</v>
      </c>
      <c r="B86" s="9"/>
      <c r="C86" s="9"/>
      <c r="D86" s="9"/>
      <c r="E86" s="9"/>
      <c r="F86" s="9"/>
      <c r="G86" s="9"/>
      <c r="H86" s="9"/>
      <c r="I86" s="10">
        <v>0</v>
      </c>
      <c r="J86" s="11">
        <f t="shared" ref="J86:J95" si="5">E86*I86</f>
        <v>0</v>
      </c>
    </row>
    <row r="87" ht="15" customHeight="1" spans="1:10">
      <c r="A87" s="8" t="s">
        <v>36</v>
      </c>
      <c r="B87" s="9"/>
      <c r="C87" s="9"/>
      <c r="D87" s="9"/>
      <c r="E87" s="9"/>
      <c r="F87" s="9"/>
      <c r="G87" s="9"/>
      <c r="H87" s="9"/>
      <c r="I87" s="10">
        <v>0</v>
      </c>
      <c r="J87" s="11">
        <f t="shared" si="5"/>
        <v>0</v>
      </c>
    </row>
    <row r="88" ht="15" customHeight="1" spans="1:10">
      <c r="A88" s="8" t="s">
        <v>37</v>
      </c>
      <c r="B88" s="9"/>
      <c r="C88" s="9"/>
      <c r="D88" s="9"/>
      <c r="E88" s="9"/>
      <c r="F88" s="9"/>
      <c r="G88" s="9"/>
      <c r="H88" s="9"/>
      <c r="I88" s="10">
        <v>0</v>
      </c>
      <c r="J88" s="11">
        <f t="shared" si="5"/>
        <v>0</v>
      </c>
    </row>
    <row r="89" ht="15" customHeight="1" spans="1:10">
      <c r="A89" s="12">
        <v>1.01</v>
      </c>
      <c r="B89" s="9"/>
      <c r="C89" s="9"/>
      <c r="D89" s="9"/>
      <c r="E89" s="9"/>
      <c r="F89" s="9"/>
      <c r="G89" s="9"/>
      <c r="H89" s="9"/>
      <c r="I89" s="10">
        <v>0</v>
      </c>
      <c r="J89" s="11">
        <f t="shared" si="5"/>
        <v>0</v>
      </c>
    </row>
    <row r="90" ht="15" customHeight="1" spans="1:10">
      <c r="A90" s="12">
        <v>1</v>
      </c>
      <c r="B90" s="9"/>
      <c r="C90" s="9"/>
      <c r="D90" s="9"/>
      <c r="E90" s="9"/>
      <c r="F90" s="9"/>
      <c r="G90" s="9"/>
      <c r="H90" s="9"/>
      <c r="I90" s="10">
        <v>0</v>
      </c>
      <c r="J90" s="11">
        <f t="shared" si="5"/>
        <v>0</v>
      </c>
    </row>
    <row r="91" ht="15" customHeight="1" spans="1:10">
      <c r="A91" s="8" t="s">
        <v>38</v>
      </c>
      <c r="B91" s="9"/>
      <c r="C91" s="9"/>
      <c r="D91" s="9"/>
      <c r="E91" s="9"/>
      <c r="F91" s="9"/>
      <c r="G91" s="9"/>
      <c r="H91" s="9"/>
      <c r="I91" s="10">
        <v>0</v>
      </c>
      <c r="J91" s="11">
        <f t="shared" si="5"/>
        <v>0</v>
      </c>
    </row>
    <row r="92" ht="15" customHeight="1" spans="1:10">
      <c r="A92" s="8" t="s">
        <v>39</v>
      </c>
      <c r="B92" s="9"/>
      <c r="C92" s="9"/>
      <c r="D92" s="9"/>
      <c r="E92" s="9"/>
      <c r="F92" s="9"/>
      <c r="G92" s="9"/>
      <c r="H92" s="9"/>
      <c r="I92" s="10">
        <v>1</v>
      </c>
      <c r="J92" s="11">
        <f t="shared" si="5"/>
        <v>0</v>
      </c>
    </row>
    <row r="93" ht="15" customHeight="1" spans="1:10">
      <c r="A93" s="8" t="s">
        <v>40</v>
      </c>
      <c r="B93" s="9"/>
      <c r="C93" s="9"/>
      <c r="D93" s="9"/>
      <c r="E93" s="9"/>
      <c r="F93" s="9"/>
      <c r="G93" s="9"/>
      <c r="H93" s="9"/>
      <c r="I93" s="10">
        <v>1</v>
      </c>
      <c r="J93" s="11">
        <f t="shared" si="5"/>
        <v>0</v>
      </c>
    </row>
    <row r="94" ht="15" customHeight="1" spans="1:10">
      <c r="A94" s="8" t="s">
        <v>41</v>
      </c>
      <c r="B94" s="9"/>
      <c r="C94" s="9"/>
      <c r="D94" s="9"/>
      <c r="E94" s="9"/>
      <c r="F94" s="9"/>
      <c r="G94" s="9"/>
      <c r="H94" s="9"/>
      <c r="I94" s="10">
        <v>1</v>
      </c>
      <c r="J94" s="11">
        <f t="shared" si="5"/>
        <v>0</v>
      </c>
    </row>
    <row r="95" ht="15" customHeight="1" spans="1:10">
      <c r="A95" s="8" t="s">
        <v>42</v>
      </c>
      <c r="B95" s="9"/>
      <c r="C95" s="9"/>
      <c r="D95" s="9"/>
      <c r="E95" s="9"/>
      <c r="F95" s="9"/>
      <c r="G95" s="9"/>
      <c r="H95" s="9"/>
      <c r="I95" s="10">
        <v>1</v>
      </c>
      <c r="J95" s="11">
        <f t="shared" si="5"/>
        <v>0</v>
      </c>
    </row>
    <row r="96" ht="12.75" customHeight="1" spans="1:10">
      <c r="A96" s="14"/>
      <c r="B96" s="15"/>
      <c r="C96" s="15"/>
      <c r="D96" s="15"/>
      <c r="E96" s="15"/>
      <c r="F96" s="15"/>
      <c r="G96" s="15"/>
      <c r="H96" s="15"/>
      <c r="I96" s="15"/>
      <c r="J96" s="11">
        <f>SUM(J86:J95)</f>
        <v>0</v>
      </c>
    </row>
  </sheetData>
  <mergeCells count="6">
    <mergeCell ref="A4:E4"/>
    <mergeCell ref="A20:E20"/>
    <mergeCell ref="A36:E36"/>
    <mergeCell ref="A52:E52"/>
    <mergeCell ref="A68:E68"/>
    <mergeCell ref="A84:E8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本地化报价</vt:lpstr>
      <vt:lpstr>字数统计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2021-06-29T11:24:00Z</dcterms:created>
  <cp:lastPrinted>2021-06-30T02:32:00Z</cp:lastPrinted>
  <dcterms:modified xsi:type="dcterms:W3CDTF">2026-05-07T03:12:41Z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D4B1775A0F1A425A9F9E489816610887_13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