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大连游者之家订单" sheetId="3" r:id="rId1"/>
  </sheets>
  <definedNames>
    <definedName name="_xlnm.Print_Area" localSheetId="0">大连游者之家订单!$A$1:$J$47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<sst xmlns="http://schemas.openxmlformats.org/spreadsheetml/2006/main" count="46" uniqueCount="45">
  <si>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 xml:space="preserve">合同编号：
</t>
  </si>
  <si>
    <t>框架合同名称：委托翻译框架合同</t>
  </si>
  <si>
    <t>框架合同有效期：</t>
  </si>
  <si>
    <t>*以上为甲方填写内容</t>
  </si>
  <si>
    <t>ORDER SHEET/订单</t>
  </si>
  <si>
    <t>Company Name/公司名：</t>
  </si>
  <si>
    <t>大连游者之家信息技术有限公司</t>
  </si>
  <si>
    <t>Company Address/公司地址：</t>
  </si>
  <si>
    <t xml:space="preserve">    辽宁省大连高新技术产业园区黄浦路533号海创国际产业大厦7层07单元</t>
  </si>
  <si>
    <t>Contact Person/联络人：</t>
  </si>
  <si>
    <t>董大千</t>
  </si>
  <si>
    <t>Project Name/项目名：</t>
  </si>
  <si>
    <t>Payment/结算方式：</t>
  </si>
  <si>
    <t>按使用量结算</t>
  </si>
  <si>
    <t>Word-Count Method/计算字符方式：</t>
  </si>
  <si>
    <t>优先使用Trados统计字数，或源语种word计数</t>
  </si>
  <si>
    <t>No.</t>
  </si>
  <si>
    <t>File Name</t>
  </si>
  <si>
    <t>Project Title</t>
  </si>
  <si>
    <t>Word Count</t>
  </si>
  <si>
    <t>File Format</t>
  </si>
  <si>
    <t>Start Date</t>
  </si>
  <si>
    <t>Finish Date</t>
  </si>
  <si>
    <t>Price</t>
  </si>
  <si>
    <t>序号</t>
  </si>
  <si>
    <t>报价单名</t>
  </si>
  <si>
    <t>游戏项目名</t>
  </si>
  <si>
    <t>合计字数</t>
  </si>
  <si>
    <t>交稿方式</t>
  </si>
  <si>
    <t>报价日</t>
  </si>
  <si>
    <t>交付日</t>
  </si>
  <si>
    <t>结算费用（RMB）</t>
  </si>
  <si>
    <t>总计</t>
  </si>
  <si>
    <t>Other Fee/其他费用，如有(例如PM费， 翻译准备费等，请填写全部费用)</t>
  </si>
  <si>
    <t>Comments/备注</t>
  </si>
  <si>
    <t>TOTAL PRICE/总金额</t>
  </si>
  <si>
    <t>TAX/税</t>
  </si>
  <si>
    <t>GRAND TOTAL/含税总金额</t>
  </si>
  <si>
    <t>【First Party/甲方】</t>
  </si>
  <si>
    <t>Company Name/公司名：上海哔哩哔哩科技有限公司</t>
  </si>
  <si>
    <t>Signature/签名：屠科峰</t>
  </si>
  <si>
    <t>Email/邮箱:tukefeng@bilibili.com</t>
  </si>
  <si>
    <t>dongdaqian@dlgamerhouse.com</t>
  </si>
  <si>
    <t>Phone/电话: 17695970716</t>
  </si>
  <si>
    <t xml:space="preserve">Issue Date/签署日期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</si>
</sst>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1"/>
      <color theme="1"/>
      <name val="等线"/>
      <charset val="134"/>
      <scheme val="minor"/>
    </font>
    <font>
      <sz val="12"/>
      <color theme="1"/>
      <name val="Microsoft YaHei UI"/>
      <charset val="134"/>
    </font>
    <font>
      <b/>
      <sz val="12"/>
      <color theme="1"/>
      <name val="Microsoft YaHei UI"/>
      <charset val="134"/>
    </font>
    <font>
      <b/>
      <sz val="24"/>
      <color theme="1"/>
      <name val="Microsoft YaHei UI"/>
      <charset val="134"/>
    </font>
    <font>
      <b/>
      <sz val="18"/>
      <color theme="1"/>
      <name val="Microsoft YaHei UI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5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Alignment="1"/>
    <xf numFmtId="0" fontId="1" fillId="0" borderId="0" xfId="0" applyFont="1" applyBorder="1">
      <alignment vertical="center"/>
    </xf>
    <xf numFmtId="0" fontId="1" fillId="0" borderId="0" xfId="0" applyFont="1">
      <alignment vertical="center"/>
    </xf>
    <xf numFmtId="7" fontId="1" fillId="0" borderId="0" xfId="0" applyNumberFormat="1" applyFont="1">
      <alignment vertical="center"/>
    </xf>
    <xf numFmtId="0" fontId="1" fillId="2" borderId="0" xfId="0" applyFont="1" applyFill="1" applyAlignment="1">
      <alignment vertical="top"/>
    </xf>
    <xf numFmtId="0" fontId="1" fillId="2" borderId="0" xfId="0" applyFont="1" applyFill="1" applyBorder="1">
      <alignment vertical="center"/>
    </xf>
    <xf numFmtId="0" fontId="1" fillId="2" borderId="0" xfId="0" applyFont="1" applyFill="1" applyBorder="1" applyAlignment="1">
      <alignment vertical="center" wrapText="1"/>
    </xf>
    <xf numFmtId="7" fontId="1" fillId="2" borderId="0" xfId="0" applyNumberFormat="1" applyFont="1" applyFill="1">
      <alignment vertical="center"/>
    </xf>
    <xf numFmtId="0" fontId="1" fillId="2" borderId="1" xfId="0" applyFont="1" applyFill="1" applyBorder="1">
      <alignment vertical="center"/>
    </xf>
    <xf numFmtId="7" fontId="1" fillId="2" borderId="1" xfId="0" applyNumberFormat="1" applyFont="1" applyFill="1" applyBorder="1">
      <alignment vertical="center"/>
    </xf>
    <xf numFmtId="0" fontId="1" fillId="2" borderId="2" xfId="0" applyFont="1" applyFill="1" applyBorder="1">
      <alignment vertical="center"/>
    </xf>
    <xf numFmtId="7" fontId="1" fillId="2" borderId="2" xfId="0" applyNumberFormat="1" applyFon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7" fontId="3" fillId="0" borderId="2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7" fontId="4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7" fontId="2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7" fontId="2" fillId="0" borderId="0" xfId="0" applyNumberFormat="1" applyFont="1" applyAlignment="1">
      <alignment horizontal="center" vertical="center"/>
    </xf>
    <xf numFmtId="7" fontId="1" fillId="3" borderId="0" xfId="0" applyNumberFormat="1" applyFont="1" applyFill="1" applyAlignment="1"/>
    <xf numFmtId="0" fontId="1" fillId="0" borderId="3" xfId="0" applyFont="1" applyBorder="1" applyAlignment="1">
      <alignment horizontal="center" vertical="center"/>
    </xf>
    <xf numFmtId="7" fontId="1" fillId="3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7" fontId="1" fillId="0" borderId="3" xfId="0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7" fontId="1" fillId="0" borderId="0" xfId="0" applyNumberFormat="1" applyFont="1" applyBorder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7" fontId="1" fillId="0" borderId="5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7" fontId="1" fillId="0" borderId="0" xfId="0" applyNumberFormat="1" applyFont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center"/>
    </xf>
    <xf numFmtId="7" fontId="2" fillId="3" borderId="3" xfId="0" applyNumberFormat="1" applyFont="1" applyFill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7" fontId="1" fillId="0" borderId="1" xfId="0" applyNumberFormat="1" applyFont="1" applyBorder="1">
      <alignment vertical="center"/>
    </xf>
    <xf numFmtId="0" fontId="2" fillId="0" borderId="2" xfId="0" applyFont="1" applyBorder="1">
      <alignment vertical="center"/>
    </xf>
    <xf numFmtId="7" fontId="1" fillId="0" borderId="2" xfId="0" applyNumberFormat="1" applyFont="1" applyBorder="1">
      <alignment vertical="center"/>
    </xf>
    <xf numFmtId="0" fontId="1" fillId="0" borderId="2" xfId="0" applyFont="1" applyFill="1" applyBorder="1">
      <alignment vertical="center"/>
    </xf>
    <xf numFmtId="14" fontId="1" fillId="0" borderId="2" xfId="0" applyNumberFormat="1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ngdaqian@dlgamerhou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46"/>
  <sheetViews>
    <sheetView showGridLines="0" tabSelected="1" topLeftCell="A15" workbookViewId="0">
      <selection activeCell="L20" sqref="L20"/>
    </sheetView>
  </sheetViews>
  <sheetFormatPr defaultColWidth="8.875" defaultRowHeight="30" customHeight="1"/>
  <cols>
    <col min="1" max="1" width="6.125" style="5" customWidth="1"/>
    <col min="2" max="2" width="10.125" style="5" customWidth="1"/>
    <col min="3" max="3" width="41.5" style="5" customWidth="1"/>
    <col min="4" max="4" width="13.875" style="5" customWidth="1"/>
    <col min="5" max="5" width="21.5" style="5" customWidth="1"/>
    <col min="6" max="6" width="13.875" style="5" customWidth="1"/>
    <col min="7" max="7" width="16.125" style="5" customWidth="1"/>
    <col min="8" max="8" width="14.625" style="5" customWidth="1"/>
    <col min="9" max="9" width="17.125" style="6" customWidth="1"/>
    <col min="10" max="10" width="6.5" style="5" customWidth="1"/>
    <col min="11" max="16384" width="8.875" style="5"/>
  </cols>
  <sheetData>
    <row r="1" s="1" customFormat="1" customHeight="1" spans="2:10">
      <c r="C1" s="7"/>
      <c r="G1" s="8"/>
      <c r="H1" s="9" t="s">
        <v>0</v>
      </c>
      <c r="I1" s="10"/>
    </row>
    <row r="2" s="1" customFormat="1" customHeight="1" spans="2:10">
      <c r="B2" s="11" t="s">
        <v>1</v>
      </c>
      <c r="C2" s="11"/>
      <c r="D2" s="11"/>
      <c r="E2" s="11"/>
      <c r="F2" s="11"/>
      <c r="G2" s="11"/>
      <c r="H2" s="11"/>
      <c r="I2" s="12"/>
    </row>
    <row r="3" s="1" customFormat="1" customHeight="1" spans="2:10">
      <c r="B3" s="13" t="s">
        <v>2</v>
      </c>
      <c r="C3" s="13"/>
      <c r="D3" s="13"/>
      <c r="E3" s="13"/>
      <c r="F3" s="13"/>
      <c r="G3" s="11"/>
      <c r="H3" s="11"/>
      <c r="I3" s="14"/>
      <c r="J3" s="8"/>
    </row>
    <row r="4" s="1" customFormat="1" customHeight="1" spans="2:10">
      <c r="B4" s="1" t="s">
        <v>3</v>
      </c>
      <c r="I4" s="10"/>
    </row>
    <row r="5" s="2" customFormat="1" ht="47.25" customHeight="1" spans="2:10">
      <c r="B5" s="15" t="s">
        <v>4</v>
      </c>
      <c r="C5" s="15"/>
      <c r="D5" s="15"/>
      <c r="E5" s="15"/>
      <c r="F5" s="15"/>
      <c r="G5" s="15"/>
      <c r="H5" s="15"/>
      <c r="I5" s="16"/>
      <c r="J5" s="17"/>
    </row>
    <row r="6" s="2" customFormat="1" customHeight="1" spans="2:10">
      <c r="B6" s="18"/>
      <c r="C6" s="18"/>
      <c r="D6" s="18"/>
      <c r="E6" s="18"/>
      <c r="F6" s="18"/>
      <c r="G6" s="18"/>
      <c r="H6" s="18"/>
      <c r="I6" s="19"/>
      <c r="J6" s="20"/>
    </row>
    <row r="7" s="2" customFormat="1" customHeight="1" spans="2:10">
      <c r="B7" s="18"/>
      <c r="C7" s="18"/>
      <c r="D7" s="18"/>
      <c r="E7" s="18"/>
      <c r="F7" s="18"/>
      <c r="G7" s="18"/>
      <c r="H7" s="18"/>
      <c r="I7" s="19"/>
      <c r="J7" s="18"/>
    </row>
    <row r="8" s="2" customFormat="1" customHeight="1" spans="2:10">
      <c r="B8" s="21" t="s">
        <v>5</v>
      </c>
      <c r="C8" s="22"/>
      <c r="D8" s="23" t="s">
        <v>6</v>
      </c>
      <c r="E8" s="22"/>
      <c r="I8" s="24"/>
    </row>
    <row r="9" s="2" customFormat="1" customHeight="1" spans="2:10">
      <c r="B9" s="25" t="s">
        <v>7</v>
      </c>
      <c r="C9" s="26"/>
      <c r="D9" s="27" t="s">
        <v>8</v>
      </c>
      <c r="E9" s="26"/>
      <c r="I9" s="24"/>
    </row>
    <row r="10" s="2" customFormat="1" customHeight="1" spans="2:10">
      <c r="B10" s="25" t="s">
        <v>9</v>
      </c>
      <c r="C10" s="26"/>
      <c r="D10" s="28" t="s">
        <v>10</v>
      </c>
      <c r="E10" s="26"/>
      <c r="I10" s="24"/>
    </row>
    <row r="11" s="2" customFormat="1" customHeight="1" spans="2:10">
      <c r="B11" s="29"/>
      <c r="C11" s="29"/>
      <c r="D11" s="29"/>
      <c r="E11" s="29"/>
      <c r="I11" s="24"/>
    </row>
    <row r="12" s="2" customFormat="1" customHeight="1" spans="2:10">
      <c r="B12" s="21" t="s">
        <v>11</v>
      </c>
      <c r="C12" s="22"/>
      <c r="D12" s="23"/>
      <c r="E12" s="22"/>
      <c r="I12" s="24"/>
    </row>
    <row r="13" s="2" customFormat="1" customHeight="1" spans="2:10">
      <c r="B13" s="25" t="s">
        <v>12</v>
      </c>
      <c r="D13" s="27" t="s">
        <v>13</v>
      </c>
      <c r="E13" s="26"/>
      <c r="I13" s="24"/>
    </row>
    <row r="14" s="2" customFormat="1" customHeight="1" spans="2:10">
      <c r="B14" s="25" t="s">
        <v>14</v>
      </c>
      <c r="C14" s="26"/>
      <c r="D14" s="27" t="s">
        <v>15</v>
      </c>
      <c r="E14" s="26"/>
      <c r="I14" s="24"/>
    </row>
    <row r="15" s="2" customFormat="1" customHeight="1" spans="2:10">
      <c r="B15" s="29"/>
      <c r="C15" s="29"/>
      <c r="D15" s="29"/>
      <c r="E15" s="29"/>
      <c r="F15" s="29"/>
      <c r="G15" s="29"/>
      <c r="H15" s="29"/>
      <c r="I15" s="30"/>
      <c r="J15" s="29"/>
    </row>
    <row r="16" s="3" customFormat="1" customHeight="1" spans="2:10">
      <c r="B16" s="3" t="s">
        <v>16</v>
      </c>
      <c r="C16" s="3" t="s">
        <v>17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31" t="s">
        <v>23</v>
      </c>
    </row>
    <row r="17" customHeight="1" spans="2:9">
      <c r="B17" s="32" t="s">
        <v>24</v>
      </c>
      <c r="C17" s="32" t="s">
        <v>25</v>
      </c>
      <c r="D17" s="32" t="s">
        <v>26</v>
      </c>
      <c r="E17" s="32" t="s">
        <v>27</v>
      </c>
      <c r="F17" s="32" t="s">
        <v>28</v>
      </c>
      <c r="G17" s="32" t="s">
        <v>29</v>
      </c>
      <c r="H17" s="32" t="s">
        <v>30</v>
      </c>
      <c r="I17" s="33" t="s">
        <v>31</v>
      </c>
    </row>
    <row r="18" ht="36.75" customHeight="1" spans="2:9">
      <c r="B18" s="32">
        <v>1</v>
      </c>
      <c r="C18" s="34"/>
      <c r="D18" s="32"/>
      <c r="E18" s="35"/>
      <c r="F18" s="32"/>
      <c r="G18" s="36"/>
      <c r="H18" s="36"/>
      <c r="I18" s="37"/>
    </row>
    <row r="19" customHeight="1" spans="2:9">
      <c r="B19" s="32">
        <v>2</v>
      </c>
      <c r="C19" s="34"/>
      <c r="D19" s="32"/>
      <c r="E19" s="35"/>
      <c r="F19" s="32"/>
      <c r="G19" s="36"/>
      <c r="H19" s="36"/>
      <c r="I19" s="37"/>
    </row>
    <row r="20" customHeight="1" spans="2:9">
      <c r="B20" s="32">
        <v>3</v>
      </c>
      <c r="C20" s="34"/>
      <c r="D20" s="32"/>
      <c r="E20" s="35"/>
      <c r="F20" s="32"/>
      <c r="G20" s="36"/>
      <c r="H20" s="36"/>
      <c r="I20" s="37"/>
    </row>
    <row r="21" customHeight="1" spans="2:9">
      <c r="B21" s="32">
        <v>4</v>
      </c>
      <c r="C21" s="34"/>
      <c r="D21" s="32"/>
      <c r="E21" s="35"/>
      <c r="F21" s="32"/>
      <c r="G21" s="36"/>
      <c r="H21" s="36"/>
      <c r="I21" s="37"/>
    </row>
    <row r="22" customHeight="1" spans="2:9">
      <c r="B22" s="32">
        <v>5</v>
      </c>
      <c r="C22" s="34"/>
      <c r="D22" s="32"/>
      <c r="E22" s="35"/>
      <c r="F22" s="32"/>
      <c r="G22" s="36"/>
      <c r="H22" s="36"/>
      <c r="I22" s="37"/>
    </row>
    <row r="23" customHeight="1" spans="2:9">
      <c r="B23" s="32">
        <v>6</v>
      </c>
      <c r="C23" s="34"/>
      <c r="D23" s="32"/>
      <c r="E23" s="35"/>
      <c r="F23" s="32"/>
      <c r="G23" s="36"/>
      <c r="H23" s="36"/>
      <c r="I23" s="37"/>
    </row>
    <row r="24" customHeight="1" spans="2:9">
      <c r="B24" s="32">
        <v>7</v>
      </c>
      <c r="C24" s="34"/>
      <c r="D24" s="38"/>
      <c r="E24" s="35"/>
      <c r="F24" s="32"/>
      <c r="G24" s="36"/>
      <c r="H24" s="36"/>
      <c r="I24" s="37"/>
    </row>
    <row r="25" customHeight="1" spans="2:9">
      <c r="B25" s="32">
        <v>8</v>
      </c>
      <c r="C25" s="39"/>
      <c r="D25" s="38"/>
      <c r="E25" s="35"/>
      <c r="F25" s="32"/>
      <c r="G25" s="36"/>
      <c r="H25" s="36"/>
      <c r="I25" s="37"/>
    </row>
    <row r="26" customHeight="1" spans="2:9">
      <c r="B26" s="32">
        <v>12</v>
      </c>
      <c r="C26" s="39"/>
      <c r="D26" s="32"/>
      <c r="E26" s="35"/>
      <c r="F26" s="32"/>
      <c r="G26" s="36"/>
      <c r="H26" s="36"/>
      <c r="I26" s="37"/>
    </row>
    <row r="27" ht="43.5" customHeight="1" spans="2:9">
      <c r="B27" s="32" t="s">
        <v>32</v>
      </c>
      <c r="C27" s="39"/>
      <c r="D27" s="32"/>
      <c r="E27" s="32"/>
      <c r="F27" s="32"/>
      <c r="G27" s="36"/>
      <c r="H27" s="36"/>
      <c r="I27" s="37">
        <f>SUM(I18:I26)</f>
        <v>0</v>
      </c>
    </row>
    <row r="28" customHeight="1" spans="2:9">
      <c r="B28" s="4"/>
      <c r="C28" s="4"/>
      <c r="D28" s="4"/>
      <c r="E28" s="4"/>
      <c r="F28" s="4"/>
      <c r="G28" s="4"/>
      <c r="H28" s="4"/>
      <c r="I28" s="40"/>
    </row>
    <row r="29" customHeight="1" spans="2:9">
      <c r="B29" s="4" t="s">
        <v>33</v>
      </c>
      <c r="C29" s="4"/>
      <c r="D29" s="4"/>
      <c r="E29" s="4"/>
      <c r="F29" s="4"/>
      <c r="G29" s="4"/>
      <c r="H29" s="4"/>
      <c r="I29" s="40"/>
    </row>
    <row r="30" customHeight="1" spans="2:9">
      <c r="B30" s="41"/>
      <c r="C30" s="42"/>
      <c r="D30" s="42"/>
      <c r="E30" s="42"/>
      <c r="F30" s="42"/>
      <c r="G30" s="42"/>
      <c r="H30" s="42"/>
      <c r="I30" s="43"/>
    </row>
    <row r="31" customHeight="1" spans="2:9">
      <c r="B31" s="41"/>
      <c r="C31" s="42"/>
      <c r="D31" s="42"/>
      <c r="E31" s="42"/>
      <c r="F31" s="42"/>
      <c r="G31" s="42"/>
      <c r="H31" s="42"/>
      <c r="I31" s="43"/>
    </row>
    <row r="32" s="4" customFormat="1" customHeight="1" spans="2:9">
      <c r="B32" s="44"/>
      <c r="C32" s="44"/>
      <c r="D32" s="44"/>
      <c r="E32" s="44"/>
      <c r="F32" s="44"/>
      <c r="G32" s="44"/>
      <c r="H32" s="44"/>
      <c r="I32" s="45"/>
    </row>
    <row r="33" customHeight="1" spans="2:9">
      <c r="B33" s="46" t="s">
        <v>34</v>
      </c>
      <c r="C33" s="46"/>
      <c r="D33" s="46"/>
      <c r="E33" s="46"/>
      <c r="F33" s="46"/>
      <c r="G33" s="4"/>
      <c r="H33" s="47" t="s">
        <v>35</v>
      </c>
      <c r="I33" s="48">
        <f>I35/1.06</f>
        <v>0</v>
      </c>
    </row>
    <row r="34" customHeight="1" spans="2:9">
      <c r="B34" s="46"/>
      <c r="C34" s="46"/>
      <c r="D34" s="46"/>
      <c r="E34" s="46"/>
      <c r="F34" s="46"/>
      <c r="H34" s="47" t="s">
        <v>36</v>
      </c>
      <c r="I34" s="48">
        <f>I35-I33</f>
        <v>0</v>
      </c>
    </row>
    <row r="35" customHeight="1" spans="2:9">
      <c r="B35" s="46"/>
      <c r="C35" s="46"/>
      <c r="D35" s="46"/>
      <c r="E35" s="46"/>
      <c r="F35" s="46"/>
      <c r="H35" s="47" t="s">
        <v>37</v>
      </c>
      <c r="I35" s="48">
        <f>I27</f>
        <v>0</v>
      </c>
    </row>
    <row r="36" customHeight="1" spans="2:9">
      <c r="B36" s="46"/>
      <c r="C36" s="46"/>
      <c r="D36" s="46"/>
      <c r="E36" s="46"/>
      <c r="F36" s="46"/>
    </row>
    <row r="39" customHeight="1" spans="2:9">
      <c r="B39" s="5" t="s">
        <v>38</v>
      </c>
    </row>
    <row r="40" customHeight="1" spans="2:9">
      <c r="B40" s="5" t="s">
        <v>39</v>
      </c>
    </row>
    <row r="43" customHeight="1" spans="2:9">
      <c r="B43" s="21" t="s">
        <v>40</v>
      </c>
      <c r="C43" s="21"/>
      <c r="D43" s="49"/>
      <c r="E43" s="21"/>
      <c r="F43" s="21"/>
      <c r="G43" s="50" t="s">
        <v>10</v>
      </c>
      <c r="H43" s="49"/>
      <c r="I43" s="51"/>
    </row>
    <row r="44" customHeight="1" spans="2:9">
      <c r="B44" s="25" t="s">
        <v>41</v>
      </c>
      <c r="C44" s="25"/>
      <c r="D44" s="52"/>
      <c r="E44" s="25"/>
      <c r="F44" s="25"/>
      <c r="G44" s="25" t="s">
        <v>42</v>
      </c>
      <c r="H44" s="25"/>
      <c r="I44" s="53"/>
    </row>
    <row r="45" customHeight="1" spans="2:9">
      <c r="B45" s="25" t="s">
        <v>43</v>
      </c>
      <c r="C45" s="52"/>
      <c r="D45" s="52"/>
      <c r="E45" s="25"/>
      <c r="F45" s="25"/>
      <c r="G45" s="54">
        <v>13940868702</v>
      </c>
      <c r="H45" s="52"/>
      <c r="I45" s="53"/>
    </row>
    <row r="46" customHeight="1" spans="2:9">
      <c r="B46" s="25" t="s">
        <v>44</v>
      </c>
      <c r="C46" s="25"/>
      <c r="D46" s="52"/>
      <c r="E46" s="25"/>
      <c r="F46" s="25"/>
      <c r="G46" s="55"/>
      <c r="H46" s="52"/>
      <c r="I46" s="53"/>
    </row>
  </sheetData>
  <sortState ref="B17:L23">
    <sortCondition ref="H18:H23" descending="1"/>
  </sortState>
  <mergeCells count="5">
    <mergeCell ref="B5:I5"/>
    <mergeCell ref="B30:I30"/>
    <mergeCell ref="B31:I31"/>
    <mergeCell ref="B32:I32"/>
    <mergeCell ref="B33:F36"/>
  </mergeCells>
  <hyperlinks>
    <hyperlink ref="G44" r:id="rId1" display="dongdaqian@dlgamerhouse.com"/>
  </hyperlinks>
  <pageMargins left="0.7" right="0.7" top="0.75" bottom="0.75" header="0.3" footer="0.3"/>
  <pageSetup paperSize="9" scale="3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bilibili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大连游者之家订单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周嘉韵</dc:creator>
  <cp:lastModifiedBy>DQ</cp:lastModifiedBy>
  <dcterms:created xsi:type="dcterms:W3CDTF">2019-10-28T07:13:00Z</dcterms:created>
  <cp:lastPrinted>2020-11-09T08:58:00Z</cp:lastPrinted>
  <dcterms:modified xsi:type="dcterms:W3CDTF">2026-05-19T05:38:58Z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DA0677A39E984D2AA41C7C53428EE906</vt:lpwstr>
  </property>
  <property fmtid="{D5CDD505-2E9C-101B-9397-08002B2CF9AE}" pid="4" name="CalculationRule">
    <vt:i4>0</vt:i4>
  </property>
</Properties>
</file>