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nna\Downloads\dontsaycant\Statistics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F18" i="1"/>
  <c r="F17" i="1"/>
  <c r="F16" i="1"/>
  <c r="E1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B12" i="1"/>
</calcChain>
</file>

<file path=xl/sharedStrings.xml><?xml version="1.0" encoding="utf-8"?>
<sst xmlns="http://schemas.openxmlformats.org/spreadsheetml/2006/main" count="13" uniqueCount="11">
  <si>
    <t>X</t>
  </si>
  <si>
    <t>Sum</t>
  </si>
  <si>
    <t>mean</t>
  </si>
  <si>
    <t>x-mean</t>
  </si>
  <si>
    <t>(x-mean)^2</t>
  </si>
  <si>
    <t>Add</t>
  </si>
  <si>
    <t>Varaince</t>
  </si>
  <si>
    <t>STD DEV (Pop)</t>
  </si>
  <si>
    <t>Varaiance for sample</t>
  </si>
  <si>
    <t xml:space="preserve">STD DEV for sample </t>
  </si>
  <si>
    <t xml:space="preserve">std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</si>
</sst>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H11" sqref="H11"/>
    </sheetView>
  </sheetViews>
  <sheetFormatPr defaultRowHeight="14.4" x14ac:dyDescent="0.3"/>
  <cols>
    <col min="5" max="5" width="10.21875" bestFit="1" customWidth="1"/>
    <col min="6" max="6" width="12" bestFit="1" customWidth="1"/>
  </cols>
  <sheetData>
    <row r="1" spans="1:6" x14ac:dyDescent="0.3">
      <c r="B1" t="s">
        <v>0</v>
      </c>
      <c r="C1" t="s">
        <v>2</v>
      </c>
      <c r="D1" t="s">
        <v>3</v>
      </c>
      <c r="E1" t="s">
        <v>4</v>
      </c>
    </row>
    <row r="2" spans="1:6" x14ac:dyDescent="0.3">
      <c r="B2">
        <v>5</v>
      </c>
      <c r="C2">
        <v>5.0999999999999996</v>
      </c>
      <c r="D2">
        <f>B2-C2</f>
        <v>-9.9999999999999645E-2</v>
      </c>
      <c r="E2">
        <f>D2*D2</f>
        <v>9.9999999999999291E-3</v>
      </c>
    </row>
    <row r="3" spans="1:6" x14ac:dyDescent="0.3">
      <c r="B3">
        <v>6</v>
      </c>
      <c r="C3">
        <v>5.0999999999999996</v>
      </c>
      <c r="D3">
        <f t="shared" ref="D3:D11" si="0">B3-C3</f>
        <v>0.90000000000000036</v>
      </c>
      <c r="E3">
        <f t="shared" ref="E3:E11" si="1">D3*D3</f>
        <v>0.81000000000000061</v>
      </c>
    </row>
    <row r="4" spans="1:6" x14ac:dyDescent="0.3">
      <c r="B4">
        <v>3</v>
      </c>
      <c r="C4">
        <v>5.0999999999999996</v>
      </c>
      <c r="D4">
        <f t="shared" si="0"/>
        <v>-2.0999999999999996</v>
      </c>
      <c r="E4">
        <f t="shared" si="1"/>
        <v>4.4099999999999984</v>
      </c>
    </row>
    <row r="5" spans="1:6" x14ac:dyDescent="0.3">
      <c r="B5">
        <v>2</v>
      </c>
      <c r="C5">
        <v>5.0999999999999996</v>
      </c>
      <c r="D5">
        <f t="shared" si="0"/>
        <v>-3.0999999999999996</v>
      </c>
      <c r="E5">
        <f t="shared" si="1"/>
        <v>9.6099999999999977</v>
      </c>
    </row>
    <row r="6" spans="1:6" x14ac:dyDescent="0.3">
      <c r="B6">
        <v>1</v>
      </c>
      <c r="C6">
        <v>5.0999999999999996</v>
      </c>
      <c r="D6">
        <f t="shared" si="0"/>
        <v>-4.0999999999999996</v>
      </c>
      <c r="E6">
        <f t="shared" si="1"/>
        <v>16.809999999999999</v>
      </c>
    </row>
    <row r="7" spans="1:6" x14ac:dyDescent="0.3">
      <c r="B7">
        <v>4</v>
      </c>
      <c r="C7">
        <v>5.0999999999999996</v>
      </c>
      <c r="D7">
        <f t="shared" si="0"/>
        <v>-1.0999999999999996</v>
      </c>
      <c r="E7">
        <f t="shared" si="1"/>
        <v>1.2099999999999993</v>
      </c>
    </row>
    <row r="8" spans="1:6" x14ac:dyDescent="0.3">
      <c r="B8">
        <v>6</v>
      </c>
      <c r="C8">
        <v>5.0999999999999996</v>
      </c>
      <c r="D8">
        <f t="shared" si="0"/>
        <v>0.90000000000000036</v>
      </c>
      <c r="E8">
        <f t="shared" si="1"/>
        <v>0.81000000000000061</v>
      </c>
    </row>
    <row r="9" spans="1:6" x14ac:dyDescent="0.3">
      <c r="B9">
        <v>7</v>
      </c>
      <c r="C9">
        <v>5.0999999999999996</v>
      </c>
      <c r="D9">
        <f t="shared" si="0"/>
        <v>1.9000000000000004</v>
      </c>
      <c r="E9">
        <f t="shared" si="1"/>
        <v>3.6100000000000012</v>
      </c>
    </row>
    <row r="10" spans="1:6" x14ac:dyDescent="0.3">
      <c r="B10">
        <v>8</v>
      </c>
      <c r="C10">
        <v>5.0999999999999996</v>
      </c>
      <c r="D10">
        <f t="shared" si="0"/>
        <v>2.9000000000000004</v>
      </c>
      <c r="E10">
        <f t="shared" si="1"/>
        <v>8.4100000000000019</v>
      </c>
    </row>
    <row r="11" spans="1:6" x14ac:dyDescent="0.3">
      <c r="B11">
        <v>9</v>
      </c>
      <c r="C11">
        <v>5.0999999999999996</v>
      </c>
      <c r="D11">
        <f t="shared" si="0"/>
        <v>3.9000000000000004</v>
      </c>
      <c r="E11">
        <f t="shared" si="1"/>
        <v>15.210000000000003</v>
      </c>
    </row>
    <row r="12" spans="1:6" x14ac:dyDescent="0.3">
      <c r="A12" t="s">
        <v>1</v>
      </c>
      <c r="B12">
        <f>SUM(B2:B11)</f>
        <v>51</v>
      </c>
      <c r="D12" t="s">
        <v>1</v>
      </c>
      <c r="E12">
        <f>SUM(E2:E11)</f>
        <v>60.9</v>
      </c>
    </row>
    <row r="13" spans="1:6" x14ac:dyDescent="0.3">
      <c r="A13" t="s">
        <v>2</v>
      </c>
      <c r="B13">
        <v>5.0999999999999996</v>
      </c>
    </row>
    <row r="14" spans="1:6" x14ac:dyDescent="0.3">
      <c r="A14" t="s">
        <v>10</v>
      </c>
      <c r="B14">
        <f>_xlfn.STDEV.P(B2:B11)</f>
        <v>2.467792535850613</v>
      </c>
      <c r="E14" t="s">
        <v>5</v>
      </c>
      <c r="F14">
        <v>60.9</v>
      </c>
    </row>
    <row r="15" spans="1:6" x14ac:dyDescent="0.3">
      <c r="E15" t="s">
        <v>6</v>
      </c>
      <c r="F15">
        <v>6.09</v>
      </c>
    </row>
    <row r="16" spans="1:6" x14ac:dyDescent="0.3">
      <c r="E16" t="s">
        <v>7</v>
      </c>
      <c r="F16">
        <f>SQRT(F15)</f>
        <v>2.467792535850613</v>
      </c>
    </row>
    <row r="17" spans="5:6" x14ac:dyDescent="0.3">
      <c r="E17" t="s">
        <v>8</v>
      </c>
      <c r="F17">
        <f>F14/9</f>
        <v>6.7666666666666666</v>
      </c>
    </row>
    <row r="18" spans="5:6" x14ac:dyDescent="0.3">
      <c r="E18" t="s">
        <v>9</v>
      </c>
      <c r="F18">
        <f>SQRT(F17)</f>
        <v>2.6012817353502227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parthipan k</dc:creator>
  <cp:lastModifiedBy>parthipan k</cp:lastModifiedBy>
  <dcterms:created xsi:type="dcterms:W3CDTF">2020-06-25T05:14:30Z</dcterms:created>
  <dcterms:modified xsi:type="dcterms:W3CDTF">2020-06-25T05:30:37Z</dcterms:modified>
</cp:coreProperties>
</file>