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2911\Downloads\"/>
    </mc:Choice>
  </mc:AlternateContent>
  <bookViews>
    <workbookView windowWidth="25600" windowHeight="9880"/>
  </bookViews>
  <sheets>
    <sheet name="评论数据" sheetId="1" r:id="rId1"/>
    <sheet name="采集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<ns0:sst xmlns:ns0="http://schemas.openxmlformats.org/spreadsheetml/2006/main" count="1442" uniqueCount="604">
  <ns0:si>
    <ns0:t>ID</ns0:t>
  </ns0:si>
  <ns0:si>
    <ns0:t>产品</ns0:t>
  </ns0:si>
  <ns0:si>
    <ns0:t>平台</ns0:t>
  </ns0:si>
  <ns0:si>
    <ns0:t>页面语言/地区</ns0:t>
  </ns0:si>
  <ns0:si>
    <ns0:t>用户名</ns0:t>
  </ns0:si>
  <ns0:si>
    <ns0:t>日期</ns0:t>
  </ns0:si>
  <ns0:si>
    <ns0:t>单条评分</ns0:t>
  </ns0:si>
  <ns0:si>
    <ns0:t>评论原文</ns0:t>
  </ns0:si>
  <ns0:si>
    <ns0:t>来源URL</ns0:t>
  </ns0:si>
  <ns0:si>
    <ns0:t>采集备注</ns0:t>
  </ns0:si>
  <ns0:si>
    <ns0:t>中文翻译</ns0:t>
  </ns0:si>
  <ns0:si>
    <ns0:t>人工-是否有效</ns0:t>
  </ns0:si>
  <ns0:si>
    <ns0:t>人工-反馈类型</ns0:t>
  </ns0:si>
  <ns0:si>
    <ns0:t>人工-产品模块</ns0:t>
  </ns0:si>
  <ns0:si>
    <ns0:t>人工-核心痛点</ns0:t>
  </ns0:si>
  <ns0:si>
    <ns0:t>人工-严重程度</ns0:t>
  </ns0:si>
  <ns0:si>
    <ns0:t>原始人工-是否有效</ns0:t>
  </ns0:si>
  <ns0:si>
    <ns0:t>复核备注</ns0:t>
  </ns0:si>
  <ns0:si>
    <ns0:t>L001</ns0:t>
  </ns0:si>
  <ns0:si>
    <ns0:t>飞书/Lark</ns0:t>
  </ns0:si>
  <ns0:si>
    <ns0:t>Google Play</ns0:t>
  </ns0:si>
  <ns0:si>
    <ns0:t>zh-CN</ns0:t>
  </ns0:si>
  <ns0:si>
    <ns0:t/>
  </ns0:si>
  <ns0:si>
    <ns0:t>2026-07-09</ns0:t>
  </ns0:si>
  <ns0:si>
    <ns0:t>使用记录来看 国外版本还是不错的 但是或许还有其他跟更好点</ns0:t>
  </ns0:si>
  <ns0:si>
    <ns0:t>https://play.google.com/store/apps/details?hl=zh-CN&amp;id=com.larksuite.suite</ns0:t>
  </ns0:si>
  <ns0:si>
    <ns0:t>公开页面展示评论</ns0:t>
  </ns0:si>
  <ns0:si>
    <ns0:t>使用记录来看，国外版本还是不错的，但或许还有其他更好的选择。</ns0:t>
  </ns0:si>
  <ns0:si>
    <ns0:t>无效</ns0:t>
  </ns0:si>
  <ns0:si>
    <ns0:t>情绪/无效反馈</ns0:t>
  </ns0:si>
  <ns0:si>
    <ns0:t>其他</ns0:t>
  </ns0:si>
  <ns0:si>
    <ns0:t>评价笼统，缺少具体功能、场景或问题信息</ns0:t>
  </ns0:si>
  <ns0:si>
    <ns0:t>不适用</ns0:t>
  </ns0:si>
  <ns0:si>
    <ns0:t>原标注正确</ns0:t>
  </ns0:si>
  <ns0:si>
    <ns0:t>L002</ns0:t>
  </ns0:si>
  <ns0:si>
    <ns0:t/>
  </ns0:si>
  <ns0:si>
    <ns0:t>2026-01-09</ns0:t>
  </ns0:si>
  <ns0:si>
    <ns0:t>小米手机上经常收不到消息通知，即使开了保活的通知栏，给了后台无限制电源策略，给了自启动权限，在后台任务管理界面上加锁防止被清理，但还是没有消息通知，明明app还在运行，非得时不时的进去主界面看一下才会触发消息更新。实在不行就接上小米推送或者其他国内稳定一定的推送服务吧，明明是一个即时通讯软件，搞得得手动去查看有没有消息…</ns0:t>
  </ns0:si>
  <ns0:si>
    <ns0:t>小米手机上经常收不到消息通知，即使开了保活的通知栏，给了后台无限制电源策略，给了自启动权限，在后台任务管理界面上加锁防止被清理，但还是没有消息通知，明明App还在运行，非得时不时进入主界面看一下才会触发消息更新。实在不行就接上小米推送或者其他国内稳定一点的推送服务吧，明明是一个即时通讯软件，却搞得要手动查看有没有消息。</ns0:t>
  </ns0:si>
  <ns0:si>
    <ns0:t>有效</ns0:t>
  </ns0:si>
  <ns0:si>
    <ns0:t>Bug</ns0:t>
  </ns0:si>
  <ns0:si>
    <ns0:t>通知</ns0:t>
  </ns0:si>
  <ns0:si>
    <ns0:t>安卓后台运行时经常收不到消息通知，需要手动进入App才刷新</ns0:t>
  </ns0:si>
  <ns0:si>
    <ns0:t>高</ns0:t>
  </ns0:si>
  <ns0:si>
    <ns0:t>L003</ns0:t>
  </ns0:si>
  <ns0:si>
    <ns0:t/>
  </ns0:si>
  <ns0:si>
    <ns0:t>2025-09-16</ns0:t>
  </ns0:si>
  <ns0:si>
    <ns0:t>安卓手机收不到消息推送，这是即时通讯APP最基础的能力。我小米和朋友华为都是这样，基础能力不做好整天做些乱七八糟的功能，舍本逐末。市面上哪个流行的通讯APP不正常推的？</ns0:t>
  </ns0:si>
  <ns0:si>
    <ns0:t>安卓手机收不到消息推送，这是即时通讯App最基础的能力。我用小米，朋友用华为，都是这样。基础能力不做好，却整天做些乱七八糟的功能，舍本逐末。市面上哪个流行的通讯App不能正常推送？</ns0:t>
  </ns0:si>
  <ns0:si>
    <ns0:t>安卓端消息推送失效，影响即时通讯的及时性</ns0:t>
  </ns0:si>
  <ns0:si>
    <ns0:t>L004</ns0:t>
  </ns0:si>
  <ns0:si>
    <ns0:t>zh-TW</ns0:t>
  </ns0:si>
  <ns0:si>
    <ns0:t/>
  </ns0:si>
  <ns0:si>
    <ns0:t>2026-06-10</ns0:t>
  </ns0:si>
  <ns0:si>
    <ns0:t>登入後不明原因被登出，之後就一直收不到驗證碼</ns0:t>
  </ns0:si>
  <ns0:si>
    <ns0:t>https://play.google.com/store/apps/details?hl=zh_TW&amp;id=com.larksuite.suite</ns0:t>
  </ns0:si>
  <ns0:si>
    <ns0:t>登录后不明原因被登出，之后就一直收不到验证码。</ns0:t>
  </ns0:si>
  <ns0:si>
    <ns0:t>账号/登录/验证</ns0:t>
  </ns0:si>
  <ns0:si>
    <ns0:t>异常退出后无法收到验证码，导致无法重新登录</ns0:t>
  </ns0:si>
  <ns0:si>
    <ns0:t>L005</ns0:t>
  </ns0:si>
  <ns0:si>
    <ns0:t/>
  </ns0:si>
  <ns0:si>
    <ns0:t>2023-07-19</ns0:t>
  </ns0:si>
  <ns0:si>
    <ns0:t>Bug問題從2023開始。文件/文章已更改內容，但未能同步更新內容；重開lark後內容也沒有改變；有時候Delete 1-2個文字，系統還把全段內容再copy多一次。身為筆記本App來說，這些都是基礎問題，且半年以上仍未改善。</ns0:t>
  </ns0:si>
  <ns0:si>
    <ns0:t>原评论较长，此处保留核心公开文本</ns0:t>
  </ns0:si>
  <ns0:si>
    <ns0:t>Bug问题从2023年开始。文件/文章内容已经修改，但无法同步更新；重开Lark后内容仍未改变；有时删除1—2个字，系统反而会把整段内容再复制一遍。作为笔记类App，这些都是基础问题，而且半年以上仍未改善。</ns0:t>
  </ns0:si>
  <ns0:si>
    <ns0:t>文档/编辑</ns0:t>
  </ns0:si>
  <ns0:si>
    <ns0:t>文档修改不同步，且删除文字时会异常复制整段内容</ns0:t>
  </ns0:si>
  <ns0:si>
    <ns0:t>L006</ns0:t>
  </ns0:si>
  <ns0:si>
    <ns0:t/>
  </ns0:si>
  <ns0:si>
    <ns0:t>2020-05-08</ns0:t>
  </ns0:si>
  <ns0:si>
    <ns0:t>日历有bug。新建了日程安排后如果改日期的话，新设定的日期会往前倒一天。比如我把开始时间从五月8日改成五月10日，按确定后时间会是9日。月视图下那个ui也是怪怪的，不太友好</ns0:t>
  </ns0:si>
  <ns0:si>
    <ns0:t>日历有Bug。新建日程后如果修改日期，新设定的日期会往前倒一天。比如把开始时间从5月8日改成5月10日，确认后却会变成9日。月视图的UI也有点奇怪，不太友好。</ns0:t>
  </ns0:si>
  <ns0:si>
    <ns0:t>日历</ns0:t>
  </ns0:si>
  <ns0:si>
    <ns0:t>修改日程日期后系统会错误地提前一天，存在日程日期错误</ns0:t>
  </ns0:si>
  <ns0:si>
    <ns0:t>L007</ns0:t>
  </ns0:si>
  <ns0:si>
    <ns0:t>en</ns0:t>
  </ns0:si>
  <ns0:si>
    <ns0:t/>
  </ns0:si>
  <ns0:si>
    <ns0:t>2026-06-12</ns0:t>
  </ns0:si>
  <ns0:si>
    <ns0:t>just amazing app 😃😀 loved 😻😍 left Google workspace and now enjoying it also skipped Microsoft 365 i had paid licence but still not using it just using Larc. just one problem i faced that in free version there is no email routing etc it should be for catch all etc but that disappointed me that for only that feature why i would upgrade when i have 20 users quota. hope product team will read my review and enable it. otherwise 10 ★ for this concept and easiness.</ns0:t>
  </ns0:si>
  <ns0:si>
    <ns0:t>https://play.google.com/store/apps/details?hl=en&amp;id=com.larksuite.suite</ns0:t>
  </ns0:si>
  <ns0:si>
    <ns0:t>非常棒的应用，我很喜欢。已经离开Google Workspace，现在在用Lark；我甚至有付费的Microsoft 365许可证，但也没在用，只用Lark。唯一的问题是免费版没有邮件路由、全收邮件（catch-all）等功能。仅仅为了这个功能就升级让我有些失望，尤其免费版已经有20个用户额度。希望产品团队看到并开放这个功能。除此之外，这个理念和易用性我给10星。</ns0:t>
  </ns0:si>
  <ns0:si>
    <ns0:t>功能建议</ns0:t>
  </ns0:si>
  <ns0:si>
    <ns0:t>邮件</ns0:t>
  </ns0:si>
  <ns0:si>
    <ns0:t>免费版缺少邮件路由/catch-all能力，用户需要为单一能力升级</ns0:t>
  </ns0:si>
  <ns0:si>
    <ns0:t>中</ns0:t>
  </ns0:si>
  <ns0:si>
    <ns0:t>L008</ns0:t>
  </ns0:si>
  <ns0:si>
    <ns0:t/>
  </ns0:si>
  <ns0:si>
    <ns0:t>2026-05-27</ns0:t>
  </ns0:si>
  <ns0:si>
    <ns0:t>The mention feature hasn't been functioning for me. I have tried to clear cache and update the app, but nothing happened. Please let us connect to tenor/ other meme vendors. update: apparently the problem with tagging and the emoji rendering is from samsung keyboard, not lark itself. I recently switched my keyboards on both tablet and phone to Google Keyboard and there hasn't been any problem.</ns0:t>
  </ns0:si>
  <ns0:si>
    <ns0:t>@提及功能一直对我无效。我尝试清缓存、更新App，都没有用。希望可以接入Tenor或其他表情包提供商。更新：后来发现@标记和表情显示的问题来自三星键盘，不是Lark本身；我把平板和手机都换成Google键盘后就没有问题了。</ns0:t>
  </ns0:si>
  <ns0:si>
    <ns0:t>聊天/消息</ns0:t>
  </ns0:si>
  <ns0:si>
    <ns0:t>希望接入Tenor等外部表情包服务；原@提及问题后来确认并非Lark导致</ns0:t>
  </ns0:si>
  <ns0:si>
    <ns0:t>低</ns0:t>
  </ns0:si>
  <ns0:si>
    <ns0:t>L009</ns0:t>
  </ns0:si>
  <ns0:si>
    <ns0:t/>
  </ns0:si>
  <ns0:si>
    <ns0:t>2026-05-18</ns0:t>
  </ns0:si>
  <ns0:si>
    <ns0:t>PLEASE ENABLE OPTION TO COMPLETELY DISABLE IN-APP BROWSER AND LET US OPEN LINK DIRECTLY IN BROWSER. Lark in browser aren't allowed for Google Oauth login. And we can't always copy the link manually and paste in browser. for example, links opened through bot button. It's freaking annoying since day one using Lark.</ns0:t>
  </ns0:si>
  <ns0:si>
    <ns0:t>请提供彻底关闭内置浏览器、让链接直接用系统浏览器打开的选项。Lark内置浏览器不允许Google OAuth登录，我们也不能每次都手动复制链接再粘贴到浏览器里，比如机器人按钮打开的链接。从第一天使用Lark起，这就一直很烦。</ns0:t>
  </ns0:si>
  <ns0:si>
    <ns0:t>浏览器/外链</ns0:t>
  </ns0:si>
  <ns0:si>
    <ns0:t>缺少关闭内置浏览器并直接用系统浏览器打开链接的选项</ns0:t>
  </ns0:si>
  <ns0:si>
    <ns0:t>L010</ns0:t>
  </ns0:si>
  <ns0:si>
    <ns0:t>ja</ns0:t>
  </ns0:si>
  <ns0:si>
    <ns0:t/>
  </ns0:si>
  <ns0:si>
    <ns0:t>2026-05-28</ns0:t>
  </ns0:si>
  <ns0:si>
    <ns0:t>もう、半年以上使ってますが、通知がきません。もしくはすぐ消えます。スマホの設定、アプリの設定色々いじってもダメです。仕事で使っているので非常に困っています。</ns0:t>
  </ns0:si>
  <ns0:si>
    <ns0:t>https://play.google.com/store/apps/details?hl=ja&amp;id=com.larksuite.suite</ns0:t>
  </ns0:si>
  <ns0:si>
    <ns0:t>已经用了半年多，但通知一直不来，或者来了马上消失。手机设置、App设置各种方式都试过，还是不行。工作中要用，所以非常困扰。</ns0:t>
  </ns0:si>
  <ns0:si>
    <ns0:t>通知长期不出现或很快消失，影响工作消息接收</ns0:t>
  </ns0:si>
  <ns0:si>
    <ns0:t>L011</ns0:t>
  </ns0:si>
  <ns0:si>
    <ns0:t/>
  </ns0:si>
  <ns0:si>
    <ns0:t>2022-07-30</ns0:t>
  </ns0:si>
  <ns0:si>
    <ns0:t>やはりいきなり有料化されることが発表された。無料枠はネット会議時間が短すぎるので、実質的に有料会員にならざるをえない。それまでには、チャンと日本語対応、日本の祭日表示、ヘルプの日本語化をやってほしい。</ns0:t>
  </ns0:si>
  <ns0:si>
    <ns0:t>突然宣布要收费。免费版网络会议时长太短，实际上不得不成为付费用户。收费前至少希望把日语支持做好，包括日本节假日显示和帮助文档日文化。</ns0:t>
  </ns0:si>
  <ns0:si>
    <ns0:t>国际化/翻译</ns0:t>
  </ns0:si>
  <ns0:si>
    <ns0:t>日语支持、日本节假日显示和日文帮助文档不完善</ns0:t>
  </ns0:si>
  <ns0:si>
    <ns0:t>L012</ns0:t>
  </ns0:si>
  <ns0:si>
    <ns0:t/>
  </ns0:si>
  <ns0:si>
    <ns0:t>2023-07-25</ns0:t>
  </ns0:si>
  <ns0:si>
    <ns0:t>異常認証という謎の通知のあとに身分証認証を求められました。パスワード、SMS、メールすべてのやり方でログインを試みましたが全滅です。認証も日本人ではできないようです。早急に解決してほしいです。</ns0:t>
  </ns0:si>
  <ns0:si>
    <ns0:t>收到“异常认证”之类的通知后，被要求进行身份认证。密码、短信、邮件等各种登录方式都试了，全部失败；认证似乎也不支持日本用户。希望尽快解决。</ns0:t>
  </ns0:si>
  <ns0:si>
    <ns0:t>身份认证流程对日本用户不可用，多种登录方式均失败</ns0:t>
  </ns0:si>
  <ns0:si>
    <ns0:t>L013</ns0:t>
  </ns0:si>
  <ns0:si>
    <ns0:t>th</ns0:t>
  </ns0:si>
  <ns0:si>
    <ns0:t/>
  </ns0:si>
  <ns0:si>
    <ns0:t>2026-07-18</ns0:t>
  </ns0:si>
  <ns0:si>
    <ns0:t>ใช้งานได้ดีค่ะมีตัวแปลภาษาได้ดีกว่าค่ะ</ns0:t>
  </ns0:si>
  <ns0:si>
    <ns0:t>https://play.google.com/store/apps/details?hl=th&amp;id=com.larksuite.suite</ns0:t>
  </ns0:si>
  <ns0:si>
    <ns0:t>用起来很好，翻译功能也很好用。</ns0:t>
  </ns0:si>
  <ns0:si>
    <ns0:t>正向评价</ns0:t>
  </ns0:si>
  <ns0:si>
    <ns0:t>用户明确认可翻译功能的可用性</ns0:t>
  </ns0:si>
  <ns0:si>
    <ns0:t>已修正：无效 → 有效。该评论包含可用于产品判断的具体功能/问题信息。</ns0:t>
  </ns0:si>
  <ns0:si>
    <ns0:t>L014</ns0:t>
  </ns0:si>
  <ns0:si>
    <ns0:t/>
  </ns0:si>
  <ns0:si>
    <ns0:t>2021-06-27</ns0:t>
  </ns0:si>
  <ns0:si>
    <ns0:t>ใช้งานง่าย สะดวก รวดเร็ว แต่มีขอเสีย เสิร์ชหาข้อมูลจากข้อความเก่าๆ ในแชทไม่ค่อยเจอ 😂😂😁😁 พัฒนาต่อไปนะค่ะ</ns0:t>
  </ns0:si>
  <ns0:si>
    <ns0:t>容易使用、方便、速度快，但有个缺点：很难从聊天里的旧消息中搜索到需要的信息。请继续改进。</ns0:t>
  </ns0:si>
  <ns0:si>
    <ns0:t>使用困难</ns0:t>
  </ns0:si>
  <ns0:si>
    <ns0:t>搜索</ns0:t>
  </ns0:si>
  <ns0:si>
    <ns0:t>难以从历史聊天消息中搜索到需要的信息</ns0:t>
  </ns0:si>
  <ns0:si>
    <ns0:t>L015</ns0:t>
  </ns0:si>
  <ns0:si>
    <ns0:t/>
  </ns0:si>
  <ns0:si>
    <ns0:t>2023-03-20</ns0:t>
  </ns0:si>
  <ns0:si>
    <ns0:t>เสียงโทรเข้าไม่ค่อยดัง และเสียงแจ้งเตือนทั่วไปเบามากกกก</ns0:t>
  </ns0:si>
  <ns0:si>
    <ns0:t>来电铃声不够响，普通通知声音也非常非常小。</ns0:t>
  </ns0:si>
  <ns0:si>
    <ns0:t>来电和普通通知声音过小，提醒容易被忽略</ns0:t>
  </ns0:si>
  <ns0:si>
    <ns0:t>L016</ns0:t>
  </ns0:si>
  <ns0:si>
    <ns0:t>vi</ns0:t>
  </ns0:si>
  <ns0:si>
    <ns0:t/>
  </ns0:si>
  <ns0:si>
    <ns0:t>2026-07-15</ns0:t>
  </ns0:si>
  <ns0:si>
    <ns0:t>không có 1 thông báo từ tin nhắn</ns0:t>
  </ns0:si>
  <ns0:si>
    <ns0:t>https://play.google.com/store/apps/details?hl=vi&amp;id=com.larksuite.suite</ns0:t>
  </ns0:si>
  <ns0:si>
    <ns0:t>消息完全没有通知。</ns0:t>
  </ns0:si>
  <ns0:si>
    <ns0:t>消息完全没有通知</ns0:t>
  </ns0:si>
  <ns0:si>
    <ns0:t>L017</ns0:t>
  </ns0:si>
  <ns0:si>
    <ns0:t/>
  </ns0:si>
  <ns0:si>
    <ns0:t>2026-06-30</ns0:t>
  </ns0:si>
  <ns0:si>
    <ns0:t>đăng nhập từ chiều tới tối có cái mã xác nhận cũng không gửi được, app làm ăn chán</ns0:t>
  </ns0:si>
  <ns0:si>
    <ns0:t>从下午登录到晚上，验证码一直发不过来，这个App体验很差。</ns0:t>
  </ns0:si>
  <ns0:si>
    <ns0:t>验证码长时间无法发送，阻塞登录</ns0:t>
  </ns0:si>
  <ns0:si>
    <ns0:t>L018</ns0:t>
  </ns0:si>
  <ns0:si>
    <ns0:t/>
  </ns0:si>
  <ns0:si>
    <ns0:t>2026-06-19</ns0:t>
  </ns0:si>
  <ns0:si>
    <ns0:t>bị lôi internet suốt</ns0:t>
  </ns0:si>
  <ns0:si>
    <ns0:t>一直出现网络错误。</ns0:t>
  </ns0:si>
  <ns0:si>
    <ns0:t>性能/稳定性</ns0:t>
  </ns0:si>
  <ns0:si>
    <ns0:t>持续出现网络错误，影响正常使用</ns0:t>
  </ns0:si>
  <ns0:si>
    <ns0:t>L019</ns0:t>
  </ns0:si>
  <ns0:si>
    <ns0:t>id</ns0:t>
  </ns0:si>
  <ns0:si>
    <ns0:t/>
  </ns0:si>
  <ns0:si>
    <ns0:t>Aplikasinya bagus,saran untuk diadakan fitur arsip agar tidak menumpuk disatu beranda</ns0:t>
  </ns0:si>
  <ns0:si>
    <ns0:t>https://play.google.com/store/apps/details?hl=id&amp;id=com.larksuite.suite</ns0:t>
  </ns0:si>
  <ns0:si>
    <ns0:t>App不错，建议增加归档功能，避免所有内容都堆在同一个首页。</ns0:t>
  </ns0:si>
  <ns0:si>
    <ns0:t>希望增加归档功能，避免内容都堆在首页</ns0:t>
  </ns0:si>
  <ns0:si>
    <ns0:t>L020</ns0:t>
  </ns0:si>
  <ns0:si>
    <ns0:t/>
  </ns0:si>
  <ns0:si>
    <ns0:t>2026-07-01</ns0:t>
  </ns0:si>
  <ns0:si>
    <ns0:t>apk dongo kebanyakan lah pas upload base</ns0:t>
  </ns0:si>
  <ns0:si>
    <ns0:t>这个App太蠢了，上传Base时问题太多。</ns0:t>
  </ns0:si>
  <ns0:si>
    <ns0:t>表格/Base</ns0:t>
  </ns0:si>
  <ns0:si>
    <ns0:t>上传Base时问题较多，上传体验差，但反馈细节较少</ns0:t>
  </ns0:si>
  <ns0:si>
    <ns0:t>L021</ns0:t>
  </ns0:si>
  <ns0:si>
    <ns0:t/>
  </ns0:si>
  <ns0:si>
    <ns0:t>kenapa tidak bisa login ke akun lama</ns0:t>
  </ns0:si>
  <ns0:si>
    <ns0:t>为什么无法登录旧账号？</ns0:t>
  </ns0:si>
  <ns0:si>
    <ns0:t>无法登录旧账号</ns0:t>
  </ns0:si>
  <ns0:si>
    <ns0:t>L022</ns0:t>
  </ns0:si>
  <ns0:si>
    <ns0:t>ko</ns0:t>
  </ns0:si>
  <ns0:si>
    <ns0:t/>
  </ns0:si>
  <ns0:si>
    <ns0:t>2020-12-29</ns0:t>
  </ns0:si>
  <ns0:si>
    <ns0:t>화면에 9명밖에 안보여 아쉽지만 수업을 위한 최고어플</ns0:t>
  </ns0:si>
  <ns0:si>
    <ns0:t>https://play.google.com/store/apps/details?hl=ko&amp;id=com.larksuite.suite</ns0:t>
  </ns0:si>
  <ns0:si>
    <ns0:t>画面只能显示9个人有点可惜，不过用来上课是很棒的App。</ns0:t>
  </ns0:si>
  <ns0:si>
    <ns0:t>会议/通话</ns0:t>
  </ns0:si>
  <ns0:si>
    <ns0:t>会议画面同时仅能显示9人，限制课堂/多人场景</ns0:t>
  </ns0:si>
  <ns0:si>
    <ns0:t>L023</ns0:t>
  </ns0:si>
  <ns0:si>
    <ns0:t/>
  </ns0:si>
  <ns0:si>
    <ns0:t>2021-06-12</ns0:t>
  </ns0:si>
  <ns0:si>
    <ns0:t>업무에 최적화 되어 있는 느낌?</ns0:t>
  </ns0:si>
  <ns0:si>
    <ns0:t>感觉很适合办公。</ns0:t>
  </ns0:si>
  <ns0:si>
    <ns0:t>仅笼统表示适合办公，缺少具体功能或价值信息</ns0:t>
  </ns0:si>
  <ns0:si>
    <ns0:t>L024</ns0:t>
  </ns0:si>
  <ns0:si>
    <ns0:t/>
  </ns0:si>
  <ns0:si>
    <ns0:t>2023-11-22</ns0:t>
  </ns0:si>
  <ns0:si>
    <ns0:t>업무에 매우 최고 ㅠㅠ</ns0:t>
  </ns0:si>
  <ns0:si>
    <ns0:t>办公用真的非常棒。</ns0:t>
  </ns0:si>
  <ns0:si>
    <ns0:t>仅笼统表示办公体验很好，缺少具体信息</ns0:t>
  </ns0:si>
  <ns0:si>
    <ns0:t>L025</ns0:t>
  </ns0:si>
  <ns0:si>
    <ns0:t>es</ns0:t>
  </ns0:si>
  <ns0:si>
    <ns0:t/>
  </ns0:si>
  <ns0:si>
    <ns0:t>2026-06-02</ns0:t>
  </ns0:si>
  <ns0:si>
    <ns0:t>el cálculo de fórmulas en sus documentos tarda demasiado y es muy limitado en sus funciones</ns0:t>
  </ns0:si>
  <ns0:si>
    <ns0:t>https://play.google.com/store/apps/details?hl=es&amp;id=com.larksuite.suite</ns0:t>
  </ns0:si>
  <ns0:si>
    <ns0:t>文档里的公式计算太慢，而且功能非常有限。</ns0:t>
  </ns0:si>
  <ns0:si>
    <ns0:t>文档公式计算速度慢且支持的函数/能力有限</ns0:t>
  </ns0:si>
  <ns0:si>
    <ns0:t>L026</ns0:t>
  </ns0:si>
  <ns0:si>
    <ns0:t/>
  </ns0:si>
  <ns0:si>
    <ns0:t>2023-07-21</ns0:t>
  </ns0:si>
  <ns0:si>
    <ns0:t>Exelente plataforma trae todo en 1, usar las autorizaciones de los base y flujos de trabajo están excelentes; solo un detalle: no se pueden compartir fotos o documentos de lark a otras plataformas directamente desde el móvil.</ns0:t>
  </ns0:si>
  <ns0:si>
    <ns0:t>很棒的平台，一站式集成得很好，Base的权限和工作流也很不错；唯一的问题是，在手机端不能把Lark里的照片或文档直接分享给其他平台。</ns0:t>
  </ns0:si>
  <ns0:si>
    <ns0:t>文件/分享</ns0:t>
  </ns0:si>
  <ns0:si>
    <ns0:t>手机端不能把Lark中的照片或文档直接分享至其他平台</ns0:t>
  </ns0:si>
  <ns0:si>
    <ns0:t>L027</ns0:t>
  </ns0:si>
  <ns0:si>
    <ns0:t/>
  </ns0:si>
  <ns0:si>
    <ns0:t>2024-10-09</ns0:t>
  </ns0:si>
  <ns0:si>
    <ns0:t>Muy buena la aplicación en cuanto a funcionalidad, pero debería ocupar menos espacio en el celular (más de 1 GB a los pocos días) y ser más rápida en meetings; el silencio del micrófono tarda un poco en responder.</ns0:t>
  </ns0:si>
  <ns0:si>
    <ns0:t>功能方面很好，但应该少占一点手机存储（几天后就超过1GB），会议也应该更快一些；麦克风静音操作响应有点慢。</ns0:t>
  </ns0:si>
  <ns0:si>
    <ns0:t>App占用存储过大，会议操作响应偏慢</ns0:t>
  </ns0:si>
  <ns0:si>
    <ns0:t>L028</ns0:t>
  </ns0:si>
  <ns0:si>
    <ns0:t>pt-BR</ns0:t>
  </ns0:si>
  <ns0:si>
    <ns0:t/>
  </ns0:si>
  <ns0:si>
    <ns0:t>2026-07-28</ns0:t>
  </ns0:si>
  <ns0:si>
    <ns0:t>Não consigo registrar nem por e-mail e nem por telefone. O app não envia o código de verificação.</ns0:t>
  </ns0:si>
  <ns0:si>
    <ns0:t>https://play.google.com/store/apps/details?hl=pt_BR&amp;id=com.larksuite.suite</ns0:t>
  </ns0:si>
  <ns0:si>
    <ns0:t>无法通过邮箱或手机号注册，App不发送验证码。</ns0:t>
  </ns0:si>
  <ns0:si>
    <ns0:t>邮箱或手机号注册时收不到验证码，无法完成注册</ns0:t>
  </ns0:si>
  <ns0:si>
    <ns0:t>L029</ns0:t>
  </ns0:si>
  <ns0:si>
    <ns0:t/>
  </ns0:si>
  <ns0:si>
    <ns0:t>2022-06-08</ns0:t>
  </ns0:si>
  <ns0:si>
    <ns0:t>O melhor aplicativo para trabalho individual e trabalho em grupo que eu já vi. Desde planilhas e gráficos à textos com imagens. Ele é excelente na sua função, e conta com a facilidade de comunicação com pessoas ou documentos estrangeiros devido a sua tradução simultânea.</ns0:t>
  </ns0:si>
  <ns0:si>
    <ns0:t>这是我见过最好的个人和团队协作应用。从表格、图表到图文内容都做得很好；实时翻译也让与外国人或外语文档沟通更方便。</ns0:t>
  </ns0:si>
  <ns0:si>
    <ns0:t>用户明确认可表格、图表、图文协作和实时翻译带来的协作价值</ns0:t>
  </ns0:si>
  <ns0:si>
    <ns0:t>L030</ns0:t>
  </ns0:si>
  <ns0:si>
    <ns0:t/>
  </ns0:si>
  <ns0:si>
    <ns0:t>2023-03-03</ns0:t>
  </ns0:si>
  <ns0:si>
    <ns0:t>Melhor ferramenta para organizações profissionais que já utilizei. Muito eficaz, simples de utilizar e muito completo. 100% satisfeito, actualmente não troco por nada.</ns0:t>
  </ns0:si>
  <ns0:si>
    <ns0:t>我用过的专业组织工具里最好的一款，高效、易用、功能完整。100%满意，目前完全不想换。</ns0:t>
  </ns0:si>
  <ns0:si>
    <ns0:t>整体正向评价较笼统，缺少具体功能或场景信息</ns0:t>
  </ns0:si>
  <ns0:si>
    <ns0:t>L031</ns0:t>
  </ns0:si>
  <ns0:si>
    <ns0:t>fr</ns0:t>
  </ns0:si>
  <ns0:si>
    <ns0:t/>
  </ns0:si>
  <ns0:si>
    <ns0:t>bonne plateforme pour les groupes de travail et les organisations. mais depuis un moment la possibilité de copier un message sur une image n'est plus disponible (extraire le texte ne marche lorsque tu cliques dessus). trois mises à jour sont déjà passées et c'est pas toujours réglé.</ns0:t>
  </ns0:si>
  <ns0:si>
    <ns0:t>https://play.google.com/store/apps/details?hl=fr&amp;id=com.larksuite.suite</ns0:t>
  </ns0:si>
  <ns0:si>
    <ns0:t>很适合工作组和组织的平台。但最近图片中的消息不能再复制了（点击“提取文字”也不起作用）。已经更新三次了，问题还是没有修好。</ns0:t>
  </ns0:si>
  <ns0:si>
    <ns0:t>图片文字提取/复制能力失效，多次更新后仍未修复</ns0:t>
  </ns0:si>
  <ns0:si>
    <ns0:t>L032</ns0:t>
  </ns0:si>
  <ns0:si>
    <ns0:t/>
  </ns0:si>
  <ns0:si>
    <ns0:t>2022-02-25</ns0:t>
  </ns0:si>
  <ns0:si>
    <ns0:t>Sans plus sa bug sa oublie mon identifiant sa me met sur d'autre appel c'est vraiment pas conseillé si vous êtes une personne qui cherche pas la difficulté</ns0:t>
  </ns0:si>
  <ns0:si>
    <ns0:t>一般般，Bug很多，会忘记我的登录信息，还会把我带到别的通话里。如果你不想折腾，不推荐。</ns0:t>
  </ns0:si>
  <ns0:si>
    <ns0:t>出现多处Bug，登录状态异常且会进入错误通话</ns0:t>
  </ns0:si>
  <ns0:si>
    <ns0:t>L033</ns0:t>
  </ns0:si>
  <ns0:si>
    <ns0:t/>
  </ns0:si>
  <ns0:si>
    <ns0:t>2023-12-06</ns0:t>
  </ns0:si>
  <ns0:si>
    <ns0:t>Un outil de communication intime pour le travail, je vous conseil vivement de l'utiliser en cas professionnel.</ns0:t>
  </ns0:si>
  <ns0:si>
    <ns0:t>很适合工作的沟通工具，非常推荐用于专业或工作场景。</ns0:t>
  </ns0:si>
  <ns0:si>
    <ns0:t>仅表示适合工作沟通，缺少具体功能或问题信息</ns0:t>
  </ns0:si>
  <ns0:si>
    <ns0:t>L034</ns0:t>
  </ns0:si>
  <ns0:si>
    <ns0:t>de</ns0:t>
  </ns0:si>
  <ns0:si>
    <ns0:t/>
  </ns0:si>
  <ns0:si>
    <ns0:t>2020-04-14</ns0:t>
  </ns0:si>
  <ns0:si>
    <ns0:t>Ansich gut zum Arbeiten und chatten, jedoch wird im Workplace der Bildschirm gezoomt sobald man mit einer Taste interagiert. 👍</ns0:t>
  </ns0:si>
  <ns0:si>
    <ns0:t>https://play.google.com/store/apps/details?hl=de&amp;id=com.larksuite.suite</ns0:t>
  </ns0:si>
  <ns0:si>
    <ns0:t>总体很适合工作和聊天，但在Workplace里只要按一个按键，页面就会被放大。</ns0:t>
  </ns0:si>
  <ns0:si>
    <ns0:t>Workplace中按键后页面异常缩放，影响正常操作</ns0:t>
  </ns0:si>
  <ns0:si>
    <ns0:t>L035</ns0:t>
  </ns0:si>
  <ns0:si>
    <ns0:t/>
  </ns0:si>
  <ns0:si>
    <ns0:t>2022-04-15</ns0:t>
  </ns0:si>
  <ns0:si>
    <ns0:t>Es fehlt die Möglichkeit, Tippfehler zu korrigieren, nachdem ein Beitrag abgeschickt ist.</ns0:t>
  </ns0:si>
  <ns0:si>
    <ns0:t>消息或帖子发出后，缺少修改错别字的功能。</ns0:t>
  </ns0:si>
  <ns0:si>
    <ns0:t>缺少消息/帖子发送后修改错别字的能力</ns0:t>
  </ns0:si>
  <ns0:si>
    <ns0:t>L036</ns0:t>
  </ns0:si>
  <ns0:si>
    <ns0:t/>
  </ns0:si>
  <ns0:si>
    <ns0:t>2024-06-16</ns0:t>
  </ns0:si>
  <ns0:si>
    <ns0:t>Ich habe meine Lark Arbeitsgruppe am Smartphone. Warum geht es nicht parallel an meinem PC? Ich hab sogar mich mit meiner Mitgliedschaft Code abgemeldet und hat nicht funktioniert</ns0:t>
  </ns0:si>
  <ns0:si>
    <ns0:t>我手机上有Lark工作组，为什么不能同时在电脑上使用？我甚至用成员代码退出再试，也没有成功。</ns0:t>
  </ns0:si>
  <ns0:si>
    <ns0:t>兼容性/多端</ns0:t>
  </ns0:si>
  <ns0:si>
    <ns0:t>手机端工作组无法顺利在PC端同步使用</ns0:t>
  </ns0:si>
  <ns0:si>
    <ns0:t>L037</ns0:t>
  </ns0:si>
  <ns0:si>
    <ns0:t>ru</ns0:t>
  </ns0:si>
  <ns0:si>
    <ns0:t/>
  </ns0:si>
  <ns0:si>
    <ns0:t>2023-05-02</ns0:t>
  </ns0:si>
  <ns0:si>
    <ns0:t>Много где лагает. Чаты сделаны неудобно абсолютно. Приходит новое сообщение и тебе надо листать вниз чтобы увидеть его. Переведено кошмарно. Реакции на сообщения тоже ставятся неудобно. Не видно даже когда человек печатает.</ns0:t>
  </ns0:si>
  <ns0:si>
    <ns0:t>https://play.google.com/store/apps/details?hl=ru&amp;id=com.larksuite.suite</ns0:t>
  </ns0:si>
  <ns0:si>
    <ns0:t>很多地方都很卡。聊天设计非常不方便；有新消息时还得自己往下翻才能看到。翻译很糟，消息表情回应也很难用，甚至看不到对方是否正在输入。</ns0:t>
  </ns0:si>
  <ns0:si>
    <ns0:t>聊天查看新消息、表情回应、输入状态和翻译体验均不佳</ns0:t>
  </ns0:si>
  <ns0:si>
    <ns0:t>L038</ns0:t>
  </ns0:si>
  <ns0:si>
    <ns0:t/>
  </ns0:si>
  <ns0:si>
    <ns0:t>2024-02-05</ns0:t>
  </ns0:si>
  <ns0:si>
    <ns0:t>После обновления начали очень странно приходить уведомления в шторку. Не все приходят. При этом энергосбережение выключено</ns0:t>
  </ns0:si>
  <ns0:si>
    <ns0:t>更新后通知栏提醒变得很奇怪，有些通知根本不来，而且我已经关闭了省电模式。</ns0:t>
  </ns0:si>
  <ns0:si>
    <ns0:t>更新后部分通知不再到达，即使关闭省电模式仍存在</ns0:t>
  </ns0:si>
  <ns0:si>
    <ns0:t>L039</ns0:t>
  </ns0:si>
  <ns0:si>
    <ns0:t/>
  </ns0:si>
  <ns0:si>
    <ns0:t>2022-11-28</ns0:t>
  </ns0:si>
  <ns0:si>
    <ns0:t>Приложение оперативно работает, на занимает много памяти.</ns0:t>
  </ns0:si>
  <ns0:si>
    <ns0:t>App运行很快，也不占太多内存。</ns0:t>
  </ns0:si>
  <ns0:si>
    <ns0:t>用户明确认可运行速度和较低内存占用</ns0:t>
  </ns0:si>
  <ns0:si>
    <ns0:t>L040</ns0:t>
  </ns0:si>
  <ns0:si>
    <ns0:t>ms</ns0:t>
  </ns0:si>
  <ns0:si>
    <ns0:t/>
  </ns0:si>
  <ns0:si>
    <ns0:t>2025-02-13</ns0:t>
  </ns0:si>
  <ns0:si>
    <ns0:t>Bagus berjalan dengan lancar</ns0:t>
  </ns0:si>
  <ns0:si>
    <ns0:t>https://play.google.com/store/apps/details?hl=ms&amp;id=com.larksuite.suite</ns0:t>
  </ns0:si>
  <ns0:si>
    <ns0:t>很好，用起来很流畅。</ns0:t>
  </ns0:si>
  <ns0:si>
    <ns0:t>用户明确认可运行流畅度</ns0:t>
  </ns0:si>
  <ns0:si>
    <ns0:t>L041</ns0:t>
  </ns0:si>
  <ns0:si>
    <ns0:t/>
  </ns0:si>
  <ns0:si>
    <ns0:t>2023-11-09</ns0:t>
  </ns0:si>
  <ns0:si>
    <ns0:t>Ok</ns0:t>
  </ns0:si>
  <ns0:si>
    <ns0:t>好。</ns0:t>
  </ns0:si>
  <ns0:si>
    <ns0:t>仅有“好”，无具体产品信息</ns0:t>
  </ns0:si>
  <ns0:si>
    <ns0:t>L042</ns0:t>
  </ns0:si>
  <ns0:si>
    <ns0:t/>
  </ns0:si>
  <ns0:si>
    <ns0:t>On</ns0:t>
  </ns0:si>
  <ns0:si>
    <ns0:t>On（原文如此，含义不明确）。</ns0:t>
  </ns0:si>
  <ns0:si>
    <ns0:t>原文含义不明确，无法提取产品信息</ns0:t>
  </ns0:si>
  <ns0:si>
    <ns0:t>L043</ns0:t>
  </ns0:si>
  <ns0:si>
    <ns0:t>fil</ns0:t>
  </ns0:si>
  <ns0:si>
    <ns0:t/>
  </ns0:si>
  <ns0:si>
    <ns0:t>2025-02-06</ns0:t>
  </ns0:si>
  <ns0:si>
    <ns0:t>เจริญรุ่งเรือง</ns0:t>
  </ns0:si>
  <ns0:si>
    <ns0:t>https://play.google.com/store/apps/details?hl=fil&amp;id=com.larksuite.suite</ns0:t>
  </ns0:si>
  <ns0:si>
    <ns0:t>繁荣发展。</ns0:t>
  </ns0:si>
  <ns0:si>
    <ns0:t>与具体产品功能或体验无关</ns0:t>
  </ns0:si>
  <ns0:si>
    <ns0:t>W001</ns0:t>
  </ns0:si>
  <ns0:si>
    <ns0:t>企业微信/WeCom</ns0:t>
  </ns0:si>
  <ns0:si>
    <ns0:t/>
  </ns0:si>
  <ns0:si>
    <ns0:t>2026-06-04</ns0:t>
  </ns0:si>
  <ns0:si>
    <ns0:t>Google play没有微信主版，所以就登陆不上去微信登录法，而又不能手机帐号密码登录法，所以就登陆不上去，又不能注册。无法下载额外的文件，无法使用，他老提示要下载额外的文件，但是一直下载不成。</ns0:t>
  </ns0:si>
  <ns0:si>
    <ns0:t>https://play.google.com/store/apps/details?hl=zh-CN&amp;id=com.tencent.wework</ns0:t>
  </ns0:si>
  <ns0:si>
    <ns0:t>Google Play没有微信主版，所以无法通过微信登录；又不能用手机号和密码登录，因此既登录不了也无法注册。额外文件也下载不了，App一直提示要下载额外文件，但始终下载失败，导致无法使用。</ns0:t>
  </ns0:si>
  <ns0:si>
    <ns0:t>安装/更新</ns0:t>
  </ns0:si>
  <ns0:si>
    <ns0:t>登录方式受限且额外文件下载失败，导致无法注册/使用</ns0:t>
  </ns0:si>
  <ns0:si>
    <ns0:t>W002</ns0:t>
  </ns0:si>
  <ns0:si>
    <ns0:t/>
  </ns0:si>
  <ns0:si>
    <ns0:t>2026-02-19</ns0:t>
  </ns0:si>
  <ns0:si>
    <ns0:t>一个流氓软件，动不动就被强制退出了，提示登录过期，重新登录明明提供了密码，手机验证，还强制刷脸。</ns0:t>
  </ns0:si>
  <ns0:si>
    <ns0:t>一个很流氓的软件，动不动就被强制退出并提示登录过期。重新登录时明明已经提供了密码和手机验证，还强制要求刷脸。</ns0:t>
  </ns0:si>
  <ns0:si>
    <ns0:t>频繁被强制退出，重新登录时验证步骤过重且要求刷脸</ns0:t>
  </ns0:si>
  <ns0:si>
    <ns0:t>W003</ns0:t>
  </ns0:si>
  <ns0:si>
    <ns0:t/>
  </ns0:si>
  <ns0:si>
    <ns0:t>2026-05-30</ns0:t>
  </ns0:si>
  <ns0:si>
    <ns0:t>安装完打开提示需要下载额外文件，一直点下载 一直弹，什么垃圾应用啊</ns0:t>
  </ns0:si>
  <ns0:si>
    <ns0:t>安装后打开提示需要下载额外文件，一直点下载就一直弹，体验很差。</ns0:t>
  </ns0:si>
  <ns0:si>
    <ns0:t>安装后要求下载额外文件但下载失败，无法正常进入App</ns0:t>
  </ns0:si>
  <ns0:si>
    <ns0:t>W004</ns0:t>
  </ns0:si>
  <ns0:si>
    <ns0:t/>
  </ns0:si>
  <ns0:si>
    <ns0:t>2026-03-03</ns0:t>
  </ns0:si>
  <ns0:si>
    <ns0:t>最近已經發生了2次：不能進入，閃退後彈出，只有重新安裝才能解決問題</ns0:t>
  </ns0:si>
  <ns0:si>
    <ns0:t>https://play.google.com/store/apps/details?hl=zh_TW&amp;id=com.tencent.wework</ns0:t>
  </ns0:si>
  <ns0:si>
    <ns0:t>最近已经发生两次：无法进入，闪退后弹出，只有重新安装才能解决问题。</ns0:t>
  </ns0:si>
  <ns0:si>
    <ns0:t>App闪退且无法进入，只能靠重装恢复</ns0:t>
  </ns0:si>
  <ns0:si>
    <ns0:t>W005</ns0:t>
  </ns0:si>
  <ns0:si>
    <ns0:t/>
  </ns0:si>
  <ns0:si>
    <ns0:t>2024-06-05</ns0:t>
  </ns0:si>
  <ns0:si>
    <ns0:t>今突然跳出要下載程式才能使用之類文字，但又不能下載，整個app重新安裝後也一樣！線上工作因此整個停擺。</ns0:t>
  </ns0:si>
  <ns0:si>
    <ns0:t>今天突然提示要下载程序或额外内容才能使用，但又下载不了，重装App也一样，线上工作因此全部停摆。</ns0:t>
  </ns0:si>
  <ns0:si>
    <ns0:t>额外程序/文件无法下载，重装仍无效并造成线上工作中断</ns0:t>
  </ns0:si>
  <ns0:si>
    <ns0:t>W006</ns0:t>
  </ns0:si>
  <ns0:si>
    <ns0:t/>
  </ns0:si>
  <ns0:si>
    <ns0:t>2024-10-07</ns0:t>
  </ns0:si>
  <ns0:si>
    <ns0:t>9/30跳出更新完畢後，企業微信跳出需下載額外檔案，點擊下載系統都顯示失敗，並且再也無法打開。後來移除企業微信並重新下載4.1.30版本後恢復。</ns0:t>
  </ns0:si>
  <ns0:si>
    <ns0:t>9月30日更新完成后，企业微信提示需要下载额外文件，但点击下载一直失败，此后App再也无法打开。后来卸载企业微信并重新下载4.1.30版本后才恢复。</ns0:t>
  </ns0:si>
  <ns0:si>
    <ns0:t>更新后额外文件下载失败，导致App无法打开</ns0:t>
  </ns0:si>
  <ns0:si>
    <ns0:t>W007</ns0:t>
  </ns0:si>
  <ns0:si>
    <ns0:t/>
  </ns0:si>
  <ns0:si>
    <ns0:t>Installed WeCom from Google Play on my iData T1 Pro. On launch, it asks to download 94 MB of additional files. After I tap Download, it briefly shows “Loading... 0%” and immediately returns to the same prompt. This repeats endlessly, with no error message, so the app is unusable. Reinstalling did not help.</ns0:t>
  </ns0:si>
  <ns0:si>
    <ns0:t>https://play.google.com/store/apps/details?hl=en&amp;id=com.tencent.wework</ns0:t>
  </ns0:si>
  <ns0:si>
    <ns0:t>我在iData T1 Pro上从Google Play安装WeCom。启动后要求下载94MB额外文件，点下载后短暂显示“Loading... 0%”，随后又回到同一个提示，无限循环且没有错误信息，App完全无法使用；重装也没有用。</ns0:t>
  </ns0:si>
  <ns0:si>
    <ns0:t>额外文件下载陷入0%循环，重装也无法解决</ns0:t>
  </ns0:si>
  <ns0:si>
    <ns0:t>W008</ns0:t>
  </ns0:si>
  <ns0:si>
    <ns0:t/>
  </ns0:si>
  <ns0:si>
    <ns0:t>What a buggy mess. Push notifications never come through, even though they are enabled. If you have dark mode enabled, they didn't think to make the text white when typing out an email, so black text on a black page.</ns0:t>
  </ns0:si>
  <ns0:si>
    <ns0:t>Bug太多。明明开启了推送通知，却从来收不到。如果开启深色模式，写邮件时文字仍然是黑色，变成黑底黑字。</ns0:t>
  </ns0:si>
  <ns0:si>
    <ns0:t>已开启推送但仍收不到通知；同时深色模式存在黑底黑字问题</ns0:t>
  </ns0:si>
  <ns0:si>
    <ns0:t>W009</ns0:t>
  </ns0:si>
  <ns0:si>
    <ns0:t/>
  </ns0:si>
  <ns0:si>
    <ns0:t>2026-07-13</ns0:t>
  </ns0:si>
  <ns0:si>
    <ns0:t>i used to download recently and after installation it require me to 'download additional features' but these 'features' get more and more so now i have infinite loading of something instead of direct using of app</ns0:t>
  </ns0:si>
  <ns0:si>
    <ns0:t>最近下载使用，安装后要求“下载额外功能”，而这些“额外功能”越来越多，现在变成无休止加载，根本不能直接使用App。</ns0:t>
  </ns0:si>
  <ns0:si>
    <ns0:t>安装后反复要求下载额外功能并无限加载，阻塞使用</ns0:t>
  </ns0:si>
  <ns0:si>
    <ns0:t>W010</ns0:t>
  </ns0:si>
  <ns0:si>
    <ns0:t/>
  </ns0:si>
  <ns0:si>
    <ns0:t>2026-05-04</ns0:t>
  </ns0:si>
  <ns0:si>
    <ns0:t>แอปกากมากกก กกเข้าดูเงินเดือนแล้วดีด เป็นอะไรนักหนาาา เข้าที 10 รอบก็ไม่ได้เลย ไปพัฒนาแอปไป๊</ns0:t>
  </ns0:si>
  <ns0:si>
    <ns0:t>https://play.google.com/store/apps/details?hl=th&amp;id=com.tencent.wework</ns0:t>
  </ns0:si>
  <ns0:si>
    <ns0:t>App太差了，查看工资时就闪退，怎么回事？试了10次都进不去，赶紧把App做好吧。</ns0:t>
  </ns0:si>
  <ns0:si>
    <ns0:t>查看工资时持续闪退，多次尝试仍无法进入</ns0:t>
  </ns0:si>
  <ns0:si>
    <ns0:t>W011</ns0:t>
  </ns0:si>
  <ns0:si>
    <ns0:t/>
  </ns0:si>
  <ns0:si>
    <ns0:t>2026-07-16</ns0:t>
  </ns0:si>
  <ns0:si>
    <ns0:t>โหลดมา แต่พอจะเข้าดันไม่โหลดให้ พอกดอัปเดต ก็ไม่ได้ คืออะไร</ns0:t>
  </ns0:si>
  <ns0:si>
    <ns0:t>下载后想打开却加载不了；点更新也更新不了，到底怎么回事？</ns0:t>
  </ns0:si>
  <ns0:si>
    <ns0:t>App无法加载，更新操作也失败</ns0:t>
  </ns0:si>
  <ns0:si>
    <ns0:t>W012</ns0:t>
  </ns0:si>
  <ns0:si>
    <ns0:t/>
  </ns0:si>
  <ns0:si>
    <ns0:t>2026-05-12</ns0:t>
  </ns0:si>
  <ns0:si>
    <ns0:t>แย่ เข้ารอบสองไม่ได้ อัปเดตแล้วก็ยังเข้าไม่อีก</ns0:t>
  </ns0:si>
  <ns0:si>
    <ns0:t>很差，第二次就进不去了，更新后还是进不去。</ns0:t>
  </ns0:si>
  <ns0:si>
    <ns0:t>第二次打开后无法进入，更新后仍未恢复</ns0:t>
  </ns0:si>
  <ns0:si>
    <ns0:t>W013</ns0:t>
  </ns0:si>
  <ns0:si>
    <ns0:t/>
  </ns0:si>
  <ns0:si>
    <ns0:t>2026-07-17</ns0:t>
  </ns0:si>
  <ns0:si>
    <ns0:t>quá kén điện thoại</ns0:t>
  </ns0:si>
  <ns0:si>
    <ns0:t>https://play.google.com/store/apps/details?hl=vi&amp;id=com.tencent.wework</ns0:t>
  </ns0:si>
  <ns0:si>
    <ns0:t>对手机机型太挑了，兼容性太差。</ns0:t>
  </ns0:si>
  <ns0:si>
    <ns0:t>对手机机型兼容性较差，部分设备难以正常使用</ns0:t>
  </ns0:si>
  <ns0:si>
    <ns0:t>W014</ns0:t>
  </ns0:si>
  <ns0:si>
    <ns0:t/>
  </ns0:si>
  <ns0:si>
    <ns0:t>2026-07-25</ns0:t>
  </ns0:si>
  <ns0:si>
    <ns0:t>không dùng được</ns0:t>
  </ns0:si>
  <ns0:si>
    <ns0:t>无法使用。</ns0:t>
  </ns0:si>
  <ns0:si>
    <ns0:t>仅表示“无法使用”，缺少具体模块、场景或原因</ns0:t>
  </ns0:si>
  <ns0:si>
    <ns0:t>W015</ns0:t>
  </ns0:si>
  <ns0:si>
    <ns0:t/>
  </ns0:si>
  <ns0:si>
    <ns0:t>2026-05-24</ns0:t>
  </ns0:si>
  <ns0:si>
    <ns0:t>mua điện thoại mới rồi reset điện thoại cũ khi vẫn còn đăng nhập ở điện thoại cũ, vậy là qua bên điện thoại mới nó bắt xác thực ở điện thoại cũ. tải lại ở điện thoại cũ để đăng nhập lại vẫn bắt xác thực trên chính điện thoại cũ. chịu</ns0:t>
  </ns0:si>
  <ns0:si>
    <ns0:t>买了新手机后，在旧手机仍登录的情况下把旧手机重置了。结果新手机登录时要求在旧手机验证；在旧手机重新下载登录，又要求在旧手机本机验证，陷入死循环，没办法。</ns0:t>
  </ns0:si>
  <ns0:si>
    <ns0:t>换机后验证流程形成死循环，无法在新旧设备完成登录</ns0:t>
  </ns0:si>
  <ns0:si>
    <ns0:t>W016</ns0:t>
  </ns0:si>
  <ns0:si>
    <ns0:t/>
  </ns0:si>
  <ns0:si>
    <ns0:t>2026-06-01</ns0:t>
  </ns0:si>
  <ns0:si>
    <ns0:t>heran bgt pdhal ni hp gw masih kuat buat game berat dn bisa rata kanan, tp giliran buka apk ini tidak menanggapi terus😭😭😭</ns0:t>
  </ns0:si>
  <ns0:si>
    <ns0:t>https://play.google.com/store/apps/details?hl=id&amp;id=com.tencent.wework</ns0:t>
  </ns0:si>
  <ns0:si>
    <ns0:t>很奇怪，我这台手机连大型游戏都能高画质运行，但一打开这个App就一直“无响应”。</ns0:t>
  </ns0:si>
  <ns0:si>
    <ns0:t>设备性能充足但App持续无响应</ns0:t>
  </ns0:si>
  <ns0:si>
    <ns0:t>W017</ns0:t>
  </ns0:si>
  <ns0:si>
    <ns0:t/>
  </ns0:si>
  <ns0:si>
    <ns0:t>2026-06-27</ns0:t>
  </ns0:si>
  <ns0:si>
    <ns0:t>aplikasi tidak bisa di buka tulisannya perbarui padahal sudah versi terbaru</ns0:t>
  </ns0:si>
  <ns0:si>
    <ns0:t>App打不开，提示需要更新，但我已经是最新版。</ns0:t>
  </ns0:si>
  <ns0:si>
    <ns0:t>已是最新版仍被要求更新，导致App无法打开</ns0:t>
  </ns0:si>
  <ns0:si>
    <ns0:t>W018</ns0:t>
  </ns0:si>
  <ns0:si>
    <ns0:t/>
  </ns0:si>
  <ns0:si>
    <ns0:t>Ekosistem Tencent: Terintegrasi dengan WeChat dan layanan Tencent lainnya, sehingga memudahkan komunikasi dengan rekan kerja maupun pihak luar.</ns0:t>
  </ns0:si>
  <ns0:si>
    <ns0:t>腾讯生态：和微信及其他腾讯服务集成，方便与同事和外部联系人沟通。</ns0:t>
  </ns0:si>
  <ns0:si>
    <ns0:t>客户管理/外部联系</ns0:t>
  </ns0:si>
  <ns0:si>
    <ns0:t>用户明确认可与微信及腾讯生态集成带来的内外沟通便利</ns0:t>
  </ns0:si>
  <ns0:si>
    <ns0:t>W019</ns0:t>
  </ns0:si>
  <ns0:si>
    <ns0:t/>
  </ns0:si>
  <ns0:si>
    <ns0:t>2025-01-05</ns0:t>
  </ns0:si>
  <ns0:si>
    <ns0:t>Con esta app china, ten en cuenta que tú conversación jamás será privada y los que tengan acceso (secreto) van a espiar todos tus mensajes.</ns0:t>
  </ns0:si>
  <ns0:si>
    <ns0:t>https://play.google.com/store/apps/details?hl=es&amp;id=com.tencent.wework</ns0:t>
  </ns0:si>
  <ns0:si>
    <ns0:t>使用这个中国App时要注意，你的聊天可能并不私密，拥有隐秘访问权限的人可能会查看你的消息。</ns0:t>
  </ns0:si>
  <ns0:si>
    <ns0:t>主要是缺乏具体证据的隐私担忧，无法定位到明确产品行为</ns0:t>
  </ns0:si>
  <ns0:si>
    <ns0:t>W020</ns0:t>
  </ns0:si>
  <ns0:si>
    <ns0:t/>
  </ns0:si>
  <ns0:si>
    <ns0:t>2022-03-07</ns0:t>
  </ns0:si>
  <ns0:si>
    <ns0:t>Todavía no he llegado a usar la app ya que no me puedo registrar con mi número de teléfono. Soy de República Dominicana y el prefijo 829 que uso actualmente no se encuentra entre la lista del registro.</ns0:t>
  </ns0:si>
  <ns0:si>
    <ns0:t>还没能真正使用App，因为手机号注册不了。我来自多米尼加共和国，目前使用的829号段不在注册列表里。</ns0:t>
  </ns0:si>
  <ns0:si>
    <ns0:t>注册不支持多米尼加829号段，导致无法完成注册</ns0:t>
  </ns0:si>
  <ns0:si>
    <ns0:t>W021</ns0:t>
  </ns0:si>
  <ns0:si>
    <ns0:t/>
  </ns0:si>
  <ns0:si>
    <ns0:t>2022-10-08</ns0:t>
  </ns0:si>
  <ns0:si>
    <ns0:t>No llegan notificaciones cuando se activa ahorro de batería, fuera de eso bastante estable y con funciones interesantes</ns0:t>
  </ns0:si>
  <ns0:si>
    <ns0:t>开启省电模式后收不到通知；除此之外整体比较稳定，功能也不错。</ns0:t>
  </ns0:si>
  <ns0:si>
    <ns0:t>开启省电模式后通知无法到达</ns0:t>
  </ns0:si>
  <ns0:si>
    <ns0:t>W022</ns0:t>
  </ns0:si>
  <ns0:si>
    <ns0:t/>
  </ns0:si>
  <ns0:si>
    <ns0:t>2022-11-25</ns0:t>
  </ns0:si>
  <ns0:si>
    <ns0:t>Tudo em chinês, o inglês é incompleto e o português/espanhol não existe. Os termos e condições em chinês; para ações corporativas tem sua utilidade, porém muito limitada devido ao idioma incompreensível.</ns0:t>
  </ns0:si>
  <ns0:si>
    <ns0:t>https://play.google.com/store/apps/details?hl=pt_BR&amp;id=com.tencent.wework</ns0:t>
  </ns0:si>
  <ns0:si>
    <ns0:t>全是中文，英文翻译不完整，也没有葡萄牙语或西班牙语。条款和条件也是中文；企业办公有一定用途，但因为语言无法理解，使用非常受限。</ns0:t>
  </ns0:si>
  <ns0:si>
    <ns0:t>英文支持不完整且无葡萄牙语/西班牙语，严重限制非中文用户使用</ns0:t>
  </ns0:si>
  <ns0:si>
    <ns0:t>W023</ns0:t>
  </ns0:si>
  <ns0:si>
    <ns0:t/>
  </ns0:si>
  <ns0:si>
    <ns0:t>2026-07-05</ns0:t>
  </ns0:si>
  <ns0:si>
    <ns0:t>muito ruim. não consigo usar. fica pedindo para utilizar versão mais nova. mais não se encontra versão mais nova em lugar nenhum</ns0:t>
  </ns0:si>
  <ns0:si>
    <ns0:t>非常差，无法使用。一直提示要使用新版本，但哪里都找不到所谓的新版本。</ns0:t>
  </ns0:si>
  <ns0:si>
    <ns0:t>持续提示需要新版本，但实际没有可下载的新版本</ns0:t>
  </ns0:si>
  <ns0:si>
    <ns0:t>W024</ns0:t>
  </ns0:si>
  <ns0:si>
    <ns0:t/>
  </ns0:si>
  <ns0:si>
    <ns0:t>2022-04-01</ns0:t>
  </ns0:si>
  <ns0:si>
    <ns0:t>Não consigo trocar a linguagem pra poder configurar e poder trabalhar!!!!</ns0:t>
  </ns0:si>
  <ns0:si>
    <ns0:t>无法切换语言，导致我没法配置和工作。</ns0:t>
  </ns0:si>
  <ns0:si>
    <ns0:t>无法切换语言，直接阻碍配置和办公</ns0:t>
  </ns0:si>
  <ns0:si>
    <ns0:t>W025</ns0:t>
  </ns0:si>
  <ns0:si>
    <ns0:t/>
  </ns0:si>
  <ns0:si>
    <ns0:t>2023-10-01</ns0:t>
  </ns0:si>
  <ns0:si>
    <ns0:t>Interessiert mich überhaupt nicjt</ns0:t>
  </ns0:si>
  <ns0:si>
    <ns0:t>https://play.google.com/store/apps/details?hl=de&amp;id=com.tencent.wework</ns0:t>
  </ns0:si>
  <ns0:si>
    <ns0:t>完全不感兴趣。</ns0:t>
  </ns0:si>
  <ns0:si>
    <ns0:t>仅表达不感兴趣，与产品功能或体验无关</ns0:t>
  </ns0:si>
  <ns0:si>
    <ns0:t>W026</ns0:t>
  </ns0:si>
  <ns0:si>
    <ns0:t/>
  </ns0:si>
  <ns0:si>
    <ns0:t>2021-11-11</ns0:t>
  </ns0:si>
  <ns0:si>
    <ns0:t>Neue generation office-tool</ns0:t>
  </ns0:si>
  <ns0:si>
    <ns0:t>新一代办公工具。</ns0:t>
  </ns0:si>
  <ns0:si>
    <ns0:t>仅有笼统产品定位评价，缺少具体功能或体验信息</ns0:t>
  </ns0:si>
  <ns0:si>
    <ns0:t>W027</ns0:t>
  </ns0:si>
  <ns0:si>
    <ns0:t/>
  </ns0:si>
  <ns0:si>
    <ns0:t>2020-06-12</ns0:t>
  </ns0:si>
  <ns0:si>
    <ns0:t>Nice program but my surface language changed to Chinese and I can't switch it back... help desk seems to be helpless, too!</ns0:t>
  </ns0:si>
  <ns0:si>
    <ns0:t>程序不错，但我的界面语言变成中文后就切不回去了，客服似乎也无能为力。</ns0:t>
  </ns0:si>
  <ns0:si>
    <ns0:t>界面语言切换到中文后无法切回，客服也未解决</ns0:t>
  </ns0:si>
  <ns0:si>
    <ns0:t>W028</ns0:t>
  </ns0:si>
  <ns0:si>
    <ns0:t/>
  </ns0:si>
  <ns0:si>
    <ns0:t>2023-10-30</ns0:t>
  </ns0:si>
  <ns0:si>
    <ns0:t>Переключение на английский язык не работает. Зарегистрировался наощупь через WeChat. На главном экране понял, что моего китайского не хватает. Переустановил через .apk с официального сайта. Появился английский. Получил перманентный бан за подозрение в нарушении законов.</ns0:t>
  </ns0:si>
  <ns0:si>
    <ns0:t>https://play.google.com/store/apps/details?hl=ru&amp;id=com.tencent.wework</ns0:t>
  </ns0:si>
  <ns0:si>
    <ns0:t>切换到英文无效。我几乎是摸索着用WeChat完成注册；到主界面后发现自己的中文完全不够用。后来从官网下载安装APK后终于出现英文，却又因为被怀疑违法而遭到永久封禁。</ns0:t>
  </ns0:si>
  <ns0:si>
    <ns0:t>英文切换失效，重新安装后又触发永久封禁，影响登录和使用</ns0:t>
  </ns0:si>
  <ns0:si>
    <ns0:t>W029</ns0:t>
  </ns0:si>
  <ns0:si>
    <ns0:t/>
  </ns0:si>
  <ns0:si>
    <ns0:t>2025-04-11</ns0:t>
  </ns0:si>
  <ns0:si>
    <ns0:t>ужасное приложение!!!! говорит типо у меня плохой интернет но он прекрасный и работает очень быстро; нажимала миллион раз чтобы он загрузил и все равно говорит нет интернета</ns0:t>
  </ns0:si>
  <ns0:si>
    <ns0:t>糟糕的App！它说我的网络很差，但实际上网络很好、速度很快；点了无数次加载，还是一直提示没有网络。</ns0:t>
  </ns0:si>
  <ns0:si>
    <ns0:t>网络实际正常但App持续误报无网络，无法加载</ns0:t>
  </ns0:si>
  <ns0:si>
    <ns0:t>W030</ns0:t>
  </ns0:si>
  <ns0:si>
    <ns0:t/>
  </ns0:si>
  <ns0:si>
    <ns0:t>2023-07-24</ns0:t>
  </ns0:si>
  <ns0:si>
    <ns0:t>даже после выбора английского языка все на китайском, ничего не понятно, делала все интуитивно и все равно не получилось зарегистрироваться</ns0:t>
  </ns0:si>
  <ns0:si>
    <ns0:t>即使选择英文，界面仍然全是中文，完全看不懂。我靠直觉操作，最后还是没能注册成功。</ns0:t>
  </ns0:si>
  <ns0:si>
    <ns0:t>选择英文后仍显示中文，并最终导致注册失败</ns0:t>
  </ns0:si>
  <ns0:si>
    <ns0:t>W031</ns0:t>
  </ns0:si>
  <ns0:si>
    <ns0:t/>
  </ns0:si>
  <ns0:si>
    <ns0:t>2022-07-21</ns0:t>
  </ns0:si>
  <ns0:si>
    <ns0:t>Fuh</ns0:t>
  </ns0:si>
  <ns0:si>
    <ns0:t>https://play.google.com/store/apps/details?hl=ms&amp;id=com.tencent.wework</ns0:t>
  </ns0:si>
  <ns0:si>
    <ns0:t>Fuh（原文为极短感叹词，含义不明确）。</ns0:t>
  </ns0:si>
  <ns0:si>
    <ns0:t>原文是无明确含义的极短感叹</ns0:t>
  </ns0:si>
  <ns0:si>
    <ns0:t>W032</ns0:t>
  </ns0:si>
  <ns0:si>
    <ns0:t/>
  </ns0:si>
  <ns0:si>
    <ns0:t>2022-03-02</ns0:t>
  </ns0:si>
  <ns0:si>
    <ns0:t>W033</ns0:t>
  </ns0:si>
  <ns0:si>
    <ns0:t/>
  </ns0:si>
  <ns0:si>
    <ns0:t>2022-09-30</ns0:t>
  </ns0:si>
  <ns0:si>
    <ns0:t>Gagal Login</ns0:t>
  </ns0:si>
  <ns0:si>
    <ns0:t>登录失败。</ns0:t>
  </ns0:si>
  <ns0:si>
    <ns0:t>登录失败，虽然细节有限但已明确定位到登录模块</ns0:t>
  </ns0:si>
  <ns0:si>
    <ns0:t>W034</ns0:t>
  </ns0:si>
  <ns0:si>
    <ns0:t>App Store</ns0:t>
  </ns0:si>
  <ns0:si>
    <ns0:t/>
  </ns0:si>
  <ns0:si>
    <ns0:t>2026-04-25</ns0:t>
  </ns0:si>
  <ns0:si>
    <ns0:t>我要反馈企业微信严重的规则设计缺陷问题：原有账号由微信授权登录创建，后续绑定手机号并长期办公；管理员普通删除成员后，后台无离职记录、无离职继承入口、无系统风险提示。用同一手机号重新加入后生成全新账号，即便再次绑定微信，也无法同步或找回原账号聊天、群聊、文件、权限等数据。评论者认为同样是手机号+微信双重绑定的正式成员，仅因初始创建方式不同而存在完全不同的数据保护与交接规则，且缺乏提示。</ns0:t>
  </ns0:si>
  <ns0:si>
    <ns0:t>https://apps.apple.com/cn/app/%E4%BC%81%E4%B8%9A%E5%BE%AE%E4%BF%A1/id1087897068?platform=iphone&amp;see-all=reviews</ns0:t>
  </ns0:si>
  <ns0:si>
    <ns0:t>原评论很长，此处保留核心公开文本</ns0:t>
  </ns0:si>
  <ns0:si>
    <ns0:t>工作流/权限/组织</ns0:t>
  </ns0:si>
  <ns0:si>
    <ns0:t>成员删除与重新加入后的账号、数据和离职继承规则不一致且缺少风险提示</ns0:t>
  </ns0:si>
  <ns0:si>
    <ns0:t>W035</ns0:t>
  </ns0:si>
  <ns0:si>
    <ns0:t/>
  </ns0:si>
  <ns0:si>
    <ns0:t>2023-01-06</ns0:t>
  </ns0:si>
  <ns0:si>
    <ns0:t>帐号验证有严重bug，跟帮助文档里提供的信息不符。选择微信登陆时只有同事辅助验证，但本人账号不在要求验证的公司里；手机号登陆又只提供同事辅助验证和原设备扫码。帮助文档提到的短信验证和实名验证多次尝试都未出现，联系客服也未解决。</ns0:t>
  </ns0:si>
  <ns0:si>
    <ns0:t>账号验证有严重Bug，跟帮助文档里提供的信息不符。选择微信登录时只有同事辅助验证，但本人账号不在要求验证的公司里；手机号登录又只提供同事辅助验证和原设备扫码。帮助文档提到的短信验证和实名验证多次尝试都未出现，联系客服也未解决。</ns0:t>
  </ns0:si>
  <ns0:si>
    <ns0:t>实际验证流程与帮助文档不一致，导致用户无法完成账号验证</ns0:t>
  </ns0:si>
  <ns0:si>
    <ns0:t>W036</ns0:t>
  </ns0:si>
  <ns0:si>
    <ns0:t/>
  </ns0:si>
  <ns0:si>
    <ns0:t>2022-09-22</ns0:t>
  </ns0:si>
  <ns0:si>
    <ns0:t>一旦注册，注销门槛特别高。联系客服沟通注销问题，等待时间长，耗时近两个小时仍未解决，评论者同时表达了对个人信息安全和授权流程的不满。</ns0:t>
  </ns0:si>
  <ns0:si>
    <ns0:t>账号注销门槛高、客服处理慢，并引发隐私和授权担忧</ns0:t>
  </ns0:si>
  <ns0:si>
    <ns0:t>W037</ns0:t>
  </ns0:si>
  <ns0:si>
    <ns0:t/>
  </ns0:si>
  <ns0:si>
    <ns0:t>2025-02-27</ns0:t>
  </ns0:si>
  <ns0:si>
    <ns0:t>和个人微信打通后消息沟通顺畅；客户管理的标签分组、快捷回复、跟进记录、离职继承等功能提升效率；在线文档协作和实时评论减少版本混乱；客户联系和朋友圈精准推送也被认为有助于销售转化。</ns0:t>
  </ns0:si>
  <ns0:si>
    <ns0:t>用户明确认可微信互通、客户标签、快捷回复、跟进记录、离职继承和在线协作价值</ns0:t>
  </ns0:si>
  <ns0:si>
    <ns0:t>W038</ns0:t>
  </ns0:si>
  <ns0:si>
    <ns0:t/>
  </ns0:si>
  <ns0:si>
    <ns0:t>2022-05-19</ns0:t>
  </ns0:si>
  <ns0:si>
    <ns0:t>被骗子拉进企业微信群后遭踢出，之后账号显示违规永久封号。多次申诉后仍被要求找企业管理员，长时间未解决，评论者认为封号与申诉处理机制不合理。</ns0:t>
  </ns0:si>
  <ns0:si>
    <ns0:t>风控/申诉</ns0:t>
  </ns0:si>
  <ns0:si>
    <ns0:t>账号被永久封禁后申诉机制低效且责任归属不清</ns0:t>
  </ns0:si>
  <ns0:si>
    <ns0:t>W039</ns0:t>
  </ns0:si>
  <ns0:si>
    <ns0:t/>
  </ns0:si>
  <ns0:si>
    <ns0:t>2022-08-30</ns0:t>
  </ns0:si>
  <ns0:si>
    <ns0:t>企业微信的在职继承提示说明与实际结果不一致。评论者想把自己作为群主的群转移给他人，同时在职期间继续留群，但操作后自己立即退群，被继承者又触发风控并被禁封；多次投诉未处理。</ns0:t>
  </ns0:si>
  <ns0:si>
    <ns0:t>在职继承的提示与实际结果不一致，并引发退群和风控问题</ns0:t>
  </ns0:si>
  <ns0:si>
    <ns0:t>飞书 vs 企业微信：公开评论第一批样本</ns0:t>
  </ns0:si>
  <ns0:si>
    <ns0:t>项目</ns0:t>
  </ns0:si>
  <ns0:si>
    <ns0:t>值</ns0:t>
  </ns0:si>
  <ns0:si>
    <ns0:t>总评论数</ns0:t>
  </ns0:si>
  <ns0:si>
    <ns0:t>数据用途</ns0:t>
  </ns0:si>
  <ns0:si>
    <ns0:t>用于 AI 用户反馈清洗、聚类、归因与竞品分析 MVP</ns0:t>
  </ns0:si>
  <ns0:si>
    <ns0:t>采集说明</ns0:t>
  </ns0:si>
  <ns0:si>
    <ns0:t>470</ns0:t>
  </ns0:si>
  <ns0:si>
    <ns0:t>来源</ns0:t>
  </ns0:si>
  <ns0:si>
    <ns0:t>Google Play 多语言公开页面 + 企业微信中国区 App Store 公开评论页</ns0:t>
  </ns0:si>
  <ns0:si>
    <ns0:t>评分字段</ns0:t>
  </ns0:si>
  <ns0:si>
    <ns0:t>当前可访问的页面文本通常不暴露每条评论的星级，因此“单条评分”保留为空，不做推断。</ns0:t>
  </ns0:si>
  <ns0:si>
    <ns0:t>抽样性质</ns0:t>
  </ns0:si>
  <ns0:si>
    <ns0:t>这不是随机抽样，也不适合直接用于市场占比或总体满意度结论；它是用于验证 AI 分析工作流的第一批真实公开样本。</ns0:t>
  </ns0:si>
  <ns0:si>
    <ns0:t>多语言原因</ns0:t>
  </ns0:si>
  <ns0:si>
    <ns0:t>Google Play 会按页面语言/地区展示不同的代表性评论，因此用多个语言页面扩大样本覆盖。</ns0:t>
  </ns0:si>
  <ns0:si>
    <ns0:t>文本处理</ns0:t>
  </ns0:si>
  <ns0:si>
    <ns0:t>少数超长评论只保留了公开页面中最核心的信息，并在“采集备注”里标明。</ns0:t>
  </ns0:si>
  <ns0:si>
    <ns0:t>下一步建议</ns0:t>
  </ns0:si>
  <ns0:si>
    <ns0:t>先用这批数据跑清洗→有效反馈识别→主题聚类→问题归因；工作流稳定后再扩充到 150–300 条。</ns0:t>
  </ns0:si>
  <ns0:si>
    <ns0:t>人工标注复核</ns0:t>
  </ns0:si>
  <ns0:si>
    <ns0:t/>
  </ns0:si>
  <ns0:si>
    <ns0:t>有效反馈口径</ns0:t>
  </ns0:si>
  <ns0:si>
    <ns0:t>包含足以用于产品判断的具体功能、问题、场景、需求或明确的功能价值；纯情绪、极度笼统评价或含义不明视为无效。</ns0:t>
  </ns0:si>
  <ns0:si>
    <ns0:t>本次复核</ns0:t>
  </ns0:si>
  <ns0:si>
    <ns0:t>共复核82条；8条“无效”改为“有效”，其余有效/无效判断保持不变。</ns0:t>
  </ns0:si>
  <ns0:si>
    <ns0:t>说明</ns0:t>
  </ns0:si>
  <ns0:si>
    <ns0:t>L列为复核后的标准标签；Q列保留你的原始人工判断；R列记录是否被修正。</ns0:t>
  </ns0:si>
</ns0:sst>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4"/>
      <color rgb="FFFFFFFF"/>
      <name val="Carlito"/>
      <charset val="134"/>
    </font>
    <font>
      <b/>
      <sz val="11"/>
      <name val="Carlito"/>
      <charset val="134"/>
    </font>
    <font>
      <b/>
      <sz val="11"/>
      <color rgb="FFFFFFFF"/>
      <name val="Carlito"/>
      <charset val="134"/>
    </font>
    <font>
      <sz val="11"/>
      <name val="宋体"/>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2F75B5"/>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7" borderId="4" applyNumberFormat="0" applyAlignment="0" applyProtection="0">
      <alignment vertical="center"/>
    </xf>
    <xf numFmtId="0" fontId="15" fillId="8" borderId="5" applyNumberFormat="0" applyAlignment="0" applyProtection="0">
      <alignment vertical="center"/>
    </xf>
    <xf numFmtId="0" fontId="16" fillId="8" borderId="4" applyNumberFormat="0" applyAlignment="0" applyProtection="0">
      <alignment vertical="center"/>
    </xf>
    <xf numFmtId="0" fontId="17" fillId="9"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5" fillId="34" borderId="0" applyNumberFormat="0" applyBorder="0" applyAlignment="0" applyProtection="0">
      <alignment vertical="center"/>
    </xf>
    <xf numFmtId="0" fontId="5" fillId="35" borderId="0" applyNumberFormat="0" applyBorder="0" applyAlignment="0" applyProtection="0">
      <alignment vertical="center"/>
    </xf>
    <xf numFmtId="0" fontId="23" fillId="36" borderId="0" applyNumberFormat="0" applyBorder="0" applyAlignment="0" applyProtection="0">
      <alignment vertical="center"/>
    </xf>
    <xf numFmtId="0" fontId="0" fillId="0" borderId="0"/>
  </cellStyleXfs>
  <cellXfs count="15">
    <xf numFmtId="0" fontId="0" fillId="0" borderId="0" xfId="49"/>
    <xf numFmtId="0" fontId="1" fillId="2" borderId="0" xfId="49" applyNumberFormat="1" applyFont="1" applyFill="1" applyBorder="1" applyAlignment="1">
      <alignment horizontal="center" vertical="top" wrapText="1"/>
    </xf>
    <xf numFmtId="0" fontId="0" fillId="0"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0" fontId="2" fillId="3" borderId="0" xfId="0" applyNumberFormat="1" applyFont="1" applyFill="1" applyBorder="1" applyAlignment="1">
      <alignment wrapText="1"/>
    </xf>
    <xf numFmtId="0" fontId="0" fillId="0" borderId="0" xfId="0" applyNumberFormat="1" applyFont="1" applyFill="1" applyBorder="1" applyAlignment="1">
      <alignment wrapText="1"/>
    </xf>
    <xf numFmtId="0" fontId="3" fillId="2" borderId="0" xfId="49" applyNumberFormat="1" applyFont="1" applyFill="1" applyBorder="1" applyAlignment="1">
      <alignment horizontal="center" vertical="top"/>
    </xf>
    <xf numFmtId="0" fontId="3" fillId="4" borderId="0" xfId="49"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49" fontId="0" fillId="0" borderId="0" xfId="49" applyNumberFormat="1" applyFont="1" applyFill="1" applyBorder="1" applyAlignment="1">
      <alignment vertical="top" wrapText="1"/>
    </xf>
    <xf numFmtId="0" fontId="0"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5" borderId="0" xfId="0" applyNumberFormat="1" applyFont="1" applyFill="1" applyBorder="1" applyAlignment="1">
      <alignment vertical="top" wrapText="1"/>
    </xf>
    <xf numFmtId="0" fontId="0" fillId="5" borderId="0" xfId="0" applyNumberFormat="1" applyFont="1" applyFill="1" applyBorder="1" applyAlignment="1">
      <alignment vertical="top" wrapText="1"/>
    </xf>
    <xf numFmtId="0" fontId="4"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viewData" displayName="ReviewData" ref="A1:J83" totalsRowShown="0">
  <tableColumns count="10">
    <tableColumn id="1" name="ID"/>
    <tableColumn id="2" name="产品"/>
    <tableColumn id="3" name="平台"/>
    <tableColumn id="4" name="页面语言/地区"/>
    <tableColumn id="5" name="用户名"/>
    <tableColumn id="6" name="日期"/>
    <tableColumn id="7" name="单条评分"/>
    <tableColumn id="8" name="评论原文"/>
    <tableColumn id="9" name="来源URL"/>
    <tableColumn id="10" name="采集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ns0:worksheet xmlns:ns0="http://schemas.openxmlformats.org/spreadsheetml/2006/main" xmlns:ns1="http://schemas.openxmlformats.org/officeDocument/2006/relationships">
  <ns0:sheetPr/>
  <ns0:dimension ref="A1:R83"/>
  <ns0:sheetViews>
    <ns0:sheetView tabSelected="1" topLeftCell="J1" workbookViewId="0">
      <ns0:pane ySplit="1" topLeftCell="A32" activePane="bottomLeft" state="frozen"/>
      <ns0:selection/>
      <ns0:selection pane="bottomLeft" activeCell="L35" sqref="L35"/>
    </ns0:sheetView>
  </ns0:sheetViews>
  <ns0:sheetFormatPr defaultColWidth="9" defaultRowHeight="14"/>
  <ns0:cols>
    <ns0:col min="1" max="1" width="10" customWidth="1"/>
    <ns0:col min="2" max="2" width="16" customWidth="1"/>
    <ns0:col min="3" max="4" width="14" customWidth="1"/>
    <ns0:col min="5" max="5" width="22" customWidth="1"/>
    <ns0:col min="6" max="6" width="12" customWidth="1"/>
    <ns0:col min="7" max="7" width="10" customWidth="1"/>
    <ns0:col min="8" max="8" width="62" customWidth="1"/>
    <ns0:col min="9" max="9" width="48" customWidth="1"/>
    <ns0:col min="10" max="10" width="28" customWidth="1"/>
    <ns0:col min="11" max="11" width="62" customWidth="1"/>
    <ns0:col min="12" max="12" width="14" customWidth="1"/>
    <ns0:col min="13" max="13" width="16" customWidth="1"/>
    <ns0:col min="14" max="14" width="20" customWidth="1"/>
    <ns0:col min="15" max="15" width="42" customWidth="1"/>
    <ns0:col min="16" max="16" width="12" customWidth="1"/>
    <ns0:col min="17" max="17" width="16" customWidth="1"/>
    <ns0:col min="18" max="18" width="38" customWidth="1"/>
  </ns0:cols>
  <ns0:sheetData>
    <ns0:row r="1" spans="1:18">
      <ns0:c r="A1" s="6" t="s">
        <ns0:v>0</ns0:v>
      </ns0:c>
      <ns0:c r="B1" s="6" t="s">
        <ns0:v>1</ns0:v>
      </ns0:c>
      <ns0:c r="C1" s="6" t="s">
        <ns0:v>2</ns0:v>
      </ns0:c>
      <ns0:c r="D1" s="6" t="s">
        <ns0:v>3</ns0:v>
      </ns0:c>
      <ns0:c r="E1" s="6" t="s">
        <ns0:v>4</ns0:v>
      </ns0:c>
      <ns0:c r="F1" s="6" t="s">
        <ns0:v>5</ns0:v>
      </ns0:c>
      <ns0:c r="G1" s="6" t="s">
        <ns0:v>6</ns0:v>
      </ns0:c>
      <ns0:c r="H1" s="6" t="s">
        <ns0:v>7</ns0:v>
      </ns0:c>
      <ns0:c r="I1" s="6" t="s">
        <ns0:v>8</ns0:v>
      </ns0:c>
      <ns0:c r="J1" s="6" t="s">
        <ns0:v>9</ns0:v>
      </ns0:c>
      <ns0:c r="K1" s="7" t="s">
        <ns0:v>10</ns0:v>
      </ns0:c>
      <ns0:c r="L1" s="7" t="s">
        <ns0:v>11</ns0:v>
      </ns0:c>
      <ns0:c r="M1" s="7" t="s">
        <ns0:v>12</ns0:v>
      </ns0:c>
      <ns0:c r="N1" s="7" t="s">
        <ns0:v>13</ns0:v>
      </ns0:c>
      <ns0:c r="O1" s="7" t="s">
        <ns0:v>14</ns0:v>
      </ns0:c>
      <ns0:c r="P1" s="7" t="s">
        <ns0:v>15</ns0:v>
      </ns0:c>
      <ns0:c r="Q1" s="8" t="s">
        <ns0:v>16</ns0:v>
      </ns0:c>
      <ns0:c r="R1" s="8" t="s">
        <ns0:v>17</ns0:v>
      </ns0:c>
    </ns0:row>
    <ns0:row r="2" ht="28" spans="1:18">
      <ns0:c r="A2" s="2" t="s">
        <ns0:v>18</ns0:v>
      </ns0:c>
      <ns0:c r="B2" s="2" t="s">
        <ns0:v>19</ns0:v>
      </ns0:c>
      <ns0:c r="C2" s="2" t="s">
        <ns0:v>20</ns0:v>
      </ns0:c>
      <ns0:c r="D2" s="2" t="s">
        <ns0:v>21</ns0:v>
      </ns0:c>
      <ns0:c r="F2" s="9" t="s">
        <ns0:v>23</ns0:v>
      </ns0:c>
      <ns0:c r="G2" s="9"/>
      <ns0:c r="H2" s="2" t="s">
        <ns0:v>24</ns0:v>
      </ns0:c>
      <ns0:c r="I2" s="2" t="s">
        <ns0:v>25</ns0:v>
      </ns0:c>
      <ns0:c r="J2" s="2" t="s">
        <ns0:v>26</ns0:v>
      </ns0:c>
      <ns0:c r="K2" s="2" t="s">
        <ns0:v>27</ns0:v>
      </ns0:c>
      <ns0:c r="L2" s="10" t="s">
        <ns0:v>28</ns0:v>
      </ns0:c>
      <ns0:c r="M2" s="10" t="s">
        <ns0:v>29</ns0:v>
      </ns0:c>
      <ns0:c r="N2" s="10" t="s">
        <ns0:v>30</ns0:v>
      </ns0:c>
      <ns0:c r="O2" s="10" t="s">
        <ns0:v>31</ns0:v>
      </ns0:c>
      <ns0:c r="P2" s="10" t="s">
        <ns0:v>32</ns0:v>
      </ns0:c>
      <ns0:c r="Q2" s="10" t="s">
        <ns0:v>28</ns0:v>
      </ns0:c>
      <ns0:c r="R2" s="10" t="s">
        <ns0:v>33</ns0:v>
      </ns0:c>
    </ns0:row>
    <ns0:row r="3" ht="70" spans="1:18">
      <ns0:c r="A3" s="2" t="s">
        <ns0:v>34</ns0:v>
      </ns0:c>
      <ns0:c r="B3" s="2" t="s">
        <ns0:v>19</ns0:v>
      </ns0:c>
      <ns0:c r="C3" s="2" t="s">
        <ns0:v>20</ns0:v>
      </ns0:c>
      <ns0:c r="D3" s="2" t="s">
        <ns0:v>21</ns0:v>
      </ns0:c>
      <ns0:c r="F3" s="9" t="s">
        <ns0:v>36</ns0:v>
      </ns0:c>
      <ns0:c r="G3" s="9"/>
      <ns0:c r="H3" s="2" t="s">
        <ns0:v>37</ns0:v>
      </ns0:c>
      <ns0:c r="I3" s="2" t="s">
        <ns0:v>25</ns0:v>
      </ns0:c>
      <ns0:c r="J3" s="2" t="s">
        <ns0:v>26</ns0:v>
      </ns0:c>
      <ns0:c r="K3" s="2" t="s">
        <ns0:v>38</ns0:v>
      </ns0:c>
      <ns0:c r="L3" s="11" t="s">
        <ns0:v>39</ns0:v>
      </ns0:c>
      <ns0:c r="M3" s="10" t="s">
        <ns0:v>40</ns0:v>
      </ns0:c>
      <ns0:c r="N3" s="10" t="s">
        <ns0:v>41</ns0:v>
      </ns0:c>
      <ns0:c r="O3" s="10" t="s">
        <ns0:v>42</ns0:v>
      </ns0:c>
      <ns0:c r="P3" s="10" t="s">
        <ns0:v>43</ns0:v>
      </ns0:c>
      <ns0:c r="Q3" s="10" t="s">
        <ns0:v>39</ns0:v>
      </ns0:c>
      <ns0:c r="R3" s="10" t="s">
        <ns0:v>33</ns0:v>
      </ns0:c>
    </ns0:row>
    <ns0:row r="4" ht="42" spans="1:18">
      <ns0:c r="A4" s="2" t="s">
        <ns0:v>44</ns0:v>
      </ns0:c>
      <ns0:c r="B4" s="2" t="s">
        <ns0:v>19</ns0:v>
      </ns0:c>
      <ns0:c r="C4" s="2" t="s">
        <ns0:v>20</ns0:v>
      </ns0:c>
      <ns0:c r="D4" s="2" t="s">
        <ns0:v>21</ns0:v>
      </ns0:c>
      <ns0:c r="F4" s="9" t="s">
        <ns0:v>46</ns0:v>
      </ns0:c>
      <ns0:c r="G4" s="9"/>
      <ns0:c r="H4" s="2" t="s">
        <ns0:v>47</ns0:v>
      </ns0:c>
      <ns0:c r="I4" s="2" t="s">
        <ns0:v>25</ns0:v>
      </ns0:c>
      <ns0:c r="J4" s="2" t="s">
        <ns0:v>26</ns0:v>
      </ns0:c>
      <ns0:c r="K4" s="2" t="s">
        <ns0:v>48</ns0:v>
      </ns0:c>
      <ns0:c r="L4" s="11" t="s">
        <ns0:v>39</ns0:v>
      </ns0:c>
      <ns0:c r="M4" s="10" t="s">
        <ns0:v>40</ns0:v>
      </ns0:c>
      <ns0:c r="N4" s="10" t="s">
        <ns0:v>41</ns0:v>
      </ns0:c>
      <ns0:c r="O4" s="10" t="s">
        <ns0:v>49</ns0:v>
      </ns0:c>
      <ns0:c r="P4" s="10" t="s">
        <ns0:v>43</ns0:v>
      </ns0:c>
      <ns0:c r="Q4" s="10" t="s">
        <ns0:v>39</ns0:v>
      </ns0:c>
      <ns0:c r="R4" s="10" t="s">
        <ns0:v>33</ns0:v>
      </ns0:c>
    </ns0:row>
    <ns0:row r="5" ht="28" spans="1:18">
      <ns0:c r="A5" s="2" t="s">
        <ns0:v>50</ns0:v>
      </ns0:c>
      <ns0:c r="B5" s="2" t="s">
        <ns0:v>19</ns0:v>
      </ns0:c>
      <ns0:c r="C5" s="2" t="s">
        <ns0:v>20</ns0:v>
      </ns0:c>
      <ns0:c r="D5" s="2" t="s">
        <ns0:v>51</ns0:v>
      </ns0:c>
      <ns0:c r="F5" s="9" t="s">
        <ns0:v>53</ns0:v>
      </ns0:c>
      <ns0:c r="G5" s="9"/>
      <ns0:c r="H5" s="2" t="s">
        <ns0:v>54</ns0:v>
      </ns0:c>
      <ns0:c r="I5" s="2" t="s">
        <ns0:v>55</ns0:v>
      </ns0:c>
      <ns0:c r="J5" s="2" t="s">
        <ns0:v>26</ns0:v>
      </ns0:c>
      <ns0:c r="K5" s="2" t="s">
        <ns0:v>56</ns0:v>
      </ns0:c>
      <ns0:c r="L5" s="11" t="s">
        <ns0:v>39</ns0:v>
      </ns0:c>
      <ns0:c r="M5" s="10" t="s">
        <ns0:v>40</ns0:v>
      </ns0:c>
      <ns0:c r="N5" s="10" t="s">
        <ns0:v>57</ns0:v>
      </ns0:c>
      <ns0:c r="O5" s="10" t="s">
        <ns0:v>58</ns0:v>
      </ns0:c>
      <ns0:c r="P5" s="10" t="s">
        <ns0:v>43</ns0:v>
      </ns0:c>
      <ns0:c r="Q5" s="10" t="s">
        <ns0:v>39</ns0:v>
      </ns0:c>
      <ns0:c r="R5" s="10" t="s">
        <ns0:v>33</ns0:v>
      </ns0:c>
    </ns0:row>
    <ns0:row r="6" ht="42" spans="1:18">
      <ns0:c r="A6" s="2" t="s">
        <ns0:v>59</ns0:v>
      </ns0:c>
      <ns0:c r="B6" s="2" t="s">
        <ns0:v>19</ns0:v>
      </ns0:c>
      <ns0:c r="C6" s="2" t="s">
        <ns0:v>20</ns0:v>
      </ns0:c>
      <ns0:c r="D6" s="2" t="s">
        <ns0:v>51</ns0:v>
      </ns0:c>
      <ns0:c r="F6" s="9" t="s">
        <ns0:v>61</ns0:v>
      </ns0:c>
      <ns0:c r="G6" s="9"/>
      <ns0:c r="H6" s="2" t="s">
        <ns0:v>62</ns0:v>
      </ns0:c>
      <ns0:c r="I6" s="2" t="s">
        <ns0:v>55</ns0:v>
      </ns0:c>
      <ns0:c r="J6" s="2" t="s">
        <ns0:v>63</ns0:v>
      </ns0:c>
      <ns0:c r="K6" s="2" t="s">
        <ns0:v>64</ns0:v>
      </ns0:c>
      <ns0:c r="L6" s="11" t="s">
        <ns0:v>39</ns0:v>
      </ns0:c>
      <ns0:c r="M6" s="10" t="s">
        <ns0:v>40</ns0:v>
      </ns0:c>
      <ns0:c r="N6" s="10" t="s">
        <ns0:v>65</ns0:v>
      </ns0:c>
      <ns0:c r="O6" s="10" t="s">
        <ns0:v>66</ns0:v>
      </ns0:c>
      <ns0:c r="P6" s="10" t="s">
        <ns0:v>43</ns0:v>
      </ns0:c>
      <ns0:c r="Q6" s="10" t="s">
        <ns0:v>39</ns0:v>
      </ns0:c>
      <ns0:c r="R6" s="10" t="s">
        <ns0:v>33</ns0:v>
      </ns0:c>
    </ns0:row>
    <ns0:row r="7" ht="42" spans="1:18">
      <ns0:c r="A7" s="2" t="s">
        <ns0:v>67</ns0:v>
      </ns0:c>
      <ns0:c r="B7" s="2" t="s">
        <ns0:v>19</ns0:v>
      </ns0:c>
      <ns0:c r="C7" s="2" t="s">
        <ns0:v>20</ns0:v>
      </ns0:c>
      <ns0:c r="D7" s="2" t="s">
        <ns0:v>51</ns0:v>
      </ns0:c>
      <ns0:c r="F7" s="9" t="s">
        <ns0:v>69</ns0:v>
      </ns0:c>
      <ns0:c r="G7" s="9"/>
      <ns0:c r="H7" s="2" t="s">
        <ns0:v>70</ns0:v>
      </ns0:c>
      <ns0:c r="I7" s="2" t="s">
        <ns0:v>55</ns0:v>
      </ns0:c>
      <ns0:c r="J7" s="2" t="s">
        <ns0:v>26</ns0:v>
      </ns0:c>
      <ns0:c r="K7" s="2" t="s">
        <ns0:v>71</ns0:v>
      </ns0:c>
      <ns0:c r="L7" s="11" t="s">
        <ns0:v>39</ns0:v>
      </ns0:c>
      <ns0:c r="M7" s="10" t="s">
        <ns0:v>40</ns0:v>
      </ns0:c>
      <ns0:c r="N7" s="10" t="s">
        <ns0:v>72</ns0:v>
      </ns0:c>
      <ns0:c r="O7" s="10" t="s">
        <ns0:v>73</ns0:v>
      </ns0:c>
      <ns0:c r="P7" s="10" t="s">
        <ns0:v>43</ns0:v>
      </ns0:c>
      <ns0:c r="Q7" s="10" t="s">
        <ns0:v>39</ns0:v>
      </ns0:c>
      <ns0:c r="R7" s="10" t="s">
        <ns0:v>33</ns0:v>
      </ns0:c>
    </ns0:row>
    <ns0:row r="8" ht="84" spans="1:18">
      <ns0:c r="A8" s="2" t="s">
        <ns0:v>74</ns0:v>
      </ns0:c>
      <ns0:c r="B8" s="2" t="s">
        <ns0:v>19</ns0:v>
      </ns0:c>
      <ns0:c r="C8" s="2" t="s">
        <ns0:v>20</ns0:v>
      </ns0:c>
      <ns0:c r="D8" s="2" t="s">
        <ns0:v>75</ns0:v>
      </ns0:c>
      <ns0:c r="F8" s="9" t="s">
        <ns0:v>77</ns0:v>
      </ns0:c>
      <ns0:c r="G8" s="9"/>
      <ns0:c r="H8" s="2" t="s">
        <ns0:v>78</ns0:v>
      </ns0:c>
      <ns0:c r="I8" s="2" t="s">
        <ns0:v>79</ns0:v>
      </ns0:c>
      <ns0:c r="J8" s="2" t="s">
        <ns0:v>26</ns0:v>
      </ns0:c>
      <ns0:c r="K8" s="2" t="s">
        <ns0:v>80</ns0:v>
      </ns0:c>
      <ns0:c r="L8" s="11" t="s">
        <ns0:v>39</ns0:v>
      </ns0:c>
      <ns0:c r="M8" s="10" t="s">
        <ns0:v>81</ns0:v>
      </ns0:c>
      <ns0:c r="N8" s="10" t="s">
        <ns0:v>82</ns0:v>
      </ns0:c>
      <ns0:c r="O8" s="10" t="s">
        <ns0:v>83</ns0:v>
      </ns0:c>
      <ns0:c r="P8" s="10" t="s">
        <ns0:v>84</ns0:v>
      </ns0:c>
      <ns0:c r="Q8" s="10" t="s">
        <ns0:v>39</ns0:v>
      </ns0:c>
      <ns0:c r="R8" s="10" t="s">
        <ns0:v>33</ns0:v>
      </ns0:c>
    </ns0:row>
    <ns0:row r="9" ht="84" spans="1:18">
      <ns0:c r="A9" s="2" t="s">
        <ns0:v>85</ns0:v>
      </ns0:c>
      <ns0:c r="B9" s="2" t="s">
        <ns0:v>19</ns0:v>
      </ns0:c>
      <ns0:c r="C9" s="2" t="s">
        <ns0:v>20</ns0:v>
      </ns0:c>
      <ns0:c r="D9" s="2" t="s">
        <ns0:v>75</ns0:v>
      </ns0:c>
      <ns0:c r="F9" s="9" t="s">
        <ns0:v>87</ns0:v>
      </ns0:c>
      <ns0:c r="G9" s="9"/>
      <ns0:c r="H9" s="2" t="s">
        <ns0:v>88</ns0:v>
      </ns0:c>
      <ns0:c r="I9" s="2" t="s">
        <ns0:v>79</ns0:v>
      </ns0:c>
      <ns0:c r="J9" s="2" t="s">
        <ns0:v>26</ns0:v>
      </ns0:c>
      <ns0:c r="K9" s="2" t="s">
        <ns0:v>89</ns0:v>
      </ns0:c>
      <ns0:c r="L9" s="11" t="s">
        <ns0:v>39</ns0:v>
      </ns0:c>
      <ns0:c r="M9" s="10" t="s">
        <ns0:v>81</ns0:v>
      </ns0:c>
      <ns0:c r="N9" s="10" t="s">
        <ns0:v>90</ns0:v>
      </ns0:c>
      <ns0:c r="O9" s="10" t="s">
        <ns0:v>91</ns0:v>
      </ns0:c>
      <ns0:c r="P9" s="10" t="s">
        <ns0:v>92</ns0:v>
      </ns0:c>
      <ns0:c r="Q9" s="10" t="s">
        <ns0:v>39</ns0:v>
      </ns0:c>
      <ns0:c r="R9" s="10" t="s">
        <ns0:v>33</ns0:v>
      </ns0:c>
    </ns0:row>
    <ns0:row r="10" ht="70" spans="1:18">
      <ns0:c r="A10" s="2" t="s">
        <ns0:v>93</ns0:v>
      </ns0:c>
      <ns0:c r="B10" s="2" t="s">
        <ns0:v>19</ns0:v>
      </ns0:c>
      <ns0:c r="C10" s="2" t="s">
        <ns0:v>20</ns0:v>
      </ns0:c>
      <ns0:c r="D10" s="2" t="s">
        <ns0:v>75</ns0:v>
      </ns0:c>
      <ns0:c r="F10" s="9" t="s">
        <ns0:v>95</ns0:v>
      </ns0:c>
      <ns0:c r="G10" s="9"/>
      <ns0:c r="H10" s="2" t="s">
        <ns0:v>96</ns0:v>
      </ns0:c>
      <ns0:c r="I10" s="2" t="s">
        <ns0:v>79</ns0:v>
      </ns0:c>
      <ns0:c r="J10" s="2" t="s">
        <ns0:v>26</ns0:v>
      </ns0:c>
      <ns0:c r="K10" s="2" t="s">
        <ns0:v>97</ns0:v>
      </ns0:c>
      <ns0:c r="L10" s="11" t="s">
        <ns0:v>39</ns0:v>
      </ns0:c>
      <ns0:c r="M10" s="10" t="s">
        <ns0:v>81</ns0:v>
      </ns0:c>
      <ns0:c r="N10" s="10" t="s">
        <ns0:v>98</ns0:v>
      </ns0:c>
      <ns0:c r="O10" s="10" t="s">
        <ns0:v>99</ns0:v>
      </ns0:c>
      <ns0:c r="P10" s="10" t="s">
        <ns0:v>84</ns0:v>
      </ns0:c>
      <ns0:c r="Q10" s="10" t="s">
        <ns0:v>39</ns0:v>
      </ns0:c>
      <ns0:c r="R10" s="10" t="s">
        <ns0:v>33</ns0:v>
      </ns0:c>
    </ns0:row>
    <ns0:row r="11" ht="42" spans="1:18">
      <ns0:c r="A11" s="2" t="s">
        <ns0:v>100</ns0:v>
      </ns0:c>
      <ns0:c r="B11" s="2" t="s">
        <ns0:v>19</ns0:v>
      </ns0:c>
      <ns0:c r="C11" s="2" t="s">
        <ns0:v>20</ns0:v>
      </ns0:c>
      <ns0:c r="D11" s="2" t="s">
        <ns0:v>101</ns0:v>
      </ns0:c>
      <ns0:c r="F11" s="9" t="s">
        <ns0:v>103</ns0:v>
      </ns0:c>
      <ns0:c r="G11" s="9"/>
      <ns0:c r="H11" s="2" t="s">
        <ns0:v>104</ns0:v>
      </ns0:c>
      <ns0:c r="I11" s="2" t="s">
        <ns0:v>105</ns0:v>
      </ns0:c>
      <ns0:c r="J11" s="2" t="s">
        <ns0:v>26</ns0:v>
      </ns0:c>
      <ns0:c r="K11" s="2" t="s">
        <ns0:v>106</ns0:v>
      </ns0:c>
      <ns0:c r="L11" s="11" t="s">
        <ns0:v>39</ns0:v>
      </ns0:c>
      <ns0:c r="M11" s="10" t="s">
        <ns0:v>40</ns0:v>
      </ns0:c>
      <ns0:c r="N11" s="10" t="s">
        <ns0:v>41</ns0:v>
      </ns0:c>
      <ns0:c r="O11" s="10" t="s">
        <ns0:v>107</ns0:v>
      </ns0:c>
      <ns0:c r="P11" s="10" t="s">
        <ns0:v>43</ns0:v>
      </ns0:c>
      <ns0:c r="Q11" s="10" t="s">
        <ns0:v>39</ns0:v>
      </ns0:c>
      <ns0:c r="R11" s="10" t="s">
        <ns0:v>33</ns0:v>
      </ns0:c>
    </ns0:row>
    <ns0:row r="12" ht="56" spans="1:18">
      <ns0:c r="A12" s="2" t="s">
        <ns0:v>108</ns0:v>
      </ns0:c>
      <ns0:c r="B12" s="2" t="s">
        <ns0:v>19</ns0:v>
      </ns0:c>
      <ns0:c r="C12" s="2" t="s">
        <ns0:v>20</ns0:v>
      </ns0:c>
      <ns0:c r="D12" s="2" t="s">
        <ns0:v>101</ns0:v>
      </ns0:c>
      <ns0:c r="F12" s="9" t="s">
        <ns0:v>110</ns0:v>
      </ns0:c>
      <ns0:c r="G12" s="9"/>
      <ns0:c r="H12" s="2" t="s">
        <ns0:v>111</ns0:v>
      </ns0:c>
      <ns0:c r="I12" s="2" t="s">
        <ns0:v>105</ns0:v>
      </ns0:c>
      <ns0:c r="J12" s="2" t="s">
        <ns0:v>63</ns0:v>
      </ns0:c>
      <ns0:c r="K12" s="2" t="s">
        <ns0:v>112</ns0:v>
      </ns0:c>
      <ns0:c r="L12" s="11" t="s">
        <ns0:v>39</ns0:v>
      </ns0:c>
      <ns0:c r="M12" s="10" t="s">
        <ns0:v>81</ns0:v>
      </ns0:c>
      <ns0:c r="N12" s="10" t="s">
        <ns0:v>113</ns0:v>
      </ns0:c>
      <ns0:c r="O12" s="10" t="s">
        <ns0:v>114</ns0:v>
      </ns0:c>
      <ns0:c r="P12" s="10" t="s">
        <ns0:v>84</ns0:v>
      </ns0:c>
      <ns0:c r="Q12" s="10" t="s">
        <ns0:v>39</ns0:v>
      </ns0:c>
      <ns0:c r="R12" s="10" t="s">
        <ns0:v>33</ns0:v>
      </ns0:c>
    </ns0:row>
    <ns0:row r="13" ht="42" spans="1:18">
      <ns0:c r="A13" s="2" t="s">
        <ns0:v>115</ns0:v>
      </ns0:c>
      <ns0:c r="B13" s="2" t="s">
        <ns0:v>19</ns0:v>
      </ns0:c>
      <ns0:c r="C13" s="2" t="s">
        <ns0:v>20</ns0:v>
      </ns0:c>
      <ns0:c r="D13" s="2" t="s">
        <ns0:v>101</ns0:v>
      </ns0:c>
      <ns0:c r="F13" s="9" t="s">
        <ns0:v>117</ns0:v>
      </ns0:c>
      <ns0:c r="G13" s="9"/>
      <ns0:c r="H13" s="2" t="s">
        <ns0:v>118</ns0:v>
      </ns0:c>
      <ns0:c r="I13" s="2" t="s">
        <ns0:v>105</ns0:v>
      </ns0:c>
      <ns0:c r="J13" s="2" t="s">
        <ns0:v>26</ns0:v>
      </ns0:c>
      <ns0:c r="K13" s="2" t="s">
        <ns0:v>119</ns0:v>
      </ns0:c>
      <ns0:c r="L13" s="11" t="s">
        <ns0:v>39</ns0:v>
      </ns0:c>
      <ns0:c r="M13" s="10" t="s">
        <ns0:v>40</ns0:v>
      </ns0:c>
      <ns0:c r="N13" s="10" t="s">
        <ns0:v>57</ns0:v>
      </ns0:c>
      <ns0:c r="O13" s="10" t="s">
        <ns0:v>120</ns0:v>
      </ns0:c>
      <ns0:c r="P13" s="10" t="s">
        <ns0:v>43</ns0:v>
      </ns0:c>
      <ns0:c r="Q13" s="10" t="s">
        <ns0:v>39</ns0:v>
      </ns0:c>
      <ns0:c r="R13" s="10" t="s">
        <ns0:v>33</ns0:v>
      </ns0:c>
    </ns0:row>
    <ns0:row r="14" ht="28" spans="1:18">
      <ns0:c r="A14" s="2" t="s">
        <ns0:v>121</ns0:v>
      </ns0:c>
      <ns0:c r="B14" s="2" t="s">
        <ns0:v>19</ns0:v>
      </ns0:c>
      <ns0:c r="C14" s="2" t="s">
        <ns0:v>20</ns0:v>
      </ns0:c>
      <ns0:c r="D14" s="2" t="s">
        <ns0:v>122</ns0:v>
      </ns0:c>
      <ns0:c r="F14" s="9" t="s">
        <ns0:v>124</ns0:v>
      </ns0:c>
      <ns0:c r="G14" s="9"/>
      <ns0:c r="H14" s="2" t="s">
        <ns0:v>125</ns0:v>
      </ns0:c>
      <ns0:c r="I14" s="2" t="s">
        <ns0:v>126</ns0:v>
      </ns0:c>
      <ns0:c r="J14" s="2" t="s">
        <ns0:v>26</ns0:v>
      </ns0:c>
      <ns0:c r="K14" s="2" t="s">
        <ns0:v>127</ns0:v>
      </ns0:c>
      <ns0:c r="L14" s="12" t="s">
        <ns0:v>39</ns0:v>
      </ns0:c>
      <ns0:c r="M14" s="13" t="s">
        <ns0:v>128</ns0:v>
      </ns0:c>
      <ns0:c r="N14" s="13" t="s">
        <ns0:v>113</ns0:v>
      </ns0:c>
      <ns0:c r="O14" s="13" t="s">
        <ns0:v>129</ns0:v>
      </ns0:c>
      <ns0:c r="P14" s="13" t="s">
        <ns0:v>32</ns0:v>
      </ns0:c>
      <ns0:c r="Q14" s="13" t="s">
        <ns0:v>28</ns0:v>
      </ns0:c>
      <ns0:c r="R14" s="13" t="s">
        <ns0:v>130</ns0:v>
      </ns0:c>
    </ns0:row>
    <ns0:row r="15" ht="28" spans="1:18">
      <ns0:c r="A15" s="2" t="s">
        <ns0:v>131</ns0:v>
      </ns0:c>
      <ns0:c r="B15" s="2" t="s">
        <ns0:v>19</ns0:v>
      </ns0:c>
      <ns0:c r="C15" s="2" t="s">
        <ns0:v>20</ns0:v>
      </ns0:c>
      <ns0:c r="D15" s="2" t="s">
        <ns0:v>122</ns0:v>
      </ns0:c>
      <ns0:c r="F15" s="9" t="s">
        <ns0:v>133</ns0:v>
      </ns0:c>
      <ns0:c r="G15" s="9"/>
      <ns0:c r="H15" s="2" t="s">
        <ns0:v>134</ns0:v>
      </ns0:c>
      <ns0:c r="I15" s="2" t="s">
        <ns0:v>126</ns0:v>
      </ns0:c>
      <ns0:c r="J15" s="2" t="s">
        <ns0:v>26</ns0:v>
      </ns0:c>
      <ns0:c r="K15" s="2" t="s">
        <ns0:v>135</ns0:v>
      </ns0:c>
      <ns0:c r="L15" s="11" t="s">
        <ns0:v>39</ns0:v>
      </ns0:c>
      <ns0:c r="M15" s="10" t="s">
        <ns0:v>136</ns0:v>
      </ns0:c>
      <ns0:c r="N15" s="10" t="s">
        <ns0:v>137</ns0:v>
      </ns0:c>
      <ns0:c r="O15" s="10" t="s">
        <ns0:v>138</ns0:v>
      </ns0:c>
      <ns0:c r="P15" s="10" t="s">
        <ns0:v>84</ns0:v>
      </ns0:c>
      <ns0:c r="Q15" s="10" t="s">
        <ns0:v>39</ns0:v>
      </ns0:c>
      <ns0:c r="R15" s="10" t="s">
        <ns0:v>33</ns0:v>
      </ns0:c>
    </ns0:row>
    <ns0:row r="16" ht="28" spans="1:18">
      <ns0:c r="A16" s="2" t="s">
        <ns0:v>139</ns0:v>
      </ns0:c>
      <ns0:c r="B16" s="2" t="s">
        <ns0:v>19</ns0:v>
      </ns0:c>
      <ns0:c r="C16" s="2" t="s">
        <ns0:v>20</ns0:v>
      </ns0:c>
      <ns0:c r="D16" s="2" t="s">
        <ns0:v>122</ns0:v>
      </ns0:c>
      <ns0:c r="F16" s="9" t="s">
        <ns0:v>141</ns0:v>
      </ns0:c>
      <ns0:c r="G16" s="9"/>
      <ns0:c r="H16" s="2" t="s">
        <ns0:v>142</ns0:v>
      </ns0:c>
      <ns0:c r="I16" s="2" t="s">
        <ns0:v>126</ns0:v>
      </ns0:c>
      <ns0:c r="J16" s="2" t="s">
        <ns0:v>26</ns0:v>
      </ns0:c>
      <ns0:c r="K16" s="2" t="s">
        <ns0:v>143</ns0:v>
      </ns0:c>
      <ns0:c r="L16" s="11" t="s">
        <ns0:v>39</ns0:v>
      </ns0:c>
      <ns0:c r="M16" s="10" t="s">
        <ns0:v>136</ns0:v>
      </ns0:c>
      <ns0:c r="N16" s="10" t="s">
        <ns0:v>41</ns0:v>
      </ns0:c>
      <ns0:c r="O16" s="10" t="s">
        <ns0:v>144</ns0:v>
      </ns0:c>
      <ns0:c r="P16" s="10" t="s">
        <ns0:v>84</ns0:v>
      </ns0:c>
      <ns0:c r="Q16" s="10" t="s">
        <ns0:v>39</ns0:v>
      </ns0:c>
      <ns0:c r="R16" s="10" t="s">
        <ns0:v>33</ns0:v>
      </ns0:c>
    </ns0:row>
    <ns0:row r="17" ht="28" spans="1:18">
      <ns0:c r="A17" s="2" t="s">
        <ns0:v>145</ns0:v>
      </ns0:c>
      <ns0:c r="B17" s="2" t="s">
        <ns0:v>19</ns0:v>
      </ns0:c>
      <ns0:c r="C17" s="2" t="s">
        <ns0:v>20</ns0:v>
      </ns0:c>
      <ns0:c r="D17" s="2" t="s">
        <ns0:v>146</ns0:v>
      </ns0:c>
      <ns0:c r="F17" s="9" t="s">
        <ns0:v>148</ns0:v>
      </ns0:c>
      <ns0:c r="G17" s="9"/>
      <ns0:c r="H17" s="2" t="s">
        <ns0:v>149</ns0:v>
      </ns0:c>
      <ns0:c r="I17" s="2" t="s">
        <ns0:v>150</ns0:v>
      </ns0:c>
      <ns0:c r="J17" s="2" t="s">
        <ns0:v>26</ns0:v>
      </ns0:c>
      <ns0:c r="K17" s="14" t="s">
        <ns0:v>151</ns0:v>
      </ns0:c>
      <ns0:c r="L17" s="11" t="s">
        <ns0:v>39</ns0:v>
      </ns0:c>
      <ns0:c r="M17" s="10" t="s">
        <ns0:v>40</ns0:v>
      </ns0:c>
      <ns0:c r="N17" s="10" t="s">
        <ns0:v>41</ns0:v>
      </ns0:c>
      <ns0:c r="O17" s="10" t="s">
        <ns0:v>152</ns0:v>
      </ns0:c>
      <ns0:c r="P17" s="10" t="s">
        <ns0:v>43</ns0:v>
      </ns0:c>
      <ns0:c r="Q17" s="10" t="s">
        <ns0:v>39</ns0:v>
      </ns0:c>
      <ns0:c r="R17" s="10" t="s">
        <ns0:v>33</ns0:v>
      </ns0:c>
    </ns0:row>
    <ns0:row r="18" ht="28" spans="1:18">
      <ns0:c r="A18" s="2" t="s">
        <ns0:v>153</ns0:v>
      </ns0:c>
      <ns0:c r="B18" s="2" t="s">
        <ns0:v>19</ns0:v>
      </ns0:c>
      <ns0:c r="C18" s="2" t="s">
        <ns0:v>20</ns0:v>
      </ns0:c>
      <ns0:c r="D18" s="2" t="s">
        <ns0:v>146</ns0:v>
      </ns0:c>
      <ns0:c r="F18" s="9" t="s">
        <ns0:v>155</ns0:v>
      </ns0:c>
      <ns0:c r="G18" s="9"/>
      <ns0:c r="H18" s="2" t="s">
        <ns0:v>156</ns0:v>
      </ns0:c>
      <ns0:c r="I18" s="2" t="s">
        <ns0:v>150</ns0:v>
      </ns0:c>
      <ns0:c r="J18" s="2" t="s">
        <ns0:v>26</ns0:v>
      </ns0:c>
      <ns0:c r="K18" s="2" t="s">
        <ns0:v>157</ns0:v>
      </ns0:c>
      <ns0:c r="L18" s="11" t="s">
        <ns0:v>39</ns0:v>
      </ns0:c>
      <ns0:c r="M18" s="10" t="s">
        <ns0:v>40</ns0:v>
      </ns0:c>
      <ns0:c r="N18" s="10" t="s">
        <ns0:v>57</ns0:v>
      </ns0:c>
      <ns0:c r="O18" s="10" t="s">
        <ns0:v>158</ns0:v>
      </ns0:c>
      <ns0:c r="P18" s="10" t="s">
        <ns0:v>43</ns0:v>
      </ns0:c>
      <ns0:c r="Q18" s="10" t="s">
        <ns0:v>39</ns0:v>
      </ns0:c>
      <ns0:c r="R18" s="10" t="s">
        <ns0:v>33</ns0:v>
      </ns0:c>
    </ns0:row>
    <ns0:row r="19" ht="28" spans="1:18">
      <ns0:c r="A19" s="2" t="s">
        <ns0:v>159</ns0:v>
      </ns0:c>
      <ns0:c r="B19" s="2" t="s">
        <ns0:v>19</ns0:v>
      </ns0:c>
      <ns0:c r="C19" s="2" t="s">
        <ns0:v>20</ns0:v>
      </ns0:c>
      <ns0:c r="D19" s="2" t="s">
        <ns0:v>146</ns0:v>
      </ns0:c>
      <ns0:c r="F19" s="9" t="s">
        <ns0:v>161</ns0:v>
      </ns0:c>
      <ns0:c r="G19" s="9"/>
      <ns0:c r="H19" s="2" t="s">
        <ns0:v>162</ns0:v>
      </ns0:c>
      <ns0:c r="I19" s="2" t="s">
        <ns0:v>150</ns0:v>
      </ns0:c>
      <ns0:c r="J19" s="2" t="s">
        <ns0:v>26</ns0:v>
      </ns0:c>
      <ns0:c r="K19" s="2" t="s">
        <ns0:v>163</ns0:v>
      </ns0:c>
      <ns0:c r="L19" s="11" t="s">
        <ns0:v>39</ns0:v>
      </ns0:c>
      <ns0:c r="M19" s="10" t="s">
        <ns0:v>40</ns0:v>
      </ns0:c>
      <ns0:c r="N19" s="10" t="s">
        <ns0:v>164</ns0:v>
      </ns0:c>
      <ns0:c r="O19" s="10" t="s">
        <ns0:v>165</ns0:v>
      </ns0:c>
      <ns0:c r="P19" s="10" t="s">
        <ns0:v>43</ns0:v>
      </ns0:c>
      <ns0:c r="Q19" s="10" t="s">
        <ns0:v>39</ns0:v>
      </ns0:c>
      <ns0:c r="R19" s="10" t="s">
        <ns0:v>33</ns0:v>
      </ns0:c>
    </ns0:row>
    <ns0:row r="20" ht="28" spans="1:18">
      <ns0:c r="A20" s="2" t="s">
        <ns0:v>166</ns0:v>
      </ns0:c>
      <ns0:c r="B20" s="2" t="s">
        <ns0:v>19</ns0:v>
      </ns0:c>
      <ns0:c r="C20" s="2" t="s">
        <ns0:v>20</ns0:v>
      </ns0:c>
      <ns0:c r="D20" s="2" t="s">
        <ns0:v>167</ns0:v>
      </ns0:c>
      <ns0:c r="F20" s="9" t="s">
        <ns0:v>155</ns0:v>
      </ns0:c>
      <ns0:c r="G20" s="9"/>
      <ns0:c r="H20" s="2" t="s">
        <ns0:v>169</ns0:v>
      </ns0:c>
      <ns0:c r="I20" s="2" t="s">
        <ns0:v>170</ns0:v>
      </ns0:c>
      <ns0:c r="J20" s="2" t="s">
        <ns0:v>26</ns0:v>
      </ns0:c>
      <ns0:c r="K20" s="2" t="s">
        <ns0:v>171</ns0:v>
      </ns0:c>
      <ns0:c r="L20" s="11" t="s">
        <ns0:v>39</ns0:v>
      </ns0:c>
      <ns0:c r="M20" s="10" t="s">
        <ns0:v>81</ns0:v>
      </ns0:c>
      <ns0:c r="N20" s="10" t="s">
        <ns0:v>90</ns0:v>
      </ns0:c>
      <ns0:c r="O20" s="10" t="s">
        <ns0:v>172</ns0:v>
      </ns0:c>
      <ns0:c r="P20" s="10" t="s">
        <ns0:v>84</ns0:v>
      </ns0:c>
      <ns0:c r="Q20" s="10" t="s">
        <ns0:v>39</ns0:v>
      </ns0:c>
      <ns0:c r="R20" s="10" t="s">
        <ns0:v>33</ns0:v>
      </ns0:c>
    </ns0:row>
    <ns0:row r="21" ht="28" spans="1:18">
      <ns0:c r="A21" s="2" t="s">
        <ns0:v>173</ns0:v>
      </ns0:c>
      <ns0:c r="B21" s="2" t="s">
        <ns0:v>19</ns0:v>
      </ns0:c>
      <ns0:c r="C21" s="2" t="s">
        <ns0:v>20</ns0:v>
      </ns0:c>
      <ns0:c r="D21" s="2" t="s">
        <ns0:v>167</ns0:v>
      </ns0:c>
      <ns0:c r="F21" s="9" t="s">
        <ns0:v>175</ns0:v>
      </ns0:c>
      <ns0:c r="G21" s="9"/>
      <ns0:c r="H21" s="2" t="s">
        <ns0:v>176</ns0:v>
      </ns0:c>
      <ns0:c r="I21" s="2" t="s">
        <ns0:v>170</ns0:v>
      </ns0:c>
      <ns0:c r="J21" s="2" t="s">
        <ns0:v>26</ns0:v>
      </ns0:c>
      <ns0:c r="K21" s="2" t="s">
        <ns0:v>177</ns0:v>
      </ns0:c>
      <ns0:c r="L21" s="11" t="s">
        <ns0:v>39</ns0:v>
      </ns0:c>
      <ns0:c r="M21" s="10" t="s">
        <ns0:v>136</ns0:v>
      </ns0:c>
      <ns0:c r="N21" s="10" t="s">
        <ns0:v>178</ns0:v>
      </ns0:c>
      <ns0:c r="O21" s="10" t="s">
        <ns0:v>179</ns0:v>
      </ns0:c>
      <ns0:c r="P21" s="10" t="s">
        <ns0:v>84</ns0:v>
      </ns0:c>
      <ns0:c r="Q21" s="10" t="s">
        <ns0:v>39</ns0:v>
      </ns0:c>
      <ns0:c r="R21" s="10" t="s">
        <ns0:v>33</ns0:v>
      </ns0:c>
    </ns0:row>
    <ns0:row r="22" ht="28" spans="1:18">
      <ns0:c r="A22" s="2" t="s">
        <ns0:v>180</ns0:v>
      </ns0:c>
      <ns0:c r="B22" s="2" t="s">
        <ns0:v>19</ns0:v>
      </ns0:c>
      <ns0:c r="C22" s="2" t="s">
        <ns0:v>20</ns0:v>
      </ns0:c>
      <ns0:c r="D22" s="2" t="s">
        <ns0:v>167</ns0:v>
      </ns0:c>
      <ns0:c r="F22" s="9" t="s">
        <ns0:v>155</ns0:v>
      </ns0:c>
      <ns0:c r="G22" s="9"/>
      <ns0:c r="H22" s="2" t="s">
        <ns0:v>182</ns0:v>
      </ns0:c>
      <ns0:c r="I22" s="2" t="s">
        <ns0:v>170</ns0:v>
      </ns0:c>
      <ns0:c r="J22" s="2" t="s">
        <ns0:v>26</ns0:v>
      </ns0:c>
      <ns0:c r="K22" s="2" t="s">
        <ns0:v>183</ns0:v>
      </ns0:c>
      <ns0:c r="L22" s="11" t="s">
        <ns0:v>39</ns0:v>
      </ns0:c>
      <ns0:c r="M22" s="10" t="s">
        <ns0:v>40</ns0:v>
      </ns0:c>
      <ns0:c r="N22" s="10" t="s">
        <ns0:v>57</ns0:v>
      </ns0:c>
      <ns0:c r="O22" s="10" t="s">
        <ns0:v>184</ns0:v>
      </ns0:c>
      <ns0:c r="P22" s="10" t="s">
        <ns0:v>43</ns0:v>
      </ns0:c>
      <ns0:c r="Q22" s="10" t="s">
        <ns0:v>39</ns0:v>
      </ns0:c>
      <ns0:c r="R22" s="10" t="s">
        <ns0:v>33</ns0:v>
      </ns0:c>
    </ns0:row>
    <ns0:row r="23" ht="28" spans="1:18">
      <ns0:c r="A23" s="2" t="s">
        <ns0:v>185</ns0:v>
      </ns0:c>
      <ns0:c r="B23" s="2" t="s">
        <ns0:v>19</ns0:v>
      </ns0:c>
      <ns0:c r="C23" s="2" t="s">
        <ns0:v>20</ns0:v>
      </ns0:c>
      <ns0:c r="D23" s="2" t="s">
        <ns0:v>186</ns0:v>
      </ns0:c>
      <ns0:c r="F23" s="9" t="s">
        <ns0:v>188</ns0:v>
      </ns0:c>
      <ns0:c r="G23" s="9"/>
      <ns0:c r="H23" s="2" t="s">
        <ns0:v>189</ns0:v>
      </ns0:c>
      <ns0:c r="I23" s="2" t="s">
        <ns0:v>190</ns0:v>
      </ns0:c>
      <ns0:c r="J23" s="2" t="s">
        <ns0:v>26</ns0:v>
      </ns0:c>
      <ns0:c r="K23" s="2" t="s">
        <ns0:v>191</ns0:v>
      </ns0:c>
      <ns0:c r="L23" s="11" t="s">
        <ns0:v>39</ns0:v>
      </ns0:c>
      <ns0:c r="M23" s="10" t="s">
        <ns0:v>81</ns0:v>
      </ns0:c>
      <ns0:c r="N23" s="10" t="s">
        <ns0:v>192</ns0:v>
      </ns0:c>
      <ns0:c r="O23" s="10" t="s">
        <ns0:v>193</ns0:v>
      </ns0:c>
      <ns0:c r="P23" s="10" t="s">
        <ns0:v>84</ns0:v>
      </ns0:c>
      <ns0:c r="Q23" s="10" t="s">
        <ns0:v>39</ns0:v>
      </ns0:c>
      <ns0:c r="R23" s="10" t="s">
        <ns0:v>33</ns0:v>
      </ns0:c>
    </ns0:row>
    <ns0:row r="24" ht="28" spans="1:18">
      <ns0:c r="A24" s="2" t="s">
        <ns0:v>194</ns0:v>
      </ns0:c>
      <ns0:c r="B24" s="2" t="s">
        <ns0:v>19</ns0:v>
      </ns0:c>
      <ns0:c r="C24" s="2" t="s">
        <ns0:v>20</ns0:v>
      </ns0:c>
      <ns0:c r="D24" s="2" t="s">
        <ns0:v>186</ns0:v>
      </ns0:c>
      <ns0:c r="F24" s="9" t="s">
        <ns0:v>196</ns0:v>
      </ns0:c>
      <ns0:c r="G24" s="9"/>
      <ns0:c r="H24" s="2" t="s">
        <ns0:v>197</ns0:v>
      </ns0:c>
      <ns0:c r="I24" s="2" t="s">
        <ns0:v>190</ns0:v>
      </ns0:c>
      <ns0:c r="J24" s="2" t="s">
        <ns0:v>26</ns0:v>
      </ns0:c>
      <ns0:c r="K24" s="2" t="s">
        <ns0:v>198</ns0:v>
      </ns0:c>
      <ns0:c r="L24" s="11" t="s">
        <ns0:v>28</ns0:v>
      </ns0:c>
      <ns0:c r="M24" s="10" t="s">
        <ns0:v>29</ns0:v>
      </ns0:c>
      <ns0:c r="N24" s="10" t="s">
        <ns0:v>30</ns0:v>
      </ns0:c>
      <ns0:c r="O24" s="10" t="s">
        <ns0:v>199</ns0:v>
      </ns0:c>
      <ns0:c r="P24" s="10" t="s">
        <ns0:v>32</ns0:v>
      </ns0:c>
      <ns0:c r="Q24" s="10" t="s">
        <ns0:v>28</ns0:v>
      </ns0:c>
      <ns0:c r="R24" s="10" t="s">
        <ns0:v>33</ns0:v>
      </ns0:c>
    </ns0:row>
    <ns0:row r="25" ht="28" spans="1:18">
      <ns0:c r="A25" s="2" t="s">
        <ns0:v>200</ns0:v>
      </ns0:c>
      <ns0:c r="B25" s="2" t="s">
        <ns0:v>19</ns0:v>
      </ns0:c>
      <ns0:c r="C25" s="2" t="s">
        <ns0:v>20</ns0:v>
      </ns0:c>
      <ns0:c r="D25" s="2" t="s">
        <ns0:v>186</ns0:v>
      </ns0:c>
      <ns0:c r="F25" s="9" t="s">
        <ns0:v>202</ns0:v>
      </ns0:c>
      <ns0:c r="G25" s="9"/>
      <ns0:c r="H25" s="2" t="s">
        <ns0:v>203</ns0:v>
      </ns0:c>
      <ns0:c r="I25" s="2" t="s">
        <ns0:v>190</ns0:v>
      </ns0:c>
      <ns0:c r="J25" s="2" t="s">
        <ns0:v>26</ns0:v>
      </ns0:c>
      <ns0:c r="K25" s="2" t="s">
        <ns0:v>204</ns0:v>
      </ns0:c>
      <ns0:c r="L25" s="11" t="s">
        <ns0:v>28</ns0:v>
      </ns0:c>
      <ns0:c r="M25" s="10" t="s">
        <ns0:v>29</ns0:v>
      </ns0:c>
      <ns0:c r="N25" s="10" t="s">
        <ns0:v>30</ns0:v>
      </ns0:c>
      <ns0:c r="O25" s="10" t="s">
        <ns0:v>205</ns0:v>
      </ns0:c>
      <ns0:c r="P25" s="10" t="s">
        <ns0:v>32</ns0:v>
      </ns0:c>
      <ns0:c r="Q25" s="10" t="s">
        <ns0:v>28</ns0:v>
      </ns0:c>
      <ns0:c r="R25" s="10" t="s">
        <ns0:v>33</ns0:v>
      </ns0:c>
    </ns0:row>
    <ns0:row r="26" ht="28" spans="1:18">
      <ns0:c r="A26" s="2" t="s">
        <ns0:v>206</ns0:v>
      </ns0:c>
      <ns0:c r="B26" s="2" t="s">
        <ns0:v>19</ns0:v>
      </ns0:c>
      <ns0:c r="C26" s="2" t="s">
        <ns0:v>20</ns0:v>
      </ns0:c>
      <ns0:c r="D26" s="2" t="s">
        <ns0:v>207</ns0:v>
      </ns0:c>
      <ns0:c r="F26" s="9" t="s">
        <ns0:v>209</ns0:v>
      </ns0:c>
      <ns0:c r="G26" s="9"/>
      <ns0:c r="H26" s="2" t="s">
        <ns0:v>210</ns0:v>
      </ns0:c>
      <ns0:c r="I26" s="2" t="s">
        <ns0:v>211</ns0:v>
      </ns0:c>
      <ns0:c r="J26" s="2" t="s">
        <ns0:v>26</ns0:v>
      </ns0:c>
      <ns0:c r="K26" s="2" t="s">
        <ns0:v>212</ns0:v>
      </ns0:c>
      <ns0:c r="L26" s="12" t="s">
        <ns0:v>39</ns0:v>
      </ns0:c>
      <ns0:c r="M26" s="13" t="s">
        <ns0:v>136</ns0:v>
      </ns0:c>
      <ns0:c r="N26" s="13" t="s">
        <ns0:v>65</ns0:v>
      </ns0:c>
      <ns0:c r="O26" s="13" t="s">
        <ns0:v>213</ns0:v>
      </ns0:c>
      <ns0:c r="P26" s="13" t="s">
        <ns0:v>84</ns0:v>
      </ns0:c>
      <ns0:c r="Q26" s="13" t="s">
        <ns0:v>28</ns0:v>
      </ns0:c>
      <ns0:c r="R26" s="13" t="s">
        <ns0:v>130</ns0:v>
      </ns0:c>
    </ns0:row>
    <ns0:row r="27" ht="42" spans="1:18">
      <ns0:c r="A27" s="2" t="s">
        <ns0:v>214</ns0:v>
      </ns0:c>
      <ns0:c r="B27" s="2" t="s">
        <ns0:v>19</ns0:v>
      </ns0:c>
      <ns0:c r="C27" s="2" t="s">
        <ns0:v>20</ns0:v>
      </ns0:c>
      <ns0:c r="D27" s="2" t="s">
        <ns0:v>207</ns0:v>
      </ns0:c>
      <ns0:c r="F27" s="9" t="s">
        <ns0:v>216</ns0:v>
      </ns0:c>
      <ns0:c r="G27" s="9"/>
      <ns0:c r="H27" s="2" t="s">
        <ns0:v>217</ns0:v>
      </ns0:c>
      <ns0:c r="I27" s="2" t="s">
        <ns0:v>211</ns0:v>
      </ns0:c>
      <ns0:c r="J27" s="2" t="s">
        <ns0:v>63</ns0:v>
      </ns0:c>
      <ns0:c r="K27" s="2" t="s">
        <ns0:v>218</ns0:v>
      </ns0:c>
      <ns0:c r="L27" s="11" t="s">
        <ns0:v>39</ns0:v>
      </ns0:c>
      <ns0:c r="M27" s="10" t="s">
        <ns0:v>81</ns0:v>
      </ns0:c>
      <ns0:c r="N27" s="10" t="s">
        <ns0:v>219</ns0:v>
      </ns0:c>
      <ns0:c r="O27" s="10" t="s">
        <ns0:v>220</ns0:v>
      </ns0:c>
      <ns0:c r="P27" s="10" t="s">
        <ns0:v>84</ns0:v>
      </ns0:c>
      <ns0:c r="Q27" s="10" t="s">
        <ns0:v>39</ns0:v>
      </ns0:c>
      <ns0:c r="R27" s="10" t="s">
        <ns0:v>33</ns0:v>
      </ns0:c>
    </ns0:row>
    <ns0:row r="28" ht="42" spans="1:18">
      <ns0:c r="A28" s="2" t="s">
        <ns0:v>221</ns0:v>
      </ns0:c>
      <ns0:c r="B28" s="2" t="s">
        <ns0:v>19</ns0:v>
      </ns0:c>
      <ns0:c r="C28" s="2" t="s">
        <ns0:v>20</ns0:v>
      </ns0:c>
      <ns0:c r="D28" s="2" t="s">
        <ns0:v>207</ns0:v>
      </ns0:c>
      <ns0:c r="F28" s="9" t="s">
        <ns0:v>223</ns0:v>
      </ns0:c>
      <ns0:c r="G28" s="9"/>
      <ns0:c r="H28" s="2" t="s">
        <ns0:v>224</ns0:v>
      </ns0:c>
      <ns0:c r="I28" s="2" t="s">
        <ns0:v>211</ns0:v>
      </ns0:c>
      <ns0:c r="J28" s="2" t="s">
        <ns0:v>63</ns0:v>
      </ns0:c>
      <ns0:c r="K28" s="2" t="s">
        <ns0:v>225</ns0:v>
      </ns0:c>
      <ns0:c r="L28" s="11" t="s">
        <ns0:v>39</ns0:v>
      </ns0:c>
      <ns0:c r="M28" s="10" t="s">
        <ns0:v>136</ns0:v>
      </ns0:c>
      <ns0:c r="N28" s="10" t="s">
        <ns0:v>164</ns0:v>
      </ns0:c>
      <ns0:c r="O28" s="10" t="s">
        <ns0:v>226</ns0:v>
      </ns0:c>
      <ns0:c r="P28" s="10" t="s">
        <ns0:v>84</ns0:v>
      </ns0:c>
      <ns0:c r="Q28" s="10" t="s">
        <ns0:v>39</ns0:v>
      </ns0:c>
      <ns0:c r="R28" s="10" t="s">
        <ns0:v>33</ns0:v>
      </ns0:c>
    </ns0:row>
    <ns0:row r="29" ht="28" spans="1:18">
      <ns0:c r="A29" s="2" t="s">
        <ns0:v>227</ns0:v>
      </ns0:c>
      <ns0:c r="B29" s="2" t="s">
        <ns0:v>19</ns0:v>
      </ns0:c>
      <ns0:c r="C29" s="2" t="s">
        <ns0:v>20</ns0:v>
      </ns0:c>
      <ns0:c r="D29" s="2" t="s">
        <ns0:v>228</ns0:v>
      </ns0:c>
      <ns0:c r="F29" s="9" t="s">
        <ns0:v>230</ns0:v>
      </ns0:c>
      <ns0:c r="G29" s="9"/>
      <ns0:c r="H29" s="2" t="s">
        <ns0:v>231</ns0:v>
      </ns0:c>
      <ns0:c r="I29" s="2" t="s">
        <ns0:v>232</ns0:v>
      </ns0:c>
      <ns0:c r="J29" s="2" t="s">
        <ns0:v>26</ns0:v>
      </ns0:c>
      <ns0:c r="K29" s="2" t="s">
        <ns0:v>233</ns0:v>
      </ns0:c>
      <ns0:c r="L29" s="11" t="s">
        <ns0:v>39</ns0:v>
      </ns0:c>
      <ns0:c r="M29" s="10" t="s">
        <ns0:v>40</ns0:v>
      </ns0:c>
      <ns0:c r="N29" s="10" t="s">
        <ns0:v>57</ns0:v>
      </ns0:c>
      <ns0:c r="O29" s="10" t="s">
        <ns0:v>234</ns0:v>
      </ns0:c>
      <ns0:c r="P29" s="10" t="s">
        <ns0:v>43</ns0:v>
      </ns0:c>
      <ns0:c r="Q29" s="10" t="s">
        <ns0:v>39</ns0:v>
      </ns0:c>
      <ns0:c r="R29" s="10" t="s">
        <ns0:v>33</ns0:v>
      </ns0:c>
    </ns0:row>
    <ns0:row r="30" ht="56" spans="1:18">
      <ns0:c r="A30" s="2" t="s">
        <ns0:v>235</ns0:v>
      </ns0:c>
      <ns0:c r="B30" s="2" t="s">
        <ns0:v>19</ns0:v>
      </ns0:c>
      <ns0:c r="C30" s="2" t="s">
        <ns0:v>20</ns0:v>
      </ns0:c>
      <ns0:c r="D30" s="2" t="s">
        <ns0:v>228</ns0:v>
      </ns0:c>
      <ns0:c r="F30" s="9" t="s">
        <ns0:v>237</ns0:v>
      </ns0:c>
      <ns0:c r="G30" s="9"/>
      <ns0:c r="H30" s="2" t="s">
        <ns0:v>238</ns0:v>
      </ns0:c>
      <ns0:c r="I30" s="2" t="s">
        <ns0:v>232</ns0:v>
      </ns0:c>
      <ns0:c r="J30" s="2" t="s">
        <ns0:v>26</ns0:v>
      </ns0:c>
      <ns0:c r="K30" s="2" t="s">
        <ns0:v>239</ns0:v>
      </ns0:c>
      <ns0:c r="L30" s="12" t="s">
        <ns0:v>39</ns0:v>
      </ns0:c>
      <ns0:c r="M30" s="13" t="s">
        <ns0:v>128</ns0:v>
      </ns0:c>
      <ns0:c r="N30" s="13" t="s">
        <ns0:v>65</ns0:v>
      </ns0:c>
      <ns0:c r="O30" s="13" t="s">
        <ns0:v>240</ns0:v>
      </ns0:c>
      <ns0:c r="P30" s="13" t="s">
        <ns0:v>32</ns0:v>
      </ns0:c>
      <ns0:c r="Q30" s="13" t="s">
        <ns0:v>28</ns0:v>
      </ns0:c>
      <ns0:c r="R30" s="13" t="s">
        <ns0:v>130</ns0:v>
      </ns0:c>
    </ns0:row>
    <ns0:row r="31" ht="42" spans="1:18">
      <ns0:c r="A31" s="2" t="s">
        <ns0:v>241</ns0:v>
      </ns0:c>
      <ns0:c r="B31" s="2" t="s">
        <ns0:v>19</ns0:v>
      </ns0:c>
      <ns0:c r="C31" s="2" t="s">
        <ns0:v>20</ns0:v>
      </ns0:c>
      <ns0:c r="D31" s="2" t="s">
        <ns0:v>228</ns0:v>
      </ns0:c>
      <ns0:c r="F31" s="9" t="s">
        <ns0:v>243</ns0:v>
      </ns0:c>
      <ns0:c r="G31" s="9"/>
      <ns0:c r="H31" s="2" t="s">
        <ns0:v>244</ns0:v>
      </ns0:c>
      <ns0:c r="I31" s="2" t="s">
        <ns0:v>232</ns0:v>
      </ns0:c>
      <ns0:c r="J31" s="2" t="s">
        <ns0:v>26</ns0:v>
      </ns0:c>
      <ns0:c r="K31" s="2" t="s">
        <ns0:v>245</ns0:v>
      </ns0:c>
      <ns0:c r="L31" s="11" t="s">
        <ns0:v>28</ns0:v>
      </ns0:c>
      <ns0:c r="M31" s="10" t="s">
        <ns0:v>29</ns0:v>
      </ns0:c>
      <ns0:c r="N31" s="10" t="s">
        <ns0:v>30</ns0:v>
      </ns0:c>
      <ns0:c r="O31" s="10" t="s">
        <ns0:v>246</ns0:v>
      </ns0:c>
      <ns0:c r="P31" s="10" t="s">
        <ns0:v>32</ns0:v>
      </ns0:c>
      <ns0:c r="Q31" s="10" t="s">
        <ns0:v>28</ns0:v>
      </ns0:c>
      <ns0:c r="R31" s="10" t="s">
        <ns0:v>33</ns0:v>
      </ns0:c>
    </ns0:row>
    <ns0:row r="32" ht="56" spans="1:18">
      <ns0:c r="A32" s="2" t="s">
        <ns0:v>247</ns0:v>
      </ns0:c>
      <ns0:c r="B32" s="2" t="s">
        <ns0:v>19</ns0:v>
      </ns0:c>
      <ns0:c r="C32" s="2" t="s">
        <ns0:v>20</ns0:v>
      </ns0:c>
      <ns0:c r="D32" s="2" t="s">
        <ns0:v>248</ns0:v>
      </ns0:c>
      <ns0:c r="F32" s="9" t="s">
        <ns0:v>23</ns0:v>
      </ns0:c>
      <ns0:c r="G32" s="9"/>
      <ns0:c r="H32" s="2" t="s">
        <ns0:v>250</ns0:v>
      </ns0:c>
      <ns0:c r="I32" s="2" t="s">
        <ns0:v>251</ns0:v>
      </ns0:c>
      <ns0:c r="J32" s="2" t="s">
        <ns0:v>26</ns0:v>
      </ns0:c>
      <ns0:c r="K32" s="2" t="s">
        <ns0:v>252</ns0:v>
      </ns0:c>
      <ns0:c r="L32" s="11" t="s">
        <ns0:v>39</ns0:v>
      </ns0:c>
      <ns0:c r="M32" s="10" t="s">
        <ns0:v>40</ns0:v>
      </ns0:c>
      <ns0:c r="N32" s="10" t="s">
        <ns0:v>219</ns0:v>
      </ns0:c>
      <ns0:c r="O32" s="10" t="s">
        <ns0:v>253</ns0:v>
      </ns0:c>
      <ns0:c r="P32" s="10" t="s">
        <ns0:v>84</ns0:v>
      </ns0:c>
      <ns0:c r="Q32" s="10" t="s">
        <ns0:v>39</ns0:v>
      </ns0:c>
      <ns0:c r="R32" s="10" t="s">
        <ns0:v>33</ns0:v>
      </ns0:c>
    </ns0:row>
    <ns0:row r="33" ht="28" spans="1:18">
      <ns0:c r="A33" s="2" t="s">
        <ns0:v>254</ns0:v>
      </ns0:c>
      <ns0:c r="B33" s="2" t="s">
        <ns0:v>19</ns0:v>
      </ns0:c>
      <ns0:c r="C33" s="2" t="s">
        <ns0:v>20</ns0:v>
      </ns0:c>
      <ns0:c r="D33" s="2" t="s">
        <ns0:v>248</ns0:v>
      </ns0:c>
      <ns0:c r="F33" s="9" t="s">
        <ns0:v>256</ns0:v>
      </ns0:c>
      <ns0:c r="G33" s="9"/>
      <ns0:c r="H33" s="2" t="s">
        <ns0:v>257</ns0:v>
      </ns0:c>
      <ns0:c r="I33" s="2" t="s">
        <ns0:v>251</ns0:v>
      </ns0:c>
      <ns0:c r="J33" s="2" t="s">
        <ns0:v>26</ns0:v>
      </ns0:c>
      <ns0:c r="K33" s="2" t="s">
        <ns0:v>258</ns0:v>
      </ns0:c>
      <ns0:c r="L33" s="11" t="s">
        <ns0:v>39</ns0:v>
      </ns0:c>
      <ns0:c r="M33" s="10" t="s">
        <ns0:v>40</ns0:v>
      </ns0:c>
      <ns0:c r="N33" s="10" t="s">
        <ns0:v>164</ns0:v>
      </ns0:c>
      <ns0:c r="O33" s="10" t="s">
        <ns0:v>259</ns0:v>
      </ns0:c>
      <ns0:c r="P33" s="10" t="s">
        <ns0:v>43</ns0:v>
      </ns0:c>
      <ns0:c r="Q33" s="10" t="s">
        <ns0:v>39</ns0:v>
      </ns0:c>
      <ns0:c r="R33" s="10" t="s">
        <ns0:v>33</ns0:v>
      </ns0:c>
    </ns0:row>
    <ns0:row r="34" ht="28" spans="1:18">
      <ns0:c r="A34" s="2" t="s">
        <ns0:v>260</ns0:v>
      </ns0:c>
      <ns0:c r="B34" s="2" t="s">
        <ns0:v>19</ns0:v>
      </ns0:c>
      <ns0:c r="C34" s="2" t="s">
        <ns0:v>20</ns0:v>
      </ns0:c>
      <ns0:c r="D34" s="2" t="s">
        <ns0:v>248</ns0:v>
      </ns0:c>
      <ns0:c r="F34" s="9" t="s">
        <ns0:v>262</ns0:v>
      </ns0:c>
      <ns0:c r="G34" s="9"/>
      <ns0:c r="H34" s="2" t="s">
        <ns0:v>263</ns0:v>
      </ns0:c>
      <ns0:c r="I34" s="2" t="s">
        <ns0:v>251</ns0:v>
      </ns0:c>
      <ns0:c r="J34" s="2" t="s">
        <ns0:v>26</ns0:v>
      </ns0:c>
      <ns0:c r="K34" s="2" t="s">
        <ns0:v>264</ns0:v>
      </ns0:c>
      <ns0:c r="L34" s="11" t="s">
        <ns0:v>28</ns0:v>
      </ns0:c>
      <ns0:c r="M34" s="10" t="s">
        <ns0:v>29</ns0:v>
      </ns0:c>
      <ns0:c r="N34" s="10" t="s">
        <ns0:v>30</ns0:v>
      </ns0:c>
      <ns0:c r="O34" s="10" t="s">
        <ns0:v>265</ns0:v>
      </ns0:c>
      <ns0:c r="P34" s="10" t="s">
        <ns0:v>32</ns0:v>
      </ns0:c>
      <ns0:c r="Q34" s="10" t="s">
        <ns0:v>28</ns0:v>
      </ns0:c>
      <ns0:c r="R34" s="10" t="s">
        <ns0:v>33</ns0:v>
      </ns0:c>
    </ns0:row>
    <ns0:row r="35" ht="28" spans="1:18">
      <ns0:c r="A35" s="2" t="s">
        <ns0:v>266</ns0:v>
      </ns0:c>
      <ns0:c r="B35" s="2" t="s">
        <ns0:v>19</ns0:v>
      </ns0:c>
      <ns0:c r="C35" s="2" t="s">
        <ns0:v>20</ns0:v>
      </ns0:c>
      <ns0:c r="D35" s="2" t="s">
        <ns0:v>267</ns0:v>
      </ns0:c>
      <ns0:c r="F35" s="9" t="s">
        <ns0:v>269</ns0:v>
      </ns0:c>
      <ns0:c r="G35" s="9"/>
      <ns0:c r="H35" s="2" t="s">
        <ns0:v>270</ns0:v>
      </ns0:c>
      <ns0:c r="I35" s="2" t="s">
        <ns0:v>271</ns0:v>
      </ns0:c>
      <ns0:c r="J35" s="2" t="s">
        <ns0:v>26</ns0:v>
      </ns0:c>
      <ns0:c r="K35" s="2" t="s">
        <ns0:v>272</ns0:v>
      </ns0:c>
      <ns0:c r="L35" s="11" t="s">
        <ns0:v>39</ns0:v>
      </ns0:c>
      <ns0:c r="M35" s="10" t="s">
        <ns0:v>40</ns0:v>
      </ns0:c>
      <ns0:c r="N35" s="10" t="s">
        <ns0:v>30</ns0:v>
      </ns0:c>
      <ns0:c r="O35" s="10" t="s">
        <ns0:v>273</ns0:v>
      </ns0:c>
      <ns0:c r="P35" s="10" t="s">
        <ns0:v>84</ns0:v>
      </ns0:c>
      <ns0:c r="Q35" s="10" t="s">
        <ns0:v>39</ns0:v>
      </ns0:c>
      <ns0:c r="R35" s="10" t="s">
        <ns0:v>33</ns0:v>
      </ns0:c>
    </ns0:row>
    <ns0:row r="36" ht="28" spans="1:18">
      <ns0:c r="A36" s="2" t="s">
        <ns0:v>274</ns0:v>
      </ns0:c>
      <ns0:c r="B36" s="2" t="s">
        <ns0:v>19</ns0:v>
      </ns0:c>
      <ns0:c r="C36" s="2" t="s">
        <ns0:v>20</ns0:v>
      </ns0:c>
      <ns0:c r="D36" s="2" t="s">
        <ns0:v>267</ns0:v>
      </ns0:c>
      <ns0:c r="F36" s="9" t="s">
        <ns0:v>276</ns0:v>
      </ns0:c>
      <ns0:c r="G36" s="9"/>
      <ns0:c r="H36" s="2" t="s">
        <ns0:v>277</ns0:v>
      </ns0:c>
      <ns0:c r="I36" s="2" t="s">
        <ns0:v>271</ns0:v>
      </ns0:c>
      <ns0:c r="J36" s="2" t="s">
        <ns0:v>26</ns0:v>
      </ns0:c>
      <ns0:c r="K36" s="2" t="s">
        <ns0:v>278</ns0:v>
      </ns0:c>
      <ns0:c r="L36" s="11" t="s">
        <ns0:v>39</ns0:v>
      </ns0:c>
      <ns0:c r="M36" s="10" t="s">
        <ns0:v>81</ns0:v>
      </ns0:c>
      <ns0:c r="N36" s="10" t="s">
        <ns0:v>90</ns0:v>
      </ns0:c>
      <ns0:c r="O36" s="10" t="s">
        <ns0:v>279</ns0:v>
      </ns0:c>
      <ns0:c r="P36" s="10" t="s">
        <ns0:v>84</ns0:v>
      </ns0:c>
      <ns0:c r="Q36" s="10" t="s">
        <ns0:v>39</ns0:v>
      </ns0:c>
      <ns0:c r="R36" s="10" t="s">
        <ns0:v>33</ns0:v>
      </ns0:c>
    </ns0:row>
    <ns0:row r="37" ht="42" spans="1:18">
      <ns0:c r="A37" s="2" t="s">
        <ns0:v>280</ns0:v>
      </ns0:c>
      <ns0:c r="B37" s="2" t="s">
        <ns0:v>19</ns0:v>
      </ns0:c>
      <ns0:c r="C37" s="2" t="s">
        <ns0:v>20</ns0:v>
      </ns0:c>
      <ns0:c r="D37" s="2" t="s">
        <ns0:v>267</ns0:v>
      </ns0:c>
      <ns0:c r="F37" s="9" t="s">
        <ns0:v>282</ns0:v>
      </ns0:c>
      <ns0:c r="G37" s="9"/>
      <ns0:c r="H37" s="2" t="s">
        <ns0:v>283</ns0:v>
      </ns0:c>
      <ns0:c r="I37" s="2" t="s">
        <ns0:v>271</ns0:v>
      </ns0:c>
      <ns0:c r="J37" s="2" t="s">
        <ns0:v>26</ns0:v>
      </ns0:c>
      <ns0:c r="K37" s="2" t="s">
        <ns0:v>284</ns0:v>
      </ns0:c>
      <ns0:c r="L37" s="11" t="s">
        <ns0:v>39</ns0:v>
      </ns0:c>
      <ns0:c r="M37" s="10" t="s">
        <ns0:v>40</ns0:v>
      </ns0:c>
      <ns0:c r="N37" s="10" t="s">
        <ns0:v>285</ns0:v>
      </ns0:c>
      <ns0:c r="O37" s="10" t="s">
        <ns0:v>286</ns0:v>
      </ns0:c>
      <ns0:c r="P37" s="10" t="s">
        <ns0:v>84</ns0:v>
      </ns0:c>
      <ns0:c r="Q37" s="10" t="s">
        <ns0:v>39</ns0:v>
      </ns0:c>
      <ns0:c r="R37" s="10" t="s">
        <ns0:v>33</ns0:v>
      </ns0:c>
    </ns0:row>
    <ns0:row r="38" ht="56" spans="1:18">
      <ns0:c r="A38" s="2" t="s">
        <ns0:v>287</ns0:v>
      </ns0:c>
      <ns0:c r="B38" s="2" t="s">
        <ns0:v>19</ns0:v>
      </ns0:c>
      <ns0:c r="C38" s="2" t="s">
        <ns0:v>20</ns0:v>
      </ns0:c>
      <ns0:c r="D38" s="2" t="s">
        <ns0:v>288</ns0:v>
      </ns0:c>
      <ns0:c r="F38" s="9" t="s">
        <ns0:v>290</ns0:v>
      </ns0:c>
      <ns0:c r="G38" s="9"/>
      <ns0:c r="H38" s="2" t="s">
        <ns0:v>291</ns0:v>
      </ns0:c>
      <ns0:c r="I38" s="2" t="s">
        <ns0:v>292</ns0:v>
      </ns0:c>
      <ns0:c r="J38" s="2" t="s">
        <ns0:v>63</ns0:v>
      </ns0:c>
      <ns0:c r="K38" s="2" t="s">
        <ns0:v>293</ns0:v>
      </ns0:c>
      <ns0:c r="L38" s="11" t="s">
        <ns0:v>39</ns0:v>
      </ns0:c>
      <ns0:c r="M38" s="10" t="s">
        <ns0:v>136</ns0:v>
      </ns0:c>
      <ns0:c r="N38" s="10" t="s">
        <ns0:v>90</ns0:v>
      </ns0:c>
      <ns0:c r="O38" s="10" t="s">
        <ns0:v>294</ns0:v>
      </ns0:c>
      <ns0:c r="P38" s="10" t="s">
        <ns0:v>84</ns0:v>
      </ns0:c>
      <ns0:c r="Q38" s="10" t="s">
        <ns0:v>39</ns0:v>
      </ns0:c>
      <ns0:c r="R38" s="10" t="s">
        <ns0:v>33</ns0:v>
      </ns0:c>
    </ns0:row>
    <ns0:row r="39" ht="28" spans="1:18">
      <ns0:c r="A39" s="2" t="s">
        <ns0:v>295</ns0:v>
      </ns0:c>
      <ns0:c r="B39" s="2" t="s">
        <ns0:v>19</ns0:v>
      </ns0:c>
      <ns0:c r="C39" s="2" t="s">
        <ns0:v>20</ns0:v>
      </ns0:c>
      <ns0:c r="D39" s="2" t="s">
        <ns0:v>288</ns0:v>
      </ns0:c>
      <ns0:c r="F39" s="9" t="s">
        <ns0:v>297</ns0:v>
      </ns0:c>
      <ns0:c r="G39" s="9"/>
      <ns0:c r="H39" s="2" t="s">
        <ns0:v>298</ns0:v>
      </ns0:c>
      <ns0:c r="I39" s="2" t="s">
        <ns0:v>292</ns0:v>
      </ns0:c>
      <ns0:c r="J39" s="2" t="s">
        <ns0:v>26</ns0:v>
      </ns0:c>
      <ns0:c r="K39" s="2" t="s">
        <ns0:v>299</ns0:v>
      </ns0:c>
      <ns0:c r="L39" s="11" t="s">
        <ns0:v>39</ns0:v>
      </ns0:c>
      <ns0:c r="M39" s="10" t="s">
        <ns0:v>40</ns0:v>
      </ns0:c>
      <ns0:c r="N39" s="10" t="s">
        <ns0:v>41</ns0:v>
      </ns0:c>
      <ns0:c r="O39" s="10" t="s">
        <ns0:v>300</ns0:v>
      </ns0:c>
      <ns0:c r="P39" s="10" t="s">
        <ns0:v>43</ns0:v>
      </ns0:c>
      <ns0:c r="Q39" s="10" t="s">
        <ns0:v>39</ns0:v>
      </ns0:c>
      <ns0:c r="R39" s="10" t="s">
        <ns0:v>33</ns0:v>
      </ns0:c>
    </ns0:row>
    <ns0:row r="40" ht="28" spans="1:18">
      <ns0:c r="A40" s="2" t="s">
        <ns0:v>301</ns0:v>
      </ns0:c>
      <ns0:c r="B40" s="2" t="s">
        <ns0:v>19</ns0:v>
      </ns0:c>
      <ns0:c r="C40" s="2" t="s">
        <ns0:v>20</ns0:v>
      </ns0:c>
      <ns0:c r="D40" s="2" t="s">
        <ns0:v>288</ns0:v>
      </ns0:c>
      <ns0:c r="F40" s="9" t="s">
        <ns0:v>303</ns0:v>
      </ns0:c>
      <ns0:c r="G40" s="9"/>
      <ns0:c r="H40" s="2" t="s">
        <ns0:v>304</ns0:v>
      </ns0:c>
      <ns0:c r="I40" s="2" t="s">
        <ns0:v>292</ns0:v>
      </ns0:c>
      <ns0:c r="J40" s="2" t="s">
        <ns0:v>26</ns0:v>
      </ns0:c>
      <ns0:c r="K40" s="2" t="s">
        <ns0:v>305</ns0:v>
      </ns0:c>
      <ns0:c r="L40" s="12" t="s">
        <ns0:v>39</ns0:v>
      </ns0:c>
      <ns0:c r="M40" s="13" t="s">
        <ns0:v>128</ns0:v>
      </ns0:c>
      <ns0:c r="N40" s="13" t="s">
        <ns0:v>164</ns0:v>
      </ns0:c>
      <ns0:c r="O40" s="13" t="s">
        <ns0:v>306</ns0:v>
      </ns0:c>
      <ns0:c r="P40" s="13" t="s">
        <ns0:v>32</ns0:v>
      </ns0:c>
      <ns0:c r="Q40" s="13" t="s">
        <ns0:v>28</ns0:v>
      </ns0:c>
      <ns0:c r="R40" s="13" t="s">
        <ns0:v>130</ns0:v>
      </ns0:c>
    </ns0:row>
    <ns0:row r="41" ht="28" spans="1:18">
      <ns0:c r="A41" s="2" t="s">
        <ns0:v>307</ns0:v>
      </ns0:c>
      <ns0:c r="B41" s="2" t="s">
        <ns0:v>19</ns0:v>
      </ns0:c>
      <ns0:c r="C41" s="2" t="s">
        <ns0:v>20</ns0:v>
      </ns0:c>
      <ns0:c r="D41" s="2" t="s">
        <ns0:v>308</ns0:v>
      </ns0:c>
      <ns0:c r="F41" s="9" t="s">
        <ns0:v>310</ns0:v>
      </ns0:c>
      <ns0:c r="G41" s="9"/>
      <ns0:c r="H41" s="2" t="s">
        <ns0:v>311</ns0:v>
      </ns0:c>
      <ns0:c r="I41" s="2" t="s">
        <ns0:v>312</ns0:v>
      </ns0:c>
      <ns0:c r="J41" s="2" t="s">
        <ns0:v>26</ns0:v>
      </ns0:c>
      <ns0:c r="K41" s="2" t="s">
        <ns0:v>313</ns0:v>
      </ns0:c>
      <ns0:c r="L41" s="12" t="s">
        <ns0:v>39</ns0:v>
      </ns0:c>
      <ns0:c r="M41" s="13" t="s">
        <ns0:v>128</ns0:v>
      </ns0:c>
      <ns0:c r="N41" s="13" t="s">
        <ns0:v>164</ns0:v>
      </ns0:c>
      <ns0:c r="O41" s="13" t="s">
        <ns0:v>314</ns0:v>
      </ns0:c>
      <ns0:c r="P41" s="13" t="s">
        <ns0:v>32</ns0:v>
      </ns0:c>
      <ns0:c r="Q41" s="13" t="s">
        <ns0:v>28</ns0:v>
      </ns0:c>
      <ns0:c r="R41" s="13" t="s">
        <ns0:v>130</ns0:v>
      </ns0:c>
    </ns0:row>
    <ns0:row r="42" ht="28" spans="1:18">
      <ns0:c r="A42" s="2" t="s">
        <ns0:v>315</ns0:v>
      </ns0:c>
      <ns0:c r="B42" s="2" t="s">
        <ns0:v>19</ns0:v>
      </ns0:c>
      <ns0:c r="C42" s="2" t="s">
        <ns0:v>20</ns0:v>
      </ns0:c>
      <ns0:c r="D42" s="2" t="s">
        <ns0:v>308</ns0:v>
      </ns0:c>
      <ns0:c r="F42" s="9" t="s">
        <ns0:v>317</ns0:v>
      </ns0:c>
      <ns0:c r="G42" s="9"/>
      <ns0:c r="H42" s="2" t="s">
        <ns0:v>318</ns0:v>
      </ns0:c>
      <ns0:c r="I42" s="2" t="s">
        <ns0:v>312</ns0:v>
      </ns0:c>
      <ns0:c r="J42" s="2" t="s">
        <ns0:v>26</ns0:v>
      </ns0:c>
      <ns0:c r="K42" s="2" t="s">
        <ns0:v>319</ns0:v>
      </ns0:c>
      <ns0:c r="L42" s="11" t="s">
        <ns0:v>28</ns0:v>
      </ns0:c>
      <ns0:c r="M42" s="10" t="s">
        <ns0:v>29</ns0:v>
      </ns0:c>
      <ns0:c r="N42" s="10" t="s">
        <ns0:v>30</ns0:v>
      </ns0:c>
      <ns0:c r="O42" s="10" t="s">
        <ns0:v>320</ns0:v>
      </ns0:c>
      <ns0:c r="P42" s="10" t="s">
        <ns0:v>32</ns0:v>
      </ns0:c>
      <ns0:c r="Q42" s="10" t="s">
        <ns0:v>28</ns0:v>
      </ns0:c>
      <ns0:c r="R42" s="10" t="s">
        <ns0:v>33</ns0:v>
      </ns0:c>
    </ns0:row>
    <ns0:row r="43" ht="28" spans="1:18">
      <ns0:c r="A43" s="2" t="s">
        <ns0:v>321</ns0:v>
      </ns0:c>
      <ns0:c r="B43" s="2" t="s">
        <ns0:v>19</ns0:v>
      </ns0:c>
      <ns0:c r="C43" s="2" t="s">
        <ns0:v>20</ns0:v>
      </ns0:c>
      <ns0:c r="D43" s="2" t="s">
        <ns0:v>308</ns0:v>
      </ns0:c>
      <ns0:c r="F43" s="9" t="s">
        <ns0:v>269</ns0:v>
      </ns0:c>
      <ns0:c r="G43" s="9"/>
      <ns0:c r="H43" s="2" t="s">
        <ns0:v>323</ns0:v>
      </ns0:c>
      <ns0:c r="I43" s="2" t="s">
        <ns0:v>312</ns0:v>
      </ns0:c>
      <ns0:c r="J43" s="2" t="s">
        <ns0:v>26</ns0:v>
      </ns0:c>
      <ns0:c r="K43" s="2" t="s">
        <ns0:v>324</ns0:v>
      </ns0:c>
      <ns0:c r="L43" s="11" t="s">
        <ns0:v>28</ns0:v>
      </ns0:c>
      <ns0:c r="M43" s="10" t="s">
        <ns0:v>29</ns0:v>
      </ns0:c>
      <ns0:c r="N43" s="10" t="s">
        <ns0:v>30</ns0:v>
      </ns0:c>
      <ns0:c r="O43" s="10" t="s">
        <ns0:v>325</ns0:v>
      </ns0:c>
      <ns0:c r="P43" s="10" t="s">
        <ns0:v>32</ns0:v>
      </ns0:c>
      <ns0:c r="Q43" s="10" t="s">
        <ns0:v>28</ns0:v>
      </ns0:c>
      <ns0:c r="R43" s="10" t="s">
        <ns0:v>33</ns0:v>
      </ns0:c>
    </ns0:row>
    <ns0:row r="44" ht="42" spans="1:18">
      <ns0:c r="A44" s="2" t="s">
        <ns0:v>326</ns0:v>
      </ns0:c>
      <ns0:c r="B44" s="2" t="s">
        <ns0:v>19</ns0:v>
      </ns0:c>
      <ns0:c r="C44" s="2" t="s">
        <ns0:v>20</ns0:v>
      </ns0:c>
      <ns0:c r="D44" s="2" t="s">
        <ns0:v>327</ns0:v>
      </ns0:c>
      <ns0:c r="F44" s="9" t="s">
        <ns0:v>329</ns0:v>
      </ns0:c>
      <ns0:c r="G44" s="9"/>
      <ns0:c r="H44" s="2" t="s">
        <ns0:v>330</ns0:v>
      </ns0:c>
      <ns0:c r="I44" s="2" t="s">
        <ns0:v>331</ns0:v>
      </ns0:c>
      <ns0:c r="J44" s="2" t="s">
        <ns0:v>26</ns0:v>
      </ns0:c>
      <ns0:c r="K44" s="2" t="s">
        <ns0:v>332</ns0:v>
      </ns0:c>
      <ns0:c r="L44" s="11" t="s">
        <ns0:v>28</ns0:v>
      </ns0:c>
      <ns0:c r="M44" s="10" t="s">
        <ns0:v>29</ns0:v>
      </ns0:c>
      <ns0:c r="N44" s="10" t="s">
        <ns0:v>30</ns0:v>
      </ns0:c>
      <ns0:c r="O44" s="10" t="s">
        <ns0:v>333</ns0:v>
      </ns0:c>
      <ns0:c r="P44" s="10" t="s">
        <ns0:v>32</ns0:v>
      </ns0:c>
      <ns0:c r="Q44" s="10" t="s">
        <ns0:v>28</ns0:v>
      </ns0:c>
      <ns0:c r="R44" s="10" t="s">
        <ns0:v>33</ns0:v>
      </ns0:c>
    </ns0:row>
    <ns0:row r="45" ht="42" spans="1:18">
      <ns0:c r="A45" s="2" t="s">
        <ns0:v>334</ns0:v>
      </ns0:c>
      <ns0:c r="B45" s="2" t="s">
        <ns0:v>335</ns0:v>
      </ns0:c>
      <ns0:c r="C45" s="2" t="s">
        <ns0:v>20</ns0:v>
      </ns0:c>
      <ns0:c r="D45" s="2" t="s">
        <ns0:v>21</ns0:v>
      </ns0:c>
      <ns0:c r="F45" s="9" t="s">
        <ns0:v>337</ns0:v>
      </ns0:c>
      <ns0:c r="G45" s="9"/>
      <ns0:c r="H45" s="2" t="s">
        <ns0:v>338</ns0:v>
      </ns0:c>
      <ns0:c r="I45" s="2" t="s">
        <ns0:v>339</ns0:v>
      </ns0:c>
      <ns0:c r="J45" s="2" t="s">
        <ns0:v>26</ns0:v>
      </ns0:c>
      <ns0:c r="K45" s="2" t="s">
        <ns0:v>340</ns0:v>
      </ns0:c>
      <ns0:c r="L45" s="11" t="s">
        <ns0:v>39</ns0:v>
      </ns0:c>
      <ns0:c r="M45" s="10" t="s">
        <ns0:v>40</ns0:v>
      </ns0:c>
      <ns0:c r="N45" s="10" t="s">
        <ns0:v>341</ns0:v>
      </ns0:c>
      <ns0:c r="O45" s="10" t="s">
        <ns0:v>342</ns0:v>
      </ns0:c>
      <ns0:c r="P45" s="10" t="s">
        <ns0:v>43</ns0:v>
      </ns0:c>
      <ns0:c r="Q45" s="10" t="s">
        <ns0:v>39</ns0:v>
      </ns0:c>
      <ns0:c r="R45" s="10" t="s">
        <ns0:v>33</ns0:v>
      </ns0:c>
    </ns0:row>
    <ns0:row r="46" ht="28" spans="1:18">
      <ns0:c r="A46" s="2" t="s">
        <ns0:v>343</ns0:v>
      </ns0:c>
      <ns0:c r="B46" s="2" t="s">
        <ns0:v>335</ns0:v>
      </ns0:c>
      <ns0:c r="C46" s="2" t="s">
        <ns0:v>20</ns0:v>
      </ns0:c>
      <ns0:c r="D46" s="2" t="s">
        <ns0:v>21</ns0:v>
      </ns0:c>
      <ns0:c r="F46" s="9" t="s">
        <ns0:v>345</ns0:v>
      </ns0:c>
      <ns0:c r="G46" s="9"/>
      <ns0:c r="H46" s="2" t="s">
        <ns0:v>346</ns0:v>
      </ns0:c>
      <ns0:c r="I46" s="2" t="s">
        <ns0:v>339</ns0:v>
      </ns0:c>
      <ns0:c r="J46" s="2" t="s">
        <ns0:v>26</ns0:v>
      </ns0:c>
      <ns0:c r="K46" s="2" t="s">
        <ns0:v>347</ns0:v>
      </ns0:c>
      <ns0:c r="L46" s="11" t="s">
        <ns0:v>39</ns0:v>
      </ns0:c>
      <ns0:c r="M46" s="10" t="s">
        <ns0:v>136</ns0:v>
      </ns0:c>
      <ns0:c r="N46" s="10" t="s">
        <ns0:v>57</ns0:v>
      </ns0:c>
      <ns0:c r="O46" s="10" t="s">
        <ns0:v>348</ns0:v>
      </ns0:c>
      <ns0:c r="P46" s="10" t="s">
        <ns0:v>43</ns0:v>
      </ns0:c>
      <ns0:c r="Q46" s="10" t="s">
        <ns0:v>39</ns0:v>
      </ns0:c>
      <ns0:c r="R46" s="10" t="s">
        <ns0:v>33</ns0:v>
      </ns0:c>
    </ns0:row>
    <ns0:row r="47" ht="28" spans="1:18">
      <ns0:c r="A47" s="2" t="s">
        <ns0:v>349</ns0:v>
      </ns0:c>
      <ns0:c r="B47" s="2" t="s">
        <ns0:v>335</ns0:v>
      </ns0:c>
      <ns0:c r="C47" s="2" t="s">
        <ns0:v>20</ns0:v>
      </ns0:c>
      <ns0:c r="D47" s="2" t="s">
        <ns0:v>21</ns0:v>
      </ns0:c>
      <ns0:c r="F47" s="9" t="s">
        <ns0:v>351</ns0:v>
      </ns0:c>
      <ns0:c r="G47" s="9"/>
      <ns0:c r="H47" s="2" t="s">
        <ns0:v>352</ns0:v>
      </ns0:c>
      <ns0:c r="I47" s="2" t="s">
        <ns0:v>339</ns0:v>
      </ns0:c>
      <ns0:c r="J47" s="2" t="s">
        <ns0:v>26</ns0:v>
      </ns0:c>
      <ns0:c r="K47" s="2" t="s">
        <ns0:v>353</ns0:v>
      </ns0:c>
      <ns0:c r="L47" s="11" t="s">
        <ns0:v>39</ns0:v>
      </ns0:c>
      <ns0:c r="M47" s="10" t="s">
        <ns0:v>40</ns0:v>
      </ns0:c>
      <ns0:c r="N47" s="10" t="s">
        <ns0:v>341</ns0:v>
      </ns0:c>
      <ns0:c r="O47" s="10" t="s">
        <ns0:v>354</ns0:v>
      </ns0:c>
      <ns0:c r="P47" s="10" t="s">
        <ns0:v>43</ns0:v>
      </ns0:c>
      <ns0:c r="Q47" s="10" t="s">
        <ns0:v>39</ns0:v>
      </ns0:c>
      <ns0:c r="R47" s="10" t="s">
        <ns0:v>33</ns0:v>
      </ns0:c>
    </ns0:row>
    <ns0:row r="48" ht="28" spans="1:18">
      <ns0:c r="A48" s="2" t="s">
        <ns0:v>355</ns0:v>
      </ns0:c>
      <ns0:c r="B48" s="2" t="s">
        <ns0:v>335</ns0:v>
      </ns0:c>
      <ns0:c r="C48" s="2" t="s">
        <ns0:v>20</ns0:v>
      </ns0:c>
      <ns0:c r="D48" s="2" t="s">
        <ns0:v>51</ns0:v>
      </ns0:c>
      <ns0:c r="F48" s="9" t="s">
        <ns0:v>357</ns0:v>
      </ns0:c>
      <ns0:c r="G48" s="9"/>
      <ns0:c r="H48" s="2" t="s">
        <ns0:v>358</ns0:v>
      </ns0:c>
      <ns0:c r="I48" s="2" t="s">
        <ns0:v>359</ns0:v>
      </ns0:c>
      <ns0:c r="J48" s="2" t="s">
        <ns0:v>26</ns0:v>
      </ns0:c>
      <ns0:c r="K48" s="2" t="s">
        <ns0:v>360</ns0:v>
      </ns0:c>
      <ns0:c r="L48" s="11" t="s">
        <ns0:v>39</ns0:v>
      </ns0:c>
      <ns0:c r="M48" s="10" t="s">
        <ns0:v>40</ns0:v>
      </ns0:c>
      <ns0:c r="N48" s="10" t="s">
        <ns0:v>164</ns0:v>
      </ns0:c>
      <ns0:c r="O48" s="10" t="s">
        <ns0:v>361</ns0:v>
      </ns0:c>
      <ns0:c r="P48" s="10" t="s">
        <ns0:v>43</ns0:v>
      </ns0:c>
      <ns0:c r="Q48" s="10" t="s">
        <ns0:v>39</ns0:v>
      </ns0:c>
      <ns0:c r="R48" s="10" t="s">
        <ns0:v>33</ns0:v>
      </ns0:c>
    </ns0:row>
    <ns0:row r="49" ht="28" spans="1:18">
      <ns0:c r="A49" s="2" t="s">
        <ns0:v>362</ns0:v>
      </ns0:c>
      <ns0:c r="B49" s="2" t="s">
        <ns0:v>335</ns0:v>
      </ns0:c>
      <ns0:c r="C49" s="2" t="s">
        <ns0:v>20</ns0:v>
      </ns0:c>
      <ns0:c r="D49" s="2" t="s">
        <ns0:v>51</ns0:v>
      </ns0:c>
      <ns0:c r="F49" s="9" t="s">
        <ns0:v>364</ns0:v>
      </ns0:c>
      <ns0:c r="G49" s="9"/>
      <ns0:c r="H49" s="2" t="s">
        <ns0:v>365</ns0:v>
      </ns0:c>
      <ns0:c r="I49" s="2" t="s">
        <ns0:v>359</ns0:v>
      </ns0:c>
      <ns0:c r="J49" s="2" t="s">
        <ns0:v>63</ns0:v>
      </ns0:c>
      <ns0:c r="K49" s="2" t="s">
        <ns0:v>366</ns0:v>
      </ns0:c>
      <ns0:c r="L49" s="11" t="s">
        <ns0:v>39</ns0:v>
      </ns0:c>
      <ns0:c r="M49" s="10" t="s">
        <ns0:v>40</ns0:v>
      </ns0:c>
      <ns0:c r="N49" s="10" t="s">
        <ns0:v>341</ns0:v>
      </ns0:c>
      <ns0:c r="O49" s="10" t="s">
        <ns0:v>367</ns0:v>
      </ns0:c>
      <ns0:c r="P49" s="10" t="s">
        <ns0:v>43</ns0:v>
      </ns0:c>
      <ns0:c r="Q49" s="10" t="s">
        <ns0:v>39</ns0:v>
      </ns0:c>
      <ns0:c r="R49" s="10" t="s">
        <ns0:v>33</ns0:v>
      </ns0:c>
    </ns0:row>
    <ns0:row r="50" ht="42" spans="1:18">
      <ns0:c r="A50" s="2" t="s">
        <ns0:v>368</ns0:v>
      </ns0:c>
      <ns0:c r="B50" s="2" t="s">
        <ns0:v>335</ns0:v>
      </ns0:c>
      <ns0:c r="C50" s="2" t="s">
        <ns0:v>20</ns0:v>
      </ns0:c>
      <ns0:c r="D50" s="2" t="s">
        <ns0:v>51</ns0:v>
      </ns0:c>
      <ns0:c r="F50" s="9" t="s">
        <ns0:v>370</ns0:v>
      </ns0:c>
      <ns0:c r="G50" s="9"/>
      <ns0:c r="H50" s="2" t="s">
        <ns0:v>371</ns0:v>
      </ns0:c>
      <ns0:c r="I50" s="2" t="s">
        <ns0:v>359</ns0:v>
      </ns0:c>
      <ns0:c r="J50" s="2" t="s">
        <ns0:v>63</ns0:v>
      </ns0:c>
      <ns0:c r="K50" s="2" t="s">
        <ns0:v>372</ns0:v>
      </ns0:c>
      <ns0:c r="L50" s="11" t="s">
        <ns0:v>39</ns0:v>
      </ns0:c>
      <ns0:c r="M50" s="10" t="s">
        <ns0:v>40</ns0:v>
      </ns0:c>
      <ns0:c r="N50" s="10" t="s">
        <ns0:v>341</ns0:v>
      </ns0:c>
      <ns0:c r="O50" s="10" t="s">
        <ns0:v>373</ns0:v>
      </ns0:c>
      <ns0:c r="P50" s="10" t="s">
        <ns0:v>43</ns0:v>
      </ns0:c>
      <ns0:c r="Q50" s="10" t="s">
        <ns0:v>39</ns0:v>
      </ns0:c>
      <ns0:c r="R50" s="10" t="s">
        <ns0:v>33</ns0:v>
      </ns0:c>
    </ns0:row>
    <ns0:row r="51" ht="70" spans="1:18">
      <ns0:c r="A51" s="2" t="s">
        <ns0:v>374</ns0:v>
      </ns0:c>
      <ns0:c r="B51" s="2" t="s">
        <ns0:v>335</ns0:v>
      </ns0:c>
      <ns0:c r="C51" s="2" t="s">
        <ns0:v>20</ns0:v>
      </ns0:c>
      <ns0:c r="D51" s="2" t="s">
        <ns0:v>75</ns0:v>
      </ns0:c>
      <ns0:c r="F51" s="9" t="s">
        <ns0:v>230</ns0:v>
      </ns0:c>
      <ns0:c r="G51" s="9"/>
      <ns0:c r="H51" s="2" t="s">
        <ns0:v>376</ns0:v>
      </ns0:c>
      <ns0:c r="I51" s="2" t="s">
        <ns0:v>377</ns0:v>
      </ns0:c>
      <ns0:c r="J51" s="2" t="s">
        <ns0:v>26</ns0:v>
      </ns0:c>
      <ns0:c r="K51" s="2" t="s">
        <ns0:v>378</ns0:v>
      </ns0:c>
      <ns0:c r="L51" s="11" t="s">
        <ns0:v>39</ns0:v>
      </ns0:c>
      <ns0:c r="M51" s="10" t="s">
        <ns0:v>40</ns0:v>
      </ns0:c>
      <ns0:c r="N51" s="10" t="s">
        <ns0:v>341</ns0:v>
      </ns0:c>
      <ns0:c r="O51" s="10" t="s">
        <ns0:v>379</ns0:v>
      </ns0:c>
      <ns0:c r="P51" s="10" t="s">
        <ns0:v>43</ns0:v>
      </ns0:c>
      <ns0:c r="Q51" s="10" t="s">
        <ns0:v>39</ns0:v>
      </ns0:c>
      <ns0:c r="R51" s="10" t="s">
        <ns0:v>33</ns0:v>
      </ns0:c>
    </ns0:row>
    <ns0:row r="52" ht="42" spans="1:18">
      <ns0:c r="A52" s="2" t="s">
        <ns0:v>380</ns0:v>
      </ns0:c>
      <ns0:c r="B52" s="2" t="s">
        <ns0:v>335</ns0:v>
      </ns0:c>
      <ns0:c r="C52" s="2" t="s">
        <ns0:v>20</ns0:v>
      </ns0:c>
      <ns0:c r="D52" s="2" t="s">
        <ns0:v>75</ns0:v>
      </ns0:c>
      <ns0:c r="F52" s="9" t="s">
        <ns0:v>23</ns0:v>
      </ns0:c>
      <ns0:c r="G52" s="9"/>
      <ns0:c r="H52" s="2" t="s">
        <ns0:v>382</ns0:v>
      </ns0:c>
      <ns0:c r="I52" s="2" t="s">
        <ns0:v>377</ns0:v>
      </ns0:c>
      <ns0:c r="J52" s="2" t="s">
        <ns0:v>26</ns0:v>
      </ns0:c>
      <ns0:c r="K52" s="2" t="s">
        <ns0:v>383</ns0:v>
      </ns0:c>
      <ns0:c r="L52" s="11" t="s">
        <ns0:v>39</ns0:v>
      </ns0:c>
      <ns0:c r="M52" s="10" t="s">
        <ns0:v>40</ns0:v>
      </ns0:c>
      <ns0:c r="N52" s="10" t="s">
        <ns0:v>41</ns0:v>
      </ns0:c>
      <ns0:c r="O52" s="10" t="s">
        <ns0:v>384</ns0:v>
      </ns0:c>
      <ns0:c r="P52" s="10" t="s">
        <ns0:v>43</ns0:v>
      </ns0:c>
      <ns0:c r="Q52" s="10" t="s">
        <ns0:v>39</ns0:v>
      </ns0:c>
      <ns0:c r="R52" s="10" t="s">
        <ns0:v>33</ns0:v>
      </ns0:c>
    </ns0:row>
    <ns0:row r="53" ht="42" spans="1:18">
      <ns0:c r="A53" s="2" t="s">
        <ns0:v>385</ns0:v>
      </ns0:c>
      <ns0:c r="B53" s="2" t="s">
        <ns0:v>335</ns0:v>
      </ns0:c>
      <ns0:c r="C53" s="2" t="s">
        <ns0:v>20</ns0:v>
      </ns0:c>
      <ns0:c r="D53" s="2" t="s">
        <ns0:v>75</ns0:v>
      </ns0:c>
      <ns0:c r="F53" s="9" t="s">
        <ns0:v>387</ns0:v>
      </ns0:c>
      <ns0:c r="G53" s="9"/>
      <ns0:c r="H53" s="2" t="s">
        <ns0:v>388</ns0:v>
      </ns0:c>
      <ns0:c r="I53" s="2" t="s">
        <ns0:v>377</ns0:v>
      </ns0:c>
      <ns0:c r="J53" s="2" t="s">
        <ns0:v>26</ns0:v>
      </ns0:c>
      <ns0:c r="K53" s="2" t="s">
        <ns0:v>389</ns0:v>
      </ns0:c>
      <ns0:c r="L53" s="11" t="s">
        <ns0:v>39</ns0:v>
      </ns0:c>
      <ns0:c r="M53" s="10" t="s">
        <ns0:v>40</ns0:v>
      </ns0:c>
      <ns0:c r="N53" s="10" t="s">
        <ns0:v>341</ns0:v>
      </ns0:c>
      <ns0:c r="O53" s="10" t="s">
        <ns0:v>390</ns0:v>
      </ns0:c>
      <ns0:c r="P53" s="10" t="s">
        <ns0:v>43</ns0:v>
      </ns0:c>
      <ns0:c r="Q53" s="10" t="s">
        <ns0:v>39</ns0:v>
      </ns0:c>
      <ns0:c r="R53" s="10" t="s">
        <ns0:v>33</ns0:v>
      </ns0:c>
    </ns0:row>
    <ns0:row r="54" ht="28" spans="1:18">
      <ns0:c r="A54" s="2" t="s">
        <ns0:v>391</ns0:v>
      </ns0:c>
      <ns0:c r="B54" s="2" t="s">
        <ns0:v>335</ns0:v>
      </ns0:c>
      <ns0:c r="C54" s="2" t="s">
        <ns0:v>20</ns0:v>
      </ns0:c>
      <ns0:c r="D54" s="2" t="s">
        <ns0:v>122</ns0:v>
      </ns0:c>
      <ns0:c r="F54" s="9" t="s">
        <ns0:v>393</ns0:v>
      </ns0:c>
      <ns0:c r="G54" s="9"/>
      <ns0:c r="H54" s="2" t="s">
        <ns0:v>394</ns0:v>
      </ns0:c>
      <ns0:c r="I54" s="2" t="s">
        <ns0:v>395</ns0:v>
      </ns0:c>
      <ns0:c r="J54" s="2" t="s">
        <ns0:v>26</ns0:v>
      </ns0:c>
      <ns0:c r="K54" s="2" t="s">
        <ns0:v>396</ns0:v>
      </ns0:c>
      <ns0:c r="L54" s="11" t="s">
        <ns0:v>39</ns0:v>
      </ns0:c>
      <ns0:c r="M54" s="10" t="s">
        <ns0:v>40</ns0:v>
      </ns0:c>
      <ns0:c r="N54" s="10" t="s">
        <ns0:v>164</ns0:v>
      </ns0:c>
      <ns0:c r="O54" s="10" t="s">
        <ns0:v>397</ns0:v>
      </ns0:c>
      <ns0:c r="P54" s="10" t="s">
        <ns0:v>43</ns0:v>
      </ns0:c>
      <ns0:c r="Q54" s="10" t="s">
        <ns0:v>39</ns0:v>
      </ns0:c>
      <ns0:c r="R54" s="10" t="s">
        <ns0:v>33</ns0:v>
      </ns0:c>
    </ns0:row>
    <ns0:row r="55" ht="28" spans="1:18">
      <ns0:c r="A55" s="2" t="s">
        <ns0:v>398</ns0:v>
      </ns0:c>
      <ns0:c r="B55" s="2" t="s">
        <ns0:v>335</ns0:v>
      </ns0:c>
      <ns0:c r="C55" s="2" t="s">
        <ns0:v>20</ns0:v>
      </ns0:c>
      <ns0:c r="D55" s="2" t="s">
        <ns0:v>122</ns0:v>
      </ns0:c>
      <ns0:c r="F55" s="9" t="s">
        <ns0:v>400</ns0:v>
      </ns0:c>
      <ns0:c r="G55" s="9"/>
      <ns0:c r="H55" s="2" t="s">
        <ns0:v>401</ns0:v>
      </ns0:c>
      <ns0:c r="I55" s="2" t="s">
        <ns0:v>395</ns0:v>
      </ns0:c>
      <ns0:c r="J55" s="2" t="s">
        <ns0:v>26</ns0:v>
      </ns0:c>
      <ns0:c r="K55" s="2" t="s">
        <ns0:v>402</ns0:v>
      </ns0:c>
      <ns0:c r="L55" s="11" t="s">
        <ns0:v>39</ns0:v>
      </ns0:c>
      <ns0:c r="M55" s="10" t="s">
        <ns0:v>40</ns0:v>
      </ns0:c>
      <ns0:c r="N55" s="10" t="s">
        <ns0:v>341</ns0:v>
      </ns0:c>
      <ns0:c r="O55" s="10" t="s">
        <ns0:v>403</ns0:v>
      </ns0:c>
      <ns0:c r="P55" s="10" t="s">
        <ns0:v>43</ns0:v>
      </ns0:c>
      <ns0:c r="Q55" s="10" t="s">
        <ns0:v>39</ns0:v>
      </ns0:c>
      <ns0:c r="R55" s="10" t="s">
        <ns0:v>33</ns0:v>
      </ns0:c>
    </ns0:row>
    <ns0:row r="56" ht="28" spans="1:18">
      <ns0:c r="A56" s="2" t="s">
        <ns0:v>404</ns0:v>
      </ns0:c>
      <ns0:c r="B56" s="2" t="s">
        <ns0:v>335</ns0:v>
      </ns0:c>
      <ns0:c r="C56" s="2" t="s">
        <ns0:v>20</ns0:v>
      </ns0:c>
      <ns0:c r="D56" s="2" t="s">
        <ns0:v>122</ns0:v>
      </ns0:c>
      <ns0:c r="F56" s="9" t="s">
        <ns0:v>406</ns0:v>
      </ns0:c>
      <ns0:c r="G56" s="9"/>
      <ns0:c r="H56" s="2" t="s">
        <ns0:v>407</ns0:v>
      </ns0:c>
      <ns0:c r="I56" s="2" t="s">
        <ns0:v>395</ns0:v>
      </ns0:c>
      <ns0:c r="J56" s="2" t="s">
        <ns0:v>26</ns0:v>
      </ns0:c>
      <ns0:c r="K56" s="2" t="s">
        <ns0:v>408</ns0:v>
      </ns0:c>
      <ns0:c r="L56" s="12" t="s">
        <ns0:v>39</ns0:v>
      </ns0:c>
      <ns0:c r="M56" s="13" t="s">
        <ns0:v>40</ns0:v>
      </ns0:c>
      <ns0:c r="N56" s="13" t="s">
        <ns0:v>341</ns0:v>
      </ns0:c>
      <ns0:c r="O56" s="13" t="s">
        <ns0:v>409</ns0:v>
      </ns0:c>
      <ns0:c r="P56" s="13" t="s">
        <ns0:v>43</ns0:v>
      </ns0:c>
      <ns0:c r="Q56" s="13" t="s">
        <ns0:v>28</ns0:v>
      </ns0:c>
      <ns0:c r="R56" s="13" t="s">
        <ns0:v>130</ns0:v>
      </ns0:c>
    </ns0:row>
    <ns0:row r="57" ht="28" spans="1:18">
      <ns0:c r="A57" s="2" t="s">
        <ns0:v>410</ns0:v>
      </ns0:c>
      <ns0:c r="B57" s="2" t="s">
        <ns0:v>335</ns0:v>
      </ns0:c>
      <ns0:c r="C57" s="2" t="s">
        <ns0:v>20</ns0:v>
      </ns0:c>
      <ns0:c r="D57" s="2" t="s">
        <ns0:v>146</ns0:v>
      </ns0:c>
      <ns0:c r="F57" s="9" t="s">
        <ns0:v>412</ns0:v>
      </ns0:c>
      <ns0:c r="G57" s="9"/>
      <ns0:c r="H57" s="2" t="s">
        <ns0:v>413</ns0:v>
      </ns0:c>
      <ns0:c r="I57" s="2" t="s">
        <ns0:v>414</ns0:v>
      </ns0:c>
      <ns0:c r="J57" s="2" t="s">
        <ns0:v>26</ns0:v>
      </ns0:c>
      <ns0:c r="K57" s="2" t="s">
        <ns0:v>415</ns0:v>
      </ns0:c>
      <ns0:c r="L57" s="11" t="s">
        <ns0:v>39</ns0:v>
      </ns0:c>
      <ns0:c r="M57" s="10" t="s">
        <ns0:v>136</ns0:v>
      </ns0:c>
      <ns0:c r="N57" s="10" t="s">
        <ns0:v>285</ns0:v>
      </ns0:c>
      <ns0:c r="O57" s="10" t="s">
        <ns0:v>416</ns0:v>
      </ns0:c>
      <ns0:c r="P57" s="10" t="s">
        <ns0:v>84</ns0:v>
      </ns0:c>
      <ns0:c r="Q57" s="10" t="s">
        <ns0:v>39</ns0:v>
      </ns0:c>
      <ns0:c r="R57" s="10" t="s">
        <ns0:v>33</ns0:v>
      </ns0:c>
    </ns0:row>
    <ns0:row r="58" ht="28" spans="1:18">
      <ns0:c r="A58" s="2" t="s">
        <ns0:v>417</ns0:v>
      </ns0:c>
      <ns0:c r="B58" s="2" t="s">
        <ns0:v>335</ns0:v>
      </ns0:c>
      <ns0:c r="C58" s="2" t="s">
        <ns0:v>20</ns0:v>
      </ns0:c>
      <ns0:c r="D58" s="2" t="s">
        <ns0:v>146</ns0:v>
      </ns0:c>
      <ns0:c r="F58" s="9" t="s">
        <ns0:v>419</ns0:v>
      </ns0:c>
      <ns0:c r="G58" s="9"/>
      <ns0:c r="H58" s="2" t="s">
        <ns0:v>420</ns0:v>
      </ns0:c>
      <ns0:c r="I58" s="2" t="s">
        <ns0:v>414</ns0:v>
      </ns0:c>
      <ns0:c r="J58" s="2" t="s">
        <ns0:v>26</ns0:v>
      </ns0:c>
      <ns0:c r="K58" s="2" t="s">
        <ns0:v>421</ns0:v>
      </ns0:c>
      <ns0:c r="L58" s="11" t="s">
        <ns0:v>28</ns0:v>
      </ns0:c>
      <ns0:c r="M58" s="10" t="s">
        <ns0:v>29</ns0:v>
      </ns0:c>
      <ns0:c r="N58" s="10" t="s">
        <ns0:v>30</ns0:v>
      </ns0:c>
      <ns0:c r="O58" s="10" t="s">
        <ns0:v>422</ns0:v>
      </ns0:c>
      <ns0:c r="P58" s="10" t="s">
        <ns0:v>32</ns0:v>
      </ns0:c>
      <ns0:c r="Q58" s="10" t="s">
        <ns0:v>28</ns0:v>
      </ns0:c>
      <ns0:c r="R58" s="10" t="s">
        <ns0:v>33</ns0:v>
      </ns0:c>
    </ns0:row>
    <ns0:row r="59" ht="42" spans="1:18">
      <ns0:c r="A59" s="2" t="s">
        <ns0:v>423</ns0:v>
      </ns0:c>
      <ns0:c r="B59" s="2" t="s">
        <ns0:v>335</ns0:v>
      </ns0:c>
      <ns0:c r="C59" s="2" t="s">
        <ns0:v>20</ns0:v>
      </ns0:c>
      <ns0:c r="D59" s="2" t="s">
        <ns0:v>146</ns0:v>
      </ns0:c>
      <ns0:c r="F59" s="9" t="s">
        <ns0:v>425</ns0:v>
      </ns0:c>
      <ns0:c r="G59" s="9"/>
      <ns0:c r="H59" s="2" t="s">
        <ns0:v>426</ns0:v>
      </ns0:c>
      <ns0:c r="I59" s="2" t="s">
        <ns0:v>414</ns0:v>
      </ns0:c>
      <ns0:c r="J59" s="2" t="s">
        <ns0:v>26</ns0:v>
      </ns0:c>
      <ns0:c r="K59" s="2" t="s">
        <ns0:v>427</ns0:v>
      </ns0:c>
      <ns0:c r="L59" s="11" t="s">
        <ns0:v>39</ns0:v>
      </ns0:c>
      <ns0:c r="M59" s="10" t="s">
        <ns0:v>40</ns0:v>
      </ns0:c>
      <ns0:c r="N59" s="10" t="s">
        <ns0:v>57</ns0:v>
      </ns0:c>
      <ns0:c r="O59" s="10" t="s">
        <ns0:v>428</ns0:v>
      </ns0:c>
      <ns0:c r="P59" s="10" t="s">
        <ns0:v>43</ns0:v>
      </ns0:c>
      <ns0:c r="Q59" s="10" t="s">
        <ns0:v>39</ns0:v>
      </ns0:c>
      <ns0:c r="R59" s="10" t="s">
        <ns0:v>33</ns0:v>
      </ns0:c>
    </ns0:row>
    <ns0:row r="60" ht="28" spans="1:18">
      <ns0:c r="A60" s="2" t="s">
        <ns0:v>429</ns0:v>
      </ns0:c>
      <ns0:c r="B60" s="2" t="s">
        <ns0:v>335</ns0:v>
      </ns0:c>
      <ns0:c r="C60" s="2" t="s">
        <ns0:v>20</ns0:v>
      </ns0:c>
      <ns0:c r="D60" s="2" t="s">
        <ns0:v>167</ns0:v>
      </ns0:c>
      <ns0:c r="F60" s="9" t="s">
        <ns0:v>431</ns0:v>
      </ns0:c>
      <ns0:c r="G60" s="9"/>
      <ns0:c r="H60" s="2" t="s">
        <ns0:v>432</ns0:v>
      </ns0:c>
      <ns0:c r="I60" s="2" t="s">
        <ns0:v>433</ns0:v>
      </ns0:c>
      <ns0:c r="J60" s="2" t="s">
        <ns0:v>26</ns0:v>
      </ns0:c>
      <ns0:c r="K60" s="2" t="s">
        <ns0:v>434</ns0:v>
      </ns0:c>
      <ns0:c r="L60" s="11" t="s">
        <ns0:v>39</ns0:v>
      </ns0:c>
      <ns0:c r="M60" s="10" t="s">
        <ns0:v>40</ns0:v>
      </ns0:c>
      <ns0:c r="N60" s="10" t="s">
        <ns0:v>164</ns0:v>
      </ns0:c>
      <ns0:c r="O60" s="10" t="s">
        <ns0:v>435</ns0:v>
      </ns0:c>
      <ns0:c r="P60" s="10" t="s">
        <ns0:v>43</ns0:v>
      </ns0:c>
      <ns0:c r="Q60" s="10" t="s">
        <ns0:v>39</ns0:v>
      </ns0:c>
      <ns0:c r="R60" s="10" t="s">
        <ns0:v>33</ns0:v>
      </ns0:c>
    </ns0:row>
    <ns0:row r="61" ht="28" spans="1:18">
      <ns0:c r="A61" s="2" t="s">
        <ns0:v>436</ns0:v>
      </ns0:c>
      <ns0:c r="B61" s="2" t="s">
        <ns0:v>335</ns0:v>
      </ns0:c>
      <ns0:c r="C61" s="2" t="s">
        <ns0:v>20</ns0:v>
      </ns0:c>
      <ns0:c r="D61" s="2" t="s">
        <ns0:v>167</ns0:v>
      </ns0:c>
      <ns0:c r="F61" s="9" t="s">
        <ns0:v>438</ns0:v>
      </ns0:c>
      <ns0:c r="G61" s="9"/>
      <ns0:c r="H61" s="2" t="s">
        <ns0:v>439</ns0:v>
      </ns0:c>
      <ns0:c r="I61" s="2" t="s">
        <ns0:v>433</ns0:v>
      </ns0:c>
      <ns0:c r="J61" s="2" t="s">
        <ns0:v>26</ns0:v>
      </ns0:c>
      <ns0:c r="K61" s="2" t="s">
        <ns0:v>440</ns0:v>
      </ns0:c>
      <ns0:c r="L61" s="11" t="s">
        <ns0:v>39</ns0:v>
      </ns0:c>
      <ns0:c r="M61" s="10" t="s">
        <ns0:v>40</ns0:v>
      </ns0:c>
      <ns0:c r="N61" s="10" t="s">
        <ns0:v>341</ns0:v>
      </ns0:c>
      <ns0:c r="O61" s="10" t="s">
        <ns0:v>441</ns0:v>
      </ns0:c>
      <ns0:c r="P61" s="10" t="s">
        <ns0:v>43</ns0:v>
      </ns0:c>
      <ns0:c r="Q61" s="10" t="s">
        <ns0:v>39</ns0:v>
      </ns0:c>
      <ns0:c r="R61" s="10" t="s">
        <ns0:v>33</ns0:v>
      </ns0:c>
    </ns0:row>
    <ns0:row r="62" ht="42" spans="1:18">
      <ns0:c r="A62" s="2" t="s">
        <ns0:v>442</ns0:v>
      </ns0:c>
      <ns0:c r="B62" s="2" t="s">
        <ns0:v>335</ns0:v>
      </ns0:c>
      <ns0:c r="C62" s="2" t="s">
        <ns0:v>20</ns0:v>
      </ns0:c>
      <ns0:c r="D62" s="2" t="s">
        <ns0:v>167</ns0:v>
      </ns0:c>
      <ns0:c r="F62" s="9" t="s">
        <ns0:v>155</ns0:v>
      </ns0:c>
      <ns0:c r="G62" s="9"/>
      <ns0:c r="H62" s="2" t="s">
        <ns0:v>444</ns0:v>
      </ns0:c>
      <ns0:c r="I62" s="2" t="s">
        <ns0:v>433</ns0:v>
      </ns0:c>
      <ns0:c r="J62" s="2" t="s">
        <ns0:v>26</ns0:v>
      </ns0:c>
      <ns0:c r="K62" s="2" t="s">
        <ns0:v>445</ns0:v>
      </ns0:c>
      <ns0:c r="L62" s="12" t="s">
        <ns0:v>39</ns0:v>
      </ns0:c>
      <ns0:c r="M62" s="13" t="s">
        <ns0:v>128</ns0:v>
      </ns0:c>
      <ns0:c r="N62" s="13" t="s">
        <ns0:v>446</ns0:v>
      </ns0:c>
      <ns0:c r="O62" s="13" t="s">
        <ns0:v>447</ns0:v>
      </ns0:c>
      <ns0:c r="P62" s="13" t="s">
        <ns0:v>32</ns0:v>
      </ns0:c>
      <ns0:c r="Q62" s="13" t="s">
        <ns0:v>28</ns0:v>
      </ns0:c>
      <ns0:c r="R62" s="13" t="s">
        <ns0:v>130</ns0:v>
      </ns0:c>
    </ns0:row>
    <ns0:row r="63" ht="28" spans="1:18">
      <ns0:c r="A63" s="2" t="s">
        <ns0:v>448</ns0:v>
      </ns0:c>
      <ns0:c r="B63" s="2" t="s">
        <ns0:v>335</ns0:v>
      </ns0:c>
      <ns0:c r="C63" s="2" t="s">
        <ns0:v>20</ns0:v>
      </ns0:c>
      <ns0:c r="D63" s="2" t="s">
        <ns0:v>207</ns0:v>
      </ns0:c>
      <ns0:c r="F63" s="9" t="s">
        <ns0:v>450</ns0:v>
      </ns0:c>
      <ns0:c r="G63" s="9"/>
      <ns0:c r="H63" s="2" t="s">
        <ns0:v>451</ns0:v>
      </ns0:c>
      <ns0:c r="I63" s="2" t="s">
        <ns0:v>452</ns0:v>
      </ns0:c>
      <ns0:c r="J63" s="2" t="s">
        <ns0:v>26</ns0:v>
      </ns0:c>
      <ns0:c r="K63" s="2" t="s">
        <ns0:v>453</ns0:v>
      </ns0:c>
      <ns0:c r="L63" s="11" t="s">
        <ns0:v>28</ns0:v>
      </ns0:c>
      <ns0:c r="M63" s="10" t="s">
        <ns0:v>29</ns0:v>
      </ns0:c>
      <ns0:c r="N63" s="10" t="s">
        <ns0:v>30</ns0:v>
      </ns0:c>
      <ns0:c r="O63" s="10" t="s">
        <ns0:v>454</ns0:v>
      </ns0:c>
      <ns0:c r="P63" s="10" t="s">
        <ns0:v>32</ns0:v>
      </ns0:c>
      <ns0:c r="Q63" s="10" t="s">
        <ns0:v>28</ns0:v>
      </ns0:c>
      <ns0:c r="R63" s="10" t="s">
        <ns0:v>33</ns0:v>
      </ns0:c>
    </ns0:row>
    <ns0:row r="64" ht="42" spans="1:18">
      <ns0:c r="A64" s="2" t="s">
        <ns0:v>455</ns0:v>
      </ns0:c>
      <ns0:c r="B64" s="2" t="s">
        <ns0:v>335</ns0:v>
      </ns0:c>
      <ns0:c r="C64" s="2" t="s">
        <ns0:v>20</ns0:v>
      </ns0:c>
      <ns0:c r="D64" s="2" t="s">
        <ns0:v>207</ns0:v>
      </ns0:c>
      <ns0:c r="F64" s="9" t="s">
        <ns0:v>457</ns0:v>
      </ns0:c>
      <ns0:c r="G64" s="9"/>
      <ns0:c r="H64" s="2" t="s">
        <ns0:v>458</ns0:v>
      </ns0:c>
      <ns0:c r="I64" s="2" t="s">
        <ns0:v>452</ns0:v>
      </ns0:c>
      <ns0:c r="J64" s="2" t="s">
        <ns0:v>63</ns0:v>
      </ns0:c>
      <ns0:c r="K64" s="2" t="s">
        <ns0:v>459</ns0:v>
      </ns0:c>
      <ns0:c r="L64" s="11" t="s">
        <ns0:v>39</ns0:v>
      </ns0:c>
      <ns0:c r="M64" s="10" t="s">
        <ns0:v>136</ns0:v>
      </ns0:c>
      <ns0:c r="N64" s="10" t="s">
        <ns0:v>57</ns0:v>
      </ns0:c>
      <ns0:c r="O64" s="10" t="s">
        <ns0:v>460</ns0:v>
      </ns0:c>
      <ns0:c r="P64" s="10" t="s">
        <ns0:v>43</ns0:v>
      </ns0:c>
      <ns0:c r="Q64" s="10" t="s">
        <ns0:v>39</ns0:v>
      </ns0:c>
      <ns0:c r="R64" s="10" t="s">
        <ns0:v>33</ns0:v>
      </ns0:c>
    </ns0:row>
    <ns0:row r="65" ht="28" spans="1:18">
      <ns0:c r="A65" s="2" t="s">
        <ns0:v>461</ns0:v>
      </ns0:c>
      <ns0:c r="B65" s="2" t="s">
        <ns0:v>335</ns0:v>
      </ns0:c>
      <ns0:c r="C65" s="2" t="s">
        <ns0:v>20</ns0:v>
      </ns0:c>
      <ns0:c r="D65" s="2" t="s">
        <ns0:v>207</ns0:v>
      </ns0:c>
      <ns0:c r="F65" s="9" t="s">
        <ns0:v>463</ns0:v>
      </ns0:c>
      <ns0:c r="G65" s="9"/>
      <ns0:c r="H65" s="2" t="s">
        <ns0:v>464</ns0:v>
      </ns0:c>
      <ns0:c r="I65" s="2" t="s">
        <ns0:v>452</ns0:v>
      </ns0:c>
      <ns0:c r="J65" s="2" t="s">
        <ns0:v>26</ns0:v>
      </ns0:c>
      <ns0:c r="K65" s="2" t="s">
        <ns0:v>465</ns0:v>
      </ns0:c>
      <ns0:c r="L65" s="11" t="s">
        <ns0:v>39</ns0:v>
      </ns0:c>
      <ns0:c r="M65" s="10" t="s">
        <ns0:v>40</ns0:v>
      </ns0:c>
      <ns0:c r="N65" s="10" t="s">
        <ns0:v>41</ns0:v>
      </ns0:c>
      <ns0:c r="O65" s="10" t="s">
        <ns0:v>466</ns0:v>
      </ns0:c>
      <ns0:c r="P65" s="10" t="s">
        <ns0:v>84</ns0:v>
      </ns0:c>
      <ns0:c r="Q65" s="10" t="s">
        <ns0:v>39</ns0:v>
      </ns0:c>
      <ns0:c r="R65" s="10" t="s">
        <ns0:v>33</ns0:v>
      </ns0:c>
    </ns0:row>
    <ns0:row r="66" ht="42" spans="1:18">
      <ns0:c r="A66" s="2" t="s">
        <ns0:v>467</ns0:v>
      </ns0:c>
      <ns0:c r="B66" s="2" t="s">
        <ns0:v>335</ns0:v>
      </ns0:c>
      <ns0:c r="C66" s="2" t="s">
        <ns0:v>20</ns0:v>
      </ns0:c>
      <ns0:c r="D66" s="2" t="s">
        <ns0:v>228</ns0:v>
      </ns0:c>
      <ns0:c r="F66" s="9" t="s">
        <ns0:v>469</ns0:v>
      </ns0:c>
      <ns0:c r="G66" s="9"/>
      <ns0:c r="H66" s="2" t="s">
        <ns0:v>470</ns0:v>
      </ns0:c>
      <ns0:c r="I66" s="2" t="s">
        <ns0:v>471</ns0:v>
      </ns0:c>
      <ns0:c r="J66" s="2" t="s">
        <ns0:v>63</ns0:v>
      </ns0:c>
      <ns0:c r="K66" s="2" t="s">
        <ns0:v>472</ns0:v>
      </ns0:c>
      <ns0:c r="L66" s="11" t="s">
        <ns0:v>39</ns0:v>
      </ns0:c>
      <ns0:c r="M66" s="10" t="s">
        <ns0:v>136</ns0:v>
      </ns0:c>
      <ns0:c r="N66" s="10" t="s">
        <ns0:v>113</ns0:v>
      </ns0:c>
      <ns0:c r="O66" s="10" t="s">
        <ns0:v>473</ns0:v>
      </ns0:c>
      <ns0:c r="P66" s="10" t="s">
        <ns0:v>43</ns0:v>
      </ns0:c>
      <ns0:c r="Q66" s="10" t="s">
        <ns0:v>39</ns0:v>
      </ns0:c>
      <ns0:c r="R66" s="10" t="s">
        <ns0:v>33</ns0:v>
      </ns0:c>
    </ns0:row>
    <ns0:row r="67" ht="28" spans="1:18">
      <ns0:c r="A67" s="2" t="s">
        <ns0:v>474</ns0:v>
      </ns0:c>
      <ns0:c r="B67" s="2" t="s">
        <ns0:v>335</ns0:v>
      </ns0:c>
      <ns0:c r="C67" s="2" t="s">
        <ns0:v>20</ns0:v>
      </ns0:c>
      <ns0:c r="D67" s="2" t="s">
        <ns0:v>228</ns0:v>
      </ns0:c>
      <ns0:c r="F67" s="9" t="s">
        <ns0:v>476</ns0:v>
      </ns0:c>
      <ns0:c r="G67" s="9"/>
      <ns0:c r="H67" s="2" t="s">
        <ns0:v>477</ns0:v>
      </ns0:c>
      <ns0:c r="I67" s="2" t="s">
        <ns0:v>471</ns0:v>
      </ns0:c>
      <ns0:c r="J67" s="2" t="s">
        <ns0:v>26</ns0:v>
      </ns0:c>
      <ns0:c r="K67" s="2" t="s">
        <ns0:v>478</ns0:v>
      </ns0:c>
      <ns0:c r="L67" s="11" t="s">
        <ns0:v>39</ns0:v>
      </ns0:c>
      <ns0:c r="M67" s="10" t="s">
        <ns0:v>40</ns0:v>
      </ns0:c>
      <ns0:c r="N67" s="10" t="s">
        <ns0:v>341</ns0:v>
      </ns0:c>
      <ns0:c r="O67" s="10" t="s">
        <ns0:v>479</ns0:v>
      </ns0:c>
      <ns0:c r="P67" s="10" t="s">
        <ns0:v>43</ns0:v>
      </ns0:c>
      <ns0:c r="Q67" s="10" t="s">
        <ns0:v>39</ns0:v>
      </ns0:c>
      <ns0:c r="R67" s="10" t="s">
        <ns0:v>33</ns0:v>
      </ns0:c>
    </ns0:row>
    <ns0:row r="68" ht="28" spans="1:18">
      <ns0:c r="A68" s="2" t="s">
        <ns0:v>480</ns0:v>
      </ns0:c>
      <ns0:c r="B68" s="2" t="s">
        <ns0:v>335</ns0:v>
      </ns0:c>
      <ns0:c r="C68" s="2" t="s">
        <ns0:v>20</ns0:v>
      </ns0:c>
      <ns0:c r="D68" s="2" t="s">
        <ns0:v>228</ns0:v>
      </ns0:c>
      <ns0:c r="F68" s="9" t="s">
        <ns0:v>482</ns0:v>
      </ns0:c>
      <ns0:c r="G68" s="9"/>
      <ns0:c r="H68" s="2" t="s">
        <ns0:v>483</ns0:v>
      </ns0:c>
      <ns0:c r="I68" s="2" t="s">
        <ns0:v>471</ns0:v>
      </ns0:c>
      <ns0:c r="J68" s="2" t="s">
        <ns0:v>26</ns0:v>
      </ns0:c>
      <ns0:c r="K68" s="2" t="s">
        <ns0:v>484</ns0:v>
      </ns0:c>
      <ns0:c r="L68" s="11" t="s">
        <ns0:v>39</ns0:v>
      </ns0:c>
      <ns0:c r="M68" s="10" t="s">
        <ns0:v>40</ns0:v>
      </ns0:c>
      <ns0:c r="N68" s="10" t="s">
        <ns0:v>113</ns0:v>
      </ns0:c>
      <ns0:c r="O68" s="10" t="s">
        <ns0:v>485</ns0:v>
      </ns0:c>
      <ns0:c r="P68" s="10" t="s">
        <ns0:v>43</ns0:v>
      </ns0:c>
      <ns0:c r="Q68" s="10" t="s">
        <ns0:v>39</ns0:v>
      </ns0:c>
      <ns0:c r="R68" s="10" t="s">
        <ns0:v>33</ns0:v>
      </ns0:c>
    </ns0:row>
    <ns0:row r="69" ht="28" spans="1:18">
      <ns0:c r="A69" s="2" t="s">
        <ns0:v>486</ns0:v>
      </ns0:c>
      <ns0:c r="B69" s="2" t="s">
        <ns0:v>335</ns0:v>
      </ns0:c>
      <ns0:c r="C69" s="2" t="s">
        <ns0:v>20</ns0:v>
      </ns0:c>
      <ns0:c r="D69" s="2" t="s">
        <ns0:v>267</ns0:v>
      </ns0:c>
      <ns0:c r="F69" s="9" t="s">
        <ns0:v>488</ns0:v>
      </ns0:c>
      <ns0:c r="G69" s="9"/>
      <ns0:c r="H69" s="2" t="s">
        <ns0:v>489</ns0:v>
      </ns0:c>
      <ns0:c r="I69" s="2" t="s">
        <ns0:v>490</ns0:v>
      </ns0:c>
      <ns0:c r="J69" s="2" t="s">
        <ns0:v>26</ns0:v>
      </ns0:c>
      <ns0:c r="K69" s="2" t="s">
        <ns0:v>491</ns0:v>
      </ns0:c>
      <ns0:c r="L69" s="11" t="s">
        <ns0:v>28</ns0:v>
      </ns0:c>
      <ns0:c r="M69" s="10" t="s">
        <ns0:v>29</ns0:v>
      </ns0:c>
      <ns0:c r="N69" s="10" t="s">
        <ns0:v>30</ns0:v>
      </ns0:c>
      <ns0:c r="O69" s="10" t="s">
        <ns0:v>492</ns0:v>
      </ns0:c>
      <ns0:c r="P69" s="10" t="s">
        <ns0:v>32</ns0:v>
      </ns0:c>
      <ns0:c r="Q69" s="10" t="s">
        <ns0:v>28</ns0:v>
      </ns0:c>
      <ns0:c r="R69" s="10" t="s">
        <ns0:v>33</ns0:v>
      </ns0:c>
    </ns0:row>
    <ns0:row r="70" ht="28" spans="1:18">
      <ns0:c r="A70" s="2" t="s">
        <ns0:v>493</ns0:v>
      </ns0:c>
      <ns0:c r="B70" s="2" t="s">
        <ns0:v>335</ns0:v>
      </ns0:c>
      <ns0:c r="C70" s="2" t="s">
        <ns0:v>20</ns0:v>
      </ns0:c>
      <ns0:c r="D70" s="2" t="s">
        <ns0:v>267</ns0:v>
      </ns0:c>
      <ns0:c r="F70" s="9" t="s">
        <ns0:v>495</ns0:v>
      </ns0:c>
      <ns0:c r="G70" s="9"/>
      <ns0:c r="H70" s="2" t="s">
        <ns0:v>496</ns0:v>
      </ns0:c>
      <ns0:c r="I70" s="2" t="s">
        <ns0:v>490</ns0:v>
      </ns0:c>
      <ns0:c r="J70" s="2" t="s">
        <ns0:v>26</ns0:v>
      </ns0:c>
      <ns0:c r="K70" s="2" t="s">
        <ns0:v>497</ns0:v>
      </ns0:c>
      <ns0:c r="L70" s="11" t="s">
        <ns0:v>28</ns0:v>
      </ns0:c>
      <ns0:c r="M70" s="10" t="s">
        <ns0:v>29</ns0:v>
      </ns0:c>
      <ns0:c r="N70" s="10" t="s">
        <ns0:v>30</ns0:v>
      </ns0:c>
      <ns0:c r="O70" s="10" t="s">
        <ns0:v>498</ns0:v>
      </ns0:c>
      <ns0:c r="P70" s="10" t="s">
        <ns0:v>32</ns0:v>
      </ns0:c>
      <ns0:c r="Q70" s="10" t="s">
        <ns0:v>28</ns0:v>
      </ns0:c>
      <ns0:c r="R70" s="10" t="s">
        <ns0:v>33</ns0:v>
      </ns0:c>
    </ns0:row>
    <ns0:row r="71" ht="28" spans="1:18">
      <ns0:c r="A71" s="2" t="s">
        <ns0:v>499</ns0:v>
      </ns0:c>
      <ns0:c r="B71" s="2" t="s">
        <ns0:v>335</ns0:v>
      </ns0:c>
      <ns0:c r="C71" s="2" t="s">
        <ns0:v>20</ns0:v>
      </ns0:c>
      <ns0:c r="D71" s="2" t="s">
        <ns0:v>267</ns0:v>
      </ns0:c>
      <ns0:c r="F71" s="9" t="s">
        <ns0:v>501</ns0:v>
      </ns0:c>
      <ns0:c r="G71" s="9"/>
      <ns0:c r="H71" s="2" t="s">
        <ns0:v>502</ns0:v>
      </ns0:c>
      <ns0:c r="I71" s="2" t="s">
        <ns0:v>490</ns0:v>
      </ns0:c>
      <ns0:c r="J71" s="2" t="s">
        <ns0:v>26</ns0:v>
      </ns0:c>
      <ns0:c r="K71" s="2" t="s">
        <ns0:v>503</ns0:v>
      </ns0:c>
      <ns0:c r="L71" s="11" t="s">
        <ns0:v>39</ns0:v>
      </ns0:c>
      <ns0:c r="M71" s="10" t="s">
        <ns0:v>40</ns0:v>
      </ns0:c>
      <ns0:c r="N71" s="10" t="s">
        <ns0:v>113</ns0:v>
      </ns0:c>
      <ns0:c r="O71" s="10" t="s">
        <ns0:v>504</ns0:v>
      </ns0:c>
      <ns0:c r="P71" s="10" t="s">
        <ns0:v>84</ns0:v>
      </ns0:c>
      <ns0:c r="Q71" s="10" t="s">
        <ns0:v>39</ns0:v>
      </ns0:c>
      <ns0:c r="R71" s="10" t="s">
        <ns0:v>33</ns0:v>
      </ns0:c>
    </ns0:row>
    <ns0:row r="72" ht="70" spans="1:18">
      <ns0:c r="A72" s="2" t="s">
        <ns0:v>505</ns0:v>
      </ns0:c>
      <ns0:c r="B72" s="2" t="s">
        <ns0:v>335</ns0:v>
      </ns0:c>
      <ns0:c r="C72" s="2" t="s">
        <ns0:v>20</ns0:v>
      </ns0:c>
      <ns0:c r="D72" s="2" t="s">
        <ns0:v>288</ns0:v>
      </ns0:c>
      <ns0:c r="F72" s="9" t="s">
        <ns0:v>507</ns0:v>
      </ns0:c>
      <ns0:c r="G72" s="9"/>
      <ns0:c r="H72" s="2" t="s">
        <ns0:v>508</ns0:v>
      </ns0:c>
      <ns0:c r="I72" s="2" t="s">
        <ns0:v>509</ns0:v>
      </ns0:c>
      <ns0:c r="J72" s="2" t="s">
        <ns0:v>63</ns0:v>
      </ns0:c>
      <ns0:c r="K72" s="2" t="s">
        <ns0:v>510</ns0:v>
      </ns0:c>
      <ns0:c r="L72" s="11" t="s">
        <ns0:v>39</ns0:v>
      </ns0:c>
      <ns0:c r="M72" s="10" t="s">
        <ns0:v>40</ns0:v>
      </ns0:c>
      <ns0:c r="N72" s="10" t="s">
        <ns0:v>57</ns0:v>
      </ns0:c>
      <ns0:c r="O72" s="10" t="s">
        <ns0:v>511</ns0:v>
      </ns0:c>
      <ns0:c r="P72" s="10" t="s">
        <ns0:v>43</ns0:v>
      </ns0:c>
      <ns0:c r="Q72" s="10" t="s">
        <ns0:v>39</ns0:v>
      </ns0:c>
      <ns0:c r="R72" s="10" t="s">
        <ns0:v>33</ns0:v>
      </ns0:c>
    </ns0:row>
    <ns0:row r="73" ht="42" spans="1:18">
      <ns0:c r="A73" s="2" t="s">
        <ns0:v>512</ns0:v>
      </ns0:c>
      <ns0:c r="B73" s="2" t="s">
        <ns0:v>335</ns0:v>
      </ns0:c>
      <ns0:c r="C73" s="2" t="s">
        <ns0:v>20</ns0:v>
      </ns0:c>
      <ns0:c r="D73" s="2" t="s">
        <ns0:v>288</ns0:v>
      </ns0:c>
      <ns0:c r="F73" s="9" t="s">
        <ns0:v>514</ns0:v>
      </ns0:c>
      <ns0:c r="G73" s="9"/>
      <ns0:c r="H73" s="2" t="s">
        <ns0:v>515</ns0:v>
      </ns0:c>
      <ns0:c r="I73" s="2" t="s">
        <ns0:v>509</ns0:v>
      </ns0:c>
      <ns0:c r="J73" s="2" t="s">
        <ns0:v>63</ns0:v>
      </ns0:c>
      <ns0:c r="K73" s="2" t="s">
        <ns0:v>516</ns0:v>
      </ns0:c>
      <ns0:c r="L73" s="11" t="s">
        <ns0:v>39</ns0:v>
      </ns0:c>
      <ns0:c r="M73" s="10" t="s">
        <ns0:v>40</ns0:v>
      </ns0:c>
      <ns0:c r="N73" s="10" t="s">
        <ns0:v>164</ns0:v>
      </ns0:c>
      <ns0:c r="O73" s="10" t="s">
        <ns0:v>517</ns0:v>
      </ns0:c>
      <ns0:c r="P73" s="10" t="s">
        <ns0:v>43</ns0:v>
      </ns0:c>
      <ns0:c r="Q73" s="10" t="s">
        <ns0:v>39</ns0:v>
      </ns0:c>
      <ns0:c r="R73" s="10" t="s">
        <ns0:v>33</ns0:v>
      </ns0:c>
    </ns0:row>
    <ns0:row r="74" ht="42" spans="1:18">
      <ns0:c r="A74" s="2" t="s">
        <ns0:v>518</ns0:v>
      </ns0:c>
      <ns0:c r="B74" s="2" t="s">
        <ns0:v>335</ns0:v>
      </ns0:c>
      <ns0:c r="C74" s="2" t="s">
        <ns0:v>20</ns0:v>
      </ns0:c>
      <ns0:c r="D74" s="2" t="s">
        <ns0:v>288</ns0:v>
      </ns0:c>
      <ns0:c r="F74" s="9" t="s">
        <ns0:v>520</ns0:v>
      </ns0:c>
      <ns0:c r="G74" s="9"/>
      <ns0:c r="H74" s="2" t="s">
        <ns0:v>521</ns0:v>
      </ns0:c>
      <ns0:c r="I74" s="2" t="s">
        <ns0:v>509</ns0:v>
      </ns0:c>
      <ns0:c r="J74" s="2" t="s">
        <ns0:v>26</ns0:v>
      </ns0:c>
      <ns0:c r="K74" s="2" t="s">
        <ns0:v>522</ns0:v>
      </ns0:c>
      <ns0:c r="L74" s="11" t="s">
        <ns0:v>39</ns0:v>
      </ns0:c>
      <ns0:c r="M74" s="10" t="s">
        <ns0:v>40</ns0:v>
      </ns0:c>
      <ns0:c r="N74" s="10" t="s">
        <ns0:v>113</ns0:v>
      </ns0:c>
      <ns0:c r="O74" s="10" t="s">
        <ns0:v>523</ns0:v>
      </ns0:c>
      <ns0:c r="P74" s="10" t="s">
        <ns0:v>43</ns0:v>
      </ns0:c>
      <ns0:c r="Q74" s="10" t="s">
        <ns0:v>39</ns0:v>
      </ns0:c>
      <ns0:c r="R74" s="10" t="s">
        <ns0:v>33</ns0:v>
      </ns0:c>
    </ns0:row>
    <ns0:row r="75" ht="28" spans="1:18">
      <ns0:c r="A75" s="2" t="s">
        <ns0:v>524</ns0:v>
      </ns0:c>
      <ns0:c r="B75" s="2" t="s">
        <ns0:v>335</ns0:v>
      </ns0:c>
      <ns0:c r="C75" s="2" t="s">
        <ns0:v>20</ns0:v>
      </ns0:c>
      <ns0:c r="D75" s="2" t="s">
        <ns0:v>308</ns0:v>
      </ns0:c>
      <ns0:c r="F75" s="9" t="s">
        <ns0:v>526</ns0:v>
      </ns0:c>
      <ns0:c r="G75" s="9"/>
      <ns0:c r="H75" s="2" t="s">
        <ns0:v>527</ns0:v>
      </ns0:c>
      <ns0:c r="I75" s="2" t="s">
        <ns0:v>528</ns0:v>
      </ns0:c>
      <ns0:c r="J75" s="2" t="s">
        <ns0:v>26</ns0:v>
      </ns0:c>
      <ns0:c r="K75" s="2" t="s">
        <ns0:v>529</ns0:v>
      </ns0:c>
      <ns0:c r="L75" s="11" t="s">
        <ns0:v>28</ns0:v>
      </ns0:c>
      <ns0:c r="M75" s="10" t="s">
        <ns0:v>29</ns0:v>
      </ns0:c>
      <ns0:c r="N75" s="10" t="s">
        <ns0:v>30</ns0:v>
      </ns0:c>
      <ns0:c r="O75" s="10" t="s">
        <ns0:v>530</ns0:v>
      </ns0:c>
      <ns0:c r="P75" s="10" t="s">
        <ns0:v>32</ns0:v>
      </ns0:c>
      <ns0:c r="Q75" s="10" t="s">
        <ns0:v>28</ns0:v>
      </ns0:c>
      <ns0:c r="R75" s="10" t="s">
        <ns0:v>33</ns0:v>
      </ns0:c>
    </ns0:row>
    <ns0:row r="76" ht="28" spans="1:18">
      <ns0:c r="A76" s="2" t="s">
        <ns0:v>531</ns0:v>
      </ns0:c>
      <ns0:c r="B76" s="2" t="s">
        <ns0:v>335</ns0:v>
      </ns0:c>
      <ns0:c r="C76" s="2" t="s">
        <ns0:v>20</ns0:v>
      </ns0:c>
      <ns0:c r="D76" s="2" t="s">
        <ns0:v>308</ns0:v>
      </ns0:c>
      <ns0:c r="F76" s="9" t="s">
        <ns0:v>533</ns0:v>
      </ns0:c>
      <ns0:c r="G76" s="9"/>
      <ns0:c r="H76" s="2" t="s">
        <ns0:v>318</ns0:v>
      </ns0:c>
      <ns0:c r="I76" s="2" t="s">
        <ns0:v>528</ns0:v>
      </ns0:c>
      <ns0:c r="J76" s="2" t="s">
        <ns0:v>26</ns0:v>
      </ns0:c>
      <ns0:c r="K76" s="2" t="s">
        <ns0:v>319</ns0:v>
      </ns0:c>
      <ns0:c r="L76" s="11" t="s">
        <ns0:v>28</ns0:v>
      </ns0:c>
      <ns0:c r="M76" s="10" t="s">
        <ns0:v>29</ns0:v>
      </ns0:c>
      <ns0:c r="N76" s="10" t="s">
        <ns0:v>30</ns0:v>
      </ns0:c>
      <ns0:c r="O76" s="10" t="s">
        <ns0:v>320</ns0:v>
      </ns0:c>
      <ns0:c r="P76" s="10" t="s">
        <ns0:v>32</ns0:v>
      </ns0:c>
      <ns0:c r="Q76" s="10" t="s">
        <ns0:v>28</ns0:v>
      </ns0:c>
      <ns0:c r="R76" s="10" t="s">
        <ns0:v>33</ns0:v>
      </ns0:c>
    </ns0:row>
    <ns0:row r="77" ht="28" spans="1:18">
      <ns0:c r="A77" s="2" t="s">
        <ns0:v>534</ns0:v>
      </ns0:c>
      <ns0:c r="B77" s="2" t="s">
        <ns0:v>335</ns0:v>
      </ns0:c>
      <ns0:c r="C77" s="2" t="s">
        <ns0:v>20</ns0:v>
      </ns0:c>
      <ns0:c r="D77" s="2" t="s">
        <ns0:v>308</ns0:v>
      </ns0:c>
      <ns0:c r="F77" s="9" t="s">
        <ns0:v>536</ns0:v>
      </ns0:c>
      <ns0:c r="G77" s="9"/>
      <ns0:c r="H77" s="2" t="s">
        <ns0:v>537</ns0:v>
      </ns0:c>
      <ns0:c r="I77" s="2" t="s">
        <ns0:v>528</ns0:v>
      </ns0:c>
      <ns0:c r="J77" s="2" t="s">
        <ns0:v>26</ns0:v>
      </ns0:c>
      <ns0:c r="K77" s="2" t="s">
        <ns0:v>538</ns0:v>
      </ns0:c>
      <ns0:c r="L77" s="12" t="s">
        <ns0:v>39</ns0:v>
      </ns0:c>
      <ns0:c r="M77" s="13" t="s">
        <ns0:v>40</ns0:v>
      </ns0:c>
      <ns0:c r="N77" s="13" t="s">
        <ns0:v>57</ns0:v>
      </ns0:c>
      <ns0:c r="O77" s="13" t="s">
        <ns0:v>539</ns0:v>
      </ns0:c>
      <ns0:c r="P77" s="13" t="s">
        <ns0:v>43</ns0:v>
      </ns0:c>
      <ns0:c r="Q77" s="13" t="s">
        <ns0:v>28</ns0:v>
      </ns0:c>
      <ns0:c r="R77" s="13" t="s">
        <ns0:v>130</ns0:v>
      </ns0:c>
    </ns0:row>
    <ns0:row r="78" ht="84" spans="1:18">
      <ns0:c r="A78" s="2" t="s">
        <ns0:v>540</ns0:v>
      </ns0:c>
      <ns0:c r="B78" s="2" t="s">
        <ns0:v>335</ns0:v>
      </ns0:c>
      <ns0:c r="C78" s="2" t="s">
        <ns0:v>541</ns0:v>
      </ns0:c>
      <ns0:c r="D78" s="2" t="s">
        <ns0:v>21</ns0:v>
      </ns0:c>
      <ns0:c r="F78" s="9" t="s">
        <ns0:v>543</ns0:v>
      </ns0:c>
      <ns0:c r="G78" s="9"/>
      <ns0:c r="H78" s="2" t="s">
        <ns0:v>544</ns0:v>
      </ns0:c>
      <ns0:c r="I78" s="2" t="s">
        <ns0:v>545</ns0:v>
      </ns0:c>
      <ns0:c r="J78" s="2" t="s">
        <ns0:v>546</ns0:v>
      </ns0:c>
      <ns0:c r="K78" s="2" t="s">
        <ns0:v>544</ns0:v>
      </ns0:c>
      <ns0:c r="L78" s="11" t="s">
        <ns0:v>39</ns0:v>
      </ns0:c>
      <ns0:c r="M78" s="10" t="s">
        <ns0:v>136</ns0:v>
      </ns0:c>
      <ns0:c r="N78" s="10" t="s">
        <ns0:v>547</ns0:v>
      </ns0:c>
      <ns0:c r="O78" s="10" t="s">
        <ns0:v>548</ns0:v>
      </ns0:c>
      <ns0:c r="P78" s="10" t="s">
        <ns0:v>43</ns0:v>
      </ns0:c>
      <ns0:c r="Q78" s="10" t="s">
        <ns0:v>39</ns0:v>
      </ns0:c>
      <ns0:c r="R78" s="10" t="s">
        <ns0:v>33</ns0:v>
      </ns0:c>
    </ns0:row>
    <ns0:row r="79" ht="56" spans="1:18">
      <ns0:c r="A79" s="2" t="s">
        <ns0:v>549</ns0:v>
      </ns0:c>
      <ns0:c r="B79" s="2" t="s">
        <ns0:v>335</ns0:v>
      </ns0:c>
      <ns0:c r="C79" s="2" t="s">
        <ns0:v>541</ns0:v>
      </ns0:c>
      <ns0:c r="D79" s="2" t="s">
        <ns0:v>21</ns0:v>
      </ns0:c>
      <ns0:c r="F79" s="9" t="s">
        <ns0:v>551</ns0:v>
      </ns0:c>
      <ns0:c r="G79" s="9"/>
      <ns0:c r="H79" s="2" t="s">
        <ns0:v>552</ns0:v>
      </ns0:c>
      <ns0:c r="I79" s="2" t="s">
        <ns0:v>545</ns0:v>
      </ns0:c>
      <ns0:c r="J79" s="2" t="s">
        <ns0:v>63</ns0:v>
      </ns0:c>
      <ns0:c r="K79" s="2" t="s">
        <ns0:v>553</ns0:v>
      </ns0:c>
      <ns0:c r="L79" s="11" t="s">
        <ns0:v>39</ns0:v>
      </ns0:c>
      <ns0:c r="M79" s="10" t="s">
        <ns0:v>40</ns0:v>
      </ns0:c>
      <ns0:c r="N79" s="10" t="s">
        <ns0:v>57</ns0:v>
      </ns0:c>
      <ns0:c r="O79" s="10" t="s">
        <ns0:v>554</ns0:v>
      </ns0:c>
      <ns0:c r="P79" s="10" t="s">
        <ns0:v>43</ns0:v>
      </ns0:c>
      <ns0:c r="Q79" s="10" t="s">
        <ns0:v>39</ns0:v>
      </ns0:c>
      <ns0:c r="R79" s="10" t="s">
        <ns0:v>33</ns0:v>
      </ns0:c>
    </ns0:row>
    <ns0:row r="80" ht="42" spans="1:18">
      <ns0:c r="A80" s="2" t="s">
        <ns0:v>555</ns0:v>
      </ns0:c>
      <ns0:c r="B80" s="2" t="s">
        <ns0:v>335</ns0:v>
      </ns0:c>
      <ns0:c r="C80" s="2" t="s">
        <ns0:v>541</ns0:v>
      </ns0:c>
      <ns0:c r="D80" s="2" t="s">
        <ns0:v>21</ns0:v>
      </ns0:c>
      <ns0:c r="F80" s="9" t="s">
        <ns0:v>557</ns0:v>
      </ns0:c>
      <ns0:c r="G80" s="9"/>
      <ns0:c r="H80" s="2" t="s">
        <ns0:v>558</ns0:v>
      </ns0:c>
      <ns0:c r="I80" s="2" t="s">
        <ns0:v>545</ns0:v>
      </ns0:c>
      <ns0:c r="J80" s="2" t="s">
        <ns0:v>63</ns0:v>
      </ns0:c>
      <ns0:c r="K80" s="2" t="s">
        <ns0:v>558</ns0:v>
      </ns0:c>
      <ns0:c r="L80" s="11" t="s">
        <ns0:v>39</ns0:v>
      </ns0:c>
      <ns0:c r="M80" s="10" t="s">
        <ns0:v>136</ns0:v>
      </ns0:c>
      <ns0:c r="N80" s="10" t="s">
        <ns0:v>57</ns0:v>
      </ns0:c>
      <ns0:c r="O80" s="10" t="s">
        <ns0:v>559</ns0:v>
      </ns0:c>
      <ns0:c r="P80" s="10" t="s">
        <ns0:v>84</ns0:v>
      </ns0:c>
      <ns0:c r="Q80" s="10" t="s">
        <ns0:v>39</ns0:v>
      </ns0:c>
      <ns0:c r="R80" s="10" t="s">
        <ns0:v>33</ns0:v>
      </ns0:c>
    </ns0:row>
    <ns0:row r="81" ht="42" spans="1:18">
      <ns0:c r="A81" s="2" t="s">
        <ns0:v>560</ns0:v>
      </ns0:c>
      <ns0:c r="B81" s="2" t="s">
        <ns0:v>335</ns0:v>
      </ns0:c>
      <ns0:c r="C81" s="2" t="s">
        <ns0:v>541</ns0:v>
      </ns0:c>
      <ns0:c r="D81" s="2" t="s">
        <ns0:v>21</ns0:v>
      </ns0:c>
      <ns0:c r="F81" s="9" t="s">
        <ns0:v>562</ns0:v>
      </ns0:c>
      <ns0:c r="G81" s="9"/>
      <ns0:c r="H81" s="2" t="s">
        <ns0:v>563</ns0:v>
      </ns0:c>
      <ns0:c r="I81" s="2" t="s">
        <ns0:v>545</ns0:v>
      </ns0:c>
      <ns0:c r="J81" s="2" t="s">
        <ns0:v>63</ns0:v>
      </ns0:c>
      <ns0:c r="K81" s="2" t="s">
        <ns0:v>563</ns0:v>
      </ns0:c>
      <ns0:c r="L81" s="11" t="s">
        <ns0:v>39</ns0:v>
      </ns0:c>
      <ns0:c r="M81" s="10" t="s">
        <ns0:v>128</ns0:v>
      </ns0:c>
      <ns0:c r="N81" s="10" t="s">
        <ns0:v>446</ns0:v>
      </ns0:c>
      <ns0:c r="O81" s="10" t="s">
        <ns0:v>564</ns0:v>
      </ns0:c>
      <ns0:c r="P81" s="10" t="s">
        <ns0:v>32</ns0:v>
      </ns0:c>
      <ns0:c r="Q81" s="10" t="s">
        <ns0:v>39</ns0:v>
      </ns0:c>
      <ns0:c r="R81" s="10" t="s">
        <ns0:v>33</ns0:v>
      </ns0:c>
    </ns0:row>
    <ns0:row r="82" ht="42" spans="1:18">
      <ns0:c r="A82" s="2" t="s">
        <ns0:v>565</ns0:v>
      </ns0:c>
      <ns0:c r="B82" s="2" t="s">
        <ns0:v>335</ns0:v>
      </ns0:c>
      <ns0:c r="C82" s="2" t="s">
        <ns0:v>541</ns0:v>
      </ns0:c>
      <ns0:c r="D82" s="2" t="s">
        <ns0:v>21</ns0:v>
      </ns0:c>
      <ns0:c r="F82" s="9" t="s">
        <ns0:v>567</ns0:v>
      </ns0:c>
      <ns0:c r="G82" s="9"/>
      <ns0:c r="H82" s="2" t="s">
        <ns0:v>568</ns0:v>
      </ns0:c>
      <ns0:c r="I82" s="2" t="s">
        <ns0:v>545</ns0:v>
      </ns0:c>
      <ns0:c r="J82" s="2" t="s">
        <ns0:v>63</ns0:v>
      </ns0:c>
      <ns0:c r="K82" s="2" t="s">
        <ns0:v>568</ns0:v>
      </ns0:c>
      <ns0:c r="L82" s="11" t="s">
        <ns0:v>39</ns0:v>
      </ns0:c>
      <ns0:c r="M82" s="10" t="s">
        <ns0:v>136</ns0:v>
      </ns0:c>
      <ns0:c r="N82" s="10" t="s">
        <ns0:v>569</ns0:v>
      </ns0:c>
      <ns0:c r="O82" s="10" t="s">
        <ns0:v>570</ns0:v>
      </ns0:c>
      <ns0:c r="P82" s="10" t="s">
        <ns0:v>43</ns0:v>
      </ns0:c>
      <ns0:c r="Q82" s="10" t="s">
        <ns0:v>39</ns0:v>
      </ns0:c>
      <ns0:c r="R82" s="10" t="s">
        <ns0:v>33</ns0:v>
      </ns0:c>
    </ns0:row>
    <ns0:row r="83" ht="42" spans="1:18">
      <ns0:c r="A83" s="2" t="s">
        <ns0:v>571</ns0:v>
      </ns0:c>
      <ns0:c r="B83" s="2" t="s">
        <ns0:v>335</ns0:v>
      </ns0:c>
      <ns0:c r="C83" s="2" t="s">
        <ns0:v>541</ns0:v>
      </ns0:c>
      <ns0:c r="D83" s="2" t="s">
        <ns0:v>21</ns0:v>
      </ns0:c>
      <ns0:c r="F83" s="9" t="s">
        <ns0:v>573</ns0:v>
      </ns0:c>
      <ns0:c r="G83" s="9"/>
      <ns0:c r="H83" s="2" t="s">
        <ns0:v>574</ns0:v>
      </ns0:c>
      <ns0:c r="I83" s="2" t="s">
        <ns0:v>545</ns0:v>
      </ns0:c>
      <ns0:c r="J83" s="2" t="s">
        <ns0:v>63</ns0:v>
      </ns0:c>
      <ns0:c r="K83" s="2" t="s">
        <ns0:v>574</ns0:v>
      </ns0:c>
      <ns0:c r="L83" s="11" t="s">
        <ns0:v>39</ns0:v>
      </ns0:c>
      <ns0:c r="M83" s="10" t="s">
        <ns0:v>136</ns0:v>
      </ns0:c>
      <ns0:c r="N83" s="10" t="s">
        <ns0:v>547</ns0:v>
      </ns0:c>
      <ns0:c r="O83" s="10" t="s">
        <ns0:v>575</ns0:v>
      </ns0:c>
      <ns0:c r="P83" s="10" t="s">
        <ns0:v>43</ns0:v>
      </ns0:c>
      <ns0:c r="Q83" s="10" t="s">
        <ns0:v>39</ns0:v>
      </ns0:c>
      <ns0:c r="R83" s="10" t="s">
        <ns0:v>33</ns0:v>
      </ns0:c>
    </ns0:row>
  </ns0:sheetData>
  <ns0:dataValidations count="4">
    <ns0:dataValidation type="list" sqref="L2:L83">
      <ns0:formula1>"有效,无效"</ns0:formula1>
    </ns0:dataValidation>
    <ns0:dataValidation type="list" sqref="M2:M83">
      <ns0:formula1>"Bug,功能建议,使用困难,正向评价,情绪/无效反馈"</ns0:formula1>
    </ns0:dataValidation>
    <ns0:dataValidation type="list" sqref="N2:N83">
      <ns0:formula1>"账号/登录/验证,通知,聊天/消息,文档/编辑,表格/Base,会议/通话,搜索,日历,文件/分享,工作流/权限/组织,邮件,浏览器/外链,国际化/翻译,安装/更新,性能/稳定性,兼容性/多端,客户管理/外部联系,风控/申诉,商业化/定价,其他"</ns0:formula1>
    </ns0:dataValidation>
    <ns0:dataValidation type="list" sqref="P2:P83">
      <ns0:formula1>"高,中,低,不适用"</ns0:formula1>
    </ns0:dataValidation>
  </ns0:dataValidations>
  <ns0:pageMargins left="0.7" right="0.7" top="0.75" bottom="0.75" header="0.3" footer="0.3"/>
  <ns0:headerFooter/>
  <ns0:tableParts count="1">
    <ns0:tablePart ns1:id="rId1"/>
  </ns0:tableParts>
</ns0: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D1"/>
    </sheetView>
  </sheetViews>
  <sheetFormatPr defaultColWidth="9" defaultRowHeight="14" outlineLevelCol="3"/>
  <cols>
    <col min="1" max="1" width="20" customWidth="1"/>
    <col min="2" max="2" width="78" customWidth="1"/>
  </cols>
  <sheetData>
    <row r="1" ht="18" spans="1:2">
      <c r="A1" s="1" t="s">
        <v>576</v>
      </c>
      <c r="B1" s="2"/>
    </row>
    <row r="2" spans="1:2">
      <c r="A2" s="2"/>
      <c r="B2" s="2"/>
    </row>
    <row r="3" spans="1:2">
      <c r="A3" s="3" t="s">
        <v>577</v>
      </c>
      <c r="B3" s="3" t="s">
        <v>578</v>
      </c>
    </row>
    <row r="4" spans="1:2">
      <c r="A4" s="2" t="s">
        <v>579</v>
      </c>
      <c r="B4" s="2">
        <f>COUNTA(评论数据!A2:A83)</f>
        <v>82</v>
      </c>
    </row>
    <row r="5" spans="1:2">
      <c r="A5" s="2" t="s">
        <v>19</v>
      </c>
      <c r="B5" s="2">
        <f>COUNTIF(评论数据!B2:B83,"飞书/Lark")</f>
        <v>43</v>
      </c>
    </row>
    <row r="6" spans="1:2">
      <c r="A6" s="2" t="s">
        <v>335</v>
      </c>
      <c r="B6" s="2">
        <f>COUNTIF(评论数据!B2:B83,"企业微信/WeCom")</f>
        <v>39</v>
      </c>
    </row>
    <row r="7" spans="1:2">
      <c r="A7" s="2" t="s">
        <v>580</v>
      </c>
      <c r="B7" s="2" t="s">
        <v>581</v>
      </c>
    </row>
    <row r="8" spans="1:2">
      <c r="A8" s="2"/>
      <c r="B8" s="2"/>
    </row>
    <row r="9" spans="1:2">
      <c r="A9" s="3" t="s">
        <v>582</v>
      </c>
      <c r="B9" s="3" t="s">
        <v>583</v>
      </c>
    </row>
    <row r="10" spans="1:2">
      <c r="A10" s="2" t="s">
        <v>584</v>
      </c>
      <c r="B10" s="2" t="s">
        <v>585</v>
      </c>
    </row>
    <row r="11" spans="1:2">
      <c r="A11" s="2" t="s">
        <v>586</v>
      </c>
      <c r="B11" s="2" t="s">
        <v>587</v>
      </c>
    </row>
    <row r="12" ht="28" spans="1:2">
      <c r="A12" s="2" t="s">
        <v>588</v>
      </c>
      <c r="B12" s="2" t="s">
        <v>589</v>
      </c>
    </row>
    <row r="13" spans="1:2">
      <c r="A13" s="2" t="s">
        <v>590</v>
      </c>
      <c r="B13" s="2" t="s">
        <v>591</v>
      </c>
    </row>
    <row r="14" spans="1:2">
      <c r="A14" s="2" t="s">
        <v>592</v>
      </c>
      <c r="B14" s="2" t="s">
        <v>593</v>
      </c>
    </row>
    <row r="15" ht="28" spans="1:2">
      <c r="A15" s="2" t="s">
        <v>594</v>
      </c>
      <c r="B15" s="2" t="s">
        <v>595</v>
      </c>
    </row>
    <row r="17" spans="1:2">
      <c r="A17" s="4" t="s">
        <v>596</v>
      </c>
      <c r="B17" s="4" t="s">
        <v>597</v>
      </c>
    </row>
    <row r="18" ht="28" spans="1:2">
      <c r="A18" s="5" t="s">
        <v>598</v>
      </c>
      <c r="B18" s="5" t="s">
        <v>599</v>
      </c>
    </row>
    <row r="19" spans="1:2">
      <c r="A19" s="5" t="s">
        <v>600</v>
      </c>
      <c r="B19" s="5" t="s">
        <v>601</v>
      </c>
    </row>
    <row r="20" spans="1:2">
      <c r="A20" s="5" t="s">
        <v>602</v>
      </c>
      <c r="B20" s="5" t="s">
        <v>603</v>
      </c>
    </row>
  </sheetData>
  <mergeCells count="1">
    <mergeCell ref="A1:D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评论数据</vt:lpstr>
      <vt:lpstr>采集说明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下一站再见</cp:lastModifiedBy>
  <dcterms:created xsi:type="dcterms:W3CDTF">2026-10-11T14:32:25Z</dcterms:created>
  <dcterms:modified xsi:type="dcterms:W3CDTF">2026-10-11T14:38:13Z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6A5A5D6F2BCD43D0B5CBFFFAE091EC80_12</vt:lpwstr>
  </property>
  <property fmtid="{D5CDD505-2E9C-101B-9397-08002B2CF9AE}" pid="3" name="KSOProductBuildVer">
    <vt:lpwstr>2052-12.1.0.28505</vt:lpwstr>
  </property>
  <property fmtid="{D5CDD505-2E9C-101B-9397-08002B2CF9AE}" pid="4" name="CalculationRule">
    <vt:i4>0</vt:i4>
  </property>
</Properties>
</file>