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1597\MyProgram\python\TelegramBot\douiftelegrambot\weatherbot\"/>
    </mc:Choice>
  </mc:AlternateContent>
  <xr:revisionPtr revIDLastSave="0" documentId="13_ncr:1_{9B72F246-DD91-4288-B5EF-5853DF4D3EB4}" xr6:coauthVersionLast="47" xr6:coauthVersionMax="47" xr10:uidLastSave="{00000000-0000-0000-0000-000000000000}"/>
  <bookViews>
    <workbookView xWindow="4890" yWindow="2265" windowWidth="21600" windowHeight="11295" xr2:uid="{80F37C32-D7FE-48E9-A0D4-0B468DFC14C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3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" i="1"/>
</calcChain>
</file>

<file path=xl/sharedStrings.xml><?xml version="1.0" encoding="utf-8"?>
<sst xmlns="http://schemas.openxmlformats.org/spreadsheetml/2006/main" count="95" uniqueCount="71">
  <si>
    <t>F-D0047-001</t>
  </si>
  <si>
    <t>宜蘭縣</t>
  </si>
  <si>
    <t>桃園市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</si>
  <si>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</si>
  <si>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</si>
  <si>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</si>
  <si>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</si>
  <si>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</si>
  <si>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</si>
  <si>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</si>
  <si>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</si>
  <si>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</si>
  <si>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澎湖縣</t>
  </si>
  <si>
    <t>基隆市</t>
  </si>
  <si>
    <t>新竹市</t>
  </si>
  <si>
    <t>嘉義市</t>
  </si>
  <si>
    <t>臺北市</t>
  </si>
  <si>
    <t>高雄市</t>
  </si>
  <si>
    <t>新北市</t>
  </si>
  <si>
    <t>臺中市</t>
  </si>
  <si>
    <t>臺南市</t>
  </si>
  <si>
    <t>連江縣</t>
  </si>
  <si>
    <t>金門縣</t>
  </si>
  <si>
    <t>縣市名稱</t>
  </si>
  <si>
    <t xml:space="preserve">locationId </t>
  </si>
  <si>
    <t>"</t>
  </si>
  <si>
    <t>F-D0047-005</t>
  </si>
  <si>
    <t>F-D0047-009</t>
  </si>
  <si>
    <t>F-D0047-013</t>
  </si>
  <si>
    <t>F-D0047-017</t>
  </si>
  <si>
    <t>F-D0047-021</t>
  </si>
  <si>
    <t>F-D0047-025</t>
  </si>
  <si>
    <t>F-D0047-029</t>
  </si>
  <si>
    <t>F-D0047-033</t>
  </si>
  <si>
    <t>F-D0047-037</t>
  </si>
  <si>
    <t>F-D0047-041</t>
  </si>
  <si>
    <t>F-D0047-045</t>
  </si>
  <si>
    <t>F-D0047-049</t>
  </si>
  <si>
    <t>F-D0047-053</t>
  </si>
  <si>
    <t>F-D0047-057</t>
  </si>
  <si>
    <t>F-D0047-061</t>
  </si>
  <si>
    <t>F-D0047-065</t>
  </si>
  <si>
    <t>F-D0047-069</t>
  </si>
  <si>
    <t>F-D0047-073</t>
  </si>
  <si>
    <t>F-D0047-077</t>
  </si>
  <si>
    <t>F-D0047-081</t>
  </si>
  <si>
    <t>F-D0047-085</t>
  </si>
  <si>
    <t>三天</t>
  </si>
  <si>
    <t>一周</t>
  </si>
  <si>
    <t>F-D0047-003</t>
  </si>
  <si>
    <t>F-D0047-007</t>
  </si>
  <si>
    <t>F-D0047-011</t>
  </si>
  <si>
    <t>F-D0047-015</t>
  </si>
  <si>
    <t>F-D0047-019</t>
  </si>
  <si>
    <t>F-D0047-023</t>
  </si>
  <si>
    <t>F-D0047-027</t>
  </si>
  <si>
    <t>F-D0047-031</t>
  </si>
  <si>
    <t>F-D0047-035</t>
  </si>
  <si>
    <t>F-D0047-039</t>
  </si>
  <si>
    <t>F-D0047-043</t>
  </si>
  <si>
    <t>F-D0047-047</t>
  </si>
  <si>
    <t>F-D0047-051</t>
  </si>
  <si>
    <t>F-D0047-055</t>
  </si>
  <si>
    <t>F-D0047-059</t>
  </si>
  <si>
    <t>F-D0047-063</t>
  </si>
  <si>
    <t>F-D0047-067</t>
  </si>
  <si>
    <t>F-D0047-071</t>
  </si>
  <si>
    <t>F-D0047-075</t>
  </si>
  <si>
    <t>F-D0047-079</t>
  </si>
  <si>
    <t>F-D0047-083</t>
  </si>
  <si>
    <t>F-D0047-087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</si>
</sst>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0B728-5B08-456F-A679-99E860B41A64}">
  <dimension ref="A1:K23"/>
  <sheetViews>
    <sheetView tabSelected="1" zoomScale="70" zoomScaleNormal="70" workbookViewId="0">
      <selection activeCell="K2" sqref="K2:K23"/>
    </sheetView>
  </sheetViews>
  <sheetFormatPr defaultRowHeight="15.75" x14ac:dyDescent="0.25"/>
  <cols>
    <col min="1" max="1" width="5.5" bestFit="1" customWidth="1"/>
    <col min="2" max="2" width="11.75" bestFit="1" customWidth="1"/>
    <col min="3" max="3" width="12.25" bestFit="1" customWidth="1"/>
    <col min="4" max="4" width="22.625" bestFit="1" customWidth="1"/>
    <col min="6" max="6" width="5.5" bestFit="1" customWidth="1"/>
    <col min="7" max="7" width="9.75" bestFit="1" customWidth="1"/>
    <col min="8" max="8" width="11.875" bestFit="1" customWidth="1"/>
    <col min="9" max="9" width="22.625" bestFit="1" customWidth="1"/>
    <col min="11" max="11" width="9.625" bestFit="1" customWidth="1"/>
  </cols>
  <sheetData>
    <row r="1" spans="1:11" x14ac:dyDescent="0.25">
      <c r="A1" t="s">
        <v>47</v>
      </c>
      <c r="B1" t="s">
        <v>23</v>
      </c>
      <c r="C1" t="s">
        <v>24</v>
      </c>
      <c r="E1" t="s">
        <v>25</v>
      </c>
      <c r="F1" t="s">
        <v>48</v>
      </c>
      <c r="G1" t="s">
        <v>23</v>
      </c>
      <c r="H1" t="s">
        <v>24</v>
      </c>
    </row>
    <row r="2" spans="1:11" x14ac:dyDescent="0.25">
      <c r="B2" t="s">
        <v>1</v>
      </c>
      <c r="C2" t="s">
        <v>0</v>
      </c>
      <c r="D2" t="str">
        <f t="shared" ref="D2:D23" si="0">$E$1&amp;B2&amp;$E$1&amp;":"&amp;$E$1&amp;C2&amp;$E$1&amp;","</f>
        <v>"宜蘭縣":"F-D0047-001",</v>
      </c>
      <c r="G2" t="s">
        <v>1</v>
      </c>
      <c r="H2" t="s">
        <v>49</v>
      </c>
      <c r="I2" t="str">
        <f>$E$1&amp;G2&amp;$E$1&amp;":"&amp;$E$1&amp;H2&amp;$E$1&amp;","</f>
        <v>"宜蘭縣":"F-D0047-003",</v>
      </c>
      <c r="K2" t="str">
        <f>$E$1&amp;B2&amp;$E$1&amp;","</f>
        <v>"宜蘭縣",</v>
      </c>
    </row>
    <row r="3" spans="1:11" x14ac:dyDescent="0.25">
      <c r="B3" t="s">
        <v>2</v>
      </c>
      <c r="C3" t="s">
        <v>26</v>
      </c>
      <c r="D3" t="str">
        <f t="shared" si="0"/>
        <v>"桃園市":"F-D0047-005",</v>
      </c>
      <c r="G3" t="s">
        <v>2</v>
      </c>
      <c r="H3" t="s">
        <v>50</v>
      </c>
      <c r="I3" t="str">
        <f t="shared" ref="I3:I23" si="1">$E$1&amp;G3&amp;$E$1&amp;":"&amp;$E$1&amp;H3&amp;$E$1&amp;","</f>
        <v>"桃園市":"F-D0047-007",</v>
      </c>
      <c r="K3" t="str">
        <f t="shared" ref="K3:K23" si="2">$E$1&amp;B3&amp;$E$1&amp;","</f>
        <v>"桃園市",</v>
      </c>
    </row>
    <row r="4" spans="1:11" x14ac:dyDescent="0.25">
      <c r="B4" t="s">
        <v>3</v>
      </c>
      <c r="C4" t="s">
        <v>27</v>
      </c>
      <c r="D4" t="str">
        <f t="shared" si="0"/>
        <v>"新竹縣":"F-D0047-009",</v>
      </c>
      <c r="G4" t="s">
        <v>3</v>
      </c>
      <c r="H4" t="s">
        <v>51</v>
      </c>
      <c r="I4" t="str">
        <f t="shared" si="1"/>
        <v>"新竹縣":"F-D0047-011",</v>
      </c>
      <c r="K4" t="str">
        <f t="shared" si="2"/>
        <v>"新竹縣",</v>
      </c>
    </row>
    <row r="5" spans="1:11" x14ac:dyDescent="0.25">
      <c r="B5" t="s">
        <v>4</v>
      </c>
      <c r="C5" t="s">
        <v>28</v>
      </c>
      <c r="D5" t="str">
        <f t="shared" si="0"/>
        <v>"苗栗縣":"F-D0047-013",</v>
      </c>
      <c r="G5" t="s">
        <v>4</v>
      </c>
      <c r="H5" t="s">
        <v>52</v>
      </c>
      <c r="I5" t="str">
        <f t="shared" si="1"/>
        <v>"苗栗縣":"F-D0047-015",</v>
      </c>
      <c r="K5" t="str">
        <f t="shared" si="2"/>
        <v>"苗栗縣",</v>
      </c>
    </row>
    <row r="6" spans="1:11" x14ac:dyDescent="0.25">
      <c r="B6" t="s">
        <v>5</v>
      </c>
      <c r="C6" t="s">
        <v>29</v>
      </c>
      <c r="D6" t="str">
        <f t="shared" si="0"/>
        <v>"彰化縣":"F-D0047-017",</v>
      </c>
      <c r="G6" t="s">
        <v>5</v>
      </c>
      <c r="H6" t="s">
        <v>53</v>
      </c>
      <c r="I6" t="str">
        <f t="shared" si="1"/>
        <v>"彰化縣":"F-D0047-019",</v>
      </c>
      <c r="K6" t="str">
        <f t="shared" si="2"/>
        <v>"彰化縣",</v>
      </c>
    </row>
    <row r="7" spans="1:11" x14ac:dyDescent="0.25">
      <c r="B7" t="s">
        <v>6</v>
      </c>
      <c r="C7" t="s">
        <v>30</v>
      </c>
      <c r="D7" t="str">
        <f t="shared" si="0"/>
        <v>"南投縣":"F-D0047-021",</v>
      </c>
      <c r="G7" t="s">
        <v>6</v>
      </c>
      <c r="H7" t="s">
        <v>54</v>
      </c>
      <c r="I7" t="str">
        <f t="shared" si="1"/>
        <v>"南投縣":"F-D0047-023",</v>
      </c>
      <c r="K7" t="str">
        <f t="shared" si="2"/>
        <v>"南投縣",</v>
      </c>
    </row>
    <row r="8" spans="1:11" x14ac:dyDescent="0.25">
      <c r="B8" t="s">
        <v>7</v>
      </c>
      <c r="C8" t="s">
        <v>31</v>
      </c>
      <c r="D8" t="str">
        <f t="shared" si="0"/>
        <v>"雲林縣":"F-D0047-025",</v>
      </c>
      <c r="G8" t="s">
        <v>7</v>
      </c>
      <c r="H8" t="s">
        <v>55</v>
      </c>
      <c r="I8" t="str">
        <f t="shared" si="1"/>
        <v>"雲林縣":"F-D0047-027",</v>
      </c>
      <c r="K8" t="str">
        <f t="shared" si="2"/>
        <v>"雲林縣",</v>
      </c>
    </row>
    <row r="9" spans="1:11" x14ac:dyDescent="0.25">
      <c r="B9" t="s">
        <v>8</v>
      </c>
      <c r="C9" t="s">
        <v>32</v>
      </c>
      <c r="D9" t="str">
        <f t="shared" si="0"/>
        <v>"嘉義縣":"F-D0047-029",</v>
      </c>
      <c r="G9" t="s">
        <v>8</v>
      </c>
      <c r="H9" t="s">
        <v>56</v>
      </c>
      <c r="I9" t="str">
        <f t="shared" si="1"/>
        <v>"嘉義縣":"F-D0047-031",</v>
      </c>
      <c r="K9" t="str">
        <f t="shared" si="2"/>
        <v>"嘉義縣",</v>
      </c>
    </row>
    <row r="10" spans="1:11" x14ac:dyDescent="0.25">
      <c r="B10" t="s">
        <v>9</v>
      </c>
      <c r="C10" t="s">
        <v>33</v>
      </c>
      <c r="D10" t="str">
        <f t="shared" si="0"/>
        <v>"屏東縣":"F-D0047-033",</v>
      </c>
      <c r="G10" t="s">
        <v>9</v>
      </c>
      <c r="H10" t="s">
        <v>57</v>
      </c>
      <c r="I10" t="str">
        <f t="shared" si="1"/>
        <v>"屏東縣":"F-D0047-035",</v>
      </c>
      <c r="K10" t="str">
        <f t="shared" si="2"/>
        <v>"屏東縣",</v>
      </c>
    </row>
    <row r="11" spans="1:11" x14ac:dyDescent="0.25">
      <c r="B11" t="s">
        <v>10</v>
      </c>
      <c r="C11" t="s">
        <v>34</v>
      </c>
      <c r="D11" t="str">
        <f t="shared" si="0"/>
        <v>"臺東縣":"F-D0047-037",</v>
      </c>
      <c r="G11" t="s">
        <v>10</v>
      </c>
      <c r="H11" t="s">
        <v>58</v>
      </c>
      <c r="I11" t="str">
        <f t="shared" si="1"/>
        <v>"臺東縣":"F-D0047-039",</v>
      </c>
      <c r="K11" t="str">
        <f t="shared" si="2"/>
        <v>"臺東縣",</v>
      </c>
    </row>
    <row r="12" spans="1:11" x14ac:dyDescent="0.25">
      <c r="B12" t="s">
        <v>11</v>
      </c>
      <c r="C12" t="s">
        <v>35</v>
      </c>
      <c r="D12" t="str">
        <f t="shared" si="0"/>
        <v>"花蓮縣":"F-D0047-041",</v>
      </c>
      <c r="G12" t="s">
        <v>11</v>
      </c>
      <c r="H12" t="s">
        <v>59</v>
      </c>
      <c r="I12" t="str">
        <f t="shared" si="1"/>
        <v>"花蓮縣":"F-D0047-043",</v>
      </c>
      <c r="K12" t="str">
        <f t="shared" si="2"/>
        <v>"花蓮縣",</v>
      </c>
    </row>
    <row r="13" spans="1:11" x14ac:dyDescent="0.25">
      <c r="B13" t="s">
        <v>12</v>
      </c>
      <c r="C13" t="s">
        <v>36</v>
      </c>
      <c r="D13" t="str">
        <f t="shared" si="0"/>
        <v>"澎湖縣":"F-D0047-045",</v>
      </c>
      <c r="G13" t="s">
        <v>12</v>
      </c>
      <c r="H13" t="s">
        <v>60</v>
      </c>
      <c r="I13" t="str">
        <f t="shared" si="1"/>
        <v>"澎湖縣":"F-D0047-047",</v>
      </c>
      <c r="K13" t="str">
        <f t="shared" si="2"/>
        <v>"澎湖縣",</v>
      </c>
    </row>
    <row r="14" spans="1:11" x14ac:dyDescent="0.25">
      <c r="B14" t="s">
        <v>13</v>
      </c>
      <c r="C14" t="s">
        <v>37</v>
      </c>
      <c r="D14" t="str">
        <f t="shared" si="0"/>
        <v>"基隆市":"F-D0047-049",</v>
      </c>
      <c r="G14" t="s">
        <v>13</v>
      </c>
      <c r="H14" t="s">
        <v>61</v>
      </c>
      <c r="I14" t="str">
        <f t="shared" si="1"/>
        <v>"基隆市":"F-D0047-051",</v>
      </c>
      <c r="K14" t="str">
        <f t="shared" si="2"/>
        <v>"基隆市",</v>
      </c>
    </row>
    <row r="15" spans="1:11" x14ac:dyDescent="0.25">
      <c r="B15" t="s">
        <v>14</v>
      </c>
      <c r="C15" t="s">
        <v>38</v>
      </c>
      <c r="D15" t="str">
        <f t="shared" si="0"/>
        <v>"新竹市":"F-D0047-053",</v>
      </c>
      <c r="G15" t="s">
        <v>14</v>
      </c>
      <c r="H15" t="s">
        <v>62</v>
      </c>
      <c r="I15" t="str">
        <f t="shared" si="1"/>
        <v>"新竹市":"F-D0047-055",</v>
      </c>
      <c r="K15" t="str">
        <f t="shared" si="2"/>
        <v>"新竹市",</v>
      </c>
    </row>
    <row r="16" spans="1:11" x14ac:dyDescent="0.25">
      <c r="B16" t="s">
        <v>15</v>
      </c>
      <c r="C16" t="s">
        <v>39</v>
      </c>
      <c r="D16" t="str">
        <f t="shared" si="0"/>
        <v>"嘉義市":"F-D0047-057",</v>
      </c>
      <c r="G16" t="s">
        <v>15</v>
      </c>
      <c r="H16" t="s">
        <v>63</v>
      </c>
      <c r="I16" t="str">
        <f t="shared" si="1"/>
        <v>"嘉義市":"F-D0047-059",</v>
      </c>
      <c r="K16" t="str">
        <f t="shared" si="2"/>
        <v>"嘉義市",</v>
      </c>
    </row>
    <row r="17" spans="2:11" x14ac:dyDescent="0.25">
      <c r="B17" t="s">
        <v>16</v>
      </c>
      <c r="C17" t="s">
        <v>40</v>
      </c>
      <c r="D17" t="str">
        <f t="shared" si="0"/>
        <v>"臺北市":"F-D0047-061",</v>
      </c>
      <c r="G17" t="s">
        <v>16</v>
      </c>
      <c r="H17" t="s">
        <v>64</v>
      </c>
      <c r="I17" t="str">
        <f t="shared" si="1"/>
        <v>"臺北市":"F-D0047-063",</v>
      </c>
      <c r="K17" t="str">
        <f t="shared" si="2"/>
        <v>"臺北市",</v>
      </c>
    </row>
    <row r="18" spans="2:11" x14ac:dyDescent="0.25">
      <c r="B18" t="s">
        <v>17</v>
      </c>
      <c r="C18" t="s">
        <v>41</v>
      </c>
      <c r="D18" t="str">
        <f t="shared" si="0"/>
        <v>"高雄市":"F-D0047-065",</v>
      </c>
      <c r="G18" t="s">
        <v>17</v>
      </c>
      <c r="H18" t="s">
        <v>65</v>
      </c>
      <c r="I18" t="str">
        <f t="shared" si="1"/>
        <v>"高雄市":"F-D0047-067",</v>
      </c>
      <c r="K18" t="str">
        <f t="shared" si="2"/>
        <v>"高雄市",</v>
      </c>
    </row>
    <row r="19" spans="2:11" x14ac:dyDescent="0.25">
      <c r="B19" t="s">
        <v>18</v>
      </c>
      <c r="C19" t="s">
        <v>42</v>
      </c>
      <c r="D19" t="str">
        <f t="shared" si="0"/>
        <v>"新北市":"F-D0047-069",</v>
      </c>
      <c r="G19" t="s">
        <v>18</v>
      </c>
      <c r="H19" t="s">
        <v>66</v>
      </c>
      <c r="I19" t="str">
        <f t="shared" si="1"/>
        <v>"新北市":"F-D0047-071",</v>
      </c>
      <c r="K19" t="str">
        <f t="shared" si="2"/>
        <v>"新北市",</v>
      </c>
    </row>
    <row r="20" spans="2:11" x14ac:dyDescent="0.25">
      <c r="B20" t="s">
        <v>19</v>
      </c>
      <c r="C20" t="s">
        <v>43</v>
      </c>
      <c r="D20" t="str">
        <f t="shared" si="0"/>
        <v>"臺中市":"F-D0047-073",</v>
      </c>
      <c r="G20" t="s">
        <v>19</v>
      </c>
      <c r="H20" t="s">
        <v>67</v>
      </c>
      <c r="I20" t="str">
        <f t="shared" si="1"/>
        <v>"臺中市":"F-D0047-075",</v>
      </c>
      <c r="K20" t="str">
        <f t="shared" si="2"/>
        <v>"臺中市",</v>
      </c>
    </row>
    <row r="21" spans="2:11" x14ac:dyDescent="0.25">
      <c r="B21" t="s">
        <v>20</v>
      </c>
      <c r="C21" t="s">
        <v>44</v>
      </c>
      <c r="D21" t="str">
        <f t="shared" si="0"/>
        <v>"臺南市":"F-D0047-077",</v>
      </c>
      <c r="G21" t="s">
        <v>20</v>
      </c>
      <c r="H21" t="s">
        <v>68</v>
      </c>
      <c r="I21" t="str">
        <f t="shared" si="1"/>
        <v>"臺南市":"F-D0047-079",</v>
      </c>
      <c r="K21" t="str">
        <f t="shared" si="2"/>
        <v>"臺南市",</v>
      </c>
    </row>
    <row r="22" spans="2:11" x14ac:dyDescent="0.25">
      <c r="B22" t="s">
        <v>21</v>
      </c>
      <c r="C22" t="s">
        <v>45</v>
      </c>
      <c r="D22" t="str">
        <f t="shared" si="0"/>
        <v>"連江縣":"F-D0047-081",</v>
      </c>
      <c r="G22" t="s">
        <v>21</v>
      </c>
      <c r="H22" t="s">
        <v>69</v>
      </c>
      <c r="I22" t="str">
        <f t="shared" si="1"/>
        <v>"連江縣":"F-D0047-083",</v>
      </c>
      <c r="K22" t="str">
        <f t="shared" si="2"/>
        <v>"連江縣",</v>
      </c>
    </row>
    <row r="23" spans="2:11" x14ac:dyDescent="0.25">
      <c r="B23" t="s">
        <v>22</v>
      </c>
      <c r="C23" t="s">
        <v>46</v>
      </c>
      <c r="D23" t="str">
        <f t="shared" si="0"/>
        <v>"金門縣":"F-D0047-085",</v>
      </c>
      <c r="G23" t="s">
        <v>22</v>
      </c>
      <c r="H23" t="s">
        <v>70</v>
      </c>
      <c r="I23" t="str">
        <f t="shared" si="1"/>
        <v>"金門縣":"F-D0047-087",</v>
      </c>
      <c r="K23" t="str">
        <f t="shared" si="2"/>
        <v>"金門縣",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宥烽邱</dc:creator>
  <cp:lastModifiedBy>宥烽邱</cp:lastModifiedBy>
  <dcterms:created xsi:type="dcterms:W3CDTF">2022-08-26T17:47:24Z</dcterms:created>
  <dcterms:modified xsi:type="dcterms:W3CDTF">2022-08-26T20:23:33Z</dcterms:modified>
</cp:coreProperties>
</file>