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Sheet1!$A$2:$I$161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This is what we are going ahead with.</t>
      </text>
    </comment>
  </commentList>
</comments>
</file>

<file path=xl/sharedStrings.xml><?xml version="1.0" encoding="utf-8"?>
<sst xmlns="http://schemas.openxmlformats.org/spreadsheetml/2006/main" count="549" uniqueCount="332">
  <si>
    <t>DPG Name</t>
  </si>
  <si>
    <t>Old ID</t>
  </si>
  <si>
    <t>Date Reviewed</t>
  </si>
  <si>
    <t>Date of Expiry (Manual)</t>
  </si>
  <si>
    <t>Imported into webapp</t>
  </si>
  <si>
    <t>Date Updated in webapp</t>
  </si>
  <si>
    <t>Notes</t>
  </si>
  <si>
    <t>Email Comm</t>
  </si>
  <si>
    <t>Email Status</t>
  </si>
  <si>
    <t>Newborn Nutrition Reference App</t>
  </si>
  <si>
    <t>newborn-nutrition-reference-app</t>
  </si>
  <si>
    <t>Reconverse</t>
  </si>
  <si>
    <t>reconverse</t>
  </si>
  <si>
    <t>OTTAA Project</t>
  </si>
  <si>
    <t>ottaa-project</t>
  </si>
  <si>
    <t>GeoPrism Registry</t>
  </si>
  <si>
    <t>geoprism-registry</t>
  </si>
  <si>
    <t>Vxnaid</t>
  </si>
  <si>
    <t>vxnaid</t>
  </si>
  <si>
    <t>E-Heza</t>
  </si>
  <si>
    <t>e-heza</t>
  </si>
  <si>
    <t>Data Observation Toolkit</t>
  </si>
  <si>
    <t>data-observation-toolkit</t>
  </si>
  <si>
    <t>Provenance Services with Smart Data Agreements using Data Exchange Protocols</t>
  </si>
  <si>
    <t>provenance-services-with-smart-data-agreements-using-data-exchange-protocols</t>
  </si>
  <si>
    <t>Pharmacovigilance Electronic Reporting Tool</t>
  </si>
  <si>
    <t>pharmacovigilance-electronic-reporting-tool</t>
  </si>
  <si>
    <t>Code Your Future</t>
  </si>
  <si>
    <t>code-your-future</t>
  </si>
  <si>
    <t>Torkel Opsahl Academic EPublisher</t>
  </si>
  <si>
    <t>torkel-opsahl-academic-epublisher</t>
  </si>
  <si>
    <t>OpenRIMS</t>
  </si>
  <si>
    <t>openrims</t>
  </si>
  <si>
    <t>PrepTime Analytics</t>
  </si>
  <si>
    <t>preptime-analytics</t>
  </si>
  <si>
    <t>OpenHexa</t>
  </si>
  <si>
    <t>openhexa</t>
  </si>
  <si>
    <t>Android FHIR SDK</t>
  </si>
  <si>
    <t>android-fhir-sdk</t>
  </si>
  <si>
    <t>OpenSPP</t>
  </si>
  <si>
    <t>openspp</t>
  </si>
  <si>
    <t>OpenTeleRehab</t>
  </si>
  <si>
    <t>opentelerehab</t>
  </si>
  <si>
    <t>Aam Digital</t>
  </si>
  <si>
    <t>aam-digital</t>
  </si>
  <si>
    <t>M1</t>
  </si>
  <si>
    <t>Sent</t>
  </si>
  <si>
    <t>Accessible Kazakhstan</t>
  </si>
  <si>
    <t>accessible-kazakhstan</t>
  </si>
  <si>
    <t>AccessMod</t>
  </si>
  <si>
    <t>accessmod</t>
  </si>
  <si>
    <t>M2</t>
  </si>
  <si>
    <t>African Storybook</t>
  </si>
  <si>
    <t>african-storybook</t>
  </si>
  <si>
    <t>AI Agro</t>
  </si>
  <si>
    <t>ai-agro</t>
  </si>
  <si>
    <t>Altinn</t>
  </si>
  <si>
    <t>altinn</t>
  </si>
  <si>
    <t>Antura and the Letters</t>
  </si>
  <si>
    <t>antura-and-the-letters</t>
  </si>
  <si>
    <t>email missing</t>
  </si>
  <si>
    <t>No email</t>
  </si>
  <si>
    <t>Apache Fineract</t>
  </si>
  <si>
    <t>apache-fineract</t>
  </si>
  <si>
    <t>Automated Data Agreement</t>
  </si>
  <si>
    <t>automated-data-agreement</t>
  </si>
  <si>
    <t>Avyantra Health Technologies</t>
  </si>
  <si>
    <t>avyantra-health-technologies</t>
  </si>
  <si>
    <t>Bahmni</t>
  </si>
  <si>
    <t>bahmni</t>
  </si>
  <si>
    <t>Bisa Health</t>
  </si>
  <si>
    <t>bisa-health</t>
  </si>
  <si>
    <t>Boxtribute</t>
  </si>
  <si>
    <t>boxtribute</t>
  </si>
  <si>
    <t>Cboard</t>
  </si>
  <si>
    <t>cboard</t>
  </si>
  <si>
    <t>City Energy Analyst</t>
  </si>
  <si>
    <t>city-energy-analyst</t>
  </si>
  <si>
    <t>Climate Information Platform</t>
  </si>
  <si>
    <t>climate-information-platform</t>
  </si>
  <si>
    <t>Cloud Carbon Footprint</t>
  </si>
  <si>
    <t>cloud-carbon-footprint</t>
  </si>
  <si>
    <t>CommCare</t>
  </si>
  <si>
    <t>commcare</t>
  </si>
  <si>
    <t>Community Health Toolkit</t>
  </si>
  <si>
    <t>community-health-toolkit</t>
  </si>
  <si>
    <t>Coral</t>
  </si>
  <si>
    <t>coral</t>
  </si>
  <si>
    <t>Coronasafe Care</t>
  </si>
  <si>
    <t>coronasafe-care</t>
  </si>
  <si>
    <t>cQube</t>
  </si>
  <si>
    <t>cqube</t>
  </si>
  <si>
    <t>Credit Commons</t>
  </si>
  <si>
    <t>credit-commons</t>
  </si>
  <si>
    <t>Delve</t>
  </si>
  <si>
    <t>delve</t>
  </si>
  <si>
    <t>Bounced</t>
  </si>
  <si>
    <t>DHIS2</t>
  </si>
  <si>
    <t>dhis2</t>
  </si>
  <si>
    <t>DiCRA</t>
  </si>
  <si>
    <t>dicra</t>
  </si>
  <si>
    <t>DIGIT</t>
  </si>
  <si>
    <t>digit</t>
  </si>
  <si>
    <t>DIVOC</t>
  </si>
  <si>
    <t>divoc</t>
  </si>
  <si>
    <t>Dymaxion Labs Toolkit</t>
  </si>
  <si>
    <t>dymaxion-labs-toolkit</t>
  </si>
  <si>
    <t>Eco-Index Biodiversity Dashboards</t>
  </si>
  <si>
    <t>eco-index-biodiversity-dashboards</t>
  </si>
  <si>
    <t>EduNOSS</t>
  </si>
  <si>
    <t>edunoss</t>
  </si>
  <si>
    <t>ERPNext</t>
  </si>
  <si>
    <t>erpnext</t>
  </si>
  <si>
    <t>FAO Digital Services Portfolio - AgriMarketplace</t>
  </si>
  <si>
    <t>fao-digital-services-portfolio-agrimarketplace</t>
  </si>
  <si>
    <t>FAO Digital Services Portfolio - E-Nutrifood</t>
  </si>
  <si>
    <t>fao-digital-services-portfolio-e-nutrifood</t>
  </si>
  <si>
    <t>FAO Digital Services Portfolio - Livestock</t>
  </si>
  <si>
    <t>fao-digital-services-portfolio-livestock</t>
  </si>
  <si>
    <t>FAO Digital Services Portfolio - Weather and Crop Calendar</t>
  </si>
  <si>
    <t>fao-digital-services-portfolio-weather-and-crop-calendar</t>
  </si>
  <si>
    <t>farmOS</t>
  </si>
  <si>
    <t>farmos</t>
  </si>
  <si>
    <t>FarmStack</t>
  </si>
  <si>
    <t>farmstack</t>
  </si>
  <si>
    <t>Fedora Linux</t>
  </si>
  <si>
    <t>fedora-linux</t>
  </si>
  <si>
    <t>Find Your Immunization</t>
  </si>
  <si>
    <t>find-your-immunization</t>
  </si>
  <si>
    <t>Flow Cameroon</t>
  </si>
  <si>
    <t>flow-cameroon</t>
  </si>
  <si>
    <t>GDL Radio</t>
  </si>
  <si>
    <t>gdl-radio</t>
  </si>
  <si>
    <t>Glific</t>
  </si>
  <si>
    <t>glific</t>
  </si>
  <si>
    <t>Global Digital Library</t>
  </si>
  <si>
    <t>global-digital-library</t>
  </si>
  <si>
    <t>Global Healthsites Mapping Project</t>
  </si>
  <si>
    <t>global-healthsites-mapping-project</t>
  </si>
  <si>
    <t>Global Human Settlement Layer</t>
  </si>
  <si>
    <t>global-human-settlement-layer</t>
  </si>
  <si>
    <t>Global Open Facility Registry</t>
  </si>
  <si>
    <t>global-open-facility-registry</t>
  </si>
  <si>
    <t>GlobaLeaks</t>
  </si>
  <si>
    <t>globaleaks</t>
  </si>
  <si>
    <t>GNU Health</t>
  </si>
  <si>
    <t>gnu-health</t>
  </si>
  <si>
    <t>Govdirectory</t>
  </si>
  <si>
    <t>govdirectory</t>
  </si>
  <si>
    <t>H5P</t>
  </si>
  <si>
    <t>h5p</t>
  </si>
  <si>
    <t>Hand-in-Hand Geospatial Platform</t>
  </si>
  <si>
    <t>hand-in-hand-geospatial-platform</t>
  </si>
  <si>
    <t>Harmony</t>
  </si>
  <si>
    <t>harmony</t>
  </si>
  <si>
    <t>Human Essentials</t>
  </si>
  <si>
    <t>human-essentials</t>
  </si>
  <si>
    <t>if me</t>
  </si>
  <si>
    <t>if-me</t>
  </si>
  <si>
    <t>Immunization Calculation Engine</t>
  </si>
  <si>
    <t>immunization-calculation-engine</t>
  </si>
  <si>
    <t>InaSAFE</t>
  </si>
  <si>
    <t>inasafe</t>
  </si>
  <si>
    <t>Intelehealth</t>
  </si>
  <si>
    <t>intelehealth</t>
  </si>
  <si>
    <t>iVerify</t>
  </si>
  <si>
    <t>iverify</t>
  </si>
  <si>
    <t>Jellow AAC Communicator</t>
  </si>
  <si>
    <t>jellow-aac-communicator</t>
  </si>
  <si>
    <t>Kindly</t>
  </si>
  <si>
    <t>kindly</t>
  </si>
  <si>
    <t>Kiva Protocol</t>
  </si>
  <si>
    <t>kiva-protocol</t>
  </si>
  <si>
    <t>KoBoToolbox</t>
  </si>
  <si>
    <t>kobotoolbox</t>
  </si>
  <si>
    <t>Kolibri</t>
  </si>
  <si>
    <t>kolibri</t>
  </si>
  <si>
    <t>Kotani Pay</t>
  </si>
  <si>
    <t>kotani-pay</t>
  </si>
  <si>
    <t>Lexsitus</t>
  </si>
  <si>
    <t>lexsitus</t>
  </si>
  <si>
    <t>Lily the Llama Helps Her Herd</t>
  </si>
  <si>
    <t>lily-the-llama-helps-her-herd</t>
  </si>
  <si>
    <t>linelist</t>
  </si>
  <si>
    <t>MERON</t>
  </si>
  <si>
    <t>meron</t>
  </si>
  <si>
    <t>MET Norway Weather API</t>
  </si>
  <si>
    <t>met-norway-weather-api</t>
  </si>
  <si>
    <t>mHero</t>
  </si>
  <si>
    <t>mhero</t>
  </si>
  <si>
    <t>Mifos Android</t>
  </si>
  <si>
    <t>mifos-android</t>
  </si>
  <si>
    <t>Mifos Community App</t>
  </si>
  <si>
    <t>mifos-community-app</t>
  </si>
  <si>
    <t>Mifos Mobile</t>
  </si>
  <si>
    <t>mifos-mobile</t>
  </si>
  <si>
    <t>Mifos Web App</t>
  </si>
  <si>
    <t>mifos-web-app</t>
  </si>
  <si>
    <t>Modular Open Source Identity Platform</t>
  </si>
  <si>
    <t>modular-open-source-identity-platform</t>
  </si>
  <si>
    <t>Mojaloop</t>
  </si>
  <si>
    <t>mojaloop</t>
  </si>
  <si>
    <t>Moodle LMS</t>
  </si>
  <si>
    <t>moodle-lms</t>
  </si>
  <si>
    <t>Mozilla Common Voice dataset</t>
  </si>
  <si>
    <t>mozilla-common-voice-dataset</t>
  </si>
  <si>
    <t>NMF.earth</t>
  </si>
  <si>
    <t>nmf.earth</t>
  </si>
  <si>
    <t>NotesMaster</t>
  </si>
  <si>
    <t>notesmaster</t>
  </si>
  <si>
    <t>ODK</t>
  </si>
  <si>
    <t>odk</t>
  </si>
  <si>
    <t>Oky</t>
  </si>
  <si>
    <t>oky</t>
  </si>
  <si>
    <t>Open Contracting Portal</t>
  </si>
  <si>
    <t>open-contracting-portal</t>
  </si>
  <si>
    <t>Open Drone Suite</t>
  </si>
  <si>
    <t>open-drone-suite</t>
  </si>
  <si>
    <t>Open Foris Collect</t>
  </si>
  <si>
    <t>open-foris-collect</t>
  </si>
  <si>
    <t>OpenAttestation</t>
  </si>
  <si>
    <t>openattestation</t>
  </si>
  <si>
    <t>OpenCRVS</t>
  </si>
  <si>
    <t>opencrvs</t>
  </si>
  <si>
    <t>OpenELIS Global</t>
  </si>
  <si>
    <t>openelis-global</t>
  </si>
  <si>
    <t>OpenFn Integration Toolkit</t>
  </si>
  <si>
    <t>openfn-integration-toolkit</t>
  </si>
  <si>
    <t>OpenG2P</t>
  </si>
  <si>
    <t>openg2p</t>
  </si>
  <si>
    <t>openIMIS</t>
  </si>
  <si>
    <t>openimis</t>
  </si>
  <si>
    <t>OpenLitterMap</t>
  </si>
  <si>
    <t>openlittermap</t>
  </si>
  <si>
    <t>OpenLMIS</t>
  </si>
  <si>
    <t>openlmis</t>
  </si>
  <si>
    <t>OpenMRS</t>
  </si>
  <si>
    <t>openmrs</t>
  </si>
  <si>
    <t>OpenSRP</t>
  </si>
  <si>
    <t>opensrp</t>
  </si>
  <si>
    <t>Primero</t>
  </si>
  <si>
    <t>primero</t>
  </si>
  <si>
    <t>PRISM</t>
  </si>
  <si>
    <t>prism</t>
  </si>
  <si>
    <t>Productive Forests</t>
  </si>
  <si>
    <t>productive-forests</t>
  </si>
  <si>
    <t>Project AEDES</t>
  </si>
  <si>
    <t>project-aedes</t>
  </si>
  <si>
    <t>Purple HATS</t>
  </si>
  <si>
    <t>purple-hats</t>
  </si>
  <si>
    <t>PxWeb</t>
  </si>
  <si>
    <t>pxweb</t>
  </si>
  <si>
    <t>Rahat</t>
  </si>
  <si>
    <t>rahat</t>
  </si>
  <si>
    <t>RapidPro</t>
  </si>
  <si>
    <t>rapidpro</t>
  </si>
  <si>
    <t>Reveal</t>
  </si>
  <si>
    <t>reveal</t>
  </si>
  <si>
    <t>Safe YOU</t>
  </si>
  <si>
    <t>safe-you</t>
  </si>
  <si>
    <t>Sanitation Digital Solutions Platform</t>
  </si>
  <si>
    <t>sanitation-digital-solutions-platform</t>
  </si>
  <si>
    <t>SanteIMS</t>
  </si>
  <si>
    <t>santeims</t>
  </si>
  <si>
    <t>SantéMPI</t>
  </si>
  <si>
    <t>santempi</t>
  </si>
  <si>
    <t>Scottish Environment Protection Agency Hydrometric Data</t>
  </si>
  <si>
    <t>scottish-environment-protection-agency-hydrometric-data</t>
  </si>
  <si>
    <t>Sempo</t>
  </si>
  <si>
    <t>sempo</t>
  </si>
  <si>
    <t>Sentinel-2 10m Land Cover Time Series of the World from 2017-2021</t>
  </si>
  <si>
    <t>sentinel-2-10m-land-cover-time-series-of-the-world-from-2017-2021</t>
  </si>
  <si>
    <t>Simple</t>
  </si>
  <si>
    <t>simple</t>
  </si>
  <si>
    <t>Somleng</t>
  </si>
  <si>
    <t>somleng</t>
  </si>
  <si>
    <t>Standard for Public Code</t>
  </si>
  <si>
    <t>standard-for-public-code</t>
  </si>
  <si>
    <t>Statbus</t>
  </si>
  <si>
    <t>statbus</t>
  </si>
  <si>
    <t>StoryWeaver</t>
  </si>
  <si>
    <t>storyweaver</t>
  </si>
  <si>
    <t>Sunbird</t>
  </si>
  <si>
    <t>sunbird</t>
  </si>
  <si>
    <t>Sunbird Lern</t>
  </si>
  <si>
    <t>sunbird-lern</t>
  </si>
  <si>
    <t>Sunbird Obsrv</t>
  </si>
  <si>
    <t>sunbird-obsrv</t>
  </si>
  <si>
    <t>Sunbird QuML</t>
  </si>
  <si>
    <t>sunbird-quml</t>
  </si>
  <si>
    <t>Sunbird RC</t>
  </si>
  <si>
    <t>sunbird-rc</t>
  </si>
  <si>
    <t>Sunbird UCI</t>
  </si>
  <si>
    <t>sunbird-uci</t>
  </si>
  <si>
    <t>Surveillance Outbreak Response Management and Analysis System</t>
  </si>
  <si>
    <t>surveillance-outbreak-response-management-and-analysis-system</t>
  </si>
  <si>
    <t>Synthea</t>
  </si>
  <si>
    <t>synthea</t>
  </si>
  <si>
    <t>Towi Plugin</t>
  </si>
  <si>
    <t>towi-plugin</t>
  </si>
  <si>
    <t>Translation Initiative for Covid-19</t>
  </si>
  <si>
    <t>translation-initiative-for-covid-19</t>
  </si>
  <si>
    <t>Treejer Protocol</t>
  </si>
  <si>
    <t>treejer-protocol</t>
  </si>
  <si>
    <t>Trimester Save Afriyie</t>
  </si>
  <si>
    <t>trimester-save-afriyie</t>
  </si>
  <si>
    <t>TruBudget</t>
  </si>
  <si>
    <t>trubudget</t>
  </si>
  <si>
    <t>UN Biodiversity Lab</t>
  </si>
  <si>
    <t>un-biodiversity-lab</t>
  </si>
  <si>
    <t>Ushahidi</t>
  </si>
  <si>
    <t>ushahidi</t>
  </si>
  <si>
    <t>Uwazi</t>
  </si>
  <si>
    <t>uwazi</t>
  </si>
  <si>
    <t>VaccineLedger</t>
  </si>
  <si>
    <t>vaccineledger</t>
  </si>
  <si>
    <t>VIPS</t>
  </si>
  <si>
    <t>vips</t>
  </si>
  <si>
    <t>VivoosVR</t>
  </si>
  <si>
    <t>vivoosvr</t>
  </si>
  <si>
    <t>VRapeutic</t>
  </si>
  <si>
    <t>vrapeutic</t>
  </si>
  <si>
    <t>WaPOR</t>
  </si>
  <si>
    <t>wapor</t>
  </si>
  <si>
    <t>X-Road</t>
  </si>
  <si>
    <t>x-road</t>
  </si>
  <si>
    <t>Xcapit</t>
  </si>
  <si>
    <t>xcapit</t>
  </si>
  <si>
    <t>XR Accessibility Project</t>
  </si>
  <si>
    <t>xr-accessibility-project</t>
  </si>
  <si>
    <t>Zamba</t>
  </si>
  <si>
    <t>zamba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</si>
</sst>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&quot;mmm&quot; &quot;yyyy"/>
  </numFmts>
  <fonts count="7">
    <font>
      <sz val="10.0"/>
      <color rgb="FF000000"/>
      <name val="Arial"/>
      <scheme val="minor"/>
    </font>
    <font>
      <b/>
      <sz val="14.0"/>
      <color theme="1"/>
      <name val="Inter"/>
    </font>
    <font>
      <color theme="1"/>
      <name val="Inter"/>
    </font>
    <font>
      <sz val="10.0"/>
      <color rgb="FF000000"/>
      <name val="Inter"/>
    </font>
    <font>
      <color theme="7"/>
      <name val="Inter"/>
    </font>
    <font>
      <color rgb="FF000000"/>
      <name val="Roboto"/>
    </font>
    <font>
      <color rgb="FF000000"/>
      <name val="Inte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shrinkToFit="0" wrapText="0"/>
    </xf>
    <xf borderId="0" fillId="0" fontId="2" numFmtId="49" xfId="0" applyAlignment="1" applyFont="1" applyNumberForma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0" fillId="2" fontId="3" numFmtId="49" xfId="0" applyAlignment="1" applyFill="1" applyFont="1" applyNumberFormat="1">
      <alignment readingOrder="0" shrinkToFit="0" wrapText="1"/>
    </xf>
    <xf borderId="0" fillId="0" fontId="2" numFmtId="164" xfId="0" applyAlignment="1" applyFont="1" applyNumberForma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2" fontId="5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vertical="top" wrapText="1"/>
    </xf>
    <xf borderId="0" fillId="0" fontId="2" numFmtId="49" xfId="0" applyAlignment="1" applyFont="1" applyNumberForma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3" fontId="2" numFmtId="0" xfId="0" applyAlignment="1" applyFill="1" applyFont="1">
      <alignment readingOrder="0" shrinkToFit="0" wrapText="0"/>
    </xf>
    <xf borderId="0" fillId="4" fontId="2" numFmtId="0" xfId="0" applyAlignment="1" applyFill="1" applyFont="1">
      <alignment readingOrder="0" shrinkToFit="0" wrapText="0"/>
    </xf>
    <xf borderId="0" fillId="5" fontId="2" numFmtId="0" xfId="0" applyAlignment="1" applyFill="1" applyFont="1">
      <alignment readingOrder="0" shrinkToFit="0" wrapText="0"/>
    </xf>
  </cellXfs>
  <cellStyles count="1">
    <cellStyle xfId="0" name="Normal" builtinId="0"/>
  </cellStyles>
  <dxfs count="1">
    <dxf>
      <font>
        <b/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7.88"/>
    <col customWidth="1" min="2" max="2" width="23.63"/>
    <col customWidth="1" min="3" max="3" width="11.75"/>
    <col customWidth="1" min="4" max="4" width="15.75"/>
    <col customWidth="1" min="5" max="5" width="16.5"/>
    <col customWidth="1" min="6" max="6" width="18.75"/>
    <col customWidth="1" min="7" max="7" width="13.5"/>
    <col customWidth="1" min="8" max="8" width="15.88"/>
  </cols>
  <sheetData>
    <row r="1">
      <c r="A1" s="1"/>
      <c r="B1" s="1"/>
      <c r="C1" s="2"/>
      <c r="D1" s="2"/>
      <c r="E1" s="2" t="str">
        <f>COUNTIF(E17:E161,"TRUE")&amp;"/"&amp;COUNTA(A17:A161)</f>
        <v>145/145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 t="s">
        <v>9</v>
      </c>
      <c r="B3" s="7" t="s">
        <v>10</v>
      </c>
      <c r="C3" s="8">
        <v>44914.0</v>
      </c>
      <c r="D3" s="8">
        <v>45275.0</v>
      </c>
      <c r="E3" s="9" t="b">
        <v>0</v>
      </c>
      <c r="F3" s="9" t="b">
        <v>0</v>
      </c>
      <c r="G3" s="10"/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7" t="s">
        <v>11</v>
      </c>
      <c r="B4" s="12" t="s">
        <v>12</v>
      </c>
      <c r="C4" s="8">
        <v>44910.0</v>
      </c>
      <c r="D4" s="8">
        <v>45275.0</v>
      </c>
      <c r="E4" s="9" t="b">
        <v>1</v>
      </c>
      <c r="F4" s="9" t="b">
        <v>0</v>
      </c>
      <c r="G4" s="10"/>
      <c r="H4" s="1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7" t="s">
        <v>13</v>
      </c>
      <c r="B5" s="12" t="s">
        <v>14</v>
      </c>
      <c r="C5" s="8">
        <v>44903.0</v>
      </c>
      <c r="D5" s="8">
        <v>45268.0</v>
      </c>
      <c r="E5" s="9" t="b">
        <v>1</v>
      </c>
      <c r="F5" s="9" t="b">
        <v>0</v>
      </c>
      <c r="G5" s="10"/>
      <c r="H5" s="1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7" t="s">
        <v>15</v>
      </c>
      <c r="B6" s="12" t="s">
        <v>16</v>
      </c>
      <c r="C6" s="8">
        <v>45265.0</v>
      </c>
      <c r="D6" s="8">
        <v>45265.0</v>
      </c>
      <c r="E6" s="9" t="b">
        <v>1</v>
      </c>
      <c r="F6" s="9" t="b">
        <v>0</v>
      </c>
      <c r="G6" s="10"/>
      <c r="H6" s="10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7" t="s">
        <v>17</v>
      </c>
      <c r="B7" s="12" t="s">
        <v>18</v>
      </c>
      <c r="C7" s="8">
        <v>44900.0</v>
      </c>
      <c r="D7" s="8">
        <v>45265.0</v>
      </c>
      <c r="E7" s="9" t="b">
        <v>1</v>
      </c>
      <c r="F7" s="9" t="b">
        <v>0</v>
      </c>
      <c r="G7" s="10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7" t="s">
        <v>19</v>
      </c>
      <c r="B8" s="12" t="s">
        <v>20</v>
      </c>
      <c r="C8" s="8">
        <v>44896.0</v>
      </c>
      <c r="D8" s="8">
        <v>45261.0</v>
      </c>
      <c r="E8" s="9" t="b">
        <v>1</v>
      </c>
      <c r="F8" s="9" t="b">
        <v>0</v>
      </c>
      <c r="G8" s="10"/>
      <c r="H8" s="10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7" t="s">
        <v>21</v>
      </c>
      <c r="B9" s="12" t="s">
        <v>22</v>
      </c>
      <c r="C9" s="8">
        <v>44881.0</v>
      </c>
      <c r="D9" s="8">
        <v>45246.0</v>
      </c>
      <c r="E9" s="9" t="b">
        <v>1</v>
      </c>
      <c r="F9" s="9" t="b">
        <v>0</v>
      </c>
      <c r="G9" s="10"/>
      <c r="H9" s="10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7" t="s">
        <v>23</v>
      </c>
      <c r="B10" s="7" t="s">
        <v>24</v>
      </c>
      <c r="C10" s="8">
        <v>44893.0</v>
      </c>
      <c r="D10" s="8">
        <v>45258.0</v>
      </c>
      <c r="E10" s="9" t="b">
        <v>1</v>
      </c>
      <c r="F10" s="9" t="b">
        <v>0</v>
      </c>
      <c r="G10" s="10"/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7" t="s">
        <v>25</v>
      </c>
      <c r="B11" s="7" t="s">
        <v>26</v>
      </c>
      <c r="C11" s="8">
        <v>44888.0</v>
      </c>
      <c r="D11" s="8">
        <v>45253.0</v>
      </c>
      <c r="E11" s="9" t="b">
        <v>1</v>
      </c>
      <c r="F11" s="9" t="b">
        <v>0</v>
      </c>
      <c r="G11" s="10"/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13" t="s">
        <v>27</v>
      </c>
      <c r="B12" s="14" t="s">
        <v>28</v>
      </c>
      <c r="C12" s="8">
        <v>44888.0</v>
      </c>
      <c r="D12" s="8">
        <v>45253.0</v>
      </c>
      <c r="E12" s="9" t="b">
        <v>1</v>
      </c>
      <c r="F12" s="9" t="b">
        <v>0</v>
      </c>
      <c r="G12" s="10"/>
      <c r="H12" s="10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13" t="s">
        <v>29</v>
      </c>
      <c r="B13" s="14" t="s">
        <v>30</v>
      </c>
      <c r="C13" s="8">
        <v>44887.0</v>
      </c>
      <c r="D13" s="8">
        <v>45253.0</v>
      </c>
      <c r="E13" s="9" t="b">
        <v>1</v>
      </c>
      <c r="F13" s="9" t="b">
        <v>0</v>
      </c>
      <c r="G13" s="10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15" t="s">
        <v>31</v>
      </c>
      <c r="B14" s="10" t="s">
        <v>32</v>
      </c>
      <c r="C14" s="8">
        <v>44882.0</v>
      </c>
      <c r="D14" s="8">
        <v>45247.0</v>
      </c>
      <c r="E14" s="9" t="b">
        <v>1</v>
      </c>
      <c r="F14" s="9" t="b">
        <v>0</v>
      </c>
      <c r="G14" s="10"/>
      <c r="H14" s="10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15" t="s">
        <v>33</v>
      </c>
      <c r="B15" s="10" t="s">
        <v>34</v>
      </c>
      <c r="C15" s="8">
        <v>44881.0</v>
      </c>
      <c r="D15" s="8">
        <v>45246.0</v>
      </c>
      <c r="E15" s="9" t="b">
        <v>1</v>
      </c>
      <c r="F15" s="9" t="b">
        <v>0</v>
      </c>
      <c r="G15" s="10"/>
      <c r="H15" s="1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15" t="s">
        <v>35</v>
      </c>
      <c r="B16" s="10" t="s">
        <v>36</v>
      </c>
      <c r="C16" s="8">
        <v>44879.0</v>
      </c>
      <c r="D16" s="8">
        <v>45244.0</v>
      </c>
      <c r="E16" s="9" t="b">
        <v>1</v>
      </c>
      <c r="F16" s="9" t="b">
        <v>0</v>
      </c>
      <c r="G16" s="10"/>
      <c r="H16" s="10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15" t="s">
        <v>37</v>
      </c>
      <c r="B17" s="10" t="s">
        <v>38</v>
      </c>
      <c r="C17" s="8">
        <v>44874.0</v>
      </c>
      <c r="D17" s="8">
        <v>45239.0</v>
      </c>
      <c r="E17" s="9" t="b">
        <v>1</v>
      </c>
      <c r="F17" s="9" t="b">
        <v>0</v>
      </c>
      <c r="G17" s="10"/>
      <c r="H17" s="10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15" t="s">
        <v>39</v>
      </c>
      <c r="B18" s="10" t="s">
        <v>40</v>
      </c>
      <c r="C18" s="8">
        <v>44873.0</v>
      </c>
      <c r="D18" s="8">
        <v>45238.0</v>
      </c>
      <c r="E18" s="9" t="b">
        <v>1</v>
      </c>
      <c r="F18" s="9" t="b">
        <v>0</v>
      </c>
      <c r="G18" s="10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15" t="s">
        <v>41</v>
      </c>
      <c r="B19" s="10" t="s">
        <v>42</v>
      </c>
      <c r="C19" s="8">
        <v>44874.0</v>
      </c>
      <c r="D19" s="8">
        <v>45239.0</v>
      </c>
      <c r="E19" s="9" t="b">
        <v>1</v>
      </c>
      <c r="F19" s="9" t="b">
        <v>0</v>
      </c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15" t="s">
        <v>43</v>
      </c>
      <c r="B20" s="16" t="s">
        <v>44</v>
      </c>
      <c r="C20" s="8">
        <v>44549.0</v>
      </c>
      <c r="D20" s="8">
        <v>44920.0</v>
      </c>
      <c r="E20" s="9" t="b">
        <v>1</v>
      </c>
      <c r="F20" s="9" t="b">
        <v>1</v>
      </c>
      <c r="G20" s="10"/>
      <c r="H20" s="17" t="s">
        <v>45</v>
      </c>
      <c r="I20" s="18" t="s">
        <v>46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5" t="s">
        <v>47</v>
      </c>
      <c r="B21" s="16" t="s">
        <v>48</v>
      </c>
      <c r="C21" s="8">
        <v>44517.0</v>
      </c>
      <c r="D21" s="8">
        <v>44920.0</v>
      </c>
      <c r="E21" s="9" t="b">
        <v>1</v>
      </c>
      <c r="F21" s="9" t="b">
        <v>1</v>
      </c>
      <c r="G21" s="10"/>
      <c r="H21" s="17" t="s">
        <v>45</v>
      </c>
      <c r="I21" s="18" t="s">
        <v>46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15" t="s">
        <v>49</v>
      </c>
      <c r="B22" s="16" t="s">
        <v>50</v>
      </c>
      <c r="C22" s="8">
        <v>44729.0</v>
      </c>
      <c r="D22" s="8">
        <f>C22+365</f>
        <v>45094</v>
      </c>
      <c r="E22" s="9" t="b">
        <v>1</v>
      </c>
      <c r="F22" s="9" t="b">
        <v>1</v>
      </c>
      <c r="G22" s="10"/>
      <c r="H22" s="10" t="s">
        <v>51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5" t="s">
        <v>52</v>
      </c>
      <c r="B23" s="16" t="s">
        <v>53</v>
      </c>
      <c r="C23" s="8">
        <v>44032.0</v>
      </c>
      <c r="D23" s="8">
        <v>44920.0</v>
      </c>
      <c r="E23" s="9" t="b">
        <v>1</v>
      </c>
      <c r="F23" s="9" t="b">
        <v>1</v>
      </c>
      <c r="G23" s="10"/>
      <c r="H23" s="17" t="s">
        <v>45</v>
      </c>
      <c r="I23" s="18" t="s">
        <v>46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15" t="s">
        <v>54</v>
      </c>
      <c r="B24" s="16" t="s">
        <v>55</v>
      </c>
      <c r="C24" s="8">
        <v>44446.0</v>
      </c>
      <c r="D24" s="8">
        <v>44920.0</v>
      </c>
      <c r="E24" s="9" t="b">
        <v>1</v>
      </c>
      <c r="F24" s="9" t="b">
        <v>1</v>
      </c>
      <c r="G24" s="10"/>
      <c r="H24" s="17" t="s">
        <v>45</v>
      </c>
      <c r="I24" s="18" t="s">
        <v>46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5" t="s">
        <v>56</v>
      </c>
      <c r="B25" s="16" t="s">
        <v>57</v>
      </c>
      <c r="C25" s="8">
        <v>44427.0</v>
      </c>
      <c r="D25" s="8">
        <v>44920.0</v>
      </c>
      <c r="E25" s="9" t="b">
        <v>1</v>
      </c>
      <c r="F25" s="9" t="b">
        <v>1</v>
      </c>
      <c r="G25" s="10"/>
      <c r="H25" s="17" t="s">
        <v>45</v>
      </c>
      <c r="I25" s="18" t="s">
        <v>46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5" t="s">
        <v>58</v>
      </c>
      <c r="B26" s="16" t="s">
        <v>59</v>
      </c>
      <c r="C26" s="8">
        <v>44032.0</v>
      </c>
      <c r="D26" s="8">
        <v>44920.0</v>
      </c>
      <c r="E26" s="9" t="b">
        <v>1</v>
      </c>
      <c r="F26" s="9" t="b">
        <v>1</v>
      </c>
      <c r="G26" s="10" t="s">
        <v>60</v>
      </c>
      <c r="H26" s="17" t="s">
        <v>45</v>
      </c>
      <c r="I26" s="19" t="s">
        <v>61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15" t="s">
        <v>62</v>
      </c>
      <c r="B27" s="16" t="s">
        <v>63</v>
      </c>
      <c r="C27" s="8">
        <v>44140.0</v>
      </c>
      <c r="D27" s="8">
        <v>44920.0</v>
      </c>
      <c r="E27" s="9" t="b">
        <v>1</v>
      </c>
      <c r="F27" s="9" t="b">
        <v>1</v>
      </c>
      <c r="G27" s="10"/>
      <c r="H27" s="17" t="s">
        <v>45</v>
      </c>
      <c r="I27" s="18" t="s">
        <v>46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15" t="s">
        <v>64</v>
      </c>
      <c r="B28" s="16" t="s">
        <v>65</v>
      </c>
      <c r="C28" s="8">
        <v>44557.0</v>
      </c>
      <c r="D28" s="8">
        <f>C28+365</f>
        <v>44922</v>
      </c>
      <c r="E28" s="9" t="b">
        <v>1</v>
      </c>
      <c r="F28" s="9" t="b">
        <v>1</v>
      </c>
      <c r="G28" s="10"/>
      <c r="H28" s="10" t="s">
        <v>51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15" t="s">
        <v>66</v>
      </c>
      <c r="B29" s="16" t="s">
        <v>67</v>
      </c>
      <c r="C29" s="8">
        <v>44180.0</v>
      </c>
      <c r="D29" s="8">
        <v>44920.0</v>
      </c>
      <c r="E29" s="9" t="b">
        <v>1</v>
      </c>
      <c r="F29" s="9" t="b">
        <v>1</v>
      </c>
      <c r="G29" s="10"/>
      <c r="H29" s="17" t="s">
        <v>45</v>
      </c>
      <c r="I29" s="18" t="s">
        <v>46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15" t="s">
        <v>68</v>
      </c>
      <c r="B30" s="16" t="s">
        <v>69</v>
      </c>
      <c r="C30" s="8">
        <v>44249.0</v>
      </c>
      <c r="D30" s="8">
        <v>44920.0</v>
      </c>
      <c r="E30" s="9" t="b">
        <v>1</v>
      </c>
      <c r="F30" s="9" t="b">
        <v>1</v>
      </c>
      <c r="G30" s="10"/>
      <c r="H30" s="17" t="s">
        <v>45</v>
      </c>
      <c r="I30" s="18" t="s">
        <v>46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5" t="s">
        <v>70</v>
      </c>
      <c r="B31" s="16" t="s">
        <v>71</v>
      </c>
      <c r="C31" s="8">
        <v>44496.0</v>
      </c>
      <c r="D31" s="8">
        <v>44920.0</v>
      </c>
      <c r="E31" s="9" t="b">
        <v>1</v>
      </c>
      <c r="F31" s="9" t="b">
        <v>1</v>
      </c>
      <c r="G31" s="10"/>
      <c r="H31" s="17" t="s">
        <v>45</v>
      </c>
      <c r="I31" s="18" t="s">
        <v>46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15" t="s">
        <v>72</v>
      </c>
      <c r="B32" s="16" t="s">
        <v>73</v>
      </c>
      <c r="C32" s="8">
        <v>44732.0</v>
      </c>
      <c r="D32" s="8">
        <f t="shared" ref="D32:D34" si="1">C32+365</f>
        <v>45097</v>
      </c>
      <c r="E32" s="9" t="b">
        <v>1</v>
      </c>
      <c r="F32" s="9" t="b">
        <v>1</v>
      </c>
      <c r="G32" s="10"/>
      <c r="H32" s="10" t="s">
        <v>51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15" t="s">
        <v>74</v>
      </c>
      <c r="B33" s="16" t="s">
        <v>75</v>
      </c>
      <c r="C33" s="8">
        <v>44574.0</v>
      </c>
      <c r="D33" s="8">
        <f t="shared" si="1"/>
        <v>44939</v>
      </c>
      <c r="E33" s="9" t="b">
        <v>1</v>
      </c>
      <c r="F33" s="9" t="b">
        <v>1</v>
      </c>
      <c r="G33" s="10"/>
      <c r="H33" s="10" t="s">
        <v>51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15" t="s">
        <v>76</v>
      </c>
      <c r="B34" s="16" t="s">
        <v>77</v>
      </c>
      <c r="C34" s="8">
        <v>44753.0</v>
      </c>
      <c r="D34" s="8">
        <f t="shared" si="1"/>
        <v>45118</v>
      </c>
      <c r="E34" s="9" t="b">
        <v>1</v>
      </c>
      <c r="F34" s="9" t="b">
        <v>1</v>
      </c>
      <c r="G34" s="10"/>
      <c r="H34" s="10" t="s">
        <v>51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15" t="s">
        <v>78</v>
      </c>
      <c r="B35" s="16" t="s">
        <v>79</v>
      </c>
      <c r="C35" s="8">
        <v>44528.0</v>
      </c>
      <c r="D35" s="8">
        <v>44920.0</v>
      </c>
      <c r="E35" s="9" t="b">
        <v>1</v>
      </c>
      <c r="F35" s="9" t="b">
        <v>1</v>
      </c>
      <c r="G35" s="10"/>
      <c r="H35" s="17" t="s">
        <v>45</v>
      </c>
      <c r="I35" s="18" t="s">
        <v>46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15" t="s">
        <v>80</v>
      </c>
      <c r="B36" s="16" t="s">
        <v>81</v>
      </c>
      <c r="C36" s="8">
        <v>44704.0</v>
      </c>
      <c r="D36" s="8">
        <f>C36+365</f>
        <v>45069</v>
      </c>
      <c r="E36" s="9" t="b">
        <v>1</v>
      </c>
      <c r="F36" s="9" t="b">
        <v>1</v>
      </c>
      <c r="G36" s="10"/>
      <c r="H36" s="10" t="s">
        <v>51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15" t="s">
        <v>82</v>
      </c>
      <c r="B37" s="16" t="s">
        <v>83</v>
      </c>
      <c r="C37" s="8">
        <v>44341.0</v>
      </c>
      <c r="D37" s="8">
        <v>44920.0</v>
      </c>
      <c r="E37" s="9" t="b">
        <v>1</v>
      </c>
      <c r="F37" s="9" t="b">
        <v>1</v>
      </c>
      <c r="G37" s="10"/>
      <c r="H37" s="17" t="s">
        <v>45</v>
      </c>
      <c r="I37" s="18" t="s">
        <v>46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15" t="s">
        <v>84</v>
      </c>
      <c r="B38" s="16" t="s">
        <v>85</v>
      </c>
      <c r="C38" s="8">
        <v>44354.0</v>
      </c>
      <c r="D38" s="8">
        <v>44920.0</v>
      </c>
      <c r="E38" s="9" t="b">
        <v>1</v>
      </c>
      <c r="F38" s="9" t="b">
        <v>1</v>
      </c>
      <c r="G38" s="10"/>
      <c r="H38" s="17" t="s">
        <v>45</v>
      </c>
      <c r="I38" s="18" t="s">
        <v>46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15" t="s">
        <v>86</v>
      </c>
      <c r="B39" s="16" t="s">
        <v>87</v>
      </c>
      <c r="C39" s="8">
        <v>44741.0</v>
      </c>
      <c r="D39" s="8">
        <f>C39+365</f>
        <v>45106</v>
      </c>
      <c r="E39" s="9" t="b">
        <v>1</v>
      </c>
      <c r="F39" s="9" t="b">
        <v>1</v>
      </c>
      <c r="G39" s="10"/>
      <c r="H39" s="10" t="s">
        <v>51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15" t="s">
        <v>88</v>
      </c>
      <c r="B40" s="16" t="s">
        <v>89</v>
      </c>
      <c r="C40" s="8">
        <v>44439.0</v>
      </c>
      <c r="D40" s="8">
        <v>44920.0</v>
      </c>
      <c r="E40" s="9" t="b">
        <v>1</v>
      </c>
      <c r="F40" s="9" t="b">
        <v>1</v>
      </c>
      <c r="G40" s="10"/>
      <c r="H40" s="17" t="s">
        <v>45</v>
      </c>
      <c r="I40" s="18" t="s">
        <v>46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>
      <c r="A41" s="15" t="s">
        <v>90</v>
      </c>
      <c r="B41" s="16" t="s">
        <v>91</v>
      </c>
      <c r="C41" s="8">
        <v>44466.0</v>
      </c>
      <c r="D41" s="8">
        <v>44920.0</v>
      </c>
      <c r="E41" s="9" t="b">
        <v>1</v>
      </c>
      <c r="F41" s="9" t="b">
        <v>1</v>
      </c>
      <c r="G41" s="10"/>
      <c r="H41" s="17" t="s">
        <v>45</v>
      </c>
      <c r="I41" s="18" t="s">
        <v>46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15" t="s">
        <v>92</v>
      </c>
      <c r="B42" s="16" t="s">
        <v>93</v>
      </c>
      <c r="C42" s="8">
        <v>44781.0</v>
      </c>
      <c r="D42" s="8">
        <f>C42+365</f>
        <v>45146</v>
      </c>
      <c r="E42" s="9" t="b">
        <v>1</v>
      </c>
      <c r="F42" s="9" t="b">
        <v>1</v>
      </c>
      <c r="G42" s="10"/>
      <c r="H42" s="10" t="s">
        <v>51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>
      <c r="A43" s="15" t="s">
        <v>94</v>
      </c>
      <c r="B43" s="16" t="s">
        <v>95</v>
      </c>
      <c r="C43" s="8">
        <v>44515.0</v>
      </c>
      <c r="D43" s="8">
        <v>44920.0</v>
      </c>
      <c r="E43" s="9" t="b">
        <v>1</v>
      </c>
      <c r="F43" s="9" t="b">
        <v>1</v>
      </c>
      <c r="G43" s="10"/>
      <c r="H43" s="17" t="s">
        <v>45</v>
      </c>
      <c r="I43" s="20" t="s">
        <v>96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15" t="s">
        <v>97</v>
      </c>
      <c r="B44" s="16" t="s">
        <v>98</v>
      </c>
      <c r="C44" s="8">
        <v>44165.0</v>
      </c>
      <c r="D44" s="8">
        <v>44920.0</v>
      </c>
      <c r="E44" s="9" t="b">
        <v>1</v>
      </c>
      <c r="F44" s="9" t="b">
        <v>1</v>
      </c>
      <c r="G44" s="10"/>
      <c r="H44" s="17" t="s">
        <v>45</v>
      </c>
      <c r="I44" s="18" t="s">
        <v>46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>
      <c r="A45" s="15" t="s">
        <v>99</v>
      </c>
      <c r="B45" s="16" t="s">
        <v>100</v>
      </c>
      <c r="C45" s="8">
        <v>44740.0</v>
      </c>
      <c r="D45" s="8">
        <f>C45+365</f>
        <v>45105</v>
      </c>
      <c r="E45" s="9" t="b">
        <v>1</v>
      </c>
      <c r="F45" s="9" t="b">
        <v>1</v>
      </c>
      <c r="G45" s="10"/>
      <c r="H45" s="10" t="s">
        <v>51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15" t="s">
        <v>101</v>
      </c>
      <c r="B46" s="16" t="s">
        <v>102</v>
      </c>
      <c r="C46" s="8">
        <v>44545.0</v>
      </c>
      <c r="D46" s="8">
        <v>44920.0</v>
      </c>
      <c r="E46" s="9" t="b">
        <v>1</v>
      </c>
      <c r="F46" s="9" t="b">
        <v>1</v>
      </c>
      <c r="G46" s="10"/>
      <c r="H46" s="17" t="s">
        <v>45</v>
      </c>
      <c r="I46" s="18" t="s">
        <v>46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15" t="s">
        <v>103</v>
      </c>
      <c r="B47" s="16" t="s">
        <v>104</v>
      </c>
      <c r="C47" s="8">
        <v>44341.0</v>
      </c>
      <c r="D47" s="8">
        <v>44920.0</v>
      </c>
      <c r="E47" s="9" t="b">
        <v>1</v>
      </c>
      <c r="F47" s="9" t="b">
        <v>1</v>
      </c>
      <c r="G47" s="10"/>
      <c r="H47" s="17" t="s">
        <v>45</v>
      </c>
      <c r="I47" s="20" t="s">
        <v>96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15" t="s">
        <v>105</v>
      </c>
      <c r="B48" s="16" t="s">
        <v>106</v>
      </c>
      <c r="C48" s="8">
        <v>44767.0</v>
      </c>
      <c r="D48" s="8">
        <f t="shared" ref="D48:D49" si="2">C48+365</f>
        <v>45132</v>
      </c>
      <c r="E48" s="9" t="b">
        <v>1</v>
      </c>
      <c r="F48" s="9" t="b">
        <v>1</v>
      </c>
      <c r="G48" s="10"/>
      <c r="H48" s="10" t="s">
        <v>51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>
      <c r="A49" s="15" t="s">
        <v>107</v>
      </c>
      <c r="B49" s="16" t="s">
        <v>108</v>
      </c>
      <c r="C49" s="8">
        <v>44767.0</v>
      </c>
      <c r="D49" s="8">
        <f t="shared" si="2"/>
        <v>45132</v>
      </c>
      <c r="E49" s="9" t="b">
        <v>1</v>
      </c>
      <c r="F49" s="9" t="b">
        <v>1</v>
      </c>
      <c r="G49" s="10"/>
      <c r="H49" s="10" t="s">
        <v>51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15" t="s">
        <v>109</v>
      </c>
      <c r="B50" s="16" t="s">
        <v>110</v>
      </c>
      <c r="C50" s="8">
        <v>44373.0</v>
      </c>
      <c r="D50" s="8">
        <v>44920.0</v>
      </c>
      <c r="E50" s="9" t="b">
        <v>1</v>
      </c>
      <c r="F50" s="9" t="b">
        <v>1</v>
      </c>
      <c r="G50" s="10"/>
      <c r="H50" s="17" t="s">
        <v>45</v>
      </c>
      <c r="I50" s="18" t="s">
        <v>46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5" t="s">
        <v>111</v>
      </c>
      <c r="B51" s="16" t="s">
        <v>112</v>
      </c>
      <c r="C51" s="8">
        <v>44866.0</v>
      </c>
      <c r="D51" s="8">
        <f>C51+365</f>
        <v>45231</v>
      </c>
      <c r="E51" s="9" t="b">
        <v>1</v>
      </c>
      <c r="F51" s="9" t="b">
        <v>1</v>
      </c>
      <c r="G51" s="10"/>
      <c r="H51" s="10" t="s">
        <v>51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5" t="s">
        <v>113</v>
      </c>
      <c r="B52" s="16" t="s">
        <v>114</v>
      </c>
      <c r="C52" s="8">
        <v>44447.0</v>
      </c>
      <c r="D52" s="8">
        <v>44920.0</v>
      </c>
      <c r="E52" s="9" t="b">
        <v>1</v>
      </c>
      <c r="F52" s="9" t="b">
        <v>1</v>
      </c>
      <c r="G52" s="10"/>
      <c r="H52" s="17" t="s">
        <v>45</v>
      </c>
      <c r="I52" s="18" t="s">
        <v>46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5" t="s">
        <v>115</v>
      </c>
      <c r="B53" s="16" t="s">
        <v>116</v>
      </c>
      <c r="C53" s="8">
        <v>44447.0</v>
      </c>
      <c r="D53" s="8">
        <v>44920.0</v>
      </c>
      <c r="E53" s="9" t="b">
        <v>1</v>
      </c>
      <c r="F53" s="9" t="b">
        <v>1</v>
      </c>
      <c r="G53" s="10"/>
      <c r="H53" s="17" t="s">
        <v>45</v>
      </c>
      <c r="I53" s="18" t="s">
        <v>46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5" t="s">
        <v>117</v>
      </c>
      <c r="B54" s="16" t="s">
        <v>118</v>
      </c>
      <c r="C54" s="8">
        <v>44447.0</v>
      </c>
      <c r="D54" s="8">
        <v>44920.0</v>
      </c>
      <c r="E54" s="9" t="b">
        <v>1</v>
      </c>
      <c r="F54" s="9" t="b">
        <v>1</v>
      </c>
      <c r="G54" s="10"/>
      <c r="H54" s="17" t="s">
        <v>45</v>
      </c>
      <c r="I54" s="18" t="s">
        <v>46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15" t="s">
        <v>119</v>
      </c>
      <c r="B55" s="16" t="s">
        <v>120</v>
      </c>
      <c r="C55" s="8">
        <v>44447.0</v>
      </c>
      <c r="D55" s="8">
        <v>44920.0</v>
      </c>
      <c r="E55" s="9" t="b">
        <v>1</v>
      </c>
      <c r="F55" s="9" t="b">
        <v>1</v>
      </c>
      <c r="G55" s="10"/>
      <c r="H55" s="17" t="s">
        <v>45</v>
      </c>
      <c r="I55" s="18" t="s">
        <v>46</v>
      </c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15" t="s">
        <v>121</v>
      </c>
      <c r="B56" s="16" t="s">
        <v>122</v>
      </c>
      <c r="C56" s="8">
        <v>44755.0</v>
      </c>
      <c r="D56" s="8">
        <f t="shared" ref="D56:D57" si="3">C56+365</f>
        <v>45120</v>
      </c>
      <c r="E56" s="9" t="b">
        <v>1</v>
      </c>
      <c r="F56" s="9" t="b">
        <v>1</v>
      </c>
      <c r="G56" s="10"/>
      <c r="H56" s="10" t="s">
        <v>51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15" t="s">
        <v>123</v>
      </c>
      <c r="B57" s="16" t="s">
        <v>124</v>
      </c>
      <c r="C57" s="8">
        <v>44781.0</v>
      </c>
      <c r="D57" s="8">
        <f t="shared" si="3"/>
        <v>45146</v>
      </c>
      <c r="E57" s="9" t="b">
        <v>1</v>
      </c>
      <c r="F57" s="9" t="b">
        <v>1</v>
      </c>
      <c r="G57" s="10"/>
      <c r="H57" s="10" t="s">
        <v>51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5" t="s">
        <v>125</v>
      </c>
      <c r="B58" s="16" t="s">
        <v>126</v>
      </c>
      <c r="C58" s="8">
        <v>44434.0</v>
      </c>
      <c r="D58" s="8">
        <v>44920.0</v>
      </c>
      <c r="E58" s="9" t="b">
        <v>1</v>
      </c>
      <c r="F58" s="9" t="b">
        <v>1</v>
      </c>
      <c r="G58" s="10"/>
      <c r="H58" s="17" t="s">
        <v>45</v>
      </c>
      <c r="I58" s="18" t="s">
        <v>46</v>
      </c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15" t="s">
        <v>127</v>
      </c>
      <c r="B59" s="16" t="s">
        <v>128</v>
      </c>
      <c r="C59" s="8">
        <v>44537.0</v>
      </c>
      <c r="D59" s="8">
        <v>44920.0</v>
      </c>
      <c r="E59" s="9" t="b">
        <v>1</v>
      </c>
      <c r="F59" s="9" t="b">
        <v>1</v>
      </c>
      <c r="G59" s="10"/>
      <c r="H59" s="17" t="s">
        <v>45</v>
      </c>
      <c r="I59" s="18" t="s">
        <v>46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15" t="s">
        <v>129</v>
      </c>
      <c r="B60" s="16" t="s">
        <v>130</v>
      </c>
      <c r="C60" s="8">
        <v>44560.0</v>
      </c>
      <c r="D60" s="8">
        <f>C60+365</f>
        <v>44925</v>
      </c>
      <c r="E60" s="9" t="b">
        <v>1</v>
      </c>
      <c r="F60" s="9" t="b">
        <v>1</v>
      </c>
      <c r="G60" s="10"/>
      <c r="H60" s="10" t="s">
        <v>51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15" t="s">
        <v>131</v>
      </c>
      <c r="B61" s="16" t="s">
        <v>132</v>
      </c>
      <c r="C61" s="8">
        <v>44032.0</v>
      </c>
      <c r="D61" s="8">
        <v>44920.0</v>
      </c>
      <c r="E61" s="9" t="b">
        <v>1</v>
      </c>
      <c r="F61" s="9" t="b">
        <v>1</v>
      </c>
      <c r="G61" s="10"/>
      <c r="H61" s="17" t="s">
        <v>45</v>
      </c>
      <c r="I61" s="18" t="s">
        <v>46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15" t="s">
        <v>133</v>
      </c>
      <c r="B62" s="16" t="s">
        <v>134</v>
      </c>
      <c r="C62" s="8">
        <v>44427.0</v>
      </c>
      <c r="D62" s="8">
        <v>44920.0</v>
      </c>
      <c r="E62" s="9" t="b">
        <v>1</v>
      </c>
      <c r="F62" s="9" t="b">
        <v>1</v>
      </c>
      <c r="G62" s="10"/>
      <c r="H62" s="17" t="s">
        <v>45</v>
      </c>
      <c r="I62" s="18" t="s">
        <v>46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15" t="s">
        <v>135</v>
      </c>
      <c r="B63" s="16" t="s">
        <v>136</v>
      </c>
      <c r="C63" s="8">
        <v>44032.0</v>
      </c>
      <c r="D63" s="8">
        <v>44920.0</v>
      </c>
      <c r="E63" s="9" t="b">
        <v>1</v>
      </c>
      <c r="F63" s="9" t="b">
        <v>1</v>
      </c>
      <c r="G63" s="10"/>
      <c r="H63" s="17" t="s">
        <v>45</v>
      </c>
      <c r="I63" s="18" t="s">
        <v>46</v>
      </c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15" t="s">
        <v>137</v>
      </c>
      <c r="B64" s="16" t="s">
        <v>138</v>
      </c>
      <c r="C64" s="8">
        <v>44370.0</v>
      </c>
      <c r="D64" s="8">
        <v>44920.0</v>
      </c>
      <c r="E64" s="9" t="b">
        <v>1</v>
      </c>
      <c r="F64" s="9" t="b">
        <v>1</v>
      </c>
      <c r="G64" s="10"/>
      <c r="H64" s="17" t="s">
        <v>45</v>
      </c>
      <c r="I64" s="18" t="s">
        <v>46</v>
      </c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15" t="s">
        <v>139</v>
      </c>
      <c r="B65" s="16" t="s">
        <v>140</v>
      </c>
      <c r="C65" s="8">
        <v>44788.0</v>
      </c>
      <c r="D65" s="8">
        <f>C65+365</f>
        <v>45153</v>
      </c>
      <c r="E65" s="9" t="b">
        <v>1</v>
      </c>
      <c r="F65" s="9" t="b">
        <v>1</v>
      </c>
      <c r="G65" s="10"/>
      <c r="H65" s="10" t="s">
        <v>51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15" t="s">
        <v>141</v>
      </c>
      <c r="B66" s="16" t="s">
        <v>142</v>
      </c>
      <c r="C66" s="8">
        <v>44349.0</v>
      </c>
      <c r="D66" s="8">
        <v>44920.0</v>
      </c>
      <c r="E66" s="9" t="b">
        <v>1</v>
      </c>
      <c r="F66" s="9" t="b">
        <v>1</v>
      </c>
      <c r="G66" s="10"/>
      <c r="H66" s="17" t="s">
        <v>45</v>
      </c>
      <c r="I66" s="18" t="s">
        <v>46</v>
      </c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15" t="s">
        <v>143</v>
      </c>
      <c r="B67" s="16" t="s">
        <v>144</v>
      </c>
      <c r="C67" s="8">
        <v>44497.0</v>
      </c>
      <c r="D67" s="8">
        <v>44920.0</v>
      </c>
      <c r="E67" s="9" t="b">
        <v>1</v>
      </c>
      <c r="F67" s="9" t="b">
        <v>1</v>
      </c>
      <c r="G67" s="10"/>
      <c r="H67" s="17" t="s">
        <v>45</v>
      </c>
      <c r="I67" s="18" t="s">
        <v>46</v>
      </c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15" t="s">
        <v>145</v>
      </c>
      <c r="B68" s="16" t="s">
        <v>146</v>
      </c>
      <c r="C68" s="8">
        <v>44654.0</v>
      </c>
      <c r="D68" s="8">
        <f t="shared" ref="D68:D69" si="4">C68+365</f>
        <v>45019</v>
      </c>
      <c r="E68" s="9" t="b">
        <v>1</v>
      </c>
      <c r="F68" s="9" t="b">
        <v>1</v>
      </c>
      <c r="G68" s="10"/>
      <c r="H68" s="10" t="s">
        <v>51</v>
      </c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15" t="s">
        <v>147</v>
      </c>
      <c r="B69" s="16" t="s">
        <v>148</v>
      </c>
      <c r="C69" s="8">
        <v>44816.0</v>
      </c>
      <c r="D69" s="8">
        <f t="shared" si="4"/>
        <v>45181</v>
      </c>
      <c r="E69" s="9" t="b">
        <v>1</v>
      </c>
      <c r="F69" s="9" t="b">
        <v>1</v>
      </c>
      <c r="G69" s="10"/>
      <c r="H69" s="10" t="s">
        <v>51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15" t="s">
        <v>149</v>
      </c>
      <c r="B70" s="16" t="s">
        <v>150</v>
      </c>
      <c r="C70" s="8">
        <v>44032.0</v>
      </c>
      <c r="D70" s="8">
        <v>44920.0</v>
      </c>
      <c r="E70" s="9" t="b">
        <v>1</v>
      </c>
      <c r="F70" s="9" t="b">
        <v>1</v>
      </c>
      <c r="G70" s="10"/>
      <c r="H70" s="17" t="s">
        <v>45</v>
      </c>
      <c r="I70" s="18" t="s">
        <v>46</v>
      </c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15" t="s">
        <v>151</v>
      </c>
      <c r="B71" s="16" t="s">
        <v>152</v>
      </c>
      <c r="C71" s="8">
        <v>44497.0</v>
      </c>
      <c r="D71" s="8">
        <v>44920.0</v>
      </c>
      <c r="E71" s="9" t="b">
        <v>1</v>
      </c>
      <c r="F71" s="9" t="b">
        <v>1</v>
      </c>
      <c r="G71" s="10"/>
      <c r="H71" s="17" t="s">
        <v>45</v>
      </c>
      <c r="I71" s="18" t="s">
        <v>46</v>
      </c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15" t="s">
        <v>153</v>
      </c>
      <c r="B72" s="16" t="s">
        <v>154</v>
      </c>
      <c r="C72" s="8">
        <v>44403.0</v>
      </c>
      <c r="D72" s="8">
        <v>44920.0</v>
      </c>
      <c r="E72" s="9" t="b">
        <v>1</v>
      </c>
      <c r="F72" s="9" t="b">
        <v>1</v>
      </c>
      <c r="G72" s="10"/>
      <c r="H72" s="17" t="s">
        <v>45</v>
      </c>
      <c r="I72" s="18" t="s">
        <v>46</v>
      </c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15" t="s">
        <v>155</v>
      </c>
      <c r="B73" s="16" t="s">
        <v>156</v>
      </c>
      <c r="C73" s="8">
        <v>44754.0</v>
      </c>
      <c r="D73" s="8">
        <f t="shared" ref="D73:D74" si="5">C73+365</f>
        <v>45119</v>
      </c>
      <c r="E73" s="9" t="b">
        <v>1</v>
      </c>
      <c r="F73" s="9" t="b">
        <v>1</v>
      </c>
      <c r="G73" s="10"/>
      <c r="H73" s="10" t="s">
        <v>51</v>
      </c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5" t="s">
        <v>157</v>
      </c>
      <c r="B74" s="16" t="s">
        <v>158</v>
      </c>
      <c r="C74" s="8">
        <v>44678.0</v>
      </c>
      <c r="D74" s="8">
        <f t="shared" si="5"/>
        <v>45043</v>
      </c>
      <c r="E74" s="9" t="b">
        <v>1</v>
      </c>
      <c r="F74" s="9" t="b">
        <v>1</v>
      </c>
      <c r="G74" s="10"/>
      <c r="H74" s="10" t="s">
        <v>51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5" t="s">
        <v>159</v>
      </c>
      <c r="B75" s="16" t="s">
        <v>160</v>
      </c>
      <c r="C75" s="8">
        <v>44447.0</v>
      </c>
      <c r="D75" s="8">
        <v>44920.0</v>
      </c>
      <c r="E75" s="9" t="b">
        <v>1</v>
      </c>
      <c r="F75" s="9" t="b">
        <v>1</v>
      </c>
      <c r="G75" s="10"/>
      <c r="H75" s="17" t="s">
        <v>45</v>
      </c>
      <c r="I75" s="18" t="s">
        <v>46</v>
      </c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5" t="s">
        <v>161</v>
      </c>
      <c r="B76" s="16" t="s">
        <v>162</v>
      </c>
      <c r="C76" s="8">
        <v>44704.0</v>
      </c>
      <c r="D76" s="8">
        <f t="shared" ref="D76:D79" si="6">C76+365</f>
        <v>45069</v>
      </c>
      <c r="E76" s="9" t="b">
        <v>1</v>
      </c>
      <c r="F76" s="9" t="b">
        <v>1</v>
      </c>
      <c r="G76" s="10"/>
      <c r="H76" s="10" t="s">
        <v>51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5" t="s">
        <v>163</v>
      </c>
      <c r="B77" s="16" t="s">
        <v>164</v>
      </c>
      <c r="C77" s="8">
        <v>44742.0</v>
      </c>
      <c r="D77" s="8">
        <f t="shared" si="6"/>
        <v>45107</v>
      </c>
      <c r="E77" s="9" t="b">
        <v>1</v>
      </c>
      <c r="F77" s="9" t="b">
        <v>1</v>
      </c>
      <c r="G77" s="10"/>
      <c r="H77" s="10" t="s">
        <v>51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5" t="s">
        <v>165</v>
      </c>
      <c r="B78" s="16" t="s">
        <v>166</v>
      </c>
      <c r="C78" s="8">
        <v>44665.0</v>
      </c>
      <c r="D78" s="8">
        <f t="shared" si="6"/>
        <v>45030</v>
      </c>
      <c r="E78" s="9" t="b">
        <v>1</v>
      </c>
      <c r="F78" s="9" t="b">
        <v>1</v>
      </c>
      <c r="G78" s="10"/>
      <c r="H78" s="10" t="s">
        <v>51</v>
      </c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5" t="s">
        <v>167</v>
      </c>
      <c r="B79" s="16" t="s">
        <v>168</v>
      </c>
      <c r="C79" s="8">
        <v>44809.0</v>
      </c>
      <c r="D79" s="8">
        <f t="shared" si="6"/>
        <v>45174</v>
      </c>
      <c r="E79" s="9" t="b">
        <v>1</v>
      </c>
      <c r="F79" s="9" t="b">
        <v>1</v>
      </c>
      <c r="G79" s="10"/>
      <c r="H79" s="10" t="s">
        <v>51</v>
      </c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5" t="s">
        <v>169</v>
      </c>
      <c r="B80" s="16" t="s">
        <v>170</v>
      </c>
      <c r="C80" s="8">
        <v>44545.0</v>
      </c>
      <c r="D80" s="8">
        <v>44920.0</v>
      </c>
      <c r="E80" s="9" t="b">
        <v>1</v>
      </c>
      <c r="F80" s="9" t="b">
        <v>1</v>
      </c>
      <c r="G80" s="10"/>
      <c r="H80" s="17" t="s">
        <v>45</v>
      </c>
      <c r="I80" s="20" t="s">
        <v>96</v>
      </c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5" t="s">
        <v>171</v>
      </c>
      <c r="B81" s="16" t="s">
        <v>172</v>
      </c>
      <c r="C81" s="8">
        <v>44371.0</v>
      </c>
      <c r="D81" s="8">
        <v>44920.0</v>
      </c>
      <c r="E81" s="9" t="b">
        <v>1</v>
      </c>
      <c r="F81" s="9" t="b">
        <v>1</v>
      </c>
      <c r="G81" s="10"/>
      <c r="H81" s="17" t="s">
        <v>45</v>
      </c>
      <c r="I81" s="20" t="s">
        <v>96</v>
      </c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5" t="s">
        <v>173</v>
      </c>
      <c r="B82" s="16" t="s">
        <v>174</v>
      </c>
      <c r="C82" s="8">
        <v>44356.0</v>
      </c>
      <c r="D82" s="8">
        <v>44920.0</v>
      </c>
      <c r="E82" s="9" t="b">
        <v>1</v>
      </c>
      <c r="F82" s="9" t="b">
        <v>1</v>
      </c>
      <c r="G82" s="10"/>
      <c r="H82" s="17" t="s">
        <v>45</v>
      </c>
      <c r="I82" s="18" t="s">
        <v>46</v>
      </c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5" t="s">
        <v>175</v>
      </c>
      <c r="B83" s="16" t="s">
        <v>176</v>
      </c>
      <c r="C83" s="8">
        <v>44673.0</v>
      </c>
      <c r="D83" s="8">
        <f t="shared" ref="D83:D87" si="7">C83+365</f>
        <v>45038</v>
      </c>
      <c r="E83" s="9" t="b">
        <v>1</v>
      </c>
      <c r="F83" s="9" t="b">
        <v>1</v>
      </c>
      <c r="G83" s="10"/>
      <c r="H83" s="10" t="s">
        <v>51</v>
      </c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5" t="s">
        <v>177</v>
      </c>
      <c r="B84" s="16" t="s">
        <v>178</v>
      </c>
      <c r="C84" s="8">
        <v>44797.0</v>
      </c>
      <c r="D84" s="8">
        <f t="shared" si="7"/>
        <v>45162</v>
      </c>
      <c r="E84" s="9" t="b">
        <v>1</v>
      </c>
      <c r="F84" s="9" t="b">
        <v>1</v>
      </c>
      <c r="G84" s="10"/>
      <c r="H84" s="10" t="s">
        <v>51</v>
      </c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5" t="s">
        <v>179</v>
      </c>
      <c r="B85" s="16" t="s">
        <v>180</v>
      </c>
      <c r="C85" s="8">
        <v>44858.0</v>
      </c>
      <c r="D85" s="8">
        <f t="shared" si="7"/>
        <v>45223</v>
      </c>
      <c r="E85" s="9" t="b">
        <v>1</v>
      </c>
      <c r="F85" s="9" t="b">
        <v>1</v>
      </c>
      <c r="G85" s="10"/>
      <c r="H85" s="10" t="s">
        <v>51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5" t="s">
        <v>181</v>
      </c>
      <c r="B86" s="16" t="s">
        <v>182</v>
      </c>
      <c r="C86" s="8">
        <v>44594.0</v>
      </c>
      <c r="D86" s="8">
        <f t="shared" si="7"/>
        <v>44959</v>
      </c>
      <c r="E86" s="9" t="b">
        <v>1</v>
      </c>
      <c r="F86" s="9" t="b">
        <v>1</v>
      </c>
      <c r="G86" s="10"/>
      <c r="H86" s="10" t="s">
        <v>51</v>
      </c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5" t="s">
        <v>183</v>
      </c>
      <c r="B87" s="16" t="s">
        <v>183</v>
      </c>
      <c r="C87" s="8">
        <v>44740.0</v>
      </c>
      <c r="D87" s="8">
        <f t="shared" si="7"/>
        <v>45105</v>
      </c>
      <c r="E87" s="9" t="b">
        <v>1</v>
      </c>
      <c r="F87" s="9" t="b">
        <v>1</v>
      </c>
      <c r="G87" s="10"/>
      <c r="H87" s="10" t="s">
        <v>51</v>
      </c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5" t="s">
        <v>184</v>
      </c>
      <c r="B88" s="16" t="s">
        <v>185</v>
      </c>
      <c r="C88" s="8">
        <v>44427.0</v>
      </c>
      <c r="D88" s="8">
        <v>44920.0</v>
      </c>
      <c r="E88" s="9" t="b">
        <v>1</v>
      </c>
      <c r="F88" s="9" t="b">
        <v>1</v>
      </c>
      <c r="G88" s="10"/>
      <c r="H88" s="17" t="s">
        <v>45</v>
      </c>
      <c r="I88" s="18" t="s">
        <v>46</v>
      </c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5" t="s">
        <v>186</v>
      </c>
      <c r="B89" s="16" t="s">
        <v>187</v>
      </c>
      <c r="C89" s="8">
        <v>44236.0</v>
      </c>
      <c r="D89" s="8">
        <v>44920.0</v>
      </c>
      <c r="E89" s="9" t="b">
        <v>1</v>
      </c>
      <c r="F89" s="9" t="b">
        <v>1</v>
      </c>
      <c r="G89" s="10"/>
      <c r="H89" s="17" t="s">
        <v>45</v>
      </c>
      <c r="I89" s="18" t="s">
        <v>46</v>
      </c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5" t="s">
        <v>188</v>
      </c>
      <c r="B90" s="16" t="s">
        <v>189</v>
      </c>
      <c r="C90" s="8">
        <v>44363.0</v>
      </c>
      <c r="D90" s="8">
        <v>44920.0</v>
      </c>
      <c r="E90" s="9" t="b">
        <v>1</v>
      </c>
      <c r="F90" s="9" t="b">
        <v>1</v>
      </c>
      <c r="G90" s="10"/>
      <c r="H90" s="17" t="s">
        <v>45</v>
      </c>
      <c r="I90" s="20" t="s">
        <v>96</v>
      </c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5" t="s">
        <v>190</v>
      </c>
      <c r="B91" s="16" t="s">
        <v>191</v>
      </c>
      <c r="C91" s="8">
        <v>44152.0</v>
      </c>
      <c r="D91" s="8">
        <v>44920.0</v>
      </c>
      <c r="E91" s="9" t="b">
        <v>1</v>
      </c>
      <c r="F91" s="9" t="b">
        <v>1</v>
      </c>
      <c r="G91" s="10"/>
      <c r="H91" s="17" t="s">
        <v>45</v>
      </c>
      <c r="I91" s="18" t="s">
        <v>46</v>
      </c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5" t="s">
        <v>192</v>
      </c>
      <c r="B92" s="16" t="s">
        <v>193</v>
      </c>
      <c r="C92" s="8">
        <v>44152.0</v>
      </c>
      <c r="D92" s="8">
        <v>44920.0</v>
      </c>
      <c r="E92" s="9" t="b">
        <v>1</v>
      </c>
      <c r="F92" s="9" t="b">
        <v>1</v>
      </c>
      <c r="G92" s="10"/>
      <c r="H92" s="17" t="s">
        <v>45</v>
      </c>
      <c r="I92" s="18" t="s">
        <v>46</v>
      </c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5" t="s">
        <v>194</v>
      </c>
      <c r="B93" s="16" t="s">
        <v>195</v>
      </c>
      <c r="C93" s="8">
        <v>44152.0</v>
      </c>
      <c r="D93" s="8">
        <v>44920.0</v>
      </c>
      <c r="E93" s="9" t="b">
        <v>1</v>
      </c>
      <c r="F93" s="9" t="b">
        <v>1</v>
      </c>
      <c r="G93" s="10"/>
      <c r="H93" s="17" t="s">
        <v>45</v>
      </c>
      <c r="I93" s="18" t="s">
        <v>46</v>
      </c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5" t="s">
        <v>196</v>
      </c>
      <c r="B94" s="16" t="s">
        <v>197</v>
      </c>
      <c r="C94" s="8">
        <v>44152.0</v>
      </c>
      <c r="D94" s="8">
        <v>44920.0</v>
      </c>
      <c r="E94" s="9" t="b">
        <v>1</v>
      </c>
      <c r="F94" s="9" t="b">
        <v>1</v>
      </c>
      <c r="G94" s="10"/>
      <c r="H94" s="17" t="s">
        <v>45</v>
      </c>
      <c r="I94" s="18" t="s">
        <v>46</v>
      </c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5" t="s">
        <v>198</v>
      </c>
      <c r="B95" s="16" t="s">
        <v>199</v>
      </c>
      <c r="C95" s="8">
        <v>44167.0</v>
      </c>
      <c r="D95" s="8">
        <v>44920.0</v>
      </c>
      <c r="E95" s="9" t="b">
        <v>1</v>
      </c>
      <c r="F95" s="9" t="b">
        <v>1</v>
      </c>
      <c r="G95" s="10"/>
      <c r="H95" s="17" t="s">
        <v>45</v>
      </c>
      <c r="I95" s="18" t="s">
        <v>46</v>
      </c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5" t="s">
        <v>200</v>
      </c>
      <c r="B96" s="16" t="s">
        <v>201</v>
      </c>
      <c r="C96" s="8">
        <v>44154.0</v>
      </c>
      <c r="D96" s="8">
        <v>44920.0</v>
      </c>
      <c r="E96" s="9" t="b">
        <v>1</v>
      </c>
      <c r="F96" s="9" t="b">
        <v>1</v>
      </c>
      <c r="G96" s="10"/>
      <c r="H96" s="17" t="s">
        <v>45</v>
      </c>
      <c r="I96" s="18" t="s">
        <v>46</v>
      </c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5" t="s">
        <v>202</v>
      </c>
      <c r="B97" s="16" t="s">
        <v>203</v>
      </c>
      <c r="C97" s="8">
        <v>44747.0</v>
      </c>
      <c r="D97" s="8">
        <f t="shared" ref="D97:D99" si="8">C97+365</f>
        <v>45112</v>
      </c>
      <c r="E97" s="9" t="b">
        <v>1</v>
      </c>
      <c r="F97" s="9" t="b">
        <v>1</v>
      </c>
      <c r="G97" s="10"/>
      <c r="H97" s="10" t="s">
        <v>51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5" t="s">
        <v>204</v>
      </c>
      <c r="B98" s="16" t="s">
        <v>205</v>
      </c>
      <c r="C98" s="8">
        <v>44596.0</v>
      </c>
      <c r="D98" s="8">
        <f t="shared" si="8"/>
        <v>44961</v>
      </c>
      <c r="E98" s="9" t="b">
        <v>1</v>
      </c>
      <c r="F98" s="9" t="b">
        <v>1</v>
      </c>
      <c r="G98" s="10"/>
      <c r="H98" s="10" t="s">
        <v>51</v>
      </c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5" t="s">
        <v>206</v>
      </c>
      <c r="B99" s="16" t="s">
        <v>207</v>
      </c>
      <c r="C99" s="8">
        <v>44767.0</v>
      </c>
      <c r="D99" s="8">
        <f t="shared" si="8"/>
        <v>45132</v>
      </c>
      <c r="E99" s="9" t="b">
        <v>1</v>
      </c>
      <c r="F99" s="9" t="b">
        <v>1</v>
      </c>
      <c r="G99" s="10"/>
      <c r="H99" s="10" t="s">
        <v>51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5" t="s">
        <v>208</v>
      </c>
      <c r="B100" s="16" t="s">
        <v>209</v>
      </c>
      <c r="C100" s="8">
        <v>44549.0</v>
      </c>
      <c r="D100" s="8">
        <v>44920.0</v>
      </c>
      <c r="E100" s="9" t="b">
        <v>1</v>
      </c>
      <c r="F100" s="9" t="b">
        <v>1</v>
      </c>
      <c r="G100" s="10"/>
      <c r="H100" s="17" t="s">
        <v>45</v>
      </c>
      <c r="I100" s="18" t="s">
        <v>46</v>
      </c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5" t="s">
        <v>210</v>
      </c>
      <c r="B101" s="16" t="s">
        <v>211</v>
      </c>
      <c r="C101" s="8">
        <v>44354.0</v>
      </c>
      <c r="D101" s="8">
        <v>44920.0</v>
      </c>
      <c r="E101" s="9" t="b">
        <v>1</v>
      </c>
      <c r="F101" s="9" t="b">
        <v>1</v>
      </c>
      <c r="G101" s="10"/>
      <c r="H101" s="17" t="s">
        <v>45</v>
      </c>
      <c r="I101" s="18" t="s">
        <v>46</v>
      </c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5" t="s">
        <v>212</v>
      </c>
      <c r="B102" s="16" t="s">
        <v>213</v>
      </c>
      <c r="C102" s="8">
        <v>44427.0</v>
      </c>
      <c r="D102" s="8">
        <v>44920.0</v>
      </c>
      <c r="E102" s="9" t="b">
        <v>1</v>
      </c>
      <c r="F102" s="9" t="b">
        <v>1</v>
      </c>
      <c r="G102" s="10"/>
      <c r="H102" s="17" t="s">
        <v>45</v>
      </c>
      <c r="I102" s="18" t="s">
        <v>46</v>
      </c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5" t="s">
        <v>214</v>
      </c>
      <c r="B103" s="16" t="s">
        <v>215</v>
      </c>
      <c r="C103" s="8">
        <v>44812.0</v>
      </c>
      <c r="D103" s="8">
        <f>C103+365</f>
        <v>45177</v>
      </c>
      <c r="E103" s="9" t="b">
        <v>1</v>
      </c>
      <c r="F103" s="9" t="b">
        <v>1</v>
      </c>
      <c r="G103" s="10"/>
      <c r="H103" s="10" t="s">
        <v>51</v>
      </c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5" t="s">
        <v>216</v>
      </c>
      <c r="B104" s="16" t="s">
        <v>217</v>
      </c>
      <c r="C104" s="8">
        <v>44446.0</v>
      </c>
      <c r="D104" s="8">
        <v>44920.0</v>
      </c>
      <c r="E104" s="9" t="b">
        <v>1</v>
      </c>
      <c r="F104" s="9" t="b">
        <v>1</v>
      </c>
      <c r="G104" s="10"/>
      <c r="H104" s="17" t="s">
        <v>45</v>
      </c>
      <c r="I104" s="18" t="s">
        <v>46</v>
      </c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5" t="s">
        <v>218</v>
      </c>
      <c r="B105" s="16" t="s">
        <v>219</v>
      </c>
      <c r="C105" s="8">
        <v>44519.0</v>
      </c>
      <c r="D105" s="8">
        <v>44920.0</v>
      </c>
      <c r="E105" s="9" t="b">
        <v>1</v>
      </c>
      <c r="F105" s="9" t="b">
        <v>1</v>
      </c>
      <c r="G105" s="10"/>
      <c r="H105" s="17" t="s">
        <v>45</v>
      </c>
      <c r="I105" s="18" t="s">
        <v>46</v>
      </c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5" t="s">
        <v>220</v>
      </c>
      <c r="B106" s="16" t="s">
        <v>221</v>
      </c>
      <c r="C106" s="8">
        <v>44788.0</v>
      </c>
      <c r="D106" s="8">
        <f>C106+365</f>
        <v>45153</v>
      </c>
      <c r="E106" s="9" t="b">
        <v>1</v>
      </c>
      <c r="F106" s="9" t="b">
        <v>1</v>
      </c>
      <c r="G106" s="10"/>
      <c r="H106" s="10" t="s">
        <v>51</v>
      </c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5" t="s">
        <v>222</v>
      </c>
      <c r="B107" s="16" t="s">
        <v>223</v>
      </c>
      <c r="C107" s="8">
        <v>44120.0</v>
      </c>
      <c r="D107" s="8">
        <v>44920.0</v>
      </c>
      <c r="E107" s="9" t="b">
        <v>1</v>
      </c>
      <c r="F107" s="9" t="b">
        <v>1</v>
      </c>
      <c r="G107" s="10"/>
      <c r="H107" s="17" t="s">
        <v>45</v>
      </c>
      <c r="I107" s="20" t="s">
        <v>96</v>
      </c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5" t="s">
        <v>224</v>
      </c>
      <c r="B108" s="16" t="s">
        <v>225</v>
      </c>
      <c r="C108" s="8">
        <v>44827.0</v>
      </c>
      <c r="D108" s="8">
        <f>C108+365</f>
        <v>45192</v>
      </c>
      <c r="E108" s="9" t="b">
        <v>1</v>
      </c>
      <c r="F108" s="9" t="b">
        <v>1</v>
      </c>
      <c r="G108" s="10"/>
      <c r="H108" s="10" t="s">
        <v>51</v>
      </c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5" t="s">
        <v>226</v>
      </c>
      <c r="B109" s="16" t="s">
        <v>227</v>
      </c>
      <c r="C109" s="8">
        <v>44496.0</v>
      </c>
      <c r="D109" s="8">
        <v>44920.0</v>
      </c>
      <c r="E109" s="9" t="b">
        <v>1</v>
      </c>
      <c r="F109" s="9" t="b">
        <v>1</v>
      </c>
      <c r="G109" s="10"/>
      <c r="H109" s="17" t="s">
        <v>45</v>
      </c>
      <c r="I109" s="18" t="s">
        <v>46</v>
      </c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5" t="s">
        <v>228</v>
      </c>
      <c r="B110" s="16" t="s">
        <v>229</v>
      </c>
      <c r="C110" s="8">
        <v>44148.0</v>
      </c>
      <c r="D110" s="8">
        <v>44920.0</v>
      </c>
      <c r="E110" s="9" t="b">
        <v>1</v>
      </c>
      <c r="F110" s="9" t="b">
        <v>1</v>
      </c>
      <c r="G110" s="10"/>
      <c r="H110" s="17" t="s">
        <v>45</v>
      </c>
      <c r="I110" s="18" t="s">
        <v>46</v>
      </c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5" t="s">
        <v>230</v>
      </c>
      <c r="B111" s="16" t="s">
        <v>231</v>
      </c>
      <c r="C111" s="8">
        <v>44453.0</v>
      </c>
      <c r="D111" s="8">
        <v>44920.0</v>
      </c>
      <c r="E111" s="9" t="b">
        <v>1</v>
      </c>
      <c r="F111" s="9" t="b">
        <v>1</v>
      </c>
      <c r="G111" s="10"/>
      <c r="H111" s="17" t="s">
        <v>45</v>
      </c>
      <c r="I111" s="18" t="s">
        <v>46</v>
      </c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5" t="s">
        <v>232</v>
      </c>
      <c r="B112" s="16" t="s">
        <v>233</v>
      </c>
      <c r="C112" s="8">
        <v>44732.0</v>
      </c>
      <c r="D112" s="8">
        <f>C112+365</f>
        <v>45097</v>
      </c>
      <c r="E112" s="9" t="b">
        <v>1</v>
      </c>
      <c r="F112" s="9" t="b">
        <v>1</v>
      </c>
      <c r="G112" s="10"/>
      <c r="H112" s="10" t="s">
        <v>51</v>
      </c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5" t="s">
        <v>234</v>
      </c>
      <c r="B113" s="16" t="s">
        <v>235</v>
      </c>
      <c r="C113" s="8">
        <v>44448.0</v>
      </c>
      <c r="D113" s="8">
        <v>44920.0</v>
      </c>
      <c r="E113" s="9" t="b">
        <v>1</v>
      </c>
      <c r="F113" s="9" t="b">
        <v>1</v>
      </c>
      <c r="G113" s="10"/>
      <c r="H113" s="17" t="s">
        <v>45</v>
      </c>
      <c r="I113" s="18" t="s">
        <v>46</v>
      </c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5" t="s">
        <v>236</v>
      </c>
      <c r="B114" s="16" t="s">
        <v>237</v>
      </c>
      <c r="C114" s="8">
        <v>44342.0</v>
      </c>
      <c r="D114" s="8">
        <v>44920.0</v>
      </c>
      <c r="E114" s="9" t="b">
        <v>1</v>
      </c>
      <c r="F114" s="9" t="b">
        <v>1</v>
      </c>
      <c r="G114" s="10"/>
      <c r="H114" s="17" t="s">
        <v>45</v>
      </c>
      <c r="I114" s="18" t="s">
        <v>46</v>
      </c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5" t="s">
        <v>238</v>
      </c>
      <c r="B115" s="16" t="s">
        <v>239</v>
      </c>
      <c r="C115" s="8">
        <v>44472.0</v>
      </c>
      <c r="D115" s="8">
        <v>44920.0</v>
      </c>
      <c r="E115" s="9" t="b">
        <v>1</v>
      </c>
      <c r="F115" s="9" t="b">
        <v>1</v>
      </c>
      <c r="G115" s="10"/>
      <c r="H115" s="17" t="s">
        <v>45</v>
      </c>
      <c r="I115" s="18" t="s">
        <v>46</v>
      </c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5" t="s">
        <v>240</v>
      </c>
      <c r="B116" s="16" t="s">
        <v>241</v>
      </c>
      <c r="C116" s="8">
        <v>44124.0</v>
      </c>
      <c r="D116" s="8">
        <v>44920.0</v>
      </c>
      <c r="E116" s="9" t="b">
        <v>1</v>
      </c>
      <c r="F116" s="9" t="b">
        <v>1</v>
      </c>
      <c r="G116" s="10"/>
      <c r="H116" s="17" t="s">
        <v>45</v>
      </c>
      <c r="I116" s="18" t="s">
        <v>46</v>
      </c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5" t="s">
        <v>242</v>
      </c>
      <c r="B117" s="16" t="s">
        <v>243</v>
      </c>
      <c r="C117" s="8">
        <v>44523.0</v>
      </c>
      <c r="D117" s="8">
        <v>44920.0</v>
      </c>
      <c r="E117" s="9" t="b">
        <v>1</v>
      </c>
      <c r="F117" s="9" t="b">
        <v>1</v>
      </c>
      <c r="G117" s="10"/>
      <c r="H117" s="17" t="s">
        <v>45</v>
      </c>
      <c r="I117" s="18" t="s">
        <v>46</v>
      </c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5" t="s">
        <v>244</v>
      </c>
      <c r="B118" s="16" t="s">
        <v>245</v>
      </c>
      <c r="C118" s="8">
        <v>44859.0</v>
      </c>
      <c r="D118" s="8">
        <f>C118+365</f>
        <v>45224</v>
      </c>
      <c r="E118" s="9" t="b">
        <v>1</v>
      </c>
      <c r="F118" s="9" t="b">
        <v>1</v>
      </c>
      <c r="G118" s="10"/>
      <c r="H118" s="10" t="s">
        <v>51</v>
      </c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5" t="s">
        <v>246</v>
      </c>
      <c r="B119" s="16" t="s">
        <v>247</v>
      </c>
      <c r="C119" s="8">
        <v>44336.0</v>
      </c>
      <c r="D119" s="8">
        <v>44920.0</v>
      </c>
      <c r="E119" s="9" t="b">
        <v>1</v>
      </c>
      <c r="F119" s="9" t="b">
        <v>1</v>
      </c>
      <c r="G119" s="10"/>
      <c r="H119" s="17" t="s">
        <v>45</v>
      </c>
      <c r="I119" s="18" t="s">
        <v>46</v>
      </c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5" t="s">
        <v>248</v>
      </c>
      <c r="B120" s="16" t="s">
        <v>249</v>
      </c>
      <c r="C120" s="8">
        <v>44767.0</v>
      </c>
      <c r="D120" s="8">
        <f>C120+365</f>
        <v>45132</v>
      </c>
      <c r="E120" s="9" t="b">
        <v>1</v>
      </c>
      <c r="F120" s="9" t="b">
        <v>1</v>
      </c>
      <c r="G120" s="10"/>
      <c r="H120" s="10" t="s">
        <v>51</v>
      </c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5" t="s">
        <v>250</v>
      </c>
      <c r="B121" s="16" t="s">
        <v>251</v>
      </c>
      <c r="C121" s="8">
        <v>44375.0</v>
      </c>
      <c r="D121" s="8">
        <v>44920.0</v>
      </c>
      <c r="E121" s="9" t="b">
        <v>1</v>
      </c>
      <c r="F121" s="9" t="b">
        <v>1</v>
      </c>
      <c r="G121" s="10"/>
      <c r="H121" s="17" t="s">
        <v>45</v>
      </c>
      <c r="I121" s="18" t="s">
        <v>46</v>
      </c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5" t="s">
        <v>252</v>
      </c>
      <c r="B122" s="16" t="s">
        <v>253</v>
      </c>
      <c r="C122" s="8">
        <v>44741.0</v>
      </c>
      <c r="D122" s="8">
        <f>C122+365</f>
        <v>45106</v>
      </c>
      <c r="E122" s="9" t="b">
        <v>1</v>
      </c>
      <c r="F122" s="9" t="b">
        <v>1</v>
      </c>
      <c r="G122" s="10"/>
      <c r="H122" s="10" t="s">
        <v>51</v>
      </c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5" t="s">
        <v>254</v>
      </c>
      <c r="B123" s="16" t="s">
        <v>255</v>
      </c>
      <c r="C123" s="8">
        <v>44371.0</v>
      </c>
      <c r="D123" s="8">
        <v>44920.0</v>
      </c>
      <c r="E123" s="9" t="b">
        <v>1</v>
      </c>
      <c r="F123" s="9" t="b">
        <v>1</v>
      </c>
      <c r="G123" s="10"/>
      <c r="H123" s="17" t="s">
        <v>45</v>
      </c>
      <c r="I123" s="20" t="s">
        <v>96</v>
      </c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5" t="s">
        <v>256</v>
      </c>
      <c r="B124" s="16" t="s">
        <v>257</v>
      </c>
      <c r="C124" s="8">
        <v>44834.0</v>
      </c>
      <c r="D124" s="8">
        <f>C124+365</f>
        <v>45199</v>
      </c>
      <c r="E124" s="9" t="b">
        <v>1</v>
      </c>
      <c r="F124" s="9" t="b">
        <v>1</v>
      </c>
      <c r="G124" s="10"/>
      <c r="H124" s="10" t="s">
        <v>51</v>
      </c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5" t="s">
        <v>258</v>
      </c>
      <c r="B125" s="16" t="s">
        <v>259</v>
      </c>
      <c r="C125" s="8">
        <v>44375.0</v>
      </c>
      <c r="D125" s="8">
        <v>44920.0</v>
      </c>
      <c r="E125" s="9" t="b">
        <v>1</v>
      </c>
      <c r="F125" s="9" t="b">
        <v>1</v>
      </c>
      <c r="G125" s="10"/>
      <c r="H125" s="17" t="s">
        <v>45</v>
      </c>
      <c r="I125" s="18" t="s">
        <v>46</v>
      </c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5" t="s">
        <v>260</v>
      </c>
      <c r="B126" s="16" t="s">
        <v>261</v>
      </c>
      <c r="C126" s="8">
        <v>44557.0</v>
      </c>
      <c r="D126" s="8">
        <f>C126+365</f>
        <v>44922</v>
      </c>
      <c r="E126" s="9" t="b">
        <v>1</v>
      </c>
      <c r="F126" s="9" t="b">
        <v>1</v>
      </c>
      <c r="G126" s="10"/>
      <c r="H126" s="10" t="s">
        <v>51</v>
      </c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5" t="s">
        <v>262</v>
      </c>
      <c r="B127" s="16" t="s">
        <v>263</v>
      </c>
      <c r="C127" s="8">
        <v>44537.0</v>
      </c>
      <c r="D127" s="8">
        <v>44920.0</v>
      </c>
      <c r="E127" s="9" t="b">
        <v>1</v>
      </c>
      <c r="F127" s="9" t="b">
        <v>1</v>
      </c>
      <c r="G127" s="10"/>
      <c r="H127" s="17" t="s">
        <v>45</v>
      </c>
      <c r="I127" s="18" t="s">
        <v>46</v>
      </c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5" t="s">
        <v>264</v>
      </c>
      <c r="B128" s="16" t="s">
        <v>265</v>
      </c>
      <c r="C128" s="8">
        <v>44549.0</v>
      </c>
      <c r="D128" s="8">
        <v>44920.0</v>
      </c>
      <c r="E128" s="9" t="b">
        <v>1</v>
      </c>
      <c r="F128" s="9" t="b">
        <v>1</v>
      </c>
      <c r="G128" s="10"/>
      <c r="H128" s="17" t="s">
        <v>45</v>
      </c>
      <c r="I128" s="18" t="s">
        <v>46</v>
      </c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5" t="s">
        <v>266</v>
      </c>
      <c r="B129" s="16" t="s">
        <v>267</v>
      </c>
      <c r="C129" s="8">
        <v>44704.0</v>
      </c>
      <c r="D129" s="8">
        <f t="shared" ref="D129:D133" si="9">C129+365</f>
        <v>45069</v>
      </c>
      <c r="E129" s="9" t="b">
        <v>1</v>
      </c>
      <c r="F129" s="9" t="b">
        <v>1</v>
      </c>
      <c r="G129" s="10"/>
      <c r="H129" s="10" t="s">
        <v>51</v>
      </c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5" t="s">
        <v>268</v>
      </c>
      <c r="B130" s="16" t="s">
        <v>269</v>
      </c>
      <c r="C130" s="8">
        <v>44651.0</v>
      </c>
      <c r="D130" s="8">
        <f t="shared" si="9"/>
        <v>45016</v>
      </c>
      <c r="E130" s="9" t="b">
        <v>1</v>
      </c>
      <c r="F130" s="9" t="b">
        <v>1</v>
      </c>
      <c r="G130" s="10"/>
      <c r="H130" s="10" t="s">
        <v>51</v>
      </c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5" t="s">
        <v>270</v>
      </c>
      <c r="B131" s="16" t="s">
        <v>271</v>
      </c>
      <c r="C131" s="8">
        <v>44789.0</v>
      </c>
      <c r="D131" s="8">
        <f t="shared" si="9"/>
        <v>45154</v>
      </c>
      <c r="E131" s="9" t="b">
        <v>1</v>
      </c>
      <c r="F131" s="9" t="b">
        <v>1</v>
      </c>
      <c r="G131" s="10"/>
      <c r="H131" s="10" t="s">
        <v>51</v>
      </c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5" t="s">
        <v>272</v>
      </c>
      <c r="B132" s="16" t="s">
        <v>273</v>
      </c>
      <c r="C132" s="8">
        <v>44557.0</v>
      </c>
      <c r="D132" s="8">
        <f t="shared" si="9"/>
        <v>44922</v>
      </c>
      <c r="E132" s="9" t="b">
        <v>1</v>
      </c>
      <c r="F132" s="9" t="b">
        <v>1</v>
      </c>
      <c r="G132" s="10"/>
      <c r="H132" s="10" t="s">
        <v>51</v>
      </c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5" t="s">
        <v>274</v>
      </c>
      <c r="B133" s="16" t="s">
        <v>275</v>
      </c>
      <c r="C133" s="8">
        <v>44706.0</v>
      </c>
      <c r="D133" s="8">
        <f t="shared" si="9"/>
        <v>45071</v>
      </c>
      <c r="E133" s="9" t="b">
        <v>1</v>
      </c>
      <c r="F133" s="9" t="b">
        <v>1</v>
      </c>
      <c r="G133" s="10"/>
      <c r="H133" s="10" t="s">
        <v>51</v>
      </c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5" t="s">
        <v>276</v>
      </c>
      <c r="B134" s="16" t="s">
        <v>277</v>
      </c>
      <c r="C134" s="8">
        <v>44399.0</v>
      </c>
      <c r="D134" s="8">
        <v>44920.0</v>
      </c>
      <c r="E134" s="9" t="b">
        <v>1</v>
      </c>
      <c r="F134" s="9" t="b">
        <v>1</v>
      </c>
      <c r="G134" s="10"/>
      <c r="H134" s="17" t="s">
        <v>45</v>
      </c>
      <c r="I134" s="18" t="s">
        <v>46</v>
      </c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5" t="s">
        <v>278</v>
      </c>
      <c r="B135" s="16" t="s">
        <v>279</v>
      </c>
      <c r="C135" s="8">
        <v>44557.0</v>
      </c>
      <c r="D135" s="8">
        <f>C135+365</f>
        <v>44922</v>
      </c>
      <c r="E135" s="9" t="b">
        <v>1</v>
      </c>
      <c r="F135" s="9" t="b">
        <v>1</v>
      </c>
      <c r="G135" s="10"/>
      <c r="H135" s="10" t="s">
        <v>51</v>
      </c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5" t="s">
        <v>280</v>
      </c>
      <c r="B136" s="16" t="s">
        <v>281</v>
      </c>
      <c r="C136" s="8">
        <v>44032.0</v>
      </c>
      <c r="D136" s="8">
        <v>44920.0</v>
      </c>
      <c r="E136" s="9" t="b">
        <v>1</v>
      </c>
      <c r="F136" s="9" t="b">
        <v>1</v>
      </c>
      <c r="G136" s="10"/>
      <c r="H136" s="17" t="s">
        <v>45</v>
      </c>
      <c r="I136" s="18" t="s">
        <v>46</v>
      </c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5" t="s">
        <v>282</v>
      </c>
      <c r="B137" s="16" t="s">
        <v>283</v>
      </c>
      <c r="C137" s="8">
        <v>44490.0</v>
      </c>
      <c r="D137" s="8">
        <v>44920.0</v>
      </c>
      <c r="E137" s="9" t="b">
        <v>1</v>
      </c>
      <c r="F137" s="9" t="b">
        <v>1</v>
      </c>
      <c r="G137" s="10"/>
      <c r="H137" s="17" t="s">
        <v>45</v>
      </c>
      <c r="I137" s="18" t="s">
        <v>46</v>
      </c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5" t="s">
        <v>284</v>
      </c>
      <c r="B138" s="16" t="s">
        <v>285</v>
      </c>
      <c r="C138" s="8">
        <v>44734.0</v>
      </c>
      <c r="D138" s="8">
        <f t="shared" ref="D138:D139" si="10">C138+365</f>
        <v>45099</v>
      </c>
      <c r="E138" s="9" t="b">
        <v>1</v>
      </c>
      <c r="F138" s="9" t="b">
        <v>1</v>
      </c>
      <c r="G138" s="10"/>
      <c r="H138" s="10" t="s">
        <v>51</v>
      </c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5" t="s">
        <v>286</v>
      </c>
      <c r="B139" s="16" t="s">
        <v>287</v>
      </c>
      <c r="C139" s="8">
        <v>44747.0</v>
      </c>
      <c r="D139" s="8">
        <f t="shared" si="10"/>
        <v>45112</v>
      </c>
      <c r="E139" s="9" t="b">
        <v>1</v>
      </c>
      <c r="F139" s="9" t="b">
        <v>1</v>
      </c>
      <c r="G139" s="10"/>
      <c r="H139" s="10" t="s">
        <v>51</v>
      </c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5" t="s">
        <v>288</v>
      </c>
      <c r="B140" s="16" t="s">
        <v>289</v>
      </c>
      <c r="C140" s="8">
        <v>44537.0</v>
      </c>
      <c r="D140" s="8">
        <v>44920.0</v>
      </c>
      <c r="E140" s="9" t="b">
        <v>1</v>
      </c>
      <c r="F140" s="9" t="b">
        <v>1</v>
      </c>
      <c r="G140" s="10"/>
      <c r="H140" s="17" t="s">
        <v>45</v>
      </c>
      <c r="I140" s="18" t="s">
        <v>46</v>
      </c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5" t="s">
        <v>290</v>
      </c>
      <c r="B141" s="16" t="s">
        <v>291</v>
      </c>
      <c r="C141" s="8">
        <v>44493.0</v>
      </c>
      <c r="D141" s="8">
        <v>44920.0</v>
      </c>
      <c r="E141" s="9" t="b">
        <v>1</v>
      </c>
      <c r="F141" s="9" t="b">
        <v>1</v>
      </c>
      <c r="G141" s="10"/>
      <c r="H141" s="17" t="s">
        <v>45</v>
      </c>
      <c r="I141" s="18" t="s">
        <v>46</v>
      </c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5" t="s">
        <v>292</v>
      </c>
      <c r="B142" s="16" t="s">
        <v>293</v>
      </c>
      <c r="C142" s="8">
        <v>44811.0</v>
      </c>
      <c r="D142" s="8">
        <f>C142+365</f>
        <v>45176</v>
      </c>
      <c r="E142" s="9" t="b">
        <v>1</v>
      </c>
      <c r="F142" s="9" t="b">
        <v>1</v>
      </c>
      <c r="G142" s="10"/>
      <c r="H142" s="10" t="s">
        <v>51</v>
      </c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5" t="s">
        <v>294</v>
      </c>
      <c r="B143" s="16" t="s">
        <v>295</v>
      </c>
      <c r="C143" s="8">
        <v>44371.0</v>
      </c>
      <c r="D143" s="8">
        <v>44920.0</v>
      </c>
      <c r="E143" s="9" t="b">
        <v>1</v>
      </c>
      <c r="F143" s="9" t="b">
        <v>1</v>
      </c>
      <c r="G143" s="10"/>
      <c r="H143" s="17" t="s">
        <v>45</v>
      </c>
      <c r="I143" s="18" t="s">
        <v>46</v>
      </c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5" t="s">
        <v>296</v>
      </c>
      <c r="B144" s="16" t="s">
        <v>297</v>
      </c>
      <c r="C144" s="8">
        <v>44706.0</v>
      </c>
      <c r="D144" s="8">
        <f t="shared" ref="D144:D153" si="11">C144+365</f>
        <v>45071</v>
      </c>
      <c r="E144" s="9" t="b">
        <v>1</v>
      </c>
      <c r="F144" s="9" t="b">
        <v>1</v>
      </c>
      <c r="G144" s="10"/>
      <c r="H144" s="10" t="s">
        <v>51</v>
      </c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5" t="s">
        <v>298</v>
      </c>
      <c r="B145" s="16" t="s">
        <v>299</v>
      </c>
      <c r="C145" s="8">
        <v>44782.0</v>
      </c>
      <c r="D145" s="8">
        <f t="shared" si="11"/>
        <v>45147</v>
      </c>
      <c r="E145" s="9" t="b">
        <v>1</v>
      </c>
      <c r="F145" s="9" t="b">
        <v>1</v>
      </c>
      <c r="G145" s="10"/>
      <c r="H145" s="10" t="s">
        <v>51</v>
      </c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5" t="s">
        <v>300</v>
      </c>
      <c r="B146" s="16" t="s">
        <v>301</v>
      </c>
      <c r="C146" s="8">
        <v>44654.0</v>
      </c>
      <c r="D146" s="8">
        <f t="shared" si="11"/>
        <v>45019</v>
      </c>
      <c r="E146" s="9" t="b">
        <v>1</v>
      </c>
      <c r="F146" s="9" t="b">
        <v>1</v>
      </c>
      <c r="G146" s="10"/>
      <c r="H146" s="10" t="s">
        <v>51</v>
      </c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5" t="s">
        <v>302</v>
      </c>
      <c r="B147" s="16" t="s">
        <v>303</v>
      </c>
      <c r="C147" s="8">
        <v>44769.0</v>
      </c>
      <c r="D147" s="8">
        <f t="shared" si="11"/>
        <v>45134</v>
      </c>
      <c r="E147" s="9" t="b">
        <v>1</v>
      </c>
      <c r="F147" s="9" t="b">
        <v>1</v>
      </c>
      <c r="G147" s="10"/>
      <c r="H147" s="10" t="s">
        <v>51</v>
      </c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5" t="s">
        <v>304</v>
      </c>
      <c r="B148" s="16" t="s">
        <v>305</v>
      </c>
      <c r="C148" s="8">
        <v>44782.0</v>
      </c>
      <c r="D148" s="8">
        <f t="shared" si="11"/>
        <v>45147</v>
      </c>
      <c r="E148" s="9" t="b">
        <v>1</v>
      </c>
      <c r="F148" s="9" t="b">
        <v>1</v>
      </c>
      <c r="G148" s="10"/>
      <c r="H148" s="10" t="s">
        <v>51</v>
      </c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5" t="s">
        <v>306</v>
      </c>
      <c r="B149" s="16" t="s">
        <v>307</v>
      </c>
      <c r="C149" s="8">
        <v>44704.0</v>
      </c>
      <c r="D149" s="8">
        <f t="shared" si="11"/>
        <v>45069</v>
      </c>
      <c r="E149" s="9" t="b">
        <v>1</v>
      </c>
      <c r="F149" s="9" t="b">
        <v>1</v>
      </c>
      <c r="G149" s="10"/>
      <c r="H149" s="10" t="s">
        <v>51</v>
      </c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5" t="s">
        <v>308</v>
      </c>
      <c r="B150" s="16" t="s">
        <v>309</v>
      </c>
      <c r="C150" s="8">
        <v>44833.0</v>
      </c>
      <c r="D150" s="8">
        <f t="shared" si="11"/>
        <v>45198</v>
      </c>
      <c r="E150" s="9" t="b">
        <v>1</v>
      </c>
      <c r="F150" s="9" t="b">
        <v>1</v>
      </c>
      <c r="G150" s="10"/>
      <c r="H150" s="10" t="s">
        <v>51</v>
      </c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5" t="s">
        <v>310</v>
      </c>
      <c r="B151" s="16" t="s">
        <v>311</v>
      </c>
      <c r="C151" s="8">
        <v>44747.0</v>
      </c>
      <c r="D151" s="8">
        <f t="shared" si="11"/>
        <v>45112</v>
      </c>
      <c r="E151" s="9" t="b">
        <v>1</v>
      </c>
      <c r="F151" s="9" t="b">
        <v>1</v>
      </c>
      <c r="G151" s="10"/>
      <c r="H151" s="10" t="s">
        <v>51</v>
      </c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5" t="s">
        <v>312</v>
      </c>
      <c r="B152" s="16" t="s">
        <v>313</v>
      </c>
      <c r="C152" s="8">
        <v>44795.0</v>
      </c>
      <c r="D152" s="8">
        <f t="shared" si="11"/>
        <v>45160</v>
      </c>
      <c r="E152" s="9" t="b">
        <v>1</v>
      </c>
      <c r="F152" s="9" t="b">
        <v>1</v>
      </c>
      <c r="G152" s="10"/>
      <c r="H152" s="10" t="s">
        <v>51</v>
      </c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5" t="s">
        <v>314</v>
      </c>
      <c r="B153" s="16" t="s">
        <v>315</v>
      </c>
      <c r="C153" s="8">
        <v>44689.0</v>
      </c>
      <c r="D153" s="8">
        <f t="shared" si="11"/>
        <v>45054</v>
      </c>
      <c r="E153" s="9" t="b">
        <v>1</v>
      </c>
      <c r="F153" s="9" t="b">
        <v>1</v>
      </c>
      <c r="G153" s="10"/>
      <c r="H153" s="10" t="s">
        <v>51</v>
      </c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5" t="s">
        <v>316</v>
      </c>
      <c r="B154" s="16" t="s">
        <v>317</v>
      </c>
      <c r="C154" s="8">
        <v>44239.0</v>
      </c>
      <c r="D154" s="8">
        <v>44920.0</v>
      </c>
      <c r="E154" s="9" t="b">
        <v>1</v>
      </c>
      <c r="F154" s="9" t="b">
        <v>1</v>
      </c>
      <c r="G154" s="10"/>
      <c r="H154" s="17" t="s">
        <v>45</v>
      </c>
      <c r="I154" s="18" t="s">
        <v>46</v>
      </c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5" t="s">
        <v>318</v>
      </c>
      <c r="B155" s="16" t="s">
        <v>319</v>
      </c>
      <c r="C155" s="8">
        <v>44427.0</v>
      </c>
      <c r="D155" s="8">
        <v>44920.0</v>
      </c>
      <c r="E155" s="9" t="b">
        <v>1</v>
      </c>
      <c r="F155" s="9" t="b">
        <v>1</v>
      </c>
      <c r="G155" s="10"/>
      <c r="H155" s="17" t="s">
        <v>45</v>
      </c>
      <c r="I155" s="18" t="s">
        <v>46</v>
      </c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5" t="s">
        <v>320</v>
      </c>
      <c r="B156" s="16" t="s">
        <v>321</v>
      </c>
      <c r="C156" s="8">
        <v>44537.0</v>
      </c>
      <c r="D156" s="8">
        <v>44920.0</v>
      </c>
      <c r="E156" s="9" t="b">
        <v>1</v>
      </c>
      <c r="F156" s="9" t="b">
        <v>1</v>
      </c>
      <c r="G156" s="10"/>
      <c r="H156" s="17" t="s">
        <v>45</v>
      </c>
      <c r="I156" s="18" t="s">
        <v>46</v>
      </c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5" t="s">
        <v>322</v>
      </c>
      <c r="B157" s="16" t="s">
        <v>323</v>
      </c>
      <c r="C157" s="8">
        <v>44497.0</v>
      </c>
      <c r="D157" s="8">
        <v>44920.0</v>
      </c>
      <c r="E157" s="9" t="b">
        <v>1</v>
      </c>
      <c r="F157" s="9" t="b">
        <v>1</v>
      </c>
      <c r="G157" s="10"/>
      <c r="H157" s="17" t="s">
        <v>45</v>
      </c>
      <c r="I157" s="18" t="s">
        <v>46</v>
      </c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5" t="s">
        <v>324</v>
      </c>
      <c r="B158" s="16" t="s">
        <v>325</v>
      </c>
      <c r="C158" s="8">
        <v>44144.0</v>
      </c>
      <c r="D158" s="8">
        <v>44920.0</v>
      </c>
      <c r="E158" s="9" t="b">
        <v>1</v>
      </c>
      <c r="F158" s="9" t="b">
        <v>1</v>
      </c>
      <c r="G158" s="10"/>
      <c r="H158" s="17" t="s">
        <v>45</v>
      </c>
      <c r="I158" s="18" t="s">
        <v>46</v>
      </c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5" t="s">
        <v>326</v>
      </c>
      <c r="B159" s="16" t="s">
        <v>327</v>
      </c>
      <c r="C159" s="8">
        <v>44704.0</v>
      </c>
      <c r="D159" s="8">
        <f t="shared" ref="D159:D161" si="12">C159+365</f>
        <v>45069</v>
      </c>
      <c r="E159" s="9" t="b">
        <v>1</v>
      </c>
      <c r="F159" s="9" t="b">
        <v>1</v>
      </c>
      <c r="G159" s="10"/>
      <c r="H159" s="10" t="s">
        <v>51</v>
      </c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5" t="s">
        <v>328</v>
      </c>
      <c r="B160" s="16" t="s">
        <v>329</v>
      </c>
      <c r="C160" s="8">
        <v>44781.0</v>
      </c>
      <c r="D160" s="8">
        <f t="shared" si="12"/>
        <v>45146</v>
      </c>
      <c r="E160" s="9" t="b">
        <v>1</v>
      </c>
      <c r="F160" s="9" t="b">
        <v>1</v>
      </c>
      <c r="G160" s="10"/>
      <c r="H160" s="10" t="s">
        <v>51</v>
      </c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5" t="s">
        <v>330</v>
      </c>
      <c r="B161" s="16" t="s">
        <v>331</v>
      </c>
      <c r="C161" s="8">
        <v>44651.0</v>
      </c>
      <c r="D161" s="8">
        <f t="shared" si="12"/>
        <v>45016</v>
      </c>
      <c r="E161" s="9" t="b">
        <v>1</v>
      </c>
      <c r="F161" s="9" t="b">
        <v>1</v>
      </c>
      <c r="G161" s="10"/>
      <c r="H161" s="10" t="s">
        <v>51</v>
      </c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</sheetData>
  <autoFilter ref="$A$2:$I$161">
    <sortState ref="A2:I161">
      <sortCondition ref="E2:E161"/>
      <sortCondition ref="A2:A161"/>
      <sortCondition ref="D2:D161"/>
      <sortCondition ref="C2:C161"/>
      <sortCondition ref="G2:G161"/>
    </sortState>
  </autoFilter>
  <conditionalFormatting sqref="D1:D161">
    <cfRule type="expression" dxfId="0" priority="1">
      <formula>AND(ISNUMBER(D1),TRUNC(D1)&lt;TODAY())</formula>
    </cfRule>
  </conditionalFormatting>
  <dataValidations>
    <dataValidation type="custom" allowBlank="1" showDropDown="1" sqref="C3:D161">
      <formula1>OR(NOT(ISERROR(DATEVALUE(C3))), AND(ISNUMBER(C3), LEFT(CELL("format", C3))="D"))</formula1>
    </dataValidation>
  </dataValidations>
  <drawing r:id="rId2"/>
  <legacyDrawing r:id="rId3"/>
</worksheet>
</file>