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8_{CB195B71-5953-4110-861D-E9768B04A494}" xr6:coauthVersionLast="47" xr6:coauthVersionMax="47" xr10:uidLastSave="{00000000-0000-0000-0000-000000000000}"/>
  <bookViews>
    <workbookView xWindow="28680" yWindow="-120" windowWidth="29040" windowHeight="15840" xr2:uid="{A22C7B05-6B0A-4116-A99A-60EDDEA67682}"/>
  </bookViews>
  <sheets>
    <sheet name="Especificaciones sin código ine" sheetId="3" r:id="rId1"/>
    <sheet name="Hoja1" sheetId="1" r:id="rId2"/>
    <sheet name="Hoja2" sheetId="2" r:id="rId3"/>
  </sheets>
  <definedNames>
    <definedName name="_xlnm._FilterDatabase" localSheetId="0" hidden="1">'Especificaciones sin código ine'!$A$1:$O$95</definedName>
    <definedName name="_xlnm._FilterDatabase" localSheetId="1" hidden="1">Hoja1!$A$1:$O$142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tc={C0E1A71D-A910-46DF-9C66-6CA3E4900F03}</author>
  </authors>
  <commentList>
    <comment ref="A42" authorId="0" shapeId="0" xr:uid="{C0E1A71D-A910-46DF-9C66-6CA3E4900F0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todos los espacios, la letra T y la i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tc={ECDC77A6-5DDF-4855-8C6E-11A7AD099DD3}</author>
  </authors>
  <commentList>
    <comment ref="A61" authorId="0" shapeId="0" xr:uid="{ECDC77A6-5DDF-4855-8C6E-11A7AD099DD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todos los espacios, la letra T y la i </t>
      </text>
    </comment>
  </commentList>
</comments>
</file>

<file path=xl/sharedStrings.xml><?xml version="1.0" encoding="utf-8"?>
<sst xmlns="http://schemas.openxmlformats.org/spreadsheetml/2006/main" count="2127" uniqueCount="426">
  <si>
    <t>Responsable</t>
  </si>
  <si>
    <t>Renglón</t>
  </si>
  <si>
    <t>Cód-INE</t>
  </si>
  <si>
    <t>NOMBRE</t>
  </si>
  <si>
    <t>CARACTERÍSTICAS SOLICITADAS</t>
  </si>
  <si>
    <t>Presentación</t>
  </si>
  <si>
    <t>CANTIDAD ESTIMADA 24 MESES MSPAS</t>
  </si>
  <si>
    <t>VIA DE ADMINISTRACIÓN</t>
  </si>
  <si>
    <t>UNIDAD DE MEDIDA</t>
  </si>
  <si>
    <t>RENGLÓN</t>
  </si>
  <si>
    <t>AREA</t>
  </si>
  <si>
    <t>CORRELATIVO</t>
  </si>
  <si>
    <t>RUBRO</t>
  </si>
  <si>
    <t>REQUIERE REGISTRA SANITARIO</t>
  </si>
  <si>
    <t>Observaciones</t>
  </si>
  <si>
    <t>dANY</t>
  </si>
  <si>
    <t>475-016</t>
  </si>
  <si>
    <t>Sevoflurano 100%</t>
  </si>
  <si>
    <r>
      <t xml:space="preserve">100%. Solución para inhalación. Frasco 250 ml. </t>
    </r>
    <r>
      <rPr>
        <b/>
        <sz val="11"/>
        <color theme="1"/>
        <rFont val="Calibri"/>
        <family val="2"/>
        <scheme val="minor"/>
      </rPr>
      <t>Cotizar por Frasco.</t>
    </r>
  </si>
  <si>
    <t>Frasco</t>
  </si>
  <si>
    <t>INHALATORIA</t>
  </si>
  <si>
    <t>Unidad</t>
  </si>
  <si>
    <t>ANESTESICOS GENERALES Y/O INDUCTORES</t>
  </si>
  <si>
    <t>SI</t>
  </si>
  <si>
    <t>476-028</t>
  </si>
  <si>
    <t>Isoflurano 100%</t>
  </si>
  <si>
    <r>
      <rPr>
        <sz val="11"/>
        <color rgb="FF000000"/>
        <rFont val="Calibri"/>
        <family val="2"/>
      </rPr>
      <t xml:space="preserve">100%. Solución para inhalación. Frasco 100-250 ml. </t>
    </r>
    <r>
      <rPr>
        <b/>
        <sz val="11"/>
        <color rgb="FF000000"/>
        <rFont val="Calibri"/>
        <family val="2"/>
      </rPr>
      <t>Cotizar por Mililitro</t>
    </r>
    <r>
      <rPr>
        <sz val="11"/>
        <color rgb="FF000000"/>
        <rFont val="Calibri"/>
        <family val="2"/>
      </rPr>
      <t>.</t>
    </r>
  </si>
  <si>
    <t>Mililitro</t>
  </si>
  <si>
    <t>477-016</t>
  </si>
  <si>
    <t>Desflurano 100%</t>
  </si>
  <si>
    <r>
      <rPr>
        <sz val="11"/>
        <color rgb="FF000000"/>
        <rFont val="Calibri"/>
        <family val="2"/>
      </rPr>
      <t xml:space="preserve">100%. Solución para inhalación. Frasco 240 ml. </t>
    </r>
    <r>
      <rPr>
        <b/>
        <sz val="11"/>
        <color rgb="FF000000"/>
        <rFont val="Calibri"/>
        <family val="2"/>
      </rPr>
      <t>Cotizar por Frasco</t>
    </r>
    <r>
      <rPr>
        <sz val="11"/>
        <color rgb="FF000000"/>
        <rFont val="Calibri"/>
        <family val="2"/>
      </rPr>
      <t>.</t>
    </r>
  </si>
  <si>
    <t>024-056</t>
  </si>
  <si>
    <t>Ketamina 500mg/10ml</t>
  </si>
  <si>
    <r>
      <t xml:space="preserve">50 mg/ml. Solución inyectable. Vial 10 ml. </t>
    </r>
    <r>
      <rPr>
        <b/>
        <sz val="11"/>
        <color theme="1"/>
        <rFont val="Calibri"/>
        <family val="2"/>
        <scheme val="minor"/>
      </rPr>
      <t>Cotizar por vial.</t>
    </r>
  </si>
  <si>
    <t>Vial</t>
  </si>
  <si>
    <t>INTRAVENOSA-INTRAMUSCULAR</t>
  </si>
  <si>
    <t>028-024</t>
  </si>
  <si>
    <t>Propofol 500 mg/ 50 ml</t>
  </si>
  <si>
    <r>
      <rPr>
        <sz val="11"/>
        <color rgb="FF000000"/>
        <rFont val="Calibri"/>
        <family val="2"/>
      </rPr>
      <t xml:space="preserve">10 mg/ml. Emulsión inyectable, Jeringa prellenada o vial o ampolla de 50 ml. </t>
    </r>
    <r>
      <rPr>
        <b/>
        <sz val="11"/>
        <color rgb="FF000000"/>
        <rFont val="Calibri"/>
        <family val="2"/>
      </rPr>
      <t>Cotizar por Jeringa Prellenada o vial o ampolla.</t>
    </r>
  </si>
  <si>
    <t>Jeringa prellenada</t>
  </si>
  <si>
    <t>INTRAVENOSA</t>
  </si>
  <si>
    <t>266-005-056</t>
  </si>
  <si>
    <r>
      <t xml:space="preserve">10 mg/ml. Emulsión inyectable, Jeringa prellenada o vial o ampolla de 50 ml. </t>
    </r>
    <r>
      <rPr>
        <b/>
        <sz val="11"/>
        <color theme="1"/>
        <rFont val="Calibri"/>
        <family val="2"/>
        <scheme val="minor"/>
      </rPr>
      <t>Cotizar por Jeringa Prellenada o vial o ampolla.</t>
    </r>
  </si>
  <si>
    <t>266-005-001</t>
  </si>
  <si>
    <t>Ampolla</t>
  </si>
  <si>
    <t>478-056</t>
  </si>
  <si>
    <t>Bupivacaina Clorhidrato sin Epinefrina sin preservantes 0.5%</t>
  </si>
  <si>
    <r>
      <t xml:space="preserve">0.50%. Solución inyectable. Vial o ampolla 10 ml. </t>
    </r>
    <r>
      <rPr>
        <b/>
        <sz val="11"/>
        <color theme="1"/>
        <rFont val="Calibri"/>
        <family val="2"/>
        <scheme val="minor"/>
      </rPr>
      <t xml:space="preserve">Cotizar por Vial o ampolla. </t>
    </r>
  </si>
  <si>
    <t>EPIDURAL</t>
  </si>
  <si>
    <t>ANASTESICOS LOCALES</t>
  </si>
  <si>
    <t>266-006-001</t>
  </si>
  <si>
    <r>
      <rPr>
        <sz val="11"/>
        <color rgb="FF000000"/>
        <rFont val="Calibri"/>
        <family val="2"/>
      </rPr>
      <t xml:space="preserve">0.50%. Solución inyectable. Vial o ampolla 10 ml. </t>
    </r>
    <r>
      <rPr>
        <b/>
        <sz val="11"/>
        <color rgb="FF000000"/>
        <rFont val="Calibri"/>
        <family val="2"/>
      </rPr>
      <t xml:space="preserve">Cotizar por Vial o ampolla. </t>
    </r>
  </si>
  <si>
    <t>479-056</t>
  </si>
  <si>
    <t>Bupivacaina Pesada (Hiperbárica) 0.5%</t>
  </si>
  <si>
    <r>
      <rPr>
        <sz val="11"/>
        <color rgb="FF000000"/>
        <rFont val="Calibri"/>
        <family val="2"/>
      </rPr>
      <t xml:space="preserve">0.50%. Solución inyectable. Vial o ampolla 4 ml. </t>
    </r>
    <r>
      <rPr>
        <b/>
        <sz val="11"/>
        <color rgb="FF000000"/>
        <rFont val="Calibri"/>
        <family val="2"/>
      </rPr>
      <t xml:space="preserve">Cotizar por Vial o ampolla. </t>
    </r>
  </si>
  <si>
    <t>INTRARECAL</t>
  </si>
  <si>
    <t>479-001</t>
  </si>
  <si>
    <r>
      <t xml:space="preserve">0.50%. Solución inyectable. Vial o ampolla 4 ml. </t>
    </r>
    <r>
      <rPr>
        <b/>
        <sz val="11"/>
        <color theme="1"/>
        <rFont val="Calibri"/>
        <family val="2"/>
        <scheme val="minor"/>
      </rPr>
      <t xml:space="preserve">Cotizar por Vial o ampolla. </t>
    </r>
  </si>
  <si>
    <t>266-008-056</t>
  </si>
  <si>
    <t>Lidocaina Clorhidrato Con Epinefrina sin Preservante 2% y 1:100,000 (20mg y 0.01mg/ml)</t>
  </si>
  <si>
    <r>
      <rPr>
        <sz val="11"/>
        <color rgb="FF000000"/>
        <rFont val="Calibri"/>
        <family val="2"/>
      </rPr>
      <t xml:space="preserve">2% y 1:100,000 (20mg y 0.01mg/ml). Solución inyectable. Vial 50 mL. </t>
    </r>
    <r>
      <rPr>
        <b/>
        <sz val="11"/>
        <color rgb="FF000000"/>
        <rFont val="Calibri"/>
        <family val="2"/>
      </rPr>
      <t>Cotizar por Vial.</t>
    </r>
  </si>
  <si>
    <t>SUBCUTANEA-INTRADERMICA-INTRAMUSCULAR</t>
  </si>
  <si>
    <t>Si</t>
  </si>
  <si>
    <t>027-056</t>
  </si>
  <si>
    <t xml:space="preserve">Lidocaina Clorhidrato sin Epinefrina con preservante (simple) 2% </t>
  </si>
  <si>
    <r>
      <t xml:space="preserve">2%. Solución inyectable. Vial 50 mL. </t>
    </r>
    <r>
      <rPr>
        <b/>
        <sz val="11"/>
        <color theme="1"/>
        <rFont val="Calibri"/>
        <family val="2"/>
        <scheme val="minor"/>
      </rPr>
      <t>Cotizar por Vial.</t>
    </r>
  </si>
  <si>
    <t>480-013</t>
  </si>
  <si>
    <t>Lidocaina dental sin Epinefrina 2%</t>
  </si>
  <si>
    <t>Cartucho</t>
  </si>
  <si>
    <t>INFILTRACIÓN</t>
  </si>
  <si>
    <t>481-013</t>
  </si>
  <si>
    <t>Lidocaina dental con Epinefrina 2% y 1:100,000</t>
  </si>
  <si>
    <r>
      <rPr>
        <sz val="11"/>
        <color rgb="FF000000"/>
        <rFont val="Calibri"/>
        <family val="2"/>
      </rPr>
      <t xml:space="preserve">2% y 1:100,000. Solución inyectable. Cartucho 1.8 ml. </t>
    </r>
    <r>
      <rPr>
        <b/>
        <sz val="11"/>
        <color rgb="FF000000"/>
        <rFont val="Calibri"/>
        <family val="2"/>
      </rPr>
      <t>Cotizar por Cartucho.</t>
    </r>
  </si>
  <si>
    <t>482-028</t>
  </si>
  <si>
    <t>Lidocaina Clorhidrato sin Epinefrina, sin preservante (simple) 2%</t>
  </si>
  <si>
    <r>
      <rPr>
        <sz val="11"/>
        <color rgb="FF000000"/>
        <rFont val="Calibri"/>
        <family val="2"/>
      </rPr>
      <t xml:space="preserve">2%. Solución inyectable. Ampolla o vial 10-20 ml.  </t>
    </r>
    <r>
      <rPr>
        <b/>
        <sz val="11"/>
        <color rgb="FF000000"/>
        <rFont val="Calibri"/>
        <family val="2"/>
      </rPr>
      <t xml:space="preserve">Cotizar por Mililitro. </t>
    </r>
  </si>
  <si>
    <t>483-048</t>
  </si>
  <si>
    <t>Carbamazepina 200mg</t>
  </si>
  <si>
    <r>
      <rPr>
        <sz val="11"/>
        <color rgb="FF000000"/>
        <rFont val="Calibri"/>
        <family val="2"/>
      </rPr>
      <t xml:space="preserve">200 mg. Tableta/Comprimido o Tableta recubierta/Comprimido recubierto. Blister. </t>
    </r>
    <r>
      <rPr>
        <b/>
        <sz val="11"/>
        <color rgb="FF000000"/>
        <rFont val="Calibri"/>
        <family val="2"/>
      </rPr>
      <t>Cotizar por Tableta/Comprimido o Tableta recubierta/Comprimido recubierto.</t>
    </r>
  </si>
  <si>
    <t>Tableta/comprimido</t>
  </si>
  <si>
    <t>ORAL</t>
  </si>
  <si>
    <t>ANTICONVULSIVANTES</t>
  </si>
  <si>
    <t>483-046</t>
  </si>
  <si>
    <t>Tableta recubierta/comprimido recubierto</t>
  </si>
  <si>
    <t>jelis</t>
  </si>
  <si>
    <t>484-048</t>
  </si>
  <si>
    <t>Carbamazepina 400mg</t>
  </si>
  <si>
    <r>
      <rPr>
        <sz val="11"/>
        <color rgb="FF000000"/>
        <rFont val="Calibri"/>
        <family val="2"/>
      </rPr>
      <t xml:space="preserve">400 mg. Tableta/Comprimido o Tableta recubierta/Comprimido recubierto. Blister. </t>
    </r>
    <r>
      <rPr>
        <b/>
        <sz val="11"/>
        <color rgb="FF000000"/>
        <rFont val="Calibri"/>
        <family val="2"/>
      </rPr>
      <t>Cotizar por Tableta/Comprimido o Tableta recubierta/Comprimido recubierto.</t>
    </r>
  </si>
  <si>
    <t>484-046</t>
  </si>
  <si>
    <t>485-048</t>
  </si>
  <si>
    <t>Fenitoina sódica (Difenilhidantoína sódica) 100mg</t>
  </si>
  <si>
    <r>
      <rPr>
        <sz val="11"/>
        <color rgb="FF000000"/>
        <rFont val="Calibri"/>
        <family val="2"/>
      </rPr>
      <t xml:space="preserve">100 mg. Tableta/comprimido o Tableta recubierta/Comprimido recubierto o Cápsula.  Blister. </t>
    </r>
    <r>
      <rPr>
        <b/>
        <sz val="11"/>
        <color rgb="FF000000"/>
        <rFont val="Calibri"/>
        <family val="2"/>
      </rPr>
      <t>Cotizar por Tableta/comprimido o Tableta recubierta/Comprimido recubierto o
cápsula.</t>
    </r>
  </si>
  <si>
    <t xml:space="preserve">Unidad  </t>
  </si>
  <si>
    <t>485-046</t>
  </si>
  <si>
    <t>485-006</t>
  </si>
  <si>
    <t>Cápsula</t>
  </si>
  <si>
    <t>486-056</t>
  </si>
  <si>
    <t>Fenitoina sódica (Difenilhidantoína sódica)
250mg/5ml</t>
  </si>
  <si>
    <r>
      <rPr>
        <sz val="11"/>
        <color rgb="FF000000"/>
        <rFont val="Calibri"/>
        <family val="2"/>
      </rPr>
      <t xml:space="preserve">50 mg/ml. Solución inyectable. Vial o
Ampolla 5 ml. </t>
    </r>
    <r>
      <rPr>
        <b/>
        <sz val="11"/>
        <color rgb="FF000000"/>
        <rFont val="Calibri"/>
        <family val="2"/>
      </rPr>
      <t>Cotizar por Vial o
Ampolla.</t>
    </r>
  </si>
  <si>
    <t>486-001</t>
  </si>
  <si>
    <t>487-056</t>
  </si>
  <si>
    <t>Ácido Valproico 500mg/5ml</t>
  </si>
  <si>
    <r>
      <rPr>
        <sz val="11"/>
        <color rgb="FF000000"/>
        <rFont val="Calibri"/>
        <family val="2"/>
      </rPr>
      <t xml:space="preserve">100 mg/ml. Solución Inyectable. Vial de
5 ml.  </t>
    </r>
    <r>
      <rPr>
        <b/>
        <sz val="11"/>
        <color rgb="FF000000"/>
        <rFont val="Calibri"/>
        <family val="2"/>
      </rPr>
      <t>Cotizar por Vial.</t>
    </r>
  </si>
  <si>
    <t>488-016</t>
  </si>
  <si>
    <t>Ácido Valproico  (valproato
sódico) 250mg/5mI</t>
  </si>
  <si>
    <r>
      <rPr>
        <sz val="11"/>
        <color rgb="FF000000"/>
        <rFont val="Calibri"/>
        <family val="2"/>
      </rPr>
      <t xml:space="preserve">250 mg/5mI. Jarabe. Frasco 120 mL.
</t>
    </r>
    <r>
      <rPr>
        <b/>
        <sz val="11"/>
        <color rgb="FF000000"/>
        <rFont val="Calibri"/>
        <family val="2"/>
      </rPr>
      <t>Cotizar por Frasco.</t>
    </r>
  </si>
  <si>
    <t>En donde describe la carácteristica en 120 mL la "L" debe de ser en minúscula</t>
  </si>
  <si>
    <t>489-048</t>
  </si>
  <si>
    <t>Ácido Valproico  (valproato sódico) 500mg</t>
  </si>
  <si>
    <r>
      <rPr>
        <sz val="11"/>
        <color rgb="FF000000"/>
        <rFont val="Calibri"/>
        <family val="2"/>
      </rPr>
      <t xml:space="preserve">500 mg. Tableta/Comprimido. Blister. </t>
    </r>
    <r>
      <rPr>
        <b/>
        <sz val="11"/>
        <color rgb="FF000000"/>
        <rFont val="Calibri"/>
        <family val="2"/>
      </rPr>
      <t>Cotizar por Tableta/Comprimido.</t>
    </r>
  </si>
  <si>
    <t>4,378,200</t>
  </si>
  <si>
    <t>053-001</t>
  </si>
  <si>
    <t>Fenobarbital 200mg/2ml</t>
  </si>
  <si>
    <r>
      <rPr>
        <sz val="11"/>
        <color rgb="FF000000"/>
        <rFont val="Calibri"/>
        <family val="2"/>
      </rPr>
      <t xml:space="preserve">100 mg/ml. Solución inyectable. Ampolla
2 ml. </t>
    </r>
    <r>
      <rPr>
        <b/>
        <sz val="11"/>
        <color rgb="FF000000"/>
        <rFont val="Calibri"/>
        <family val="2"/>
      </rPr>
      <t>Cotizar por Ampolla.</t>
    </r>
  </si>
  <si>
    <t>490-048</t>
  </si>
  <si>
    <t>Fenobarbital 100mg</t>
  </si>
  <si>
    <r>
      <rPr>
        <sz val="11"/>
        <color rgb="FF000000"/>
        <rFont val="Calibri"/>
        <family val="2"/>
      </rPr>
      <t xml:space="preserve">100 mg. Tableta/Comprimido. Blister. </t>
    </r>
    <r>
      <rPr>
        <b/>
        <sz val="11"/>
        <color rgb="FF000000"/>
        <rFont val="Calibri"/>
        <family val="2"/>
      </rPr>
      <t>Cotizar por Tableta/Comprimido.</t>
    </r>
  </si>
  <si>
    <t>1,924,700</t>
  </si>
  <si>
    <t>491-048</t>
  </si>
  <si>
    <t>Gabapentina 400mg</t>
  </si>
  <si>
    <r>
      <rPr>
        <sz val="11"/>
        <color rgb="FF000000"/>
        <rFont val="Calibri"/>
        <family val="2"/>
      </rPr>
      <t xml:space="preserve">400 mg. Tableta/Comprimido o Tableta recubierta/Comprimido recubierto o Cápsula. Blister. </t>
    </r>
    <r>
      <rPr>
        <b/>
        <sz val="11"/>
        <color rgb="FF000000"/>
        <rFont val="Calibri"/>
        <family val="2"/>
      </rPr>
      <t>Cotizar por Tableta/Comprimido o Tableta recubierta/Comprimido recubierto o Cápsula.</t>
    </r>
  </si>
  <si>
    <t>491-046</t>
  </si>
  <si>
    <r>
      <rPr>
        <sz val="11"/>
        <color rgb="FF000000"/>
        <rFont val="Calibri"/>
        <family val="2"/>
      </rPr>
      <t xml:space="preserve">400 mg. Tableta/Comprimido o Tableta recubierta/Comprimido recubierto o Cápsula. Blister. </t>
    </r>
    <r>
      <rPr>
        <b/>
        <sz val="11"/>
        <color rgb="FF000000"/>
        <rFont val="Calibri"/>
        <family val="2"/>
      </rPr>
      <t>Cotizar por Tableta/Comprimido o Tableta recubierta/Comprimido recubierto o Cápsula.</t>
    </r>
  </si>
  <si>
    <t>491-006</t>
  </si>
  <si>
    <t>492-048</t>
  </si>
  <si>
    <t>Lamotrigina 100mg</t>
  </si>
  <si>
    <r>
      <rPr>
        <sz val="11"/>
        <color rgb="FF000000"/>
        <rFont val="Calibri"/>
        <family val="2"/>
      </rPr>
      <t xml:space="preserve">100 mg. Tableta/Comprimido o Tableta recubierta/Comprimido recubierto.
Blister. </t>
    </r>
    <r>
      <rPr>
        <b/>
        <sz val="11"/>
        <color rgb="FF000000"/>
        <rFont val="Calibri"/>
        <family val="2"/>
      </rPr>
      <t>Cotizar por Tableta/Comprimido o Tableta recubierta/Comprimido recubierto.</t>
    </r>
  </si>
  <si>
    <t>492-046</t>
  </si>
  <si>
    <t>493-048</t>
  </si>
  <si>
    <t>Carbonato de Litio 300mg</t>
  </si>
  <si>
    <r>
      <rPr>
        <sz val="11"/>
        <color rgb="FF000000"/>
        <rFont val="Calibri"/>
        <family val="2"/>
      </rPr>
      <t xml:space="preserve">300 mg. Tableta/Comprimido o Cápsula.
Blister. </t>
    </r>
    <r>
      <rPr>
        <b/>
        <sz val="11"/>
        <color rgb="FF000000"/>
        <rFont val="Calibri"/>
        <family val="2"/>
      </rPr>
      <t>Cotizar por
Tableta/Comprimido o Cápsula.</t>
    </r>
  </si>
  <si>
    <t>ANTIDEPRESIVOS</t>
  </si>
  <si>
    <t>493-006</t>
  </si>
  <si>
    <t>494-048</t>
  </si>
  <si>
    <t>Sertralina Hidrocloruro 50mg</t>
  </si>
  <si>
    <r>
      <rPr>
        <sz val="11"/>
        <color rgb="FF000000"/>
        <rFont val="Calibri"/>
        <family val="2"/>
      </rPr>
      <t xml:space="preserve">50 mg. Tableta/Comprimido o Tableta recubierta/Comprimido recubierto o Cápsula. Blister. </t>
    </r>
    <r>
      <rPr>
        <b/>
        <sz val="11"/>
        <color rgb="FF000000"/>
        <rFont val="Calibri"/>
        <family val="2"/>
      </rPr>
      <t>Cotizar por
Tableta/Comprimido o Tableta
recubierta/Comprimido recubierto o Cápsula.</t>
    </r>
  </si>
  <si>
    <t>494-046</t>
  </si>
  <si>
    <t>494-006</t>
  </si>
  <si>
    <t>495-001</t>
  </si>
  <si>
    <t>Naloxona 0.4 mg/1 ml</t>
  </si>
  <si>
    <r>
      <rPr>
        <sz val="11"/>
        <color rgb="FF000000"/>
        <rFont val="Calibri"/>
        <family val="2"/>
      </rPr>
      <t xml:space="preserve">0.4 mg/ml. Solución inyectable. Ampolla 1 ml. </t>
    </r>
    <r>
      <rPr>
        <b/>
        <sz val="11"/>
        <color rgb="FF000000"/>
        <rFont val="Calibri"/>
        <family val="2"/>
      </rPr>
      <t>Cotizar por Ampolla.</t>
    </r>
  </si>
  <si>
    <t>INTRAVENOSA-INTRAMUSCULAR-SUBCUTANEA</t>
  </si>
  <si>
    <t>ANTIDOTOS</t>
  </si>
  <si>
    <t>Claudia</t>
  </si>
  <si>
    <t>496-001</t>
  </si>
  <si>
    <t>Flumazenil 0.5/5ml</t>
  </si>
  <si>
    <r>
      <rPr>
        <sz val="11"/>
        <color rgb="FF000000"/>
        <rFont val="Calibri"/>
        <family val="2"/>
      </rPr>
      <t xml:space="preserve">0.1mg/ml. Solución Inyectable. </t>
    </r>
    <r>
      <rPr>
        <b/>
        <sz val="11"/>
        <color rgb="FF000000"/>
        <rFont val="Calibri"/>
        <family val="2"/>
      </rPr>
      <t>Ampolla 5ml. Cotizar por Ampolla.</t>
    </r>
  </si>
  <si>
    <t>497-041</t>
  </si>
  <si>
    <t>Deferasirox 250 mg</t>
  </si>
  <si>
    <r>
      <rPr>
        <sz val="11"/>
        <color rgb="FF000000"/>
        <rFont val="Calibri"/>
        <family val="2"/>
      </rPr>
      <t xml:space="preserve">250 mg.  Tableta dispersable/Comprimido. Blister. </t>
    </r>
    <r>
      <rPr>
        <b/>
        <sz val="11"/>
        <color rgb="FF000000"/>
        <rFont val="Calibri"/>
        <family val="2"/>
      </rPr>
      <t>Cotizar por tableta/Comprimido dispersable.</t>
    </r>
  </si>
  <si>
    <t xml:space="preserve"> Tableta/Comprimido dispersable</t>
  </si>
  <si>
    <t>498-048</t>
  </si>
  <si>
    <t>Biperideno Clorhidrato 2mg</t>
  </si>
  <si>
    <r>
      <rPr>
        <sz val="11"/>
        <color rgb="FF000000"/>
        <rFont val="Calibri"/>
        <family val="2"/>
      </rPr>
      <t xml:space="preserve">2 mg. Tableta/Comprimido. Blister. </t>
    </r>
    <r>
      <rPr>
        <b/>
        <sz val="11"/>
        <color rgb="FF000000"/>
        <rFont val="Calibri"/>
        <family val="2"/>
      </rPr>
      <t>Cotizar por tableta/Comprimido.</t>
    </r>
  </si>
  <si>
    <t>ANTIPARKINSONIANOS</t>
  </si>
  <si>
    <t>500-001</t>
  </si>
  <si>
    <t>Agua estéril para inyección (agua tridestilada) 10ml</t>
  </si>
  <si>
    <r>
      <rPr>
        <sz val="11"/>
        <color rgb="FF000000"/>
        <rFont val="Calibri"/>
        <family val="2"/>
      </rPr>
      <t xml:space="preserve">10 ml. Agua estéril para uso parenteral.  Ampolla 10 ml.  </t>
    </r>
    <r>
      <rPr>
        <b/>
        <sz val="11"/>
        <color rgb="FF000000"/>
        <rFont val="Calibri"/>
        <family val="2"/>
      </rPr>
      <t>Cotizar por Ampolla.</t>
    </r>
  </si>
  <si>
    <t>PARENTERAL</t>
  </si>
  <si>
    <t>ELECTROLITOS Y SOLUCIONES DISOLVENTES</t>
  </si>
  <si>
    <t>501-004</t>
  </si>
  <si>
    <t>Agua estéril para inyección (agua tridestilada) 1000ml</t>
  </si>
  <si>
    <r>
      <rPr>
        <sz val="11"/>
        <color rgb="FF000000"/>
        <rFont val="Calibri"/>
        <family val="2"/>
      </rPr>
      <t xml:space="preserve">1000 ml. Agua estéril para uso parenteral.  Bolsa o Frasco.  </t>
    </r>
    <r>
      <rPr>
        <b/>
        <sz val="11"/>
        <color rgb="FF000000"/>
        <rFont val="Calibri"/>
        <family val="2"/>
      </rPr>
      <t>Cotizar por Bolsa o Frasco.</t>
    </r>
  </si>
  <si>
    <t>Bolsa</t>
  </si>
  <si>
    <t>501-016</t>
  </si>
  <si>
    <r>
      <rPr>
        <sz val="11"/>
        <color rgb="FF000000"/>
        <rFont val="Calibri"/>
        <family val="2"/>
      </rPr>
      <t xml:space="preserve">1000 ml. Agua estéril para uso parenteral.  Bolsa o Frasco.  </t>
    </r>
    <r>
      <rPr>
        <b/>
        <sz val="11"/>
        <color rgb="FF000000"/>
        <rFont val="Calibri"/>
        <family val="2"/>
      </rPr>
      <t>Cotizar por Bolsa o Frasco.</t>
    </r>
  </si>
  <si>
    <t>013-058</t>
  </si>
  <si>
    <t>Cloruro de Sodio 0.9%, 15ml</t>
  </si>
  <si>
    <r>
      <rPr>
        <sz val="11"/>
        <color rgb="FF000000"/>
        <rFont val="Calibri"/>
        <family val="2"/>
      </rPr>
      <t xml:space="preserve">0.9%. Solución para Inhalación.  Vial plástico o Ampolla plástica 15ml.  </t>
    </r>
    <r>
      <rPr>
        <b/>
        <sz val="11"/>
        <color rgb="FF000000"/>
        <rFont val="Calibri"/>
        <family val="2"/>
      </rPr>
      <t>Cotizar por Vial plástico o Ampolla plástica.</t>
    </r>
  </si>
  <si>
    <t>Vial plástico</t>
  </si>
  <si>
    <t>013-003</t>
  </si>
  <si>
    <t>Ampolla plástica</t>
  </si>
  <si>
    <t>502-058</t>
  </si>
  <si>
    <t>Cloruro de Sodio 0.9%, 5ml</t>
  </si>
  <si>
    <r>
      <rPr>
        <sz val="11"/>
        <color rgb="FF000000"/>
        <rFont val="Calibri"/>
        <family val="2"/>
      </rPr>
      <t xml:space="preserve">0.9%. Solución para Inhalación.  Vial plástico o Ampolla plástica 5ml.  </t>
    </r>
    <r>
      <rPr>
        <b/>
        <sz val="11"/>
        <color rgb="FF000000"/>
        <rFont val="Calibri"/>
        <family val="2"/>
      </rPr>
      <t>Cotizar por Vial plástico o Ampolla plástica.</t>
    </r>
  </si>
  <si>
    <t>502-003</t>
  </si>
  <si>
    <t>503-004</t>
  </si>
  <si>
    <t>Cloruro de Sodio 0.9%, 50ml</t>
  </si>
  <si>
    <r>
      <rPr>
        <sz val="11"/>
        <color rgb="FF000000"/>
        <rFont val="Calibri"/>
        <family val="2"/>
      </rPr>
      <t xml:space="preserve">0.9%. Solución inyectable.  Bolsa o frasco 50 ml. </t>
    </r>
    <r>
      <rPr>
        <b/>
        <sz val="11"/>
        <color rgb="FF000000"/>
        <rFont val="Calibri"/>
        <family val="2"/>
      </rPr>
      <t>Cotizar por Bolsa o Frasco.</t>
    </r>
  </si>
  <si>
    <t xml:space="preserve">INTRAVENOSA </t>
  </si>
  <si>
    <t>ELECTROLITOS Y SOLUCIONES INTRAVENOSAS</t>
  </si>
  <si>
    <t>503-016</t>
  </si>
  <si>
    <t>266-035-016</t>
  </si>
  <si>
    <t>Aminoácidos sin Electrolitos Pediátricos 10%</t>
  </si>
  <si>
    <r>
      <t xml:space="preserve">10%, Solución inyectable, Frasco 250-500 ml.  </t>
    </r>
    <r>
      <rPr>
        <b/>
        <sz val="11"/>
        <color rgb="FF000000"/>
        <rFont val="Calibri"/>
        <family val="2"/>
      </rPr>
      <t>Cotizar por Mililitro.</t>
    </r>
  </si>
  <si>
    <t>505-016</t>
  </si>
  <si>
    <t>Aminoácidos para paciente hepático 10%</t>
  </si>
  <si>
    <r>
      <rPr>
        <sz val="11"/>
        <color rgb="FF000000"/>
        <rFont val="Calibri"/>
        <family val="2"/>
      </rPr>
      <t xml:space="preserve">10%, Solución inyectable, Frasco 500 ml.  </t>
    </r>
    <r>
      <rPr>
        <b/>
        <sz val="11"/>
        <color rgb="FF000000"/>
        <rFont val="Calibri"/>
        <family val="2"/>
      </rPr>
      <t>Cotizar por Frasco.</t>
    </r>
  </si>
  <si>
    <t>506-016</t>
  </si>
  <si>
    <t>Aminoácidos con Electrolitos 10%</t>
  </si>
  <si>
    <r>
      <rPr>
        <sz val="11"/>
        <color rgb="FF000000"/>
        <rFont val="Calibri"/>
        <family val="2"/>
      </rPr>
      <t xml:space="preserve">Aminoácidos con Electrolitos 10%.  Solución inyectable.  Frasco de 500 ml.  </t>
    </r>
    <r>
      <rPr>
        <b/>
        <sz val="11"/>
        <color rgb="FF000000"/>
        <rFont val="Calibri"/>
        <family val="2"/>
      </rPr>
      <t>Cotizar por Frasco.</t>
    </r>
  </si>
  <si>
    <t>266-038-016</t>
  </si>
  <si>
    <t>Aminoácidos sin electrolitos, sin ácido glutámico para paciente pediátrico neonato 10%</t>
  </si>
  <si>
    <r>
      <rPr>
        <sz val="11"/>
        <color rgb="FF000000"/>
        <rFont val="Calibri"/>
        <family val="2"/>
      </rPr>
      <t xml:space="preserve">10%  Solución inyectable, Frasco 250-500 ml. </t>
    </r>
    <r>
      <rPr>
        <b/>
        <sz val="11"/>
        <color rgb="FF000000"/>
        <rFont val="Calibri"/>
        <family val="2"/>
      </rPr>
      <t>Cotizar por Mililitro.</t>
    </r>
  </si>
  <si>
    <t>508-001</t>
  </si>
  <si>
    <t>Magnesio Sulfato 50%/10ml</t>
  </si>
  <si>
    <r>
      <rPr>
        <sz val="11"/>
        <color rgb="FF000000"/>
        <rFont val="Calibri"/>
        <family val="2"/>
      </rPr>
      <t xml:space="preserve">50%.  Solución Inyectable.  Ampolla 10 ml.  </t>
    </r>
    <r>
      <rPr>
        <b/>
        <sz val="11"/>
        <color rgb="FF000000"/>
        <rFont val="Calibri"/>
        <family val="2"/>
      </rPr>
      <t>Cotizar por Ampolla.</t>
    </r>
  </si>
  <si>
    <t>INTRAVENOSA-MUSCULAR</t>
  </si>
  <si>
    <t>Brian</t>
  </si>
  <si>
    <t>509-001</t>
  </si>
  <si>
    <t>Calcio Gluconato 10%</t>
  </si>
  <si>
    <r>
      <rPr>
        <sz val="11"/>
        <color rgb="FF000000"/>
        <rFont val="Calibri"/>
        <family val="2"/>
      </rPr>
      <t>10%. Solución</t>
    </r>
    <r>
      <rPr>
        <sz val="11"/>
        <color rgb="FFFF0000"/>
        <rFont val="Calibri"/>
        <family val="2"/>
      </rPr>
      <t xml:space="preserve"> inyectab</t>
    </r>
    <r>
      <rPr>
        <sz val="11"/>
        <color rgb="FF000000"/>
        <rFont val="Calibri"/>
        <family val="2"/>
      </rPr>
      <t>le.  Ampolla 10 ml. </t>
    </r>
    <r>
      <rPr>
        <b/>
        <sz val="11"/>
        <color rgb="FF000000"/>
        <rFont val="Calibri"/>
        <family val="2"/>
      </rPr>
      <t>Cotizar  por Ampolla.       </t>
    </r>
    <r>
      <rPr>
        <sz val="11"/>
        <color rgb="FF000000"/>
        <rFont val="Calibri"/>
        <family val="2"/>
      </rPr>
      <t>   </t>
    </r>
  </si>
  <si>
    <t>510-004</t>
  </si>
  <si>
    <t>Dextrosa 5%, 250 ml</t>
  </si>
  <si>
    <r>
      <rPr>
        <sz val="11"/>
        <color rgb="FF000000"/>
        <rFont val="Calibri"/>
        <family val="2"/>
      </rPr>
      <t xml:space="preserve">5%. (Isotónica). Solución inyectable. Bolsa o Frasco 250 ml. </t>
    </r>
    <r>
      <rPr>
        <b/>
        <sz val="11"/>
        <color rgb="FF000000"/>
        <rFont val="Calibri"/>
        <family val="2"/>
      </rPr>
      <t>Cotizar por Bolsa o Frasco.</t>
    </r>
  </si>
  <si>
    <t>510-016</t>
  </si>
  <si>
    <t>511-004</t>
  </si>
  <si>
    <t>Dextrosa 5%, 500 ml</t>
  </si>
  <si>
    <r>
      <rPr>
        <sz val="11"/>
        <color rgb="FF000000"/>
        <rFont val="Calibri"/>
        <family val="2"/>
      </rPr>
      <t xml:space="preserve">5%. (Isotónica).  Solución inyectable, Bolsa o frasco 500 ml. </t>
    </r>
    <r>
      <rPr>
        <b/>
        <sz val="11"/>
        <color rgb="FF000000"/>
        <rFont val="Calibri"/>
        <family val="2"/>
      </rPr>
      <t>Cotizar por Bolsa o Frasco.</t>
    </r>
  </si>
  <si>
    <t>511-016</t>
  </si>
  <si>
    <t>512-004</t>
  </si>
  <si>
    <t>Dextrosa 5%, 1000 ml</t>
  </si>
  <si>
    <r>
      <rPr>
        <sz val="11"/>
        <color rgb="FF000000"/>
        <rFont val="Calibri"/>
        <family val="2"/>
      </rPr>
      <t xml:space="preserve">5%. (Isotónica).  Solución inyectable, Bolsa o frasco 1000 ml. </t>
    </r>
    <r>
      <rPr>
        <b/>
        <sz val="11"/>
        <color rgb="FF000000"/>
        <rFont val="Calibri"/>
        <family val="2"/>
      </rPr>
      <t>Cotizar por Bolsa o Frasco.</t>
    </r>
  </si>
  <si>
    <t>512-016</t>
  </si>
  <si>
    <t>513-004</t>
  </si>
  <si>
    <t>Dextrosa 10%, 500 ml</t>
  </si>
  <si>
    <r>
      <rPr>
        <sz val="11"/>
        <color rgb="FF000000"/>
        <rFont val="Calibri"/>
        <family val="2"/>
      </rPr>
      <t xml:space="preserve">10%. (Hipertónica). Solución inyectable. Bolsa a Frasco 500 ml. </t>
    </r>
    <r>
      <rPr>
        <b/>
        <sz val="11"/>
        <color rgb="FF000000"/>
        <rFont val="Calibri"/>
        <family val="2"/>
      </rPr>
      <t>Cotizar por Bolsa o Frasco.</t>
    </r>
  </si>
  <si>
    <t>513-016</t>
  </si>
  <si>
    <t>514-004</t>
  </si>
  <si>
    <t>Dextrosa 10%, 1000 ml</t>
  </si>
  <si>
    <r>
      <rPr>
        <sz val="11"/>
        <color rgb="FF000000"/>
        <rFont val="Calibri"/>
        <family val="2"/>
      </rPr>
      <t xml:space="preserve">10%. (Hipertónica). Solución inyectable. Bolsa a Frasco 1000 ml. </t>
    </r>
    <r>
      <rPr>
        <b/>
        <sz val="11"/>
        <color rgb="FF000000"/>
        <rFont val="Calibri"/>
        <family val="2"/>
      </rPr>
      <t>Cotizar por Bolsa o Frasco.</t>
    </r>
  </si>
  <si>
    <t>514-016</t>
  </si>
  <si>
    <t>515-004</t>
  </si>
  <si>
    <t>Dextrosa 10%, 250 ml</t>
  </si>
  <si>
    <r>
      <rPr>
        <sz val="11"/>
        <color rgb="FF000000"/>
        <rFont val="Calibri"/>
        <family val="2"/>
      </rPr>
      <t xml:space="preserve">10%. (Hipertónica). Solución inyectable. Bolsa a Frasco 250 ml. </t>
    </r>
    <r>
      <rPr>
        <b/>
        <sz val="11"/>
        <color rgb="FF000000"/>
        <rFont val="Calibri"/>
        <family val="2"/>
      </rPr>
      <t>Cotizar por Bolsa o Frasco.</t>
    </r>
  </si>
  <si>
    <t>515-016</t>
  </si>
  <si>
    <t>516-004</t>
  </si>
  <si>
    <t>Dextrosa 30%, 250 ml</t>
  </si>
  <si>
    <r>
      <rPr>
        <sz val="11"/>
        <color rgb="FF000000"/>
        <rFont val="Calibri"/>
        <family val="2"/>
      </rPr>
      <t xml:space="preserve">30%. (Hipertónica). Solución inyectable. Bolsa a Frasco 250 ml. </t>
    </r>
    <r>
      <rPr>
        <b/>
        <sz val="11"/>
        <color rgb="FF000000"/>
        <rFont val="Calibri"/>
        <family val="2"/>
      </rPr>
      <t>Cotizar por Bolsa o Frasco.</t>
    </r>
  </si>
  <si>
    <t>516-016</t>
  </si>
  <si>
    <t xml:space="preserve">517-016 </t>
  </si>
  <si>
    <t>Dextrosa 50%, 500 ml</t>
  </si>
  <si>
    <r>
      <rPr>
        <sz val="11"/>
        <color rgb="FF000000"/>
        <rFont val="Calibri"/>
        <family val="2"/>
      </rPr>
      <t xml:space="preserve">50%. (Hipertónica). Solución inyectable. Bolsa a Frasco 500 ml. </t>
    </r>
    <r>
      <rPr>
        <b/>
        <sz val="11"/>
        <color rgb="FF000000"/>
        <rFont val="Calibri"/>
        <family val="2"/>
      </rPr>
      <t>Cotizar por Frasco o Bolsa.</t>
    </r>
  </si>
  <si>
    <t>517-004</t>
  </si>
  <si>
    <t>518-016</t>
  </si>
  <si>
    <t>Lípidos 20%</t>
  </si>
  <si>
    <r>
      <rPr>
        <sz val="11"/>
        <color rgb="FF000000"/>
        <rFont val="Calibri"/>
        <family val="2"/>
      </rPr>
      <t xml:space="preserve">20 % MCT/LCT  Emulsión Frasco o Bolsa de 500 ml. </t>
    </r>
    <r>
      <rPr>
        <b/>
        <sz val="11"/>
        <color rgb="FF000000"/>
        <rFont val="Calibri"/>
        <family val="2"/>
      </rPr>
      <t>Cotizar por Frasco o Bolsa.</t>
    </r>
  </si>
  <si>
    <t>518-004</t>
  </si>
  <si>
    <t>519-016</t>
  </si>
  <si>
    <t>Lipidos mct/Ict/omega 3/aceite de oliva para paciente adulto, niño y prematuro de bajo peso al nacer 20%</t>
  </si>
  <si>
    <r>
      <rPr>
        <sz val="11"/>
        <color rgb="FF000000"/>
        <rFont val="Calibri"/>
        <family val="2"/>
      </rPr>
      <t xml:space="preserve">20% mct/Ict/omega 3/aceite de oliva. Emulsión Frasco de 500 ml. </t>
    </r>
    <r>
      <rPr>
        <b/>
        <sz val="11"/>
        <color rgb="FF000000"/>
        <rFont val="Calibri"/>
        <family val="2"/>
      </rPr>
      <t>Cotizar por Frasco.</t>
    </r>
  </si>
  <si>
    <t>ELLCTROLITOS Y SOLUCIONES INTRAVENOSAS</t>
  </si>
  <si>
    <t>520-056</t>
  </si>
  <si>
    <t>Oligoelementos</t>
  </si>
  <si>
    <r>
      <rPr>
        <sz val="11"/>
        <color rgb="FF000000"/>
        <rFont val="Calibri"/>
        <family val="2"/>
      </rPr>
      <t xml:space="preserve">OIigoelementos.  Solución inyectable Cloruro ferroso + Cloruro de zinc + Cloruro magnésico + Cloruro cúprico + Cloruro de cromo + Dihidrato de molibdato sódico + Pentahidrato de selenita sódica + Fluoruro sódico +Yoduro potásico.  Vial o Ampolla 10 ml. </t>
    </r>
    <r>
      <rPr>
        <b/>
        <sz val="11"/>
        <color rgb="FF000000"/>
        <rFont val="Calibri"/>
        <family val="2"/>
      </rPr>
      <t>Cotizar por Vial o Ampolla.</t>
    </r>
  </si>
  <si>
    <t xml:space="preserve">Vial </t>
  </si>
  <si>
    <t>520-001</t>
  </si>
  <si>
    <t>521-023</t>
  </si>
  <si>
    <t>Cloruro de Potasio 10%-15%</t>
  </si>
  <si>
    <r>
      <rPr>
        <sz val="11"/>
        <color rgb="FF000000"/>
        <rFont val="Calibri"/>
        <family val="2"/>
      </rPr>
      <t xml:space="preserve">1g-1.5g. Solución inyectable. Ampolla. </t>
    </r>
    <r>
      <rPr>
        <b/>
        <sz val="11"/>
        <color rgb="FF000000"/>
        <rFont val="Calibri"/>
        <family val="2"/>
      </rPr>
      <t>Cotizar por Gramo.</t>
    </r>
  </si>
  <si>
    <t>Gramo</t>
  </si>
  <si>
    <t>522-056</t>
  </si>
  <si>
    <t>Bicarbonato de Sodio 7.5%</t>
  </si>
  <si>
    <r>
      <rPr>
        <sz val="11"/>
        <color rgb="FF000000"/>
        <rFont val="Calibri"/>
        <family val="2"/>
      </rPr>
      <t xml:space="preserve">7.50% (75 mg/ml).  Solución inyectable. Vial 50 mI. </t>
    </r>
    <r>
      <rPr>
        <b/>
        <sz val="11"/>
        <color rgb="FF000000"/>
        <rFont val="Calibri"/>
        <family val="2"/>
      </rPr>
      <t>Cotizar por vial.</t>
    </r>
  </si>
  <si>
    <t>112-004</t>
  </si>
  <si>
    <t>Cloruro de Sodio 0.9%, 250 ml</t>
  </si>
  <si>
    <r>
      <rPr>
        <sz val="11"/>
        <color rgb="FF000000"/>
        <rFont val="Calibri"/>
        <family val="2"/>
      </rPr>
      <t xml:space="preserve">0.9%. Solución inyectable. Bolsa o Frasco 250 ml. </t>
    </r>
    <r>
      <rPr>
        <b/>
        <sz val="11"/>
        <color rgb="FF000000"/>
        <rFont val="Calibri"/>
        <family val="2"/>
      </rPr>
      <t>Cotizar por Bolsa o Frasco.</t>
    </r>
  </si>
  <si>
    <t>112-016</t>
  </si>
  <si>
    <t>Vera</t>
  </si>
  <si>
    <t>523-004</t>
  </si>
  <si>
    <t>Cloruro de Sodio 0.45% 1000 ml</t>
  </si>
  <si>
    <r>
      <rPr>
        <sz val="11"/>
        <color rgb="FF000000"/>
        <rFont val="Calibri"/>
        <family val="2"/>
      </rPr>
      <t xml:space="preserve">0.45% Solución inyectable. Bolsa o frasco 1000 ml. </t>
    </r>
    <r>
      <rPr>
        <b/>
        <sz val="11"/>
        <color rgb="FF000000"/>
        <rFont val="Calibri"/>
        <family val="2"/>
      </rPr>
      <t>Cotizar por Bolsa o Frasco.</t>
    </r>
  </si>
  <si>
    <t>UNIDAD</t>
  </si>
  <si>
    <t>523-016</t>
  </si>
  <si>
    <r>
      <rPr>
        <sz val="11"/>
        <color rgb="FF000000"/>
        <rFont val="Calibri"/>
        <family val="2"/>
      </rPr>
      <t xml:space="preserve">0.45% Solución inyectable. Bolsa o frasco 1000 ml. </t>
    </r>
    <r>
      <rPr>
        <b/>
        <sz val="11"/>
        <color rgb="FF000000"/>
        <rFont val="Calibri"/>
        <family val="2"/>
      </rPr>
      <t>Cotizar por Bolsa o Frasco.</t>
    </r>
  </si>
  <si>
    <t>524-029</t>
  </si>
  <si>
    <t>Cloruro de Sodio 0.9% 100 ml</t>
  </si>
  <si>
    <r>
      <rPr>
        <sz val="11"/>
        <color rgb="FF000000"/>
        <rFont val="Calibri"/>
        <family val="2"/>
      </rPr>
      <t xml:space="preserve">0.9% Solución inyectable. Minibag plus 100 ml con adaptador para Vial. </t>
    </r>
    <r>
      <rPr>
        <b/>
        <sz val="11"/>
        <color rgb="FF000000"/>
        <rFont val="Calibri"/>
        <family val="2"/>
      </rPr>
      <t>Cotizar por Minibag plus con adaptador para Vial.</t>
    </r>
  </si>
  <si>
    <t>525-004</t>
  </si>
  <si>
    <t>Solución No. 1 (Dextrosa + Cloruro de Sodio) 250 ml</t>
  </si>
  <si>
    <r>
      <rPr>
        <sz val="11"/>
        <color rgb="FF000000"/>
        <rFont val="Calibri"/>
        <family val="2"/>
      </rPr>
      <t xml:space="preserve">3.33 g + 0.3 g/100ml. Solución inyectable. Bolsa o Frasco 250 ml. </t>
    </r>
    <r>
      <rPr>
        <b/>
        <sz val="11"/>
        <color rgb="FF000000"/>
        <rFont val="Calibri"/>
        <family val="2"/>
      </rPr>
      <t xml:space="preserve">Cotizar por Bolsa o Frasco </t>
    </r>
  </si>
  <si>
    <t>525-016</t>
  </si>
  <si>
    <t>526-004</t>
  </si>
  <si>
    <t>Solución No. 2 (Dextrosa + Cloruro de Sodio) 250ml</t>
  </si>
  <si>
    <r>
      <rPr>
        <sz val="11"/>
        <color rgb="FF000000"/>
        <rFont val="Calibri"/>
        <family val="2"/>
      </rPr>
      <t xml:space="preserve">2.5g + 0.45g/100ml. Solución Parenteral. Bolsa o Frasco 250 ml. </t>
    </r>
    <r>
      <rPr>
        <b/>
        <sz val="11"/>
        <color rgb="FF000000"/>
        <rFont val="Calibri"/>
        <family val="2"/>
      </rPr>
      <t>Cotizar por Bolsa o Frasco</t>
    </r>
  </si>
  <si>
    <t>526-016</t>
  </si>
  <si>
    <t>527-004</t>
  </si>
  <si>
    <t>Solución No. 2 (Dextrosa + Cloruro de Sodio) 500 ml</t>
  </si>
  <si>
    <r>
      <rPr>
        <sz val="11"/>
        <color rgb="FF000000"/>
        <rFont val="Calibri"/>
        <family val="2"/>
      </rPr>
      <t xml:space="preserve">2.5g + 0.45g/100ml. Solución inyectable. Bolsa o Frasco 500 ml. </t>
    </r>
    <r>
      <rPr>
        <b/>
        <sz val="11"/>
        <color rgb="FF000000"/>
        <rFont val="Calibri"/>
        <family val="2"/>
      </rPr>
      <t>Cotizar por Bolsa o Frasco</t>
    </r>
  </si>
  <si>
    <t>527-016</t>
  </si>
  <si>
    <t>528-004</t>
  </si>
  <si>
    <t>Solución No. 1 (Dextrosa + Cloruro de Sodio) 500 ml</t>
  </si>
  <si>
    <r>
      <rPr>
        <sz val="11"/>
        <color rgb="FF000000"/>
        <rFont val="Calibri"/>
        <family val="2"/>
      </rPr>
      <t xml:space="preserve">3.3g + 0.3g/100ml. Solución inyectable. Bolsa o Frasco 500 ml. </t>
    </r>
    <r>
      <rPr>
        <b/>
        <sz val="11"/>
        <color rgb="FF000000"/>
        <rFont val="Calibri"/>
        <family val="2"/>
      </rPr>
      <t>Cotizar por Bolsa o Frasco</t>
    </r>
  </si>
  <si>
    <t>528-016</t>
  </si>
  <si>
    <r>
      <rPr>
        <sz val="11"/>
        <color rgb="FF000000"/>
        <rFont val="Calibri"/>
        <family val="2"/>
      </rPr>
      <t xml:space="preserve">3.3g + 0.3g/100ml. Solución inyectable. Bolsa o Frasco 500 ml. </t>
    </r>
    <r>
      <rPr>
        <b/>
        <sz val="11"/>
        <color rgb="FF000000"/>
        <rFont val="Calibri"/>
        <family val="2"/>
      </rPr>
      <t>Cotizar por Bolsa o Frasco</t>
    </r>
  </si>
  <si>
    <t>529-016</t>
  </si>
  <si>
    <t>Poligelina con Electrolitos (Gelatina, Calcio, Cloro, Potasio y Sodio) 3.5%</t>
  </si>
  <si>
    <r>
      <rPr>
        <sz val="11"/>
        <color rgb="FF000000"/>
        <rFont val="Calibri"/>
        <family val="2"/>
      </rPr>
      <t xml:space="preserve">3.5%. Solución inyectable. Frasco o Bolsa. 500 ml. </t>
    </r>
    <r>
      <rPr>
        <b/>
        <sz val="11"/>
        <color rgb="FF000000"/>
        <rFont val="Calibri"/>
        <family val="2"/>
      </rPr>
      <t>Cotizar por Frasco o Bolsa</t>
    </r>
  </si>
  <si>
    <t>529-004</t>
  </si>
  <si>
    <t>266-062-004</t>
  </si>
  <si>
    <t>Emulsión inyectable (para infusión o perfusión), bolsa con 3 compartimientos (glucosa + lipidos + aminoácidos) de 1,000 a 1,250 ml</t>
  </si>
  <si>
    <r>
      <t xml:space="preserve">Bolsa de 1,000 a 1,250 ml. Emulsión. Intravenosa Central. </t>
    </r>
    <r>
      <rPr>
        <b/>
        <sz val="11"/>
        <color rgb="FF000000"/>
        <rFont val="Calibri"/>
        <family val="2"/>
      </rPr>
      <t>Cotizar por bolsa.</t>
    </r>
  </si>
  <si>
    <t>INTRAVENOSA CENTRAL</t>
  </si>
  <si>
    <t>266-063-004</t>
  </si>
  <si>
    <t>Emulsión inyectable (para infusión o perfusión), bolsa con 3 compartimientos (glucosa + lipidos + aminoácidos) de 1,000 a 1,440 ml</t>
  </si>
  <si>
    <r>
      <rPr>
        <sz val="11"/>
        <color rgb="FF000000"/>
        <rFont val="Calibri"/>
        <family val="2"/>
      </rPr>
      <t xml:space="preserve">Bolsa de 1,000 a 1,440 ml. Emulsión. Intravenosa Central. </t>
    </r>
    <r>
      <rPr>
        <b/>
        <sz val="11"/>
        <color rgb="FF000000"/>
        <rFont val="Calibri"/>
        <family val="2"/>
      </rPr>
      <t>Cotizar por bolsa.</t>
    </r>
  </si>
  <si>
    <t>INTRAVENOSA PERIFÉRICA</t>
  </si>
  <si>
    <t xml:space="preserve">UNIDAD  </t>
  </si>
  <si>
    <t>535-001</t>
  </si>
  <si>
    <t>Cloruro de Sodio 20%</t>
  </si>
  <si>
    <r>
      <rPr>
        <sz val="11"/>
        <color rgb="FF000000"/>
        <rFont val="Calibri"/>
        <family val="2"/>
      </rPr>
      <t xml:space="preserve">20% (0.2g/ml). Solución inyectable. Ampolla 10 ml. </t>
    </r>
    <r>
      <rPr>
        <b/>
        <sz val="11"/>
        <color rgb="FF000000"/>
        <rFont val="Calibri"/>
        <family val="2"/>
      </rPr>
      <t>Cotizar por Ampolla.</t>
    </r>
  </si>
  <si>
    <t>536-004</t>
  </si>
  <si>
    <t>Cloruro de Sodio + Dextrosa (Solución mixta) 0.9% + 5%, 1000 ml</t>
  </si>
  <si>
    <r>
      <rPr>
        <sz val="11"/>
        <color rgb="FF000000"/>
        <rFont val="Calibri"/>
        <family val="2"/>
      </rPr>
      <t xml:space="preserve">0.9% + 5%. Solución inyectable. Bolsa o Frasco 1000ml. </t>
    </r>
    <r>
      <rPr>
        <b/>
        <sz val="11"/>
        <color rgb="FF000000"/>
        <rFont val="Calibri"/>
        <family val="2"/>
      </rPr>
      <t>Cotizar por Bolsa o Frasco</t>
    </r>
  </si>
  <si>
    <t xml:space="preserve">INTRAVENOSA  </t>
  </si>
  <si>
    <t>536-016</t>
  </si>
  <si>
    <t>537-004</t>
  </si>
  <si>
    <t>Cloruro de Sodio + Dextrosa (Solución mixta) 0.9% + 5%, 500 ml</t>
  </si>
  <si>
    <r>
      <rPr>
        <sz val="11"/>
        <color rgb="FF000000"/>
        <rFont val="Calibri"/>
        <family val="2"/>
      </rPr>
      <t xml:space="preserve">0.9% + 5%. Solución inyectable. Bolsa o Frasco 500ml. </t>
    </r>
    <r>
      <rPr>
        <b/>
        <sz val="11"/>
        <color rgb="FF000000"/>
        <rFont val="Calibri"/>
        <family val="2"/>
      </rPr>
      <t>Cotizar por Bolsa o Frasco</t>
    </r>
  </si>
  <si>
    <t>537-016</t>
  </si>
  <si>
    <t>538-016</t>
  </si>
  <si>
    <t>Gelatina Succinilada 4% con electrolitos</t>
  </si>
  <si>
    <r>
      <rPr>
        <sz val="11"/>
        <color rgb="FF000000"/>
        <rFont val="Calibri"/>
        <family val="2"/>
      </rPr>
      <t xml:space="preserve">4% Solución inyectable. Frasco o Bolsa de 500 ml. </t>
    </r>
    <r>
      <rPr>
        <b/>
        <sz val="11"/>
        <color rgb="FF000000"/>
        <rFont val="Calibri"/>
        <family val="2"/>
      </rPr>
      <t>Cotizador por Frasco o Bolsa.</t>
    </r>
  </si>
  <si>
    <t>538-004</t>
  </si>
  <si>
    <t>539-016</t>
  </si>
  <si>
    <t>Hidroxietil Almidón 6%</t>
  </si>
  <si>
    <r>
      <rPr>
        <sz val="11"/>
        <color rgb="FF000000"/>
        <rFont val="Calibri"/>
        <family val="2"/>
      </rPr>
      <t xml:space="preserve">6% Solución inyectable. Frasco o Bolsa 500ml. </t>
    </r>
    <r>
      <rPr>
        <b/>
        <sz val="11"/>
        <color rgb="FF000000"/>
        <rFont val="Calibri"/>
        <family val="2"/>
      </rPr>
      <t>Cotizar por Frasco o Bolsa.</t>
    </r>
  </si>
  <si>
    <t>539-004</t>
  </si>
  <si>
    <t>540-001</t>
  </si>
  <si>
    <t>Magnesio Sulfato 50%/2ml</t>
  </si>
  <si>
    <r>
      <rPr>
        <sz val="11"/>
        <color rgb="FF000000"/>
        <rFont val="Calibri"/>
        <family val="2"/>
      </rPr>
      <t xml:space="preserve">50% Solución inyectable. Ampolla 2ml. </t>
    </r>
    <r>
      <rPr>
        <b/>
        <sz val="11"/>
        <color rgb="FF000000"/>
        <rFont val="Calibri"/>
        <family val="2"/>
      </rPr>
      <t>Cotizar por Ampolla.</t>
    </r>
  </si>
  <si>
    <t>INTRAVENOSA-
INTRAMUSCULAR</t>
  </si>
  <si>
    <t>541-033</t>
  </si>
  <si>
    <t>Sales de Rehidratación Oral (Cloruro de Sodio, Citrato trisódico, Cloruro de potasio, Glucosa anhidra)</t>
  </si>
  <si>
    <r>
      <rPr>
        <sz val="11"/>
        <color rgb="FF000000"/>
        <rFont val="Calibri"/>
        <family val="2"/>
      </rPr>
      <t>3.5g + 2.9g + 1.5g + 20g. Polvo para Solución Oral. Sobre para reconstituir 1L,</t>
    </r>
    <r>
      <rPr>
        <b/>
        <sz val="11"/>
        <color rgb="FF000000"/>
        <rFont val="Calibri"/>
        <family val="2"/>
      </rPr>
      <t xml:space="preserve"> Cotizar por Sobre. </t>
    </r>
  </si>
  <si>
    <t>Sobre</t>
  </si>
  <si>
    <t>7,115,300</t>
  </si>
  <si>
    <t>ELECTROLITOS Y SOLUCIONES ORALES</t>
  </si>
  <si>
    <t>266-071-024</t>
  </si>
  <si>
    <t>Eritropoyetina Humana Recombinante 4,000 UI (Cadena de frio)</t>
  </si>
  <si>
    <r>
      <rPr>
        <sz val="11"/>
        <color rgb="FF000000"/>
        <rFont val="Calibri"/>
        <family val="2"/>
      </rPr>
      <t xml:space="preserve">4,000 UI Solución Inyectable. (Cadena de Frio) Jeringa Prellenada, Ampolla o Frasco Vial. </t>
    </r>
    <r>
      <rPr>
        <b/>
        <sz val="11"/>
        <color rgb="FF000000"/>
        <rFont val="Calibri"/>
        <family val="2"/>
      </rPr>
      <t>Cotizar por Jeringa Prellenada o Ampolla o Frasco Vial.</t>
    </r>
  </si>
  <si>
    <t>SUBCUTANEA-INTRAVENOSA</t>
  </si>
  <si>
    <t xml:space="preserve">UNIDAD </t>
  </si>
  <si>
    <t>HEMATINICOS (ANTIANEMICOS)</t>
  </si>
  <si>
    <t>266-071-001</t>
  </si>
  <si>
    <t>266-071-020</t>
  </si>
  <si>
    <r>
      <rPr>
        <sz val="11"/>
        <color rgb="FF000000"/>
        <rFont val="Calibri"/>
        <family val="2"/>
      </rPr>
      <t xml:space="preserve">4,000 UI Solución Inyectable. (Cadena de Frio) Jeringa Prellenada, Ampolla o Frasco Vial. </t>
    </r>
    <r>
      <rPr>
        <b/>
        <sz val="11"/>
        <color rgb="FF000000"/>
        <rFont val="Calibri"/>
        <family val="2"/>
      </rPr>
      <t>Cotizar por Jeringa Prellenada o Ampolla o Frasco Vial.</t>
    </r>
  </si>
  <si>
    <t>Frasco Vial</t>
  </si>
  <si>
    <t>266-072-024</t>
  </si>
  <si>
    <t>Eritropoyetina Humana Recombinante 4,000 UI ( sin Cadena de frio)</t>
  </si>
  <si>
    <r>
      <rPr>
        <sz val="11"/>
        <color rgb="FF000000"/>
        <rFont val="Calibri"/>
        <family val="2"/>
      </rPr>
      <t xml:space="preserve">4,000 UI Solución Inyectable. (Sin Cadena de Frio) Jeringa Prellenada, Ampolla o Frasco Vial. </t>
    </r>
    <r>
      <rPr>
        <b/>
        <sz val="11"/>
        <color rgb="FF000000"/>
        <rFont val="Calibri"/>
        <family val="2"/>
      </rPr>
      <t>Cotizar por Jeringa Prellenada o Ampolla o Frasco Vial.</t>
    </r>
  </si>
  <si>
    <t>266-072-001</t>
  </si>
  <si>
    <t>266-072-020</t>
  </si>
  <si>
    <r>
      <rPr>
        <sz val="11"/>
        <color rgb="FF000000"/>
        <rFont val="Calibri"/>
        <family val="2"/>
      </rPr>
      <t xml:space="preserve">4,000 UI Solución Inyectable. (Sin Cadena de Frio) Jeringa Prellenada, Ampolla o Frasco Vial. </t>
    </r>
    <r>
      <rPr>
        <b/>
        <sz val="11"/>
        <color rgb="FF000000"/>
        <rFont val="Calibri"/>
        <family val="2"/>
      </rPr>
      <t>Cotizar por Jeringa Prellenada o Ampolla o Frasco Vial.</t>
    </r>
  </si>
  <si>
    <t>542-016</t>
  </si>
  <si>
    <t>Bromhexina 4mg/5ml</t>
  </si>
  <si>
    <r>
      <rPr>
        <sz val="11"/>
        <color rgb="FF000000"/>
        <rFont val="Calibri"/>
        <family val="2"/>
      </rPr>
      <t xml:space="preserve">4 mg/5 ml.  Solución oral o Jarabe.  Frasco 120 ml.  </t>
    </r>
    <r>
      <rPr>
        <b/>
        <sz val="11"/>
        <color rgb="FF000000"/>
        <rFont val="Calibri"/>
        <family val="2"/>
      </rPr>
      <t>Cotizar por Frasco.</t>
    </r>
  </si>
  <si>
    <t xml:space="preserve">Unidad </t>
  </si>
  <si>
    <t>MUCOLITICO Y EXPECTORANTE</t>
  </si>
  <si>
    <t>543-016</t>
  </si>
  <si>
    <t>Carboximetilcisteina 1500mg/30ml</t>
  </si>
  <si>
    <r>
      <rPr>
        <sz val="11"/>
        <color rgb="FF000000"/>
        <rFont val="Calibri"/>
        <family val="2"/>
      </rPr>
      <t xml:space="preserve">50 mg/1 ml.  Solución Oral.  Frasco 30 ml. </t>
    </r>
    <r>
      <rPr>
        <b/>
        <sz val="11"/>
        <color rgb="FF000000"/>
        <rFont val="Calibri"/>
        <family val="2"/>
      </rPr>
      <t>Cotizar por Frasco.</t>
    </r>
  </si>
  <si>
    <t>Marlon</t>
  </si>
  <si>
    <t>544-016</t>
  </si>
  <si>
    <t>Guayacolato de Glicerilo 100mg/5ml</t>
  </si>
  <si>
    <r>
      <rPr>
        <sz val="11"/>
        <color rgb="FF000000"/>
        <rFont val="Calibri"/>
        <family val="2"/>
      </rPr>
      <t xml:space="preserve">100 mg/5 ml. Jarabe. Frasco de 120 ml. </t>
    </r>
    <r>
      <rPr>
        <b/>
        <sz val="11"/>
        <color rgb="FF000000"/>
        <rFont val="Calibri"/>
        <family val="2"/>
      </rPr>
      <t>Cotizar por Frasco</t>
    </r>
  </si>
  <si>
    <t>dany</t>
  </si>
  <si>
    <t>087-001</t>
  </si>
  <si>
    <t>Ambroxol 15mg/2ml</t>
  </si>
  <si>
    <r>
      <t xml:space="preserve">7.5 mg/ml. Solución inyectable. Ampolla 2 ml. </t>
    </r>
    <r>
      <rPr>
        <b/>
        <sz val="11"/>
        <color theme="1"/>
        <rFont val="Calibri"/>
        <family val="2"/>
        <scheme val="minor"/>
      </rPr>
      <t>Cotizar por ampolla</t>
    </r>
  </si>
  <si>
    <t>547-001</t>
  </si>
  <si>
    <t>Ergonovina Maleato 0.2mg/ml</t>
  </si>
  <si>
    <r>
      <rPr>
        <sz val="11"/>
        <color rgb="FF000000"/>
        <rFont val="Calibri"/>
        <family val="2"/>
      </rPr>
      <t xml:space="preserve">0.2 mg/ml. Solución inyectable. Ampolla 1 ml. </t>
    </r>
    <r>
      <rPr>
        <b/>
        <sz val="11"/>
        <color rgb="FF000000"/>
        <rFont val="Calibri"/>
        <family val="2"/>
      </rPr>
      <t>Cotizar por Ampolla.</t>
    </r>
  </si>
  <si>
    <t>OXITOCITOS E INHIBIDORES DE ACTIVIDAD UTERINA</t>
  </si>
  <si>
    <t>548-001</t>
  </si>
  <si>
    <t>Oxitocina Sintética 5UI/ml.</t>
  </si>
  <si>
    <r>
      <rPr>
        <sz val="11"/>
        <color theme="1"/>
        <rFont val="Calibri"/>
        <family val="2"/>
      </rPr>
      <t xml:space="preserve">5 UI/ml. Solución inyectable. Ampolla 1 ml. </t>
    </r>
    <r>
      <rPr>
        <b/>
        <sz val="11"/>
        <color theme="1"/>
        <rFont val="Calibri"/>
        <family val="2"/>
      </rPr>
      <t xml:space="preserve">Cotizar </t>
    </r>
    <r>
      <rPr>
        <b/>
        <sz val="11"/>
        <color rgb="FFFF0000"/>
        <rFont val="Calibri"/>
        <family val="2"/>
      </rPr>
      <t xml:space="preserve">por </t>
    </r>
    <r>
      <rPr>
        <b/>
        <sz val="11"/>
        <color theme="1"/>
        <rFont val="Calibri"/>
        <family val="2"/>
      </rPr>
      <t>Ampolla.</t>
    </r>
  </si>
  <si>
    <t>1,180,300</t>
  </si>
  <si>
    <t>559-001</t>
  </si>
  <si>
    <t>Carbetocina 100mcg/1mI</t>
  </si>
  <si>
    <r>
      <rPr>
        <sz val="11"/>
        <color rgb="FF000000"/>
        <rFont val="Calibri"/>
        <family val="2"/>
      </rPr>
      <t xml:space="preserve">100 mcg/ml. Solución inyectable.
Ampolla 1 ml. </t>
    </r>
    <r>
      <rPr>
        <b/>
        <sz val="11"/>
        <color rgb="FF000000"/>
        <rFont val="Calibri"/>
        <family val="2"/>
      </rPr>
      <t>Cotizar por Ampolla.</t>
    </r>
  </si>
  <si>
    <t>549-048</t>
  </si>
  <si>
    <t>Clorpromazina 100mg</t>
  </si>
  <si>
    <r>
      <rPr>
        <sz val="11"/>
        <color rgb="FF000000"/>
        <rFont val="Calibri"/>
        <family val="2"/>
      </rPr>
      <t xml:space="preserve">100 mg. Tableta/Comprimido o Tableta recubierta/Comprimido recubierto. Blister. </t>
    </r>
    <r>
      <rPr>
        <b/>
        <sz val="11"/>
        <color rgb="FF000000"/>
        <rFont val="Calibri"/>
        <family val="2"/>
      </rPr>
      <t>Cotizar por Tableta/Comprimido o Tableta recubierta/Comprimido recubierto</t>
    </r>
  </si>
  <si>
    <t>SICOTROPICOS NEUROLEPTICOS</t>
  </si>
  <si>
    <t>549-046</t>
  </si>
  <si>
    <t>094-048</t>
  </si>
  <si>
    <t>Haloperidol 5mg</t>
  </si>
  <si>
    <r>
      <rPr>
        <sz val="11"/>
        <color rgb="FF000000"/>
        <rFont val="Calibri"/>
        <family val="2"/>
      </rPr>
      <t xml:space="preserve">5 mg. Tableta/Comprimido o Tableta recubierta/Comprimido recubierto. Blister. </t>
    </r>
    <r>
      <rPr>
        <b/>
        <sz val="11"/>
        <color rgb="FF000000"/>
        <rFont val="Calibri"/>
        <family val="2"/>
      </rPr>
      <t>Cotizar por Tableta/Comprimido o Tableta recubierta/Comprimido recubierto.</t>
    </r>
  </si>
  <si>
    <t>094-046</t>
  </si>
  <si>
    <t>095-001</t>
  </si>
  <si>
    <t>Haloperidol 5mg/1ml</t>
  </si>
  <si>
    <r>
      <t xml:space="preserve">5 mg/ml. Solución Inyectable. Ampolla 1 ml. </t>
    </r>
    <r>
      <rPr>
        <b/>
        <sz val="11"/>
        <color rgb="FF000000"/>
        <rFont val="Calibri"/>
        <family val="2"/>
      </rPr>
      <t>Cotizar por Ampolla.</t>
    </r>
  </si>
  <si>
    <t>550-048</t>
  </si>
  <si>
    <t>Clozapina 100mg</t>
  </si>
  <si>
    <r>
      <rPr>
        <sz val="11"/>
        <color rgb="FF000000"/>
        <rFont val="Calibri"/>
        <family val="2"/>
      </rPr>
      <t xml:space="preserve">100 mg. Tableta/Comprimido. Blister. </t>
    </r>
    <r>
      <rPr>
        <b/>
        <sz val="11"/>
        <color rgb="FF000000"/>
        <rFont val="Calibri"/>
        <family val="2"/>
      </rPr>
      <t>Cotizar por Tableta/Comprimido.</t>
    </r>
  </si>
  <si>
    <t>551-046</t>
  </si>
  <si>
    <t xml:space="preserve">
Risperidona 2 mg</t>
  </si>
  <si>
    <r>
      <t xml:space="preserve">2 mg. Tableta recubierta/Comprimido recubierto. Blister. </t>
    </r>
    <r>
      <rPr>
        <b/>
        <sz val="11"/>
        <color rgb="FF000000"/>
        <rFont val="Calibri"/>
        <family val="2"/>
      </rPr>
      <t>Cotizar por Tableta recubierta/Comprimido recubierto.</t>
    </r>
  </si>
  <si>
    <t>552-046</t>
  </si>
  <si>
    <t>Olanzapina 10 mg</t>
  </si>
  <si>
    <r>
      <rPr>
        <sz val="11"/>
        <color rgb="FF000000"/>
        <rFont val="Calibri"/>
        <family val="2"/>
      </rPr>
      <t xml:space="preserve">10 mg. Tableta recubierta/Comprimido recubierto. Blister. </t>
    </r>
    <r>
      <rPr>
        <b/>
        <sz val="11"/>
        <color rgb="FF000000"/>
        <rFont val="Calibri"/>
        <family val="2"/>
      </rPr>
      <t>Cotizar por Tableta recubierta/Comprimido recubierto.</t>
    </r>
  </si>
  <si>
    <t>553-046</t>
  </si>
  <si>
    <t>Quetiapina 300 mg</t>
  </si>
  <si>
    <r>
      <rPr>
        <sz val="11"/>
        <color rgb="FF000000"/>
        <rFont val="Calibri"/>
        <family val="2"/>
      </rPr>
      <t xml:space="preserve">300 mg. Tableta recubierta/Comprimido recubierto. Blister. </t>
    </r>
    <r>
      <rPr>
        <b/>
        <sz val="11"/>
        <color rgb="FF000000"/>
        <rFont val="Calibri"/>
        <family val="2"/>
      </rPr>
      <t>Cotizar por Tableta recubierta/Comprimido recubierto.</t>
    </r>
  </si>
  <si>
    <t>554-048</t>
  </si>
  <si>
    <t>Alprazolam 0.5 mg</t>
  </si>
  <si>
    <r>
      <rPr>
        <sz val="11"/>
        <color rgb="FF000000"/>
        <rFont val="Calibri"/>
        <family val="2"/>
      </rPr>
      <t xml:space="preserve">0.5 mg. Tableta/Comprimido. Blister. </t>
    </r>
    <r>
      <rPr>
        <b/>
        <sz val="11"/>
        <color rgb="FF000000"/>
        <rFont val="Calibri"/>
        <family val="2"/>
      </rPr>
      <t>Cotizar por Tableta/Comprimido.</t>
    </r>
  </si>
  <si>
    <t>SICOTROPICOS ANSIOLITICOS</t>
  </si>
  <si>
    <t>555-048</t>
  </si>
  <si>
    <t xml:space="preserve">Clonazepam 2mg
</t>
  </si>
  <si>
    <r>
      <rPr>
        <sz val="11"/>
        <color rgb="FF000000"/>
        <rFont val="Calibri"/>
        <family val="2"/>
      </rPr>
      <t xml:space="preserve">2 mg. Tableta/Comprimido o Tableta recubierta/Comprimido recubierto. Blister. </t>
    </r>
    <r>
      <rPr>
        <b/>
        <sz val="11"/>
        <color rgb="FF000000"/>
        <rFont val="Calibri"/>
        <family val="2"/>
      </rPr>
      <t>Cotizar por Tableta/Comprimido o Tableta recubierta/Comprimido recubierto.</t>
    </r>
  </si>
  <si>
    <t>Tableta/Comprimido</t>
  </si>
  <si>
    <t>555-046</t>
  </si>
  <si>
    <t>Tableta recubierta/Comprimido recubierto</t>
  </si>
  <si>
    <t>099-001</t>
  </si>
  <si>
    <t xml:space="preserve">Diazepam 10mg/2ml
</t>
  </si>
  <si>
    <r>
      <rPr>
        <sz val="11"/>
        <color rgb="FF000000"/>
        <rFont val="Calibri"/>
        <family val="2"/>
      </rPr>
      <t xml:space="preserve">5 mg/ml.  Solución inyectable. Ampolla 2 ml. </t>
    </r>
    <r>
      <rPr>
        <b/>
        <sz val="11"/>
        <color rgb="FF000000"/>
        <rFont val="Calibri"/>
        <family val="2"/>
      </rPr>
      <t>Cotizar por Ampolla.</t>
    </r>
  </si>
  <si>
    <t>093-001</t>
  </si>
  <si>
    <t>Lorazepam 4mg/2mI</t>
  </si>
  <si>
    <r>
      <rPr>
        <sz val="11"/>
        <color rgb="FF000000"/>
        <rFont val="Calibri"/>
        <family val="2"/>
      </rPr>
      <t xml:space="preserve">2 mg/ml. Solución inyectable. Ampolla de 2 ml. </t>
    </r>
    <r>
      <rPr>
        <b/>
        <sz val="11"/>
        <color rgb="FF000000"/>
        <rFont val="Calibri"/>
        <family val="2"/>
      </rPr>
      <t>Cotizar por Ampolla.</t>
    </r>
  </si>
  <si>
    <t>INTRAVENOSA- INTRAMUSCULAR</t>
  </si>
  <si>
    <t>556-056</t>
  </si>
  <si>
    <t>Surfactante Pulmonar (natural) 240 mg/3mL</t>
  </si>
  <si>
    <r>
      <rPr>
        <sz val="11"/>
        <color rgb="FF000000"/>
        <rFont val="Calibri"/>
        <family val="2"/>
      </rPr>
      <t xml:space="preserve">80 mg/1 mL. Suspensión estéril endotraqueopulmonar. Vial. </t>
    </r>
    <r>
      <rPr>
        <b/>
        <sz val="11"/>
        <color rgb="FF000000"/>
        <rFont val="Calibri"/>
        <family val="2"/>
      </rPr>
      <t xml:space="preserve">Cotizar por Vial.
</t>
    </r>
  </si>
  <si>
    <t>ENDOTRAQUEAL</t>
  </si>
  <si>
    <t>OTROS MEDICAMENTOS SURFACTANTES</t>
  </si>
  <si>
    <t>Error ortografico en mL</t>
  </si>
  <si>
    <t>557-056</t>
  </si>
  <si>
    <t>Surfactante Pulmonar (natural) 200 mg/8 mL</t>
  </si>
  <si>
    <r>
      <rPr>
        <sz val="11"/>
        <color rgb="FF000000"/>
        <rFont val="Calibri"/>
        <family val="2"/>
      </rPr>
      <t xml:space="preserve">25mg/mL. Suspensión estéril endotraqueopulmonar. Vial. </t>
    </r>
    <r>
      <rPr>
        <b/>
        <sz val="11"/>
        <color rgb="FF000000"/>
        <rFont val="Calibri"/>
        <family val="2"/>
      </rPr>
      <t>Cotizar por
Vial.</t>
    </r>
  </si>
  <si>
    <t>558-001</t>
  </si>
  <si>
    <t>Ritodrina 10 mg/ml</t>
  </si>
  <si>
    <r>
      <rPr>
        <sz val="11"/>
        <color rgb="FF000000"/>
        <rFont val="Calibri"/>
        <family val="2"/>
      </rPr>
      <t xml:space="preserve">10 mg/ml. Solución inyectable.  Ampolla 5 ml. </t>
    </r>
    <r>
      <rPr>
        <b/>
        <sz val="11"/>
        <color rgb="FF000000"/>
        <rFont val="Calibri"/>
        <family val="2"/>
      </rPr>
      <t>Cotizar por Ampolla.</t>
    </r>
  </si>
  <si>
    <t>OTROS MEDICAMENTOS UTERO INHIBIDORES</t>
  </si>
  <si>
    <r>
      <t xml:space="preserve">2%. Solución inyectable. Cartucho 1.8 ml. </t>
    </r>
    <r>
      <rPr>
        <b/>
        <sz val="11"/>
        <color rgb="FF000000"/>
        <rFont val="Calibri"/>
        <family val="2"/>
      </rPr>
      <t>Cotizar por Cartucho.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</si>
</sst>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10" fontId="1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9" fontId="4" fillId="0" borderId="0" xfId="0" applyNumberFormat="1" applyFont="1" applyAlignment="1">
      <alignment horizontal="center" wrapText="1"/>
    </xf>
    <xf numFmtId="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2" dT="2023-04-16T23:09:57.98" personId="{00000000-0000-0000-0000-000000000000}" id="{C0E1A71D-A910-46DF-9C66-6CA3E4900F03}">
    <text xml:space="preserve">Revisar todos los espacios, la letra T y la i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1" dT="2023-04-16T23:09:57.98" personId="{00000000-0000-0000-0000-000000000000}" id="{ECDC77A6-5DDF-4855-8C6E-11A7AD099DD3}">
    <text xml:space="preserve">Revisar todos los espacios, la letra T y la i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FF25-3DCC-4E64-85ED-28B2D25C3A6E}">
  <dimension ref="A1:O95"/>
  <sheetViews>
    <sheetView tabSelected="1" topLeftCell="B1" zoomScale="98" zoomScaleNormal="98" workbookViewId="0">
      <pane ySplit="1" topLeftCell="A2" activePane="bottomLeft" state="frozen"/>
      <selection pane="bottomLeft" activeCell="B2" sqref="B2"/>
    </sheetView>
  </sheetViews>
  <sheetFormatPr baseColWidth="10" defaultColWidth="11.42578125" defaultRowHeight="15" x14ac:dyDescent="0.25"/>
  <cols>
    <col min="1" max="1" width="0" style="7" hidden="1" customWidth="1"/>
    <col min="2" max="3" width="16" style="6" customWidth="1"/>
    <col min="4" max="4" width="56.140625" style="1" customWidth="1"/>
    <col min="5" max="6" width="43.28515625" style="6" customWidth="1"/>
    <col min="7" max="7" width="46.140625" style="8" customWidth="1"/>
    <col min="8" max="8" width="53.85546875" style="6" customWidth="1"/>
    <col min="9" max="9" width="25.28515625" style="6" customWidth="1"/>
    <col min="10" max="11" width="11.42578125" style="6" customWidth="1"/>
    <col min="12" max="12" width="15.7109375" style="6" customWidth="1"/>
    <col min="13" max="13" width="42.7109375" style="6" customWidth="1"/>
    <col min="14" max="14" width="29.140625" style="6" customWidth="1"/>
    <col min="15" max="15" width="11.42578125" style="7" customWidth="1"/>
    <col min="16" max="17" width="9.140625" style="7" bestFit="1" customWidth="1"/>
    <col min="18" max="18" width="12.42578125" style="7" customWidth="1"/>
    <col min="19" max="19" width="14" style="7" customWidth="1"/>
    <col min="20" max="16384" width="11.42578125" style="7"/>
  </cols>
  <sheetData>
    <row r="1" spans="1:15" s="6" customFormat="1" ht="30.75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spans="1:15" ht="30.75" thickTop="1" x14ac:dyDescent="0.25">
      <c r="A2" s="7" t="s">
        <v>15</v>
      </c>
      <c r="B2" s="6">
        <v>1</v>
      </c>
      <c r="C2" s="6" t="s">
        <v>16</v>
      </c>
      <c r="D2" s="6" t="s">
        <v>17</v>
      </c>
      <c r="E2" s="6" t="s">
        <v>18</v>
      </c>
      <c r="F2" s="6" t="s">
        <v>19</v>
      </c>
      <c r="G2" s="8">
        <v>13400</v>
      </c>
      <c r="H2" s="6" t="s">
        <v>20</v>
      </c>
      <c r="I2" s="6" t="s">
        <v>21</v>
      </c>
      <c r="J2" s="6">
        <v>266</v>
      </c>
      <c r="K2" s="6">
        <v>4</v>
      </c>
      <c r="L2" s="6">
        <v>41</v>
      </c>
      <c r="M2" s="6" t="s">
        <v>22</v>
      </c>
      <c r="N2" s="6" t="s">
        <v>23</v>
      </c>
    </row>
    <row r="3" spans="1:15" ht="30" x14ac:dyDescent="0.25">
      <c r="A3" t="s">
        <v>15</v>
      </c>
      <c r="B3" s="1">
        <v>2</v>
      </c>
      <c r="C3" s="1" t="s">
        <v>24</v>
      </c>
      <c r="D3" s="6" t="s">
        <v>25</v>
      </c>
      <c r="E3" s="9" t="s">
        <v>26</v>
      </c>
      <c r="F3" s="6" t="s">
        <v>19</v>
      </c>
      <c r="G3" s="10">
        <v>700000</v>
      </c>
      <c r="H3" s="1" t="s">
        <v>20</v>
      </c>
      <c r="I3" s="1" t="s">
        <v>27</v>
      </c>
      <c r="J3" s="1">
        <v>266</v>
      </c>
      <c r="K3" s="1">
        <v>4</v>
      </c>
      <c r="L3" s="1">
        <v>81</v>
      </c>
      <c r="M3" s="1" t="s">
        <v>22</v>
      </c>
      <c r="N3" s="1" t="s">
        <v>23</v>
      </c>
      <c r="O3"/>
    </row>
    <row r="4" spans="1:15" ht="30" x14ac:dyDescent="0.25">
      <c r="A4" t="s">
        <v>15</v>
      </c>
      <c r="B4" s="1">
        <v>3</v>
      </c>
      <c r="C4" s="1" t="s">
        <v>28</v>
      </c>
      <c r="D4" s="6" t="s">
        <v>29</v>
      </c>
      <c r="E4" s="9" t="s">
        <v>30</v>
      </c>
      <c r="F4" s="6" t="s">
        <v>19</v>
      </c>
      <c r="G4" s="10">
        <v>1100</v>
      </c>
      <c r="H4" s="1" t="s">
        <v>20</v>
      </c>
      <c r="I4" s="1" t="s">
        <v>21</v>
      </c>
      <c r="J4" s="1">
        <v>266</v>
      </c>
      <c r="K4" s="1">
        <v>4</v>
      </c>
      <c r="L4" s="1">
        <v>221</v>
      </c>
      <c r="M4" s="1" t="s">
        <v>22</v>
      </c>
      <c r="N4" s="1" t="s">
        <v>23</v>
      </c>
      <c r="O4"/>
    </row>
    <row r="5" spans="1:15" ht="27" customHeight="1" x14ac:dyDescent="0.25">
      <c r="A5" t="s">
        <v>15</v>
      </c>
      <c r="B5" s="1">
        <v>4</v>
      </c>
      <c r="C5" s="1" t="s">
        <v>31</v>
      </c>
      <c r="D5" s="6" t="s">
        <v>32</v>
      </c>
      <c r="E5" s="6" t="s">
        <v>33</v>
      </c>
      <c r="F5" s="6" t="s">
        <v>34</v>
      </c>
      <c r="G5" s="10">
        <v>37800</v>
      </c>
      <c r="H5" s="1" t="s">
        <v>35</v>
      </c>
      <c r="I5" s="1" t="s">
        <v>21</v>
      </c>
      <c r="J5" s="1">
        <v>266</v>
      </c>
      <c r="K5" s="1">
        <v>4</v>
      </c>
      <c r="L5" s="1">
        <v>244</v>
      </c>
      <c r="M5" s="1" t="s">
        <v>22</v>
      </c>
      <c r="N5" s="1" t="s">
        <v>23</v>
      </c>
      <c r="O5"/>
    </row>
    <row r="6" spans="1:15" ht="46.9" customHeight="1" x14ac:dyDescent="0.25">
      <c r="A6" t="s">
        <v>15</v>
      </c>
      <c r="B6" s="1">
        <v>5</v>
      </c>
      <c r="C6" s="1" t="s">
        <v>36</v>
      </c>
      <c r="D6" s="6" t="s">
        <v>37</v>
      </c>
      <c r="E6" s="9" t="s">
        <v>38</v>
      </c>
      <c r="F6" s="6" t="s">
        <v>39</v>
      </c>
      <c r="G6" s="10">
        <v>30100</v>
      </c>
      <c r="H6" s="1" t="s">
        <v>40</v>
      </c>
      <c r="I6" s="1" t="s">
        <v>21</v>
      </c>
      <c r="J6" s="1">
        <v>266</v>
      </c>
      <c r="K6" s="1">
        <v>4</v>
      </c>
      <c r="L6" s="1">
        <v>252</v>
      </c>
      <c r="M6" s="1" t="s">
        <v>22</v>
      </c>
      <c r="N6" s="1" t="s">
        <v>23</v>
      </c>
      <c r="O6"/>
    </row>
    <row r="7" spans="1:15" ht="46.9" customHeight="1" x14ac:dyDescent="0.25">
      <c r="A7"/>
      <c r="B7" s="1">
        <v>5</v>
      </c>
      <c r="C7" s="1" t="s">
        <v>41</v>
      </c>
      <c r="D7" s="6" t="s">
        <v>37</v>
      </c>
      <c r="E7" s="6" t="s">
        <v>42</v>
      </c>
      <c r="F7" s="6" t="s">
        <v>34</v>
      </c>
      <c r="G7" s="10">
        <v>30100</v>
      </c>
      <c r="H7" s="1" t="s">
        <v>40</v>
      </c>
      <c r="I7" s="1" t="s">
        <v>21</v>
      </c>
      <c r="J7" s="1">
        <v>266</v>
      </c>
      <c r="K7" s="1">
        <v>4</v>
      </c>
      <c r="L7" s="1">
        <v>252</v>
      </c>
      <c r="M7" s="1" t="s">
        <v>22</v>
      </c>
      <c r="N7" s="1" t="s">
        <v>23</v>
      </c>
      <c r="O7"/>
    </row>
    <row r="8" spans="1:15" ht="27" customHeight="1" x14ac:dyDescent="0.25">
      <c r="A8" t="s">
        <v>15</v>
      </c>
      <c r="B8" s="1">
        <v>6</v>
      </c>
      <c r="C8" s="1" t="s">
        <v>50</v>
      </c>
      <c r="D8" s="6" t="s">
        <v>46</v>
      </c>
      <c r="E8" s="9" t="s">
        <v>51</v>
      </c>
      <c r="F8" s="1" t="s">
        <v>44</v>
      </c>
      <c r="G8" s="10">
        <v>52500</v>
      </c>
      <c r="H8" s="1" t="s">
        <v>48</v>
      </c>
      <c r="I8" s="1" t="s">
        <v>21</v>
      </c>
      <c r="J8" s="1">
        <v>266</v>
      </c>
      <c r="K8" s="1">
        <v>5</v>
      </c>
      <c r="L8" s="1">
        <v>21</v>
      </c>
      <c r="M8" s="1" t="s">
        <v>49</v>
      </c>
      <c r="N8" s="1" t="s">
        <v>23</v>
      </c>
      <c r="O8"/>
    </row>
    <row r="9" spans="1:15" ht="30" customHeight="1" x14ac:dyDescent="0.25">
      <c r="A9" t="s">
        <v>15</v>
      </c>
      <c r="B9" s="1">
        <v>7</v>
      </c>
      <c r="C9" s="1" t="s">
        <v>52</v>
      </c>
      <c r="D9" s="6" t="s">
        <v>53</v>
      </c>
      <c r="E9" s="9" t="s">
        <v>54</v>
      </c>
      <c r="F9" s="1" t="s">
        <v>34</v>
      </c>
      <c r="G9" s="10">
        <v>244500</v>
      </c>
      <c r="H9" s="1" t="s">
        <v>55</v>
      </c>
      <c r="I9" s="1" t="s">
        <v>21</v>
      </c>
      <c r="J9" s="1">
        <v>266</v>
      </c>
      <c r="K9" s="1">
        <v>5</v>
      </c>
      <c r="L9" s="1">
        <v>41</v>
      </c>
      <c r="M9" s="1" t="s">
        <v>49</v>
      </c>
      <c r="N9" s="1" t="s">
        <v>23</v>
      </c>
      <c r="O9"/>
    </row>
    <row r="10" spans="1:15" ht="43.15" customHeight="1" x14ac:dyDescent="0.25">
      <c r="A10" t="s">
        <v>15</v>
      </c>
      <c r="B10" s="1">
        <v>8</v>
      </c>
      <c r="C10" s="1" t="s">
        <v>58</v>
      </c>
      <c r="D10" s="6" t="s">
        <v>59</v>
      </c>
      <c r="E10" s="9" t="s">
        <v>60</v>
      </c>
      <c r="F10" s="1" t="s">
        <v>34</v>
      </c>
      <c r="G10" s="10">
        <v>37900</v>
      </c>
      <c r="H10" s="1" t="s">
        <v>61</v>
      </c>
      <c r="I10" s="1" t="s">
        <v>21</v>
      </c>
      <c r="J10" s="1">
        <v>266</v>
      </c>
      <c r="K10" s="1">
        <v>5</v>
      </c>
      <c r="L10" s="1">
        <v>72</v>
      </c>
      <c r="M10" s="1" t="s">
        <v>49</v>
      </c>
      <c r="N10" s="1" t="s">
        <v>62</v>
      </c>
      <c r="O10"/>
    </row>
    <row r="11" spans="1:15" ht="39" customHeight="1" x14ac:dyDescent="0.25">
      <c r="A11" t="s">
        <v>15</v>
      </c>
      <c r="B11" s="1">
        <v>9</v>
      </c>
      <c r="C11" s="1" t="s">
        <v>63</v>
      </c>
      <c r="D11" s="12" t="s">
        <v>64</v>
      </c>
      <c r="E11" s="6" t="s">
        <v>65</v>
      </c>
      <c r="F11" s="1" t="s">
        <v>34</v>
      </c>
      <c r="G11" s="10">
        <v>66000</v>
      </c>
      <c r="H11" s="1" t="s">
        <v>61</v>
      </c>
      <c r="I11" s="1" t="s">
        <v>21</v>
      </c>
      <c r="J11" s="1">
        <v>266</v>
      </c>
      <c r="K11" s="1">
        <v>5</v>
      </c>
      <c r="L11" s="1">
        <v>81</v>
      </c>
      <c r="M11" s="1" t="s">
        <v>49</v>
      </c>
      <c r="N11" s="1" t="s">
        <v>62</v>
      </c>
      <c r="O11"/>
    </row>
    <row r="12" spans="1:15" ht="29.25" customHeight="1" x14ac:dyDescent="0.25">
      <c r="A12" t="s">
        <v>15</v>
      </c>
      <c r="B12" s="1">
        <v>10</v>
      </c>
      <c r="C12" s="1" t="s">
        <v>66</v>
      </c>
      <c r="D12" s="6" t="s">
        <v>67</v>
      </c>
      <c r="E12" s="9" t="s">
        <v>425</v>
      </c>
      <c r="F12" s="1" t="s">
        <v>68</v>
      </c>
      <c r="G12" s="10">
        <v>35300</v>
      </c>
      <c r="H12" s="1" t="s">
        <v>69</v>
      </c>
      <c r="I12" s="1" t="s">
        <v>21</v>
      </c>
      <c r="J12" s="1">
        <v>266</v>
      </c>
      <c r="K12" s="1">
        <v>5</v>
      </c>
      <c r="L12" s="1">
        <v>111</v>
      </c>
      <c r="M12" s="1" t="s">
        <v>49</v>
      </c>
      <c r="N12" s="1" t="s">
        <v>62</v>
      </c>
      <c r="O12"/>
    </row>
    <row r="13" spans="1:15" ht="26.25" customHeight="1" x14ac:dyDescent="0.25">
      <c r="A13" t="s">
        <v>15</v>
      </c>
      <c r="B13" s="1">
        <v>11</v>
      </c>
      <c r="C13" s="1" t="s">
        <v>70</v>
      </c>
      <c r="D13" s="6" t="s">
        <v>71</v>
      </c>
      <c r="E13" s="9" t="s">
        <v>72</v>
      </c>
      <c r="F13" s="1" t="s">
        <v>68</v>
      </c>
      <c r="G13" s="10">
        <v>302200</v>
      </c>
      <c r="H13" s="1" t="s">
        <v>69</v>
      </c>
      <c r="I13" s="1" t="s">
        <v>21</v>
      </c>
      <c r="J13" s="1">
        <v>266</v>
      </c>
      <c r="K13" s="1">
        <v>5</v>
      </c>
      <c r="L13" s="1">
        <v>121</v>
      </c>
      <c r="M13" s="1" t="s">
        <v>49</v>
      </c>
      <c r="N13" s="1" t="s">
        <v>62</v>
      </c>
      <c r="O13"/>
    </row>
    <row r="14" spans="1:15" ht="34.5" customHeight="1" x14ac:dyDescent="0.25">
      <c r="A14" t="s">
        <v>15</v>
      </c>
      <c r="B14" s="1">
        <v>12</v>
      </c>
      <c r="C14" s="1" t="s">
        <v>73</v>
      </c>
      <c r="D14" s="6" t="s">
        <v>74</v>
      </c>
      <c r="E14" s="9" t="s">
        <v>75</v>
      </c>
      <c r="F14" s="1" t="s">
        <v>44</v>
      </c>
      <c r="G14" s="10">
        <v>12021900</v>
      </c>
      <c r="H14" s="1" t="s">
        <v>61</v>
      </c>
      <c r="I14" s="1" t="s">
        <v>27</v>
      </c>
      <c r="J14" s="1">
        <v>266</v>
      </c>
      <c r="K14" s="1">
        <v>5</v>
      </c>
      <c r="L14" s="1">
        <v>141</v>
      </c>
      <c r="M14" s="1" t="s">
        <v>49</v>
      </c>
      <c r="N14" s="1" t="s">
        <v>62</v>
      </c>
      <c r="O14"/>
    </row>
    <row r="15" spans="1:15" ht="60" x14ac:dyDescent="0.25">
      <c r="A15"/>
      <c r="B15" s="1">
        <v>13</v>
      </c>
      <c r="C15" s="1" t="s">
        <v>82</v>
      </c>
      <c r="D15" s="6" t="s">
        <v>77</v>
      </c>
      <c r="E15" s="9" t="s">
        <v>78</v>
      </c>
      <c r="F15" s="13" t="s">
        <v>83</v>
      </c>
      <c r="G15" s="10">
        <v>748200</v>
      </c>
      <c r="H15" s="1"/>
      <c r="I15" s="1" t="s">
        <v>21</v>
      </c>
      <c r="J15" s="1">
        <v>266</v>
      </c>
      <c r="K15" s="1">
        <v>16</v>
      </c>
      <c r="L15" s="1">
        <v>31</v>
      </c>
      <c r="M15" s="1" t="s">
        <v>81</v>
      </c>
      <c r="N15" s="1" t="s">
        <v>62</v>
      </c>
      <c r="O15"/>
    </row>
    <row r="16" spans="1:15" ht="60" x14ac:dyDescent="0.25">
      <c r="A16" t="s">
        <v>84</v>
      </c>
      <c r="B16" s="1">
        <v>14</v>
      </c>
      <c r="C16" s="1" t="s">
        <v>85</v>
      </c>
      <c r="D16" s="6" t="s">
        <v>86</v>
      </c>
      <c r="E16" s="9" t="s">
        <v>87</v>
      </c>
      <c r="F16" s="13" t="s">
        <v>79</v>
      </c>
      <c r="G16" s="10">
        <v>662100</v>
      </c>
      <c r="H16" s="1" t="s">
        <v>80</v>
      </c>
      <c r="I16" s="1" t="s">
        <v>21</v>
      </c>
      <c r="J16" s="1">
        <v>266</v>
      </c>
      <c r="K16" s="1">
        <v>16</v>
      </c>
      <c r="L16" s="1">
        <v>32</v>
      </c>
      <c r="M16" s="1" t="s">
        <v>81</v>
      </c>
      <c r="N16" s="1" t="s">
        <v>23</v>
      </c>
      <c r="O16"/>
    </row>
    <row r="17" spans="1:15" ht="75" x14ac:dyDescent="0.25">
      <c r="A17"/>
      <c r="B17" s="1">
        <v>15</v>
      </c>
      <c r="C17" s="11" t="s">
        <v>93</v>
      </c>
      <c r="D17" s="6" t="s">
        <v>90</v>
      </c>
      <c r="E17" s="9" t="s">
        <v>91</v>
      </c>
      <c r="F17" s="13" t="s">
        <v>83</v>
      </c>
      <c r="G17" s="10">
        <v>790500</v>
      </c>
      <c r="H17" s="1"/>
      <c r="I17" s="1" t="s">
        <v>92</v>
      </c>
      <c r="J17" s="1">
        <v>266</v>
      </c>
      <c r="K17" s="1">
        <v>16</v>
      </c>
      <c r="L17" s="1">
        <v>53</v>
      </c>
      <c r="M17" s="1" t="s">
        <v>81</v>
      </c>
      <c r="N17" s="1" t="s">
        <v>23</v>
      </c>
      <c r="O17"/>
    </row>
    <row r="18" spans="1:15" ht="45" x14ac:dyDescent="0.25">
      <c r="A18"/>
      <c r="B18" s="1">
        <v>16</v>
      </c>
      <c r="C18" s="1" t="s">
        <v>99</v>
      </c>
      <c r="D18" s="6" t="s">
        <v>97</v>
      </c>
      <c r="E18" s="9" t="s">
        <v>98</v>
      </c>
      <c r="F18" s="13" t="s">
        <v>44</v>
      </c>
      <c r="G18" s="10">
        <v>231300</v>
      </c>
      <c r="H18" s="1"/>
      <c r="I18" s="1" t="s">
        <v>21</v>
      </c>
      <c r="J18" s="1">
        <v>266</v>
      </c>
      <c r="K18" s="1">
        <v>16</v>
      </c>
      <c r="L18" s="1">
        <v>61</v>
      </c>
      <c r="M18" s="1" t="s">
        <v>81</v>
      </c>
      <c r="N18" s="1" t="s">
        <v>23</v>
      </c>
      <c r="O18"/>
    </row>
    <row r="19" spans="1:15" ht="30" x14ac:dyDescent="0.25">
      <c r="A19" t="s">
        <v>84</v>
      </c>
      <c r="B19" s="1">
        <v>17</v>
      </c>
      <c r="C19" s="1" t="s">
        <v>100</v>
      </c>
      <c r="D19" s="6" t="s">
        <v>101</v>
      </c>
      <c r="E19" s="9" t="s">
        <v>102</v>
      </c>
      <c r="F19" s="13" t="s">
        <v>34</v>
      </c>
      <c r="G19" s="10">
        <v>91100</v>
      </c>
      <c r="H19" s="1" t="s">
        <v>40</v>
      </c>
      <c r="I19" s="1" t="s">
        <v>21</v>
      </c>
      <c r="J19" s="1">
        <v>266</v>
      </c>
      <c r="K19" s="1">
        <v>16</v>
      </c>
      <c r="L19" s="1">
        <v>151</v>
      </c>
      <c r="M19" s="1" t="s">
        <v>81</v>
      </c>
      <c r="N19" s="1" t="s">
        <v>23</v>
      </c>
      <c r="O19"/>
    </row>
    <row r="20" spans="1:15" ht="30" x14ac:dyDescent="0.25">
      <c r="A20" t="s">
        <v>84</v>
      </c>
      <c r="B20" s="1">
        <v>18</v>
      </c>
      <c r="C20" s="1" t="s">
        <v>103</v>
      </c>
      <c r="D20" s="6" t="s">
        <v>104</v>
      </c>
      <c r="E20" s="9" t="s">
        <v>105</v>
      </c>
      <c r="F20" s="13" t="s">
        <v>19</v>
      </c>
      <c r="G20" s="10">
        <v>21700</v>
      </c>
      <c r="H20" s="1" t="s">
        <v>80</v>
      </c>
      <c r="I20" s="1" t="s">
        <v>21</v>
      </c>
      <c r="J20" s="1">
        <v>266</v>
      </c>
      <c r="K20" s="1">
        <v>16</v>
      </c>
      <c r="L20" s="1">
        <v>161</v>
      </c>
      <c r="M20" s="1" t="s">
        <v>81</v>
      </c>
      <c r="N20" s="1" t="s">
        <v>23</v>
      </c>
      <c r="O20" t="s">
        <v>106</v>
      </c>
    </row>
    <row r="21" spans="1:15" ht="30" x14ac:dyDescent="0.25">
      <c r="A21" t="s">
        <v>84</v>
      </c>
      <c r="B21" s="1">
        <v>19</v>
      </c>
      <c r="C21" s="1" t="s">
        <v>107</v>
      </c>
      <c r="D21" s="6" t="s">
        <v>108</v>
      </c>
      <c r="E21" s="9" t="s">
        <v>109</v>
      </c>
      <c r="F21" s="13" t="s">
        <v>79</v>
      </c>
      <c r="G21" s="10" t="s">
        <v>110</v>
      </c>
      <c r="H21" s="1" t="s">
        <v>80</v>
      </c>
      <c r="I21" s="1" t="s">
        <v>21</v>
      </c>
      <c r="J21" s="1">
        <v>266</v>
      </c>
      <c r="K21" s="1">
        <v>16</v>
      </c>
      <c r="L21" s="1">
        <v>172</v>
      </c>
      <c r="M21" s="1" t="s">
        <v>81</v>
      </c>
      <c r="N21" s="1" t="s">
        <v>23</v>
      </c>
      <c r="O21"/>
    </row>
    <row r="22" spans="1:15" ht="30" x14ac:dyDescent="0.25">
      <c r="A22" t="s">
        <v>84</v>
      </c>
      <c r="B22" s="1">
        <v>20</v>
      </c>
      <c r="C22" s="1" t="s">
        <v>111</v>
      </c>
      <c r="D22" s="6" t="s">
        <v>112</v>
      </c>
      <c r="E22" s="9" t="s">
        <v>113</v>
      </c>
      <c r="F22" s="13" t="s">
        <v>44</v>
      </c>
      <c r="G22" s="10">
        <v>93500</v>
      </c>
      <c r="H22" s="1" t="s">
        <v>40</v>
      </c>
      <c r="I22" s="1" t="s">
        <v>21</v>
      </c>
      <c r="J22" s="1">
        <v>266</v>
      </c>
      <c r="K22" s="1">
        <v>16</v>
      </c>
      <c r="L22" s="1">
        <v>251</v>
      </c>
      <c r="M22" s="1" t="s">
        <v>81</v>
      </c>
      <c r="N22" s="1" t="s">
        <v>23</v>
      </c>
      <c r="O22"/>
    </row>
    <row r="23" spans="1:15" ht="30" x14ac:dyDescent="0.25">
      <c r="A23" t="s">
        <v>84</v>
      </c>
      <c r="B23" s="1">
        <v>21</v>
      </c>
      <c r="C23" s="1" t="s">
        <v>114</v>
      </c>
      <c r="D23" s="6" t="s">
        <v>115</v>
      </c>
      <c r="E23" s="9" t="s">
        <v>116</v>
      </c>
      <c r="F23" s="13" t="s">
        <v>79</v>
      </c>
      <c r="G23" s="10" t="s">
        <v>117</v>
      </c>
      <c r="H23" s="1" t="s">
        <v>80</v>
      </c>
      <c r="I23" s="1" t="s">
        <v>21</v>
      </c>
      <c r="J23" s="1">
        <v>266</v>
      </c>
      <c r="K23" s="1">
        <v>16</v>
      </c>
      <c r="L23" s="1">
        <v>255</v>
      </c>
      <c r="M23" s="1" t="s">
        <v>81</v>
      </c>
      <c r="N23" s="1" t="s">
        <v>23</v>
      </c>
      <c r="O23"/>
    </row>
    <row r="24" spans="1:15" ht="75" x14ac:dyDescent="0.25">
      <c r="A24" t="s">
        <v>84</v>
      </c>
      <c r="B24" s="1">
        <v>22</v>
      </c>
      <c r="C24" s="1" t="s">
        <v>118</v>
      </c>
      <c r="D24" s="6" t="s">
        <v>119</v>
      </c>
      <c r="E24" s="9" t="s">
        <v>120</v>
      </c>
      <c r="F24" s="13" t="s">
        <v>79</v>
      </c>
      <c r="G24" s="10">
        <v>197700</v>
      </c>
      <c r="H24" s="1" t="s">
        <v>80</v>
      </c>
      <c r="I24" s="1" t="s">
        <v>21</v>
      </c>
      <c r="J24" s="1">
        <v>266</v>
      </c>
      <c r="K24" s="1">
        <v>16</v>
      </c>
      <c r="L24" s="1">
        <v>261</v>
      </c>
      <c r="M24" s="1" t="s">
        <v>81</v>
      </c>
      <c r="N24" s="1" t="s">
        <v>23</v>
      </c>
    </row>
    <row r="25" spans="1:15" ht="60" x14ac:dyDescent="0.25">
      <c r="A25" t="s">
        <v>84</v>
      </c>
      <c r="B25" s="1">
        <v>23</v>
      </c>
      <c r="C25" s="1" t="s">
        <v>124</v>
      </c>
      <c r="D25" s="6" t="s">
        <v>125</v>
      </c>
      <c r="E25" s="9" t="s">
        <v>126</v>
      </c>
      <c r="F25" s="13" t="s">
        <v>79</v>
      </c>
      <c r="G25" s="10">
        <v>447500</v>
      </c>
      <c r="H25" s="1" t="s">
        <v>80</v>
      </c>
      <c r="I25" s="1" t="s">
        <v>21</v>
      </c>
      <c r="J25" s="1">
        <v>266</v>
      </c>
      <c r="K25" s="1">
        <v>16</v>
      </c>
      <c r="L25" s="1">
        <v>271</v>
      </c>
      <c r="M25" s="1" t="s">
        <v>81</v>
      </c>
      <c r="N25" s="1" t="s">
        <v>23</v>
      </c>
    </row>
    <row r="26" spans="1:15" ht="45" x14ac:dyDescent="0.25">
      <c r="A26"/>
      <c r="B26" s="1">
        <v>24</v>
      </c>
      <c r="C26" s="1" t="s">
        <v>132</v>
      </c>
      <c r="D26" s="6" t="s">
        <v>129</v>
      </c>
      <c r="E26" s="9" t="s">
        <v>130</v>
      </c>
      <c r="F26" s="13" t="s">
        <v>95</v>
      </c>
      <c r="G26" s="10">
        <v>754700</v>
      </c>
      <c r="H26" s="1" t="s">
        <v>80</v>
      </c>
      <c r="I26" s="1" t="s">
        <v>21</v>
      </c>
      <c r="J26" s="1">
        <v>266</v>
      </c>
      <c r="K26" s="1">
        <v>17</v>
      </c>
      <c r="L26" s="1">
        <v>91</v>
      </c>
      <c r="M26" s="1" t="s">
        <v>131</v>
      </c>
      <c r="N26" s="1" t="s">
        <v>23</v>
      </c>
    </row>
    <row r="27" spans="1:15" ht="75" x14ac:dyDescent="0.25">
      <c r="A27" t="s">
        <v>84</v>
      </c>
      <c r="B27" s="1">
        <v>25</v>
      </c>
      <c r="C27" s="1" t="s">
        <v>133</v>
      </c>
      <c r="D27" s="6" t="s">
        <v>134</v>
      </c>
      <c r="E27" s="9" t="s">
        <v>135</v>
      </c>
      <c r="F27" s="9" t="s">
        <v>79</v>
      </c>
      <c r="G27" s="10">
        <v>440700</v>
      </c>
      <c r="H27" s="1" t="s">
        <v>80</v>
      </c>
      <c r="I27" s="1" t="s">
        <v>21</v>
      </c>
      <c r="J27" s="1">
        <v>266</v>
      </c>
      <c r="K27" s="1">
        <v>17</v>
      </c>
      <c r="L27" s="1">
        <v>161</v>
      </c>
      <c r="M27" s="1" t="s">
        <v>131</v>
      </c>
      <c r="N27" s="1" t="s">
        <v>23</v>
      </c>
    </row>
    <row r="28" spans="1:15" ht="30" x14ac:dyDescent="0.25">
      <c r="A28" t="s">
        <v>84</v>
      </c>
      <c r="B28" s="1">
        <v>26</v>
      </c>
      <c r="C28" s="1" t="s">
        <v>138</v>
      </c>
      <c r="D28" s="6" t="s">
        <v>139</v>
      </c>
      <c r="E28" s="9" t="s">
        <v>140</v>
      </c>
      <c r="F28" s="13" t="s">
        <v>44</v>
      </c>
      <c r="G28" s="10">
        <v>17800</v>
      </c>
      <c r="H28" s="1" t="s">
        <v>141</v>
      </c>
      <c r="I28" s="1" t="s">
        <v>21</v>
      </c>
      <c r="J28" s="1">
        <v>266</v>
      </c>
      <c r="K28" s="1">
        <v>18</v>
      </c>
      <c r="L28" s="1">
        <v>121</v>
      </c>
      <c r="M28" s="1" t="s">
        <v>142</v>
      </c>
      <c r="N28" s="1"/>
    </row>
    <row r="29" spans="1:15" ht="30" x14ac:dyDescent="0.25">
      <c r="A29" t="s">
        <v>143</v>
      </c>
      <c r="B29" s="1">
        <v>27</v>
      </c>
      <c r="C29" s="1" t="s">
        <v>144</v>
      </c>
      <c r="D29" s="6" t="s">
        <v>145</v>
      </c>
      <c r="E29" s="9" t="s">
        <v>146</v>
      </c>
      <c r="F29" s="13" t="s">
        <v>44</v>
      </c>
      <c r="G29" s="10">
        <v>12900</v>
      </c>
      <c r="H29" s="1" t="s">
        <v>40</v>
      </c>
      <c r="I29" s="1" t="s">
        <v>92</v>
      </c>
      <c r="J29" s="1">
        <v>266</v>
      </c>
      <c r="K29" s="1">
        <v>18</v>
      </c>
      <c r="L29" s="1">
        <v>181</v>
      </c>
      <c r="M29" s="1" t="s">
        <v>142</v>
      </c>
      <c r="N29" s="1" t="s">
        <v>23</v>
      </c>
    </row>
    <row r="30" spans="1:15" ht="45" x14ac:dyDescent="0.25">
      <c r="A30" t="s">
        <v>143</v>
      </c>
      <c r="B30" s="1">
        <v>28</v>
      </c>
      <c r="C30" s="1" t="s">
        <v>147</v>
      </c>
      <c r="D30" s="6" t="s">
        <v>148</v>
      </c>
      <c r="E30" s="9" t="s">
        <v>149</v>
      </c>
      <c r="F30" s="13" t="s">
        <v>150</v>
      </c>
      <c r="G30" s="10">
        <v>5800</v>
      </c>
      <c r="H30" s="1" t="s">
        <v>80</v>
      </c>
      <c r="I30" s="1" t="s">
        <v>21</v>
      </c>
      <c r="J30" s="1">
        <v>266</v>
      </c>
      <c r="K30" s="1">
        <v>18</v>
      </c>
      <c r="L30" s="1">
        <v>212</v>
      </c>
      <c r="M30" s="1" t="s">
        <v>142</v>
      </c>
      <c r="N30" s="1" t="s">
        <v>23</v>
      </c>
    </row>
    <row r="31" spans="1:15" ht="30" x14ac:dyDescent="0.25">
      <c r="A31" t="s">
        <v>143</v>
      </c>
      <c r="B31" s="1">
        <v>29</v>
      </c>
      <c r="C31" s="1" t="s">
        <v>151</v>
      </c>
      <c r="D31" s="6" t="s">
        <v>152</v>
      </c>
      <c r="E31" s="9" t="s">
        <v>153</v>
      </c>
      <c r="F31" s="13" t="s">
        <v>79</v>
      </c>
      <c r="G31" s="10">
        <v>40900</v>
      </c>
      <c r="H31" s="1" t="s">
        <v>80</v>
      </c>
      <c r="I31" s="1" t="s">
        <v>21</v>
      </c>
      <c r="J31" s="1">
        <v>266</v>
      </c>
      <c r="K31" s="1">
        <v>34</v>
      </c>
      <c r="L31" s="1">
        <v>11</v>
      </c>
      <c r="M31" s="1" t="s">
        <v>154</v>
      </c>
      <c r="N31" s="1" t="s">
        <v>23</v>
      </c>
    </row>
    <row r="32" spans="1:15" ht="30" x14ac:dyDescent="0.25">
      <c r="A32" t="s">
        <v>143</v>
      </c>
      <c r="B32" s="1">
        <v>30</v>
      </c>
      <c r="C32" s="1" t="s">
        <v>155</v>
      </c>
      <c r="D32" s="6" t="s">
        <v>156</v>
      </c>
      <c r="E32" s="9" t="s">
        <v>157</v>
      </c>
      <c r="F32" s="13" t="s">
        <v>44</v>
      </c>
      <c r="G32" s="10">
        <v>89900</v>
      </c>
      <c r="H32" s="1" t="s">
        <v>158</v>
      </c>
      <c r="I32" s="1" t="s">
        <v>21</v>
      </c>
      <c r="J32" s="1">
        <v>266</v>
      </c>
      <c r="K32" s="1">
        <v>55</v>
      </c>
      <c r="L32" s="1">
        <v>12</v>
      </c>
      <c r="M32" s="1" t="s">
        <v>159</v>
      </c>
      <c r="N32" s="1" t="s">
        <v>23</v>
      </c>
    </row>
    <row r="33" spans="1:14" ht="30" x14ac:dyDescent="0.25">
      <c r="A33" t="s">
        <v>143</v>
      </c>
      <c r="B33" s="1">
        <v>31</v>
      </c>
      <c r="C33" s="1" t="s">
        <v>160</v>
      </c>
      <c r="D33" s="6" t="s">
        <v>161</v>
      </c>
      <c r="E33" s="9" t="s">
        <v>162</v>
      </c>
      <c r="F33" s="13" t="s">
        <v>163</v>
      </c>
      <c r="G33" s="10">
        <v>199000</v>
      </c>
      <c r="H33" s="1" t="s">
        <v>158</v>
      </c>
      <c r="I33" s="1" t="s">
        <v>21</v>
      </c>
      <c r="J33" s="1">
        <v>266</v>
      </c>
      <c r="K33" s="1">
        <v>55</v>
      </c>
      <c r="L33" s="1">
        <v>31</v>
      </c>
      <c r="M33" s="1" t="s">
        <v>159</v>
      </c>
      <c r="N33" s="1" t="s">
        <v>23</v>
      </c>
    </row>
    <row r="34" spans="1:14" ht="45" x14ac:dyDescent="0.25">
      <c r="A34"/>
      <c r="B34" s="1">
        <v>32</v>
      </c>
      <c r="C34" s="1" t="s">
        <v>170</v>
      </c>
      <c r="D34" s="6" t="s">
        <v>167</v>
      </c>
      <c r="E34" s="15" t="s">
        <v>168</v>
      </c>
      <c r="F34" s="16" t="s">
        <v>171</v>
      </c>
      <c r="G34" s="10">
        <v>216500</v>
      </c>
      <c r="H34" s="1" t="s">
        <v>20</v>
      </c>
      <c r="I34" s="1" t="s">
        <v>21</v>
      </c>
      <c r="J34" s="1">
        <v>266</v>
      </c>
      <c r="K34" s="1">
        <v>55</v>
      </c>
      <c r="L34" s="1">
        <v>40</v>
      </c>
      <c r="M34" s="1" t="s">
        <v>159</v>
      </c>
      <c r="N34" s="1" t="s">
        <v>23</v>
      </c>
    </row>
    <row r="35" spans="1:14" ht="45" x14ac:dyDescent="0.25">
      <c r="A35" t="s">
        <v>143</v>
      </c>
      <c r="B35" s="1">
        <v>33</v>
      </c>
      <c r="C35" s="1" t="s">
        <v>172</v>
      </c>
      <c r="D35" s="6" t="s">
        <v>173</v>
      </c>
      <c r="E35" s="15" t="s">
        <v>174</v>
      </c>
      <c r="F35" s="16" t="s">
        <v>169</v>
      </c>
      <c r="G35" s="10">
        <v>415200</v>
      </c>
      <c r="H35" s="1" t="s">
        <v>20</v>
      </c>
      <c r="I35" s="1" t="s">
        <v>21</v>
      </c>
      <c r="J35" s="1">
        <v>266</v>
      </c>
      <c r="K35" s="1">
        <v>55</v>
      </c>
      <c r="L35" s="1">
        <v>41</v>
      </c>
      <c r="M35" s="1" t="s">
        <v>159</v>
      </c>
      <c r="N35" s="1" t="s">
        <v>23</v>
      </c>
    </row>
    <row r="36" spans="1:14" ht="30" x14ac:dyDescent="0.25">
      <c r="A36" t="s">
        <v>143</v>
      </c>
      <c r="B36" s="1">
        <v>34</v>
      </c>
      <c r="C36" s="1" t="s">
        <v>181</v>
      </c>
      <c r="D36" s="6" t="s">
        <v>177</v>
      </c>
      <c r="E36" s="15" t="s">
        <v>178</v>
      </c>
      <c r="F36" s="16" t="s">
        <v>19</v>
      </c>
      <c r="G36" s="10">
        <v>240000</v>
      </c>
      <c r="H36" s="1" t="s">
        <v>179</v>
      </c>
      <c r="I36" s="1" t="s">
        <v>21</v>
      </c>
      <c r="J36" s="1">
        <v>266</v>
      </c>
      <c r="K36" s="1">
        <v>56</v>
      </c>
      <c r="L36" s="1">
        <v>42</v>
      </c>
      <c r="M36" s="1" t="s">
        <v>180</v>
      </c>
      <c r="N36" s="1" t="s">
        <v>23</v>
      </c>
    </row>
    <row r="37" spans="1:14" ht="30" x14ac:dyDescent="0.25">
      <c r="A37" t="s">
        <v>143</v>
      </c>
      <c r="B37" s="18">
        <v>35</v>
      </c>
      <c r="C37" s="1" t="s">
        <v>182</v>
      </c>
      <c r="D37" s="6" t="s">
        <v>183</v>
      </c>
      <c r="E37" s="24" t="s">
        <v>184</v>
      </c>
      <c r="F37" s="20" t="s">
        <v>19</v>
      </c>
      <c r="G37" s="10">
        <v>10944000</v>
      </c>
      <c r="H37" s="1" t="s">
        <v>179</v>
      </c>
      <c r="I37" s="1" t="s">
        <v>27</v>
      </c>
      <c r="J37" s="1">
        <v>266</v>
      </c>
      <c r="K37" s="1">
        <v>56</v>
      </c>
      <c r="L37" s="1">
        <v>171</v>
      </c>
      <c r="M37" s="1" t="s">
        <v>180</v>
      </c>
      <c r="N37" s="1" t="s">
        <v>23</v>
      </c>
    </row>
    <row r="38" spans="1:14" ht="30" x14ac:dyDescent="0.25">
      <c r="A38" t="s">
        <v>143</v>
      </c>
      <c r="B38" s="1">
        <v>36</v>
      </c>
      <c r="C38" s="1" t="s">
        <v>185</v>
      </c>
      <c r="D38" s="6" t="s">
        <v>186</v>
      </c>
      <c r="E38" s="9" t="s">
        <v>187</v>
      </c>
      <c r="F38" s="13" t="s">
        <v>19</v>
      </c>
      <c r="G38" s="10">
        <v>3900</v>
      </c>
      <c r="H38" s="1" t="s">
        <v>40</v>
      </c>
      <c r="I38" s="1" t="s">
        <v>21</v>
      </c>
      <c r="J38" s="1">
        <v>266</v>
      </c>
      <c r="K38" s="1">
        <v>56</v>
      </c>
      <c r="L38" s="1">
        <v>172</v>
      </c>
      <c r="M38" s="1" t="s">
        <v>180</v>
      </c>
      <c r="N38" s="1" t="s">
        <v>23</v>
      </c>
    </row>
    <row r="39" spans="1:14" ht="45" x14ac:dyDescent="0.25">
      <c r="A39" t="s">
        <v>143</v>
      </c>
      <c r="B39" s="1">
        <v>37</v>
      </c>
      <c r="C39" s="1" t="s">
        <v>188</v>
      </c>
      <c r="D39" s="6" t="s">
        <v>189</v>
      </c>
      <c r="E39" s="9" t="s">
        <v>190</v>
      </c>
      <c r="F39" s="13" t="s">
        <v>19</v>
      </c>
      <c r="G39" s="10">
        <v>15200</v>
      </c>
      <c r="H39" s="1" t="s">
        <v>40</v>
      </c>
      <c r="I39" s="1" t="s">
        <v>21</v>
      </c>
      <c r="J39" s="1">
        <v>266</v>
      </c>
      <c r="K39" s="1">
        <v>56</v>
      </c>
      <c r="L39" s="1">
        <v>173</v>
      </c>
      <c r="M39" s="1" t="s">
        <v>180</v>
      </c>
      <c r="N39" s="1" t="s">
        <v>23</v>
      </c>
    </row>
    <row r="40" spans="1:14" ht="30" x14ac:dyDescent="0.25">
      <c r="A40" t="s">
        <v>143</v>
      </c>
      <c r="B40" s="1">
        <v>38</v>
      </c>
      <c r="C40" s="1" t="s">
        <v>191</v>
      </c>
      <c r="D40" s="6" t="s">
        <v>192</v>
      </c>
      <c r="E40" s="9" t="s">
        <v>193</v>
      </c>
      <c r="F40" s="13" t="s">
        <v>19</v>
      </c>
      <c r="G40" s="10">
        <v>12024000</v>
      </c>
      <c r="H40" s="1" t="s">
        <v>40</v>
      </c>
      <c r="I40" s="1" t="s">
        <v>27</v>
      </c>
      <c r="J40" s="1">
        <v>266</v>
      </c>
      <c r="K40" s="1">
        <v>56</v>
      </c>
      <c r="L40" s="1">
        <v>174</v>
      </c>
      <c r="M40" s="1" t="s">
        <v>180</v>
      </c>
      <c r="N40" s="1" t="s">
        <v>23</v>
      </c>
    </row>
    <row r="41" spans="1:14" ht="30" x14ac:dyDescent="0.25">
      <c r="A41" t="s">
        <v>143</v>
      </c>
      <c r="B41" s="1">
        <v>39</v>
      </c>
      <c r="C41" s="1" t="s">
        <v>194</v>
      </c>
      <c r="D41" s="6" t="s">
        <v>195</v>
      </c>
      <c r="E41" s="24" t="s">
        <v>196</v>
      </c>
      <c r="F41" s="20" t="s">
        <v>44</v>
      </c>
      <c r="G41" s="10">
        <v>308000</v>
      </c>
      <c r="H41" s="1" t="s">
        <v>197</v>
      </c>
      <c r="I41" s="1" t="s">
        <v>27</v>
      </c>
      <c r="J41" s="1">
        <v>266</v>
      </c>
      <c r="K41" s="1">
        <v>56</v>
      </c>
      <c r="L41" s="1">
        <v>185</v>
      </c>
      <c r="M41" s="1" t="s">
        <v>180</v>
      </c>
      <c r="N41" s="1" t="s">
        <v>23</v>
      </c>
    </row>
    <row r="42" spans="1:14" ht="30" x14ac:dyDescent="0.25">
      <c r="A42" t="s">
        <v>198</v>
      </c>
      <c r="B42" s="1">
        <v>40</v>
      </c>
      <c r="C42" s="1" t="s">
        <v>199</v>
      </c>
      <c r="D42" s="6" t="s">
        <v>200</v>
      </c>
      <c r="E42" s="9" t="s">
        <v>201</v>
      </c>
      <c r="F42" s="13" t="s">
        <v>44</v>
      </c>
      <c r="G42" s="10">
        <v>640000</v>
      </c>
      <c r="H42" s="21" t="s">
        <v>40</v>
      </c>
      <c r="I42" s="1" t="s">
        <v>21</v>
      </c>
      <c r="J42" s="1">
        <v>266</v>
      </c>
      <c r="K42" s="1">
        <v>56</v>
      </c>
      <c r="L42" s="1">
        <v>262</v>
      </c>
      <c r="M42" s="1" t="s">
        <v>180</v>
      </c>
      <c r="N42" s="1" t="s">
        <v>23</v>
      </c>
    </row>
    <row r="43" spans="1:14" ht="30" x14ac:dyDescent="0.25">
      <c r="A43" t="s">
        <v>198</v>
      </c>
      <c r="B43" s="1">
        <v>41</v>
      </c>
      <c r="C43" s="1" t="s">
        <v>202</v>
      </c>
      <c r="D43" s="6" t="s">
        <v>203</v>
      </c>
      <c r="E43" s="9" t="s">
        <v>204</v>
      </c>
      <c r="F43" s="13" t="s">
        <v>163</v>
      </c>
      <c r="G43" s="10">
        <v>246200</v>
      </c>
      <c r="H43" s="21" t="s">
        <v>40</v>
      </c>
      <c r="I43" s="1" t="s">
        <v>21</v>
      </c>
      <c r="J43" s="1">
        <v>266</v>
      </c>
      <c r="K43" s="1">
        <v>56</v>
      </c>
      <c r="L43" s="1">
        <v>346</v>
      </c>
      <c r="M43" s="1" t="s">
        <v>180</v>
      </c>
      <c r="N43" s="1" t="s">
        <v>23</v>
      </c>
    </row>
    <row r="44" spans="1:14" ht="30" x14ac:dyDescent="0.25">
      <c r="A44" t="s">
        <v>198</v>
      </c>
      <c r="B44" s="1">
        <v>42</v>
      </c>
      <c r="C44" s="1" t="s">
        <v>209</v>
      </c>
      <c r="D44" s="6" t="s">
        <v>207</v>
      </c>
      <c r="E44" s="9" t="s">
        <v>208</v>
      </c>
      <c r="F44" s="13" t="s">
        <v>19</v>
      </c>
      <c r="G44" s="10">
        <v>243200</v>
      </c>
      <c r="H44" s="21" t="s">
        <v>40</v>
      </c>
      <c r="I44" s="1" t="s">
        <v>21</v>
      </c>
      <c r="J44" s="1">
        <v>266</v>
      </c>
      <c r="K44" s="1">
        <v>56</v>
      </c>
      <c r="L44" s="1">
        <v>366</v>
      </c>
      <c r="M44" s="1" t="s">
        <v>180</v>
      </c>
      <c r="N44" s="1" t="s">
        <v>23</v>
      </c>
    </row>
    <row r="45" spans="1:14" ht="30" x14ac:dyDescent="0.25">
      <c r="A45" t="s">
        <v>198</v>
      </c>
      <c r="B45" s="1">
        <v>43</v>
      </c>
      <c r="C45" s="1" t="s">
        <v>210</v>
      </c>
      <c r="D45" s="6" t="s">
        <v>211</v>
      </c>
      <c r="E45" s="9" t="s">
        <v>212</v>
      </c>
      <c r="F45" s="13" t="s">
        <v>163</v>
      </c>
      <c r="G45" s="10">
        <v>78200</v>
      </c>
      <c r="H45" s="21" t="s">
        <v>40</v>
      </c>
      <c r="I45" s="1" t="s">
        <v>21</v>
      </c>
      <c r="J45" s="1">
        <v>266</v>
      </c>
      <c r="K45" s="1">
        <v>56</v>
      </c>
      <c r="L45" s="1">
        <v>386</v>
      </c>
      <c r="M45" s="1" t="s">
        <v>180</v>
      </c>
      <c r="N45" s="1" t="s">
        <v>23</v>
      </c>
    </row>
    <row r="46" spans="1:14" ht="30" x14ac:dyDescent="0.25">
      <c r="A46" t="s">
        <v>198</v>
      </c>
      <c r="B46" s="1">
        <v>44</v>
      </c>
      <c r="C46" s="1" t="s">
        <v>217</v>
      </c>
      <c r="D46" s="6" t="s">
        <v>215</v>
      </c>
      <c r="E46" s="9" t="s">
        <v>216</v>
      </c>
      <c r="F46" s="13" t="s">
        <v>19</v>
      </c>
      <c r="G46" s="10">
        <v>221100</v>
      </c>
      <c r="H46" s="21" t="s">
        <v>40</v>
      </c>
      <c r="I46" s="1" t="s">
        <v>21</v>
      </c>
      <c r="J46" s="1">
        <v>266</v>
      </c>
      <c r="K46" s="1">
        <v>56</v>
      </c>
      <c r="L46" s="1">
        <v>426</v>
      </c>
      <c r="M46" s="1" t="s">
        <v>180</v>
      </c>
      <c r="N46" s="1" t="s">
        <v>23</v>
      </c>
    </row>
    <row r="47" spans="1:14" ht="30" x14ac:dyDescent="0.25">
      <c r="A47" t="s">
        <v>198</v>
      </c>
      <c r="B47" s="1">
        <v>45</v>
      </c>
      <c r="C47" s="1" t="s">
        <v>218</v>
      </c>
      <c r="D47" s="6" t="s">
        <v>219</v>
      </c>
      <c r="E47" s="9" t="s">
        <v>220</v>
      </c>
      <c r="F47" s="13" t="s">
        <v>163</v>
      </c>
      <c r="G47" s="10">
        <v>29300</v>
      </c>
      <c r="H47" s="21" t="s">
        <v>40</v>
      </c>
      <c r="I47" s="1" t="s">
        <v>21</v>
      </c>
      <c r="J47" s="1">
        <v>266</v>
      </c>
      <c r="K47" s="1">
        <v>56</v>
      </c>
      <c r="L47" s="1">
        <v>446</v>
      </c>
      <c r="M47" s="1" t="s">
        <v>180</v>
      </c>
      <c r="N47" s="1" t="s">
        <v>23</v>
      </c>
    </row>
    <row r="48" spans="1:14" ht="30" x14ac:dyDescent="0.25">
      <c r="A48" t="s">
        <v>198</v>
      </c>
      <c r="B48" s="1">
        <v>46</v>
      </c>
      <c r="C48" s="1" t="s">
        <v>225</v>
      </c>
      <c r="D48" s="6" t="s">
        <v>223</v>
      </c>
      <c r="E48" s="9" t="s">
        <v>224</v>
      </c>
      <c r="F48" s="13" t="s">
        <v>19</v>
      </c>
      <c r="G48" s="10">
        <v>19200</v>
      </c>
      <c r="H48" s="21" t="s">
        <v>40</v>
      </c>
      <c r="I48" s="1" t="s">
        <v>21</v>
      </c>
      <c r="J48" s="1">
        <v>266</v>
      </c>
      <c r="K48" s="1">
        <v>56</v>
      </c>
      <c r="L48" s="1">
        <v>447</v>
      </c>
      <c r="M48" s="1" t="s">
        <v>180</v>
      </c>
      <c r="N48" s="1" t="s">
        <v>23</v>
      </c>
    </row>
    <row r="49" spans="1:14" ht="30" x14ac:dyDescent="0.25">
      <c r="A49" t="s">
        <v>198</v>
      </c>
      <c r="B49" s="1">
        <v>47</v>
      </c>
      <c r="C49" s="1" t="s">
        <v>226</v>
      </c>
      <c r="D49" s="6" t="s">
        <v>227</v>
      </c>
      <c r="E49" s="9" t="s">
        <v>228</v>
      </c>
      <c r="F49" s="13" t="s">
        <v>163</v>
      </c>
      <c r="G49" s="10">
        <v>136300</v>
      </c>
      <c r="H49" s="21" t="s">
        <v>40</v>
      </c>
      <c r="I49" s="1" t="s">
        <v>21</v>
      </c>
      <c r="J49" s="1">
        <v>266</v>
      </c>
      <c r="K49" s="1">
        <v>56</v>
      </c>
      <c r="L49" s="1">
        <v>476</v>
      </c>
      <c r="M49" s="1" t="s">
        <v>180</v>
      </c>
      <c r="N49" s="1" t="s">
        <v>23</v>
      </c>
    </row>
    <row r="50" spans="1:14" ht="30" x14ac:dyDescent="0.25">
      <c r="A50" t="s">
        <v>198</v>
      </c>
      <c r="B50" s="1">
        <v>48</v>
      </c>
      <c r="C50" s="18" t="s">
        <v>233</v>
      </c>
      <c r="D50" s="6" t="s">
        <v>231</v>
      </c>
      <c r="E50" s="9" t="s">
        <v>232</v>
      </c>
      <c r="F50" s="13" t="s">
        <v>163</v>
      </c>
      <c r="G50" s="10">
        <v>61200</v>
      </c>
      <c r="H50" s="21" t="s">
        <v>40</v>
      </c>
      <c r="I50" s="1" t="s">
        <v>21</v>
      </c>
      <c r="J50" s="1">
        <v>266</v>
      </c>
      <c r="K50" s="1">
        <v>56</v>
      </c>
      <c r="L50" s="1">
        <v>516</v>
      </c>
      <c r="M50" s="1" t="s">
        <v>180</v>
      </c>
      <c r="N50" s="1" t="s">
        <v>23</v>
      </c>
    </row>
    <row r="51" spans="1:14" ht="30" x14ac:dyDescent="0.25">
      <c r="A51" t="s">
        <v>198</v>
      </c>
      <c r="B51" s="1">
        <v>49</v>
      </c>
      <c r="C51" s="1" t="s">
        <v>234</v>
      </c>
      <c r="D51" s="6" t="s">
        <v>235</v>
      </c>
      <c r="E51" s="9" t="s">
        <v>236</v>
      </c>
      <c r="F51" s="13" t="s">
        <v>19</v>
      </c>
      <c r="G51" s="10">
        <v>6300</v>
      </c>
      <c r="H51" s="21" t="s">
        <v>40</v>
      </c>
      <c r="I51" s="1" t="s">
        <v>21</v>
      </c>
      <c r="J51" s="1">
        <v>266</v>
      </c>
      <c r="K51" s="1">
        <v>56</v>
      </c>
      <c r="L51" s="1">
        <v>611</v>
      </c>
      <c r="M51" s="1" t="s">
        <v>180</v>
      </c>
      <c r="N51" s="1" t="s">
        <v>23</v>
      </c>
    </row>
    <row r="52" spans="1:14" ht="30" x14ac:dyDescent="0.25">
      <c r="A52" t="s">
        <v>198</v>
      </c>
      <c r="B52" s="1">
        <v>50</v>
      </c>
      <c r="C52" s="1" t="s">
        <v>238</v>
      </c>
      <c r="D52" s="6" t="s">
        <v>239</v>
      </c>
      <c r="E52" s="9" t="s">
        <v>240</v>
      </c>
      <c r="F52" s="13" t="s">
        <v>19</v>
      </c>
      <c r="G52" s="10">
        <v>10100</v>
      </c>
      <c r="H52" s="21" t="s">
        <v>40</v>
      </c>
      <c r="I52" s="1" t="s">
        <v>21</v>
      </c>
      <c r="J52" s="1">
        <v>266</v>
      </c>
      <c r="K52" s="1">
        <v>56</v>
      </c>
      <c r="L52" s="1">
        <v>612</v>
      </c>
      <c r="M52" s="1" t="s">
        <v>180</v>
      </c>
      <c r="N52" s="1" t="s">
        <v>23</v>
      </c>
    </row>
    <row r="53" spans="1:14" ht="105" x14ac:dyDescent="0.25">
      <c r="A53" t="s">
        <v>198</v>
      </c>
      <c r="B53" s="1">
        <v>51</v>
      </c>
      <c r="C53" s="1" t="s">
        <v>242</v>
      </c>
      <c r="D53" s="6" t="s">
        <v>243</v>
      </c>
      <c r="E53" s="9" t="s">
        <v>244</v>
      </c>
      <c r="F53" s="13" t="s">
        <v>245</v>
      </c>
      <c r="G53" s="10">
        <v>8700</v>
      </c>
      <c r="H53" s="21" t="s">
        <v>40</v>
      </c>
      <c r="I53" s="1" t="s">
        <v>21</v>
      </c>
      <c r="J53" s="1">
        <v>266</v>
      </c>
      <c r="K53" s="1">
        <v>56</v>
      </c>
      <c r="L53" s="1">
        <v>621</v>
      </c>
      <c r="M53" s="1" t="s">
        <v>180</v>
      </c>
      <c r="N53" s="1" t="s">
        <v>23</v>
      </c>
    </row>
    <row r="54" spans="1:14" ht="30" x14ac:dyDescent="0.25">
      <c r="A54" t="s">
        <v>198</v>
      </c>
      <c r="B54" s="1">
        <v>52</v>
      </c>
      <c r="C54" s="11" t="s">
        <v>247</v>
      </c>
      <c r="D54" s="6" t="s">
        <v>248</v>
      </c>
      <c r="E54" s="9" t="s">
        <v>249</v>
      </c>
      <c r="F54" s="13" t="s">
        <v>250</v>
      </c>
      <c r="G54" s="10">
        <v>900000</v>
      </c>
      <c r="H54" s="21" t="s">
        <v>40</v>
      </c>
      <c r="I54" s="1" t="s">
        <v>250</v>
      </c>
      <c r="J54" s="1">
        <v>266</v>
      </c>
      <c r="K54" s="1">
        <v>56</v>
      </c>
      <c r="L54" s="1">
        <v>631</v>
      </c>
      <c r="M54" s="1" t="s">
        <v>180</v>
      </c>
      <c r="N54" s="1" t="s">
        <v>23</v>
      </c>
    </row>
    <row r="55" spans="1:14" ht="30" x14ac:dyDescent="0.25">
      <c r="A55" t="s">
        <v>198</v>
      </c>
      <c r="B55" s="1">
        <v>53</v>
      </c>
      <c r="C55" s="23" t="s">
        <v>251</v>
      </c>
      <c r="D55" s="6" t="s">
        <v>252</v>
      </c>
      <c r="E55" s="9" t="s">
        <v>253</v>
      </c>
      <c r="F55" s="13" t="s">
        <v>34</v>
      </c>
      <c r="G55" s="10">
        <v>87000</v>
      </c>
      <c r="H55" s="21" t="s">
        <v>40</v>
      </c>
      <c r="I55" s="1" t="s">
        <v>21</v>
      </c>
      <c r="J55" s="1">
        <v>266</v>
      </c>
      <c r="K55" s="1">
        <v>56</v>
      </c>
      <c r="L55" s="1">
        <v>651</v>
      </c>
      <c r="M55" s="1" t="s">
        <v>180</v>
      </c>
      <c r="N55" s="1" t="s">
        <v>23</v>
      </c>
    </row>
    <row r="56" spans="1:14" ht="30" x14ac:dyDescent="0.25">
      <c r="A56" t="s">
        <v>198</v>
      </c>
      <c r="B56" s="1">
        <v>54</v>
      </c>
      <c r="C56" s="1" t="s">
        <v>254</v>
      </c>
      <c r="D56" s="6" t="s">
        <v>255</v>
      </c>
      <c r="E56" s="9" t="s">
        <v>256</v>
      </c>
      <c r="F56" s="13" t="s">
        <v>163</v>
      </c>
      <c r="G56" s="10">
        <v>323300</v>
      </c>
      <c r="H56" s="21" t="s">
        <v>40</v>
      </c>
      <c r="I56" s="1" t="s">
        <v>21</v>
      </c>
      <c r="J56" s="1">
        <v>266</v>
      </c>
      <c r="K56" s="1">
        <v>56</v>
      </c>
      <c r="L56" s="1">
        <v>738</v>
      </c>
      <c r="M56" s="1" t="s">
        <v>180</v>
      </c>
      <c r="N56" s="1" t="s">
        <v>23</v>
      </c>
    </row>
    <row r="57" spans="1:14" ht="30" x14ac:dyDescent="0.25">
      <c r="A57" t="s">
        <v>258</v>
      </c>
      <c r="B57" s="1">
        <v>55</v>
      </c>
      <c r="C57" s="1" t="s">
        <v>263</v>
      </c>
      <c r="D57" s="6" t="s">
        <v>260</v>
      </c>
      <c r="E57" s="9" t="s">
        <v>261</v>
      </c>
      <c r="F57" s="13" t="s">
        <v>19</v>
      </c>
      <c r="G57" s="10">
        <v>49800</v>
      </c>
      <c r="H57" s="21" t="s">
        <v>40</v>
      </c>
      <c r="I57" s="1" t="s">
        <v>262</v>
      </c>
      <c r="J57" s="1">
        <v>266</v>
      </c>
      <c r="K57" s="1">
        <v>56</v>
      </c>
      <c r="L57" s="1">
        <v>751</v>
      </c>
      <c r="M57" s="1" t="s">
        <v>180</v>
      </c>
      <c r="N57" s="1" t="s">
        <v>23</v>
      </c>
    </row>
    <row r="58" spans="1:14" ht="45" x14ac:dyDescent="0.25">
      <c r="A58" t="s">
        <v>258</v>
      </c>
      <c r="B58" s="1">
        <v>56</v>
      </c>
      <c r="C58" s="1" t="s">
        <v>265</v>
      </c>
      <c r="D58" s="6" t="s">
        <v>266</v>
      </c>
      <c r="E58" s="34" t="s">
        <v>267</v>
      </c>
      <c r="F58" s="13" t="s">
        <v>34</v>
      </c>
      <c r="G58" s="10">
        <v>195400</v>
      </c>
      <c r="H58" s="21" t="s">
        <v>40</v>
      </c>
      <c r="I58" s="1" t="s">
        <v>262</v>
      </c>
      <c r="J58" s="1">
        <v>266</v>
      </c>
      <c r="K58" s="1">
        <v>56</v>
      </c>
      <c r="L58" s="1">
        <v>757</v>
      </c>
      <c r="M58" s="1" t="s">
        <v>180</v>
      </c>
      <c r="N58" s="1" t="s">
        <v>23</v>
      </c>
    </row>
    <row r="59" spans="1:14" ht="30" x14ac:dyDescent="0.25">
      <c r="A59" t="s">
        <v>258</v>
      </c>
      <c r="B59" s="1">
        <v>57</v>
      </c>
      <c r="C59" s="1" t="s">
        <v>268</v>
      </c>
      <c r="D59" s="6" t="s">
        <v>269</v>
      </c>
      <c r="E59" s="9" t="s">
        <v>270</v>
      </c>
      <c r="F59" s="13" t="s">
        <v>163</v>
      </c>
      <c r="G59" s="10">
        <v>70000</v>
      </c>
      <c r="H59" s="21" t="s">
        <v>40</v>
      </c>
      <c r="I59" s="1" t="s">
        <v>262</v>
      </c>
      <c r="J59" s="1">
        <v>266</v>
      </c>
      <c r="K59" s="1">
        <v>56</v>
      </c>
      <c r="L59" s="1">
        <v>821</v>
      </c>
      <c r="M59" s="1" t="s">
        <v>180</v>
      </c>
      <c r="N59" s="1" t="s">
        <v>23</v>
      </c>
    </row>
    <row r="60" spans="1:14" ht="30" x14ac:dyDescent="0.25">
      <c r="A60" t="s">
        <v>258</v>
      </c>
      <c r="B60" s="1">
        <v>58</v>
      </c>
      <c r="C60" s="1" t="s">
        <v>275</v>
      </c>
      <c r="D60" s="6" t="s">
        <v>273</v>
      </c>
      <c r="E60" s="9" t="s">
        <v>274</v>
      </c>
      <c r="F60" s="13" t="s">
        <v>19</v>
      </c>
      <c r="G60" s="10">
        <v>55400</v>
      </c>
      <c r="H60" s="21" t="s">
        <v>40</v>
      </c>
      <c r="I60" s="1" t="s">
        <v>262</v>
      </c>
      <c r="J60" s="1">
        <v>266</v>
      </c>
      <c r="K60" s="1">
        <v>56</v>
      </c>
      <c r="L60" s="1">
        <v>831</v>
      </c>
      <c r="M60" s="1" t="s">
        <v>180</v>
      </c>
      <c r="N60" s="1" t="s">
        <v>23</v>
      </c>
    </row>
    <row r="61" spans="1:14" ht="30" x14ac:dyDescent="0.25">
      <c r="A61" t="s">
        <v>258</v>
      </c>
      <c r="B61" s="1">
        <v>59</v>
      </c>
      <c r="C61" s="1" t="s">
        <v>276</v>
      </c>
      <c r="D61" s="6" t="s">
        <v>277</v>
      </c>
      <c r="E61" s="9" t="s">
        <v>278</v>
      </c>
      <c r="F61" s="13" t="s">
        <v>163</v>
      </c>
      <c r="G61" s="10">
        <v>16400</v>
      </c>
      <c r="H61" s="21" t="s">
        <v>40</v>
      </c>
      <c r="I61" s="1" t="s">
        <v>262</v>
      </c>
      <c r="J61" s="1">
        <v>266</v>
      </c>
      <c r="K61" s="1">
        <v>56</v>
      </c>
      <c r="L61" s="1">
        <v>832</v>
      </c>
      <c r="M61" s="1" t="s">
        <v>180</v>
      </c>
      <c r="N61" s="1" t="s">
        <v>23</v>
      </c>
    </row>
    <row r="62" spans="1:14" ht="30" x14ac:dyDescent="0.25">
      <c r="A62" t="s">
        <v>258</v>
      </c>
      <c r="B62" s="1">
        <v>60</v>
      </c>
      <c r="C62" s="1" t="s">
        <v>283</v>
      </c>
      <c r="D62" s="6" t="s">
        <v>281</v>
      </c>
      <c r="E62" s="9" t="s">
        <v>282</v>
      </c>
      <c r="F62" s="13" t="s">
        <v>19</v>
      </c>
      <c r="G62" s="10">
        <v>15200</v>
      </c>
      <c r="H62" s="21" t="s">
        <v>40</v>
      </c>
      <c r="I62" s="1" t="s">
        <v>262</v>
      </c>
      <c r="J62" s="1">
        <v>266</v>
      </c>
      <c r="K62" s="1">
        <v>56</v>
      </c>
      <c r="L62" s="1">
        <v>836</v>
      </c>
      <c r="M62" s="1" t="s">
        <v>180</v>
      </c>
      <c r="N62" s="1" t="s">
        <v>23</v>
      </c>
    </row>
    <row r="63" spans="1:14" ht="30" x14ac:dyDescent="0.25">
      <c r="A63" t="s">
        <v>258</v>
      </c>
      <c r="B63" s="1">
        <v>61</v>
      </c>
      <c r="C63" s="11" t="s">
        <v>285</v>
      </c>
      <c r="D63" s="6" t="s">
        <v>286</v>
      </c>
      <c r="E63" s="9" t="s">
        <v>287</v>
      </c>
      <c r="F63" s="13" t="s">
        <v>19</v>
      </c>
      <c r="G63" s="10">
        <v>13800</v>
      </c>
      <c r="H63" s="21" t="s">
        <v>40</v>
      </c>
      <c r="I63" s="1" t="s">
        <v>262</v>
      </c>
      <c r="J63" s="1">
        <v>266</v>
      </c>
      <c r="K63" s="1">
        <v>56</v>
      </c>
      <c r="L63" s="1">
        <v>841</v>
      </c>
      <c r="M63" s="1" t="s">
        <v>180</v>
      </c>
      <c r="N63" s="1" t="s">
        <v>23</v>
      </c>
    </row>
    <row r="64" spans="1:14" ht="45" x14ac:dyDescent="0.25">
      <c r="A64" t="s">
        <v>258</v>
      </c>
      <c r="B64" s="1">
        <v>62</v>
      </c>
      <c r="C64" s="1" t="s">
        <v>289</v>
      </c>
      <c r="D64" s="6" t="s">
        <v>290</v>
      </c>
      <c r="E64" s="9" t="s">
        <v>291</v>
      </c>
      <c r="F64" s="13" t="s">
        <v>163</v>
      </c>
      <c r="G64" s="10">
        <v>5000</v>
      </c>
      <c r="H64" s="1" t="s">
        <v>292</v>
      </c>
      <c r="I64" s="1" t="s">
        <v>262</v>
      </c>
      <c r="J64" s="1">
        <v>266</v>
      </c>
      <c r="K64" s="1">
        <v>56</v>
      </c>
      <c r="L64" s="1">
        <v>613</v>
      </c>
      <c r="M64" s="1" t="s">
        <v>180</v>
      </c>
      <c r="N64" s="1" t="s">
        <v>23</v>
      </c>
    </row>
    <row r="65" spans="1:14" ht="45" x14ac:dyDescent="0.25">
      <c r="A65" t="s">
        <v>258</v>
      </c>
      <c r="B65" s="1">
        <v>63</v>
      </c>
      <c r="C65" s="1" t="s">
        <v>293</v>
      </c>
      <c r="D65" s="6" t="s">
        <v>294</v>
      </c>
      <c r="E65" s="9" t="s">
        <v>295</v>
      </c>
      <c r="F65" s="13" t="s">
        <v>163</v>
      </c>
      <c r="G65" s="10">
        <v>7000</v>
      </c>
      <c r="H65" s="1" t="s">
        <v>296</v>
      </c>
      <c r="I65" s="1" t="s">
        <v>297</v>
      </c>
      <c r="J65" s="1">
        <v>266</v>
      </c>
      <c r="K65" s="1">
        <v>56</v>
      </c>
      <c r="L65" s="1">
        <v>614</v>
      </c>
      <c r="M65" s="1" t="s">
        <v>180</v>
      </c>
      <c r="N65" s="1" t="s">
        <v>23</v>
      </c>
    </row>
    <row r="66" spans="1:14" ht="30" x14ac:dyDescent="0.25">
      <c r="A66" t="s">
        <v>258</v>
      </c>
      <c r="B66" s="1">
        <v>64</v>
      </c>
      <c r="C66" s="1" t="s">
        <v>298</v>
      </c>
      <c r="D66" s="6" t="s">
        <v>299</v>
      </c>
      <c r="E66" s="9" t="s">
        <v>300</v>
      </c>
      <c r="F66" s="13" t="s">
        <v>44</v>
      </c>
      <c r="G66" s="10">
        <v>403000</v>
      </c>
      <c r="H66" s="1" t="s">
        <v>40</v>
      </c>
      <c r="I66" s="1" t="s">
        <v>297</v>
      </c>
      <c r="J66" s="1">
        <v>266</v>
      </c>
      <c r="K66" s="1">
        <v>56</v>
      </c>
      <c r="L66" s="1">
        <v>921</v>
      </c>
      <c r="M66" s="1" t="s">
        <v>180</v>
      </c>
      <c r="N66" s="1" t="s">
        <v>23</v>
      </c>
    </row>
    <row r="67" spans="1:14" ht="30" x14ac:dyDescent="0.25">
      <c r="A67" t="s">
        <v>258</v>
      </c>
      <c r="B67" s="1">
        <v>65</v>
      </c>
      <c r="C67" s="1" t="s">
        <v>301</v>
      </c>
      <c r="D67" s="6" t="s">
        <v>302</v>
      </c>
      <c r="E67" s="9" t="s">
        <v>303</v>
      </c>
      <c r="F67" s="13" t="s">
        <v>163</v>
      </c>
      <c r="G67" s="10">
        <v>156000</v>
      </c>
      <c r="H67" s="1" t="s">
        <v>304</v>
      </c>
      <c r="I67" s="1" t="s">
        <v>262</v>
      </c>
      <c r="J67" s="1">
        <v>266</v>
      </c>
      <c r="K67" s="1">
        <v>56</v>
      </c>
      <c r="L67" s="1">
        <v>925</v>
      </c>
      <c r="M67" s="1" t="s">
        <v>180</v>
      </c>
      <c r="N67" s="1" t="s">
        <v>23</v>
      </c>
    </row>
    <row r="68" spans="1:14" ht="30" x14ac:dyDescent="0.25">
      <c r="A68" t="s">
        <v>258</v>
      </c>
      <c r="B68" s="1">
        <v>66</v>
      </c>
      <c r="C68" s="1" t="s">
        <v>309</v>
      </c>
      <c r="D68" s="6" t="s">
        <v>307</v>
      </c>
      <c r="E68" s="9" t="s">
        <v>308</v>
      </c>
      <c r="F68" s="13" t="s">
        <v>19</v>
      </c>
      <c r="G68" s="10">
        <v>140000</v>
      </c>
      <c r="H68" s="1" t="s">
        <v>304</v>
      </c>
      <c r="I68" s="1" t="s">
        <v>262</v>
      </c>
      <c r="J68" s="1">
        <v>266</v>
      </c>
      <c r="K68" s="1">
        <v>56</v>
      </c>
      <c r="L68" s="1">
        <v>926</v>
      </c>
      <c r="M68" s="1" t="s">
        <v>180</v>
      </c>
      <c r="N68" s="1" t="s">
        <v>23</v>
      </c>
    </row>
    <row r="69" spans="1:14" ht="30" x14ac:dyDescent="0.25">
      <c r="A69" t="s">
        <v>258</v>
      </c>
      <c r="B69" s="1">
        <v>67</v>
      </c>
      <c r="C69" s="1" t="s">
        <v>310</v>
      </c>
      <c r="D69" s="6" t="s">
        <v>311</v>
      </c>
      <c r="E69" s="9" t="s">
        <v>312</v>
      </c>
      <c r="F69" s="13" t="s">
        <v>19</v>
      </c>
      <c r="G69" s="10">
        <v>5000</v>
      </c>
      <c r="H69" s="1" t="s">
        <v>304</v>
      </c>
      <c r="I69" s="1" t="s">
        <v>262</v>
      </c>
      <c r="J69" s="1">
        <v>266</v>
      </c>
      <c r="K69" s="1">
        <v>56</v>
      </c>
      <c r="L69" s="1">
        <v>1060</v>
      </c>
      <c r="M69" s="1" t="s">
        <v>180</v>
      </c>
      <c r="N69" s="1" t="s">
        <v>23</v>
      </c>
    </row>
    <row r="70" spans="1:14" ht="30" x14ac:dyDescent="0.25">
      <c r="A70" t="s">
        <v>258</v>
      </c>
      <c r="B70" s="1">
        <v>68</v>
      </c>
      <c r="C70" s="1" t="s">
        <v>317</v>
      </c>
      <c r="D70" s="6" t="s">
        <v>315</v>
      </c>
      <c r="E70" s="9" t="s">
        <v>316</v>
      </c>
      <c r="F70" s="13" t="s">
        <v>163</v>
      </c>
      <c r="G70" s="10">
        <v>11100</v>
      </c>
      <c r="H70" s="1" t="s">
        <v>304</v>
      </c>
      <c r="I70" s="1" t="s">
        <v>262</v>
      </c>
      <c r="J70" s="1">
        <v>266</v>
      </c>
      <c r="K70" s="1">
        <v>56</v>
      </c>
      <c r="L70" s="1">
        <v>1070</v>
      </c>
      <c r="M70" s="1" t="s">
        <v>180</v>
      </c>
      <c r="N70" s="1" t="s">
        <v>23</v>
      </c>
    </row>
    <row r="71" spans="1:14" ht="30" x14ac:dyDescent="0.25">
      <c r="A71" t="s">
        <v>258</v>
      </c>
      <c r="B71" s="1">
        <v>69</v>
      </c>
      <c r="C71" s="1" t="s">
        <v>318</v>
      </c>
      <c r="D71" s="6" t="s">
        <v>319</v>
      </c>
      <c r="E71" s="24" t="s">
        <v>320</v>
      </c>
      <c r="F71" s="20" t="s">
        <v>44</v>
      </c>
      <c r="G71" s="10">
        <v>587600</v>
      </c>
      <c r="H71" s="1" t="s">
        <v>321</v>
      </c>
      <c r="I71" s="1" t="s">
        <v>262</v>
      </c>
      <c r="J71" s="1">
        <v>266</v>
      </c>
      <c r="K71" s="1">
        <v>56</v>
      </c>
      <c r="L71" s="1">
        <v>1090</v>
      </c>
      <c r="M71" s="1" t="s">
        <v>180</v>
      </c>
      <c r="N71" s="1" t="s">
        <v>23</v>
      </c>
    </row>
    <row r="72" spans="1:14" ht="45" x14ac:dyDescent="0.25">
      <c r="A72" t="s">
        <v>258</v>
      </c>
      <c r="B72" s="1">
        <v>70</v>
      </c>
      <c r="C72" s="11" t="s">
        <v>322</v>
      </c>
      <c r="D72" s="6" t="s">
        <v>323</v>
      </c>
      <c r="E72" s="9" t="s">
        <v>324</v>
      </c>
      <c r="F72" s="13" t="s">
        <v>325</v>
      </c>
      <c r="G72" s="10" t="s">
        <v>326</v>
      </c>
      <c r="H72" s="1" t="s">
        <v>80</v>
      </c>
      <c r="I72" s="1" t="s">
        <v>262</v>
      </c>
      <c r="J72" s="1">
        <v>266</v>
      </c>
      <c r="K72" s="1">
        <v>57</v>
      </c>
      <c r="L72" s="1">
        <v>80</v>
      </c>
      <c r="M72" s="1" t="s">
        <v>327</v>
      </c>
      <c r="N72" s="1" t="s">
        <v>23</v>
      </c>
    </row>
    <row r="73" spans="1:14" ht="60" x14ac:dyDescent="0.25">
      <c r="A73" t="s">
        <v>258</v>
      </c>
      <c r="B73" s="1">
        <v>71</v>
      </c>
      <c r="C73" s="1" t="s">
        <v>328</v>
      </c>
      <c r="D73" s="6" t="s">
        <v>329</v>
      </c>
      <c r="E73" s="9" t="s">
        <v>330</v>
      </c>
      <c r="F73" s="13" t="s">
        <v>39</v>
      </c>
      <c r="G73" s="10">
        <v>300000</v>
      </c>
      <c r="H73" s="1" t="s">
        <v>331</v>
      </c>
      <c r="I73" s="1" t="s">
        <v>332</v>
      </c>
      <c r="J73" s="1">
        <v>266</v>
      </c>
      <c r="K73" s="1">
        <v>59</v>
      </c>
      <c r="L73" s="1">
        <v>72</v>
      </c>
      <c r="M73" s="1" t="s">
        <v>333</v>
      </c>
      <c r="N73" s="1" t="s">
        <v>23</v>
      </c>
    </row>
    <row r="74" spans="1:14" ht="60" x14ac:dyDescent="0.25">
      <c r="A74" t="s">
        <v>258</v>
      </c>
      <c r="B74" s="1">
        <v>72</v>
      </c>
      <c r="C74" s="1" t="s">
        <v>338</v>
      </c>
      <c r="D74" s="6" t="s">
        <v>339</v>
      </c>
      <c r="E74" s="9" t="s">
        <v>340</v>
      </c>
      <c r="F74" s="13" t="s">
        <v>39</v>
      </c>
      <c r="G74" s="10">
        <v>400000</v>
      </c>
      <c r="H74" s="1" t="s">
        <v>331</v>
      </c>
      <c r="I74" s="1" t="s">
        <v>262</v>
      </c>
      <c r="J74" s="1">
        <v>266</v>
      </c>
      <c r="K74" s="1">
        <v>59</v>
      </c>
      <c r="L74" s="1">
        <v>73</v>
      </c>
      <c r="M74" s="1" t="s">
        <v>333</v>
      </c>
      <c r="N74" s="1" t="s">
        <v>23</v>
      </c>
    </row>
    <row r="75" spans="1:14" ht="30" x14ac:dyDescent="0.25">
      <c r="A75" t="s">
        <v>143</v>
      </c>
      <c r="B75" s="1">
        <v>73</v>
      </c>
      <c r="C75" s="1" t="s">
        <v>344</v>
      </c>
      <c r="D75" s="6" t="s">
        <v>345</v>
      </c>
      <c r="E75" s="9" t="s">
        <v>346</v>
      </c>
      <c r="F75" s="13" t="s">
        <v>19</v>
      </c>
      <c r="G75" s="10">
        <v>331.9</v>
      </c>
      <c r="H75" s="1" t="s">
        <v>80</v>
      </c>
      <c r="I75" s="1" t="s">
        <v>347</v>
      </c>
      <c r="J75" s="1">
        <v>266</v>
      </c>
      <c r="K75" s="1">
        <v>69</v>
      </c>
      <c r="L75" s="1">
        <v>21</v>
      </c>
      <c r="M75" s="1" t="s">
        <v>348</v>
      </c>
      <c r="N75" s="1" t="s">
        <v>23</v>
      </c>
    </row>
    <row r="76" spans="1:14" ht="30" x14ac:dyDescent="0.25">
      <c r="A76" t="s">
        <v>143</v>
      </c>
      <c r="B76" s="1">
        <v>74</v>
      </c>
      <c r="C76" s="1" t="s">
        <v>349</v>
      </c>
      <c r="D76" s="6" t="s">
        <v>350</v>
      </c>
      <c r="E76" s="9" t="s">
        <v>351</v>
      </c>
      <c r="F76" s="13" t="s">
        <v>19</v>
      </c>
      <c r="G76" s="10">
        <v>5.2</v>
      </c>
      <c r="H76" s="1" t="s">
        <v>80</v>
      </c>
      <c r="I76" s="1" t="s">
        <v>347</v>
      </c>
      <c r="J76" s="1">
        <v>266</v>
      </c>
      <c r="K76" s="1">
        <v>69</v>
      </c>
      <c r="L76" s="1">
        <v>32</v>
      </c>
      <c r="M76" s="1" t="s">
        <v>348</v>
      </c>
      <c r="N76" s="1" t="s">
        <v>23</v>
      </c>
    </row>
    <row r="77" spans="1:14" ht="30" x14ac:dyDescent="0.25">
      <c r="A77" t="s">
        <v>352</v>
      </c>
      <c r="B77" s="1">
        <v>75</v>
      </c>
      <c r="C77" s="1" t="s">
        <v>353</v>
      </c>
      <c r="D77" s="6" t="s">
        <v>354</v>
      </c>
      <c r="E77" s="35" t="s">
        <v>355</v>
      </c>
      <c r="F77" s="13" t="s">
        <v>19</v>
      </c>
      <c r="G77" s="26">
        <v>375000</v>
      </c>
      <c r="H77" s="1" t="s">
        <v>80</v>
      </c>
      <c r="I77" s="1" t="s">
        <v>92</v>
      </c>
      <c r="J77" s="1">
        <v>266</v>
      </c>
      <c r="K77" s="1">
        <v>69</v>
      </c>
      <c r="L77" s="1">
        <v>51</v>
      </c>
      <c r="M77" s="1" t="s">
        <v>348</v>
      </c>
      <c r="N77" s="1" t="s">
        <v>23</v>
      </c>
    </row>
    <row r="78" spans="1:14" ht="30" x14ac:dyDescent="0.25">
      <c r="A78" t="s">
        <v>356</v>
      </c>
      <c r="B78" s="1">
        <v>76</v>
      </c>
      <c r="C78" s="1" t="s">
        <v>357</v>
      </c>
      <c r="D78" s="6" t="s">
        <v>358</v>
      </c>
      <c r="E78" s="6" t="s">
        <v>359</v>
      </c>
      <c r="F78" s="1" t="s">
        <v>44</v>
      </c>
      <c r="G78" s="10">
        <v>143800</v>
      </c>
      <c r="H78" s="1" t="s">
        <v>321</v>
      </c>
      <c r="I78" s="1" t="s">
        <v>92</v>
      </c>
      <c r="J78" s="1">
        <v>266</v>
      </c>
      <c r="K78" s="1">
        <v>69</v>
      </c>
      <c r="L78" s="1">
        <v>62</v>
      </c>
      <c r="M78" s="1" t="s">
        <v>348</v>
      </c>
      <c r="N78" s="1" t="s">
        <v>23</v>
      </c>
    </row>
    <row r="79" spans="1:14" ht="30" x14ac:dyDescent="0.25">
      <c r="A79" t="s">
        <v>84</v>
      </c>
      <c r="B79" s="1">
        <v>77</v>
      </c>
      <c r="C79" s="1" t="s">
        <v>360</v>
      </c>
      <c r="D79" s="6" t="s">
        <v>361</v>
      </c>
      <c r="E79" s="9" t="s">
        <v>362</v>
      </c>
      <c r="F79" s="13" t="s">
        <v>44</v>
      </c>
      <c r="G79" s="10">
        <v>67.5</v>
      </c>
      <c r="H79" s="1" t="s">
        <v>321</v>
      </c>
      <c r="I79" s="1" t="s">
        <v>92</v>
      </c>
      <c r="J79" s="1">
        <v>266</v>
      </c>
      <c r="K79" s="1">
        <v>81</v>
      </c>
      <c r="L79" s="1">
        <v>21</v>
      </c>
      <c r="M79" s="1" t="s">
        <v>363</v>
      </c>
      <c r="N79" s="1" t="s">
        <v>23</v>
      </c>
    </row>
    <row r="80" spans="1:14" ht="30" x14ac:dyDescent="0.25">
      <c r="A80" t="s">
        <v>84</v>
      </c>
      <c r="B80" s="1">
        <v>78</v>
      </c>
      <c r="C80" s="1" t="s">
        <v>364</v>
      </c>
      <c r="D80" s="6" t="s">
        <v>365</v>
      </c>
      <c r="E80" s="27" t="s">
        <v>366</v>
      </c>
      <c r="F80" s="13" t="s">
        <v>44</v>
      </c>
      <c r="G80" s="10" t="s">
        <v>367</v>
      </c>
      <c r="H80" s="1" t="s">
        <v>321</v>
      </c>
      <c r="I80" s="1" t="s">
        <v>92</v>
      </c>
      <c r="J80" s="1">
        <v>266</v>
      </c>
      <c r="K80" s="1">
        <v>81</v>
      </c>
      <c r="L80" s="1">
        <v>52</v>
      </c>
      <c r="M80" s="1" t="s">
        <v>363</v>
      </c>
      <c r="N80" s="1" t="s">
        <v>23</v>
      </c>
    </row>
    <row r="81" spans="1:15" ht="30" x14ac:dyDescent="0.25">
      <c r="A81" t="s">
        <v>84</v>
      </c>
      <c r="B81" s="1">
        <v>79</v>
      </c>
      <c r="C81" s="1" t="s">
        <v>368</v>
      </c>
      <c r="D81" s="6" t="s">
        <v>369</v>
      </c>
      <c r="E81" s="9" t="s">
        <v>370</v>
      </c>
      <c r="F81" s="13" t="s">
        <v>44</v>
      </c>
      <c r="G81" s="10">
        <v>28.9</v>
      </c>
      <c r="H81" s="1" t="s">
        <v>321</v>
      </c>
      <c r="I81" s="1" t="s">
        <v>92</v>
      </c>
      <c r="J81" s="1">
        <v>266</v>
      </c>
      <c r="K81" s="1">
        <v>81</v>
      </c>
      <c r="L81" s="1">
        <v>121</v>
      </c>
      <c r="M81" s="1" t="s">
        <v>363</v>
      </c>
      <c r="N81" s="1" t="s">
        <v>23</v>
      </c>
    </row>
    <row r="82" spans="1:15" ht="60" x14ac:dyDescent="0.25">
      <c r="A82" t="s">
        <v>352</v>
      </c>
      <c r="B82" s="1">
        <v>80</v>
      </c>
      <c r="C82" s="1" t="s">
        <v>371</v>
      </c>
      <c r="D82" s="6" t="s">
        <v>372</v>
      </c>
      <c r="E82" s="28" t="s">
        <v>373</v>
      </c>
      <c r="F82" s="28" t="s">
        <v>79</v>
      </c>
      <c r="G82" s="26">
        <v>1690700</v>
      </c>
      <c r="H82" s="29" t="s">
        <v>80</v>
      </c>
      <c r="I82" s="29" t="s">
        <v>21</v>
      </c>
      <c r="J82" s="29">
        <v>266</v>
      </c>
      <c r="K82" s="29">
        <v>90</v>
      </c>
      <c r="L82" s="29">
        <v>11</v>
      </c>
      <c r="M82" s="2" t="s">
        <v>374</v>
      </c>
      <c r="N82" s="29" t="s">
        <v>23</v>
      </c>
    </row>
    <row r="83" spans="1:15" ht="60" x14ac:dyDescent="0.25">
      <c r="A83" t="s">
        <v>352</v>
      </c>
      <c r="B83" s="1">
        <v>81</v>
      </c>
      <c r="C83" s="1" t="s">
        <v>379</v>
      </c>
      <c r="D83" s="6" t="s">
        <v>377</v>
      </c>
      <c r="E83" s="28" t="s">
        <v>378</v>
      </c>
      <c r="F83" s="28" t="s">
        <v>83</v>
      </c>
      <c r="G83" s="30">
        <v>495200</v>
      </c>
      <c r="H83" s="29" t="s">
        <v>80</v>
      </c>
      <c r="I83" s="29" t="s">
        <v>21</v>
      </c>
      <c r="J83" s="29">
        <v>266</v>
      </c>
      <c r="K83" s="29">
        <v>90</v>
      </c>
      <c r="L83" s="29">
        <v>61</v>
      </c>
      <c r="M83" s="29" t="s">
        <v>374</v>
      </c>
      <c r="N83" s="29" t="s">
        <v>23</v>
      </c>
      <c r="O83"/>
    </row>
    <row r="84" spans="1:15" ht="30" x14ac:dyDescent="0.25">
      <c r="A84" t="s">
        <v>352</v>
      </c>
      <c r="B84" s="1">
        <v>82</v>
      </c>
      <c r="C84" s="1" t="s">
        <v>380</v>
      </c>
      <c r="D84" s="6" t="s">
        <v>381</v>
      </c>
      <c r="E84" s="28" t="s">
        <v>382</v>
      </c>
      <c r="F84" s="28" t="s">
        <v>44</v>
      </c>
      <c r="G84" s="30">
        <v>309000</v>
      </c>
      <c r="H84" s="2" t="s">
        <v>35</v>
      </c>
      <c r="I84" s="29" t="s">
        <v>21</v>
      </c>
      <c r="J84" s="29">
        <v>266</v>
      </c>
      <c r="K84" s="29">
        <v>90</v>
      </c>
      <c r="L84" s="29">
        <v>101</v>
      </c>
      <c r="M84" s="29" t="s">
        <v>374</v>
      </c>
      <c r="N84" s="29" t="s">
        <v>23</v>
      </c>
      <c r="O84"/>
    </row>
    <row r="85" spans="1:15" ht="30" x14ac:dyDescent="0.25">
      <c r="A85" t="s">
        <v>352</v>
      </c>
      <c r="B85" s="1">
        <v>83</v>
      </c>
      <c r="C85" s="1" t="s">
        <v>383</v>
      </c>
      <c r="D85" s="6" t="s">
        <v>384</v>
      </c>
      <c r="E85" s="28" t="s">
        <v>116</v>
      </c>
      <c r="F85" s="28" t="s">
        <v>79</v>
      </c>
      <c r="G85" s="30">
        <v>72000</v>
      </c>
      <c r="H85" s="29" t="s">
        <v>80</v>
      </c>
      <c r="I85" s="2" t="s">
        <v>21</v>
      </c>
      <c r="J85" s="29">
        <v>266</v>
      </c>
      <c r="K85" s="29">
        <v>90</v>
      </c>
      <c r="L85" s="29">
        <v>221</v>
      </c>
      <c r="M85" s="2" t="s">
        <v>374</v>
      </c>
      <c r="N85" s="29" t="s">
        <v>23</v>
      </c>
      <c r="O85"/>
    </row>
    <row r="86" spans="1:15" ht="45" x14ac:dyDescent="0.25">
      <c r="A86" t="s">
        <v>352</v>
      </c>
      <c r="B86" s="1">
        <v>84</v>
      </c>
      <c r="C86" s="1" t="s">
        <v>386</v>
      </c>
      <c r="D86" s="6" t="s">
        <v>387</v>
      </c>
      <c r="E86" s="28" t="s">
        <v>388</v>
      </c>
      <c r="F86" s="28" t="s">
        <v>83</v>
      </c>
      <c r="G86" s="30">
        <v>1250200</v>
      </c>
      <c r="H86" s="29" t="s">
        <v>80</v>
      </c>
      <c r="I86" s="29" t="s">
        <v>21</v>
      </c>
      <c r="J86" s="29">
        <v>266</v>
      </c>
      <c r="K86" s="29">
        <v>90</v>
      </c>
      <c r="L86" s="29">
        <v>231</v>
      </c>
      <c r="M86" s="2" t="s">
        <v>374</v>
      </c>
      <c r="N86" s="29" t="s">
        <v>23</v>
      </c>
      <c r="O86"/>
    </row>
    <row r="87" spans="1:15" ht="45" x14ac:dyDescent="0.25">
      <c r="A87" t="s">
        <v>352</v>
      </c>
      <c r="B87" s="1">
        <v>85</v>
      </c>
      <c r="C87" s="1" t="s">
        <v>389</v>
      </c>
      <c r="D87" s="6" t="s">
        <v>390</v>
      </c>
      <c r="E87" s="28" t="s">
        <v>391</v>
      </c>
      <c r="F87" s="28" t="s">
        <v>83</v>
      </c>
      <c r="G87" s="26">
        <v>487900</v>
      </c>
      <c r="H87" s="29" t="s">
        <v>80</v>
      </c>
      <c r="I87" s="29" t="s">
        <v>21</v>
      </c>
      <c r="J87" s="29">
        <v>266</v>
      </c>
      <c r="K87" s="29">
        <v>90</v>
      </c>
      <c r="L87" s="29">
        <v>251</v>
      </c>
      <c r="M87" s="29" t="s">
        <v>374</v>
      </c>
      <c r="N87" s="29" t="s">
        <v>23</v>
      </c>
      <c r="O87"/>
    </row>
    <row r="88" spans="1:15" ht="45" x14ac:dyDescent="0.25">
      <c r="A88" t="s">
        <v>352</v>
      </c>
      <c r="B88" s="1">
        <v>86</v>
      </c>
      <c r="C88" s="1" t="s">
        <v>392</v>
      </c>
      <c r="D88" s="6" t="s">
        <v>393</v>
      </c>
      <c r="E88" s="28" t="s">
        <v>394</v>
      </c>
      <c r="F88" s="32" t="s">
        <v>83</v>
      </c>
      <c r="G88" s="30">
        <v>257300</v>
      </c>
      <c r="H88" s="29" t="s">
        <v>80</v>
      </c>
      <c r="I88" s="29" t="s">
        <v>21</v>
      </c>
      <c r="J88" s="29">
        <v>266</v>
      </c>
      <c r="K88" s="29">
        <v>90</v>
      </c>
      <c r="L88" s="29">
        <v>281</v>
      </c>
      <c r="M88" s="29" t="s">
        <v>374</v>
      </c>
      <c r="N88" s="29" t="s">
        <v>23</v>
      </c>
      <c r="O88"/>
    </row>
    <row r="89" spans="1:15" ht="30" x14ac:dyDescent="0.25">
      <c r="A89" t="s">
        <v>352</v>
      </c>
      <c r="B89" s="1">
        <v>87</v>
      </c>
      <c r="C89" s="1" t="s">
        <v>395</v>
      </c>
      <c r="D89" s="6" t="s">
        <v>396</v>
      </c>
      <c r="E89" s="28" t="s">
        <v>397</v>
      </c>
      <c r="F89" s="28" t="s">
        <v>79</v>
      </c>
      <c r="G89" s="26">
        <v>25500</v>
      </c>
      <c r="H89" s="29" t="s">
        <v>80</v>
      </c>
      <c r="I89" s="29" t="s">
        <v>21</v>
      </c>
      <c r="J89" s="29">
        <v>266</v>
      </c>
      <c r="K89" s="29">
        <v>91</v>
      </c>
      <c r="L89" s="29">
        <v>21</v>
      </c>
      <c r="M89" s="29" t="s">
        <v>398</v>
      </c>
      <c r="N89" s="29" t="s">
        <v>23</v>
      </c>
      <c r="O89"/>
    </row>
    <row r="90" spans="1:15" ht="60" x14ac:dyDescent="0.25">
      <c r="A90" t="s">
        <v>352</v>
      </c>
      <c r="B90" s="1">
        <v>88</v>
      </c>
      <c r="C90" s="1" t="s">
        <v>399</v>
      </c>
      <c r="D90" s="6" t="s">
        <v>400</v>
      </c>
      <c r="E90" s="28" t="s">
        <v>401</v>
      </c>
      <c r="F90" s="28" t="s">
        <v>402</v>
      </c>
      <c r="G90" s="30">
        <v>102000</v>
      </c>
      <c r="H90" s="29" t="s">
        <v>80</v>
      </c>
      <c r="I90" s="29" t="s">
        <v>21</v>
      </c>
      <c r="J90" s="29">
        <v>266</v>
      </c>
      <c r="K90" s="29">
        <v>91</v>
      </c>
      <c r="L90" s="29">
        <v>41</v>
      </c>
      <c r="M90" s="29" t="s">
        <v>398</v>
      </c>
      <c r="N90" s="29" t="s">
        <v>23</v>
      </c>
      <c r="O90"/>
    </row>
    <row r="91" spans="1:15" ht="30" x14ac:dyDescent="0.25">
      <c r="A91" t="s">
        <v>352</v>
      </c>
      <c r="B91" s="1">
        <v>89</v>
      </c>
      <c r="C91" s="1" t="s">
        <v>405</v>
      </c>
      <c r="D91" s="6" t="s">
        <v>406</v>
      </c>
      <c r="E91" s="28" t="s">
        <v>407</v>
      </c>
      <c r="F91" s="28" t="s">
        <v>44</v>
      </c>
      <c r="G91" s="30">
        <v>156200</v>
      </c>
      <c r="H91" s="2" t="s">
        <v>35</v>
      </c>
      <c r="I91" s="29" t="s">
        <v>21</v>
      </c>
      <c r="J91" s="29">
        <v>266</v>
      </c>
      <c r="K91" s="29">
        <v>91</v>
      </c>
      <c r="L91" s="29">
        <v>141</v>
      </c>
      <c r="M91" s="29" t="s">
        <v>398</v>
      </c>
      <c r="N91" s="29" t="s">
        <v>23</v>
      </c>
      <c r="O91"/>
    </row>
    <row r="92" spans="1:15" ht="30" x14ac:dyDescent="0.25">
      <c r="A92" t="s">
        <v>352</v>
      </c>
      <c r="B92" s="1">
        <v>90</v>
      </c>
      <c r="C92" s="1" t="s">
        <v>408</v>
      </c>
      <c r="D92" s="6" t="s">
        <v>409</v>
      </c>
      <c r="E92" s="28" t="s">
        <v>410</v>
      </c>
      <c r="F92" s="32" t="s">
        <v>44</v>
      </c>
      <c r="G92" s="30">
        <v>79000</v>
      </c>
      <c r="H92" s="29" t="s">
        <v>411</v>
      </c>
      <c r="I92" s="29" t="s">
        <v>21</v>
      </c>
      <c r="J92" s="29">
        <v>266</v>
      </c>
      <c r="K92" s="29">
        <v>91</v>
      </c>
      <c r="L92" s="29">
        <v>151</v>
      </c>
      <c r="M92" s="29" t="s">
        <v>398</v>
      </c>
      <c r="N92" s="29" t="s">
        <v>23</v>
      </c>
      <c r="O92"/>
    </row>
    <row r="93" spans="1:15" ht="45" x14ac:dyDescent="0.25">
      <c r="A93" t="s">
        <v>352</v>
      </c>
      <c r="B93" s="1">
        <v>91</v>
      </c>
      <c r="C93" s="1" t="s">
        <v>412</v>
      </c>
      <c r="D93" s="6" t="s">
        <v>413</v>
      </c>
      <c r="E93" s="28" t="s">
        <v>414</v>
      </c>
      <c r="F93" s="28" t="s">
        <v>34</v>
      </c>
      <c r="G93" s="30">
        <v>2600</v>
      </c>
      <c r="H93" s="29" t="s">
        <v>415</v>
      </c>
      <c r="I93" s="29" t="s">
        <v>21</v>
      </c>
      <c r="J93" s="29">
        <v>266</v>
      </c>
      <c r="K93" s="29">
        <v>95</v>
      </c>
      <c r="L93" s="29">
        <v>173</v>
      </c>
      <c r="M93" s="29" t="s">
        <v>416</v>
      </c>
      <c r="N93" s="29" t="s">
        <v>23</v>
      </c>
      <c r="O93" t="s">
        <v>417</v>
      </c>
    </row>
    <row r="94" spans="1:15" ht="45" x14ac:dyDescent="0.25">
      <c r="A94" t="s">
        <v>352</v>
      </c>
      <c r="B94" s="1">
        <v>92</v>
      </c>
      <c r="C94" s="1" t="s">
        <v>418</v>
      </c>
      <c r="D94" s="6" t="s">
        <v>419</v>
      </c>
      <c r="E94" s="28" t="s">
        <v>420</v>
      </c>
      <c r="F94" s="28" t="s">
        <v>34</v>
      </c>
      <c r="G94" s="30">
        <v>8400</v>
      </c>
      <c r="H94" s="29" t="s">
        <v>415</v>
      </c>
      <c r="I94" s="29" t="s">
        <v>21</v>
      </c>
      <c r="J94" s="29">
        <v>266</v>
      </c>
      <c r="K94" s="29">
        <v>95</v>
      </c>
      <c r="L94" s="29">
        <v>174</v>
      </c>
      <c r="M94" s="29" t="s">
        <v>416</v>
      </c>
      <c r="N94" s="29" t="s">
        <v>23</v>
      </c>
      <c r="O94" t="s">
        <v>417</v>
      </c>
    </row>
    <row r="95" spans="1:15" ht="30" x14ac:dyDescent="0.25">
      <c r="A95" t="s">
        <v>352</v>
      </c>
      <c r="B95" s="1">
        <v>93</v>
      </c>
      <c r="C95" s="1" t="s">
        <v>421</v>
      </c>
      <c r="D95" s="6" t="s">
        <v>422</v>
      </c>
      <c r="E95" s="28" t="s">
        <v>423</v>
      </c>
      <c r="F95" s="28" t="s">
        <v>44</v>
      </c>
      <c r="G95" s="30">
        <v>13000</v>
      </c>
      <c r="H95" s="2" t="s">
        <v>35</v>
      </c>
      <c r="I95" s="29" t="s">
        <v>21</v>
      </c>
      <c r="J95" s="29">
        <v>266</v>
      </c>
      <c r="K95" s="29">
        <v>98</v>
      </c>
      <c r="L95" s="29">
        <v>21</v>
      </c>
      <c r="M95" s="2" t="s">
        <v>424</v>
      </c>
      <c r="N95" s="29" t="s">
        <v>23</v>
      </c>
      <c r="O95"/>
    </row>
  </sheetData>
  <autoFilter ref="A1:O95" xr:uid="{F274FABB-DF5C-4F9E-B98F-F8DC866DADF5}"/>
  <conditionalFormatting sqref="B1:B1048576">
    <cfRule type="duplicateValues" dxfId="1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O142"/>
  <sheetViews>
    <sheetView topLeftCell="B1" zoomScale="145" zoomScaleNormal="145" workbookViewId="0">
      <pane ySplit="1" topLeftCell="A6" activePane="bottomLeft" state="frozen"/>
      <selection pane="bottomLeft" activeCell="C10" sqref="C10"/>
    </sheetView>
  </sheetViews>
  <sheetFormatPr baseColWidth="10" defaultColWidth="11.42578125" defaultRowHeight="15" x14ac:dyDescent="0.25"/>
  <cols>
    <col min="1" max="1" width="0" style="7" hidden="1" customWidth="1"/>
    <col min="2" max="3" width="16" style="6" customWidth="1"/>
    <col min="4" max="4" width="56.140625" style="1" customWidth="1"/>
    <col min="5" max="6" width="43.28515625" style="6" customWidth="1"/>
    <col min="7" max="7" width="46.140625" style="8" customWidth="1"/>
    <col min="8" max="8" width="53.85546875" style="6" customWidth="1"/>
    <col min="9" max="9" width="25.28515625" style="6" customWidth="1"/>
    <col min="10" max="11" width="11.42578125" style="6" customWidth="1"/>
    <col min="12" max="12" width="15.7109375" style="6" customWidth="1"/>
    <col min="13" max="13" width="42.7109375" style="6" customWidth="1"/>
    <col min="14" max="14" width="29.140625" style="6" customWidth="1"/>
    <col min="15" max="15" width="11.42578125" style="7" customWidth="1"/>
    <col min="16" max="17" width="11.42578125" style="7"/>
    <col min="18" max="18" width="12.42578125" style="7" customWidth="1"/>
    <col min="19" max="19" width="14" style="7" customWidth="1"/>
    <col min="20" max="16384" width="11.42578125" style="7"/>
  </cols>
  <sheetData>
    <row r="1" spans="1:15" s="6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spans="1:15" ht="30" x14ac:dyDescent="0.25">
      <c r="A2" s="7" t="s">
        <v>15</v>
      </c>
      <c r="B2" s="6">
        <v>1</v>
      </c>
      <c r="C2" s="6" t="s">
        <v>16</v>
      </c>
      <c r="D2" s="6" t="s">
        <v>17</v>
      </c>
      <c r="E2" s="6" t="s">
        <v>18</v>
      </c>
      <c r="F2" s="6" t="s">
        <v>19</v>
      </c>
      <c r="G2" s="8">
        <v>13400</v>
      </c>
      <c r="H2" s="6" t="s">
        <v>20</v>
      </c>
      <c r="I2" s="6" t="s">
        <v>21</v>
      </c>
      <c r="J2" s="6">
        <v>266</v>
      </c>
      <c r="K2" s="6">
        <v>4</v>
      </c>
      <c r="L2" s="6">
        <v>41</v>
      </c>
      <c r="M2" s="6" t="s">
        <v>22</v>
      </c>
      <c r="N2" s="6" t="s">
        <v>23</v>
      </c>
    </row>
    <row r="3" spans="1:15" customFormat="1" ht="30" x14ac:dyDescent="0.25">
      <c r="A3" t="s">
        <v>15</v>
      </c>
      <c r="B3" s="1">
        <v>2</v>
      </c>
      <c r="C3" s="1" t="s">
        <v>24</v>
      </c>
      <c r="D3" s="6" t="s">
        <v>25</v>
      </c>
      <c r="E3" s="9" t="s">
        <v>26</v>
      </c>
      <c r="F3" s="6" t="s">
        <v>19</v>
      </c>
      <c r="G3" s="10">
        <v>700000</v>
      </c>
      <c r="H3" s="1" t="s">
        <v>20</v>
      </c>
      <c r="I3" s="1" t="s">
        <v>27</v>
      </c>
      <c r="J3" s="1">
        <v>266</v>
      </c>
      <c r="K3" s="1">
        <v>4</v>
      </c>
      <c r="L3" s="1">
        <v>81</v>
      </c>
      <c r="M3" s="1" t="s">
        <v>22</v>
      </c>
      <c r="N3" s="1" t="s">
        <v>23</v>
      </c>
    </row>
    <row r="4" spans="1:15" customFormat="1" ht="30" x14ac:dyDescent="0.25">
      <c r="A4" t="s">
        <v>15</v>
      </c>
      <c r="B4" s="1">
        <v>3</v>
      </c>
      <c r="C4" s="1" t="s">
        <v>28</v>
      </c>
      <c r="D4" s="6" t="s">
        <v>29</v>
      </c>
      <c r="E4" s="9" t="s">
        <v>30</v>
      </c>
      <c r="F4" s="6" t="s">
        <v>19</v>
      </c>
      <c r="G4" s="10">
        <v>1100</v>
      </c>
      <c r="H4" s="1" t="s">
        <v>20</v>
      </c>
      <c r="I4" s="1" t="s">
        <v>21</v>
      </c>
      <c r="J4" s="1">
        <v>266</v>
      </c>
      <c r="K4" s="1">
        <v>4</v>
      </c>
      <c r="L4" s="1">
        <v>221</v>
      </c>
      <c r="M4" s="1" t="s">
        <v>22</v>
      </c>
      <c r="N4" s="1" t="s">
        <v>23</v>
      </c>
    </row>
    <row r="5" spans="1:15" customFormat="1" ht="27" customHeight="1" x14ac:dyDescent="0.25">
      <c r="A5" t="s">
        <v>15</v>
      </c>
      <c r="B5" s="1">
        <v>4</v>
      </c>
      <c r="C5" s="1" t="s">
        <v>31</v>
      </c>
      <c r="D5" s="6" t="s">
        <v>32</v>
      </c>
      <c r="E5" s="6" t="s">
        <v>33</v>
      </c>
      <c r="F5" s="6" t="s">
        <v>34</v>
      </c>
      <c r="G5" s="10">
        <v>37800</v>
      </c>
      <c r="H5" s="1" t="s">
        <v>35</v>
      </c>
      <c r="I5" s="1" t="s">
        <v>21</v>
      </c>
      <c r="J5" s="1">
        <v>266</v>
      </c>
      <c r="K5" s="1">
        <v>4</v>
      </c>
      <c r="L5" s="1">
        <v>244</v>
      </c>
      <c r="M5" s="1" t="s">
        <v>22</v>
      </c>
      <c r="N5" s="1" t="s">
        <v>23</v>
      </c>
    </row>
    <row r="6" spans="1:15" customFormat="1" ht="46.9" customHeight="1" x14ac:dyDescent="0.25">
      <c r="A6" t="s">
        <v>15</v>
      </c>
      <c r="B6" s="1">
        <v>5</v>
      </c>
      <c r="C6" s="1" t="s">
        <v>36</v>
      </c>
      <c r="D6" s="6" t="s">
        <v>37</v>
      </c>
      <c r="E6" s="9" t="s">
        <v>38</v>
      </c>
      <c r="F6" s="6" t="s">
        <v>39</v>
      </c>
      <c r="G6" s="10">
        <v>30100</v>
      </c>
      <c r="H6" s="1" t="s">
        <v>40</v>
      </c>
      <c r="I6" s="1" t="s">
        <v>21</v>
      </c>
      <c r="J6" s="1">
        <v>266</v>
      </c>
      <c r="K6" s="1">
        <v>4</v>
      </c>
      <c r="L6" s="1">
        <v>252</v>
      </c>
      <c r="M6" s="1" t="s">
        <v>22</v>
      </c>
      <c r="N6" s="1" t="s">
        <v>23</v>
      </c>
    </row>
    <row r="7" spans="1:15" customFormat="1" ht="46.9" customHeight="1" x14ac:dyDescent="0.25">
      <c r="B7" s="1">
        <v>5</v>
      </c>
      <c r="C7" s="1" t="s">
        <v>41</v>
      </c>
      <c r="D7" s="6" t="s">
        <v>37</v>
      </c>
      <c r="E7" s="6" t="s">
        <v>42</v>
      </c>
      <c r="F7" s="6" t="s">
        <v>34</v>
      </c>
      <c r="G7" s="10">
        <v>30100</v>
      </c>
      <c r="H7" s="1" t="s">
        <v>40</v>
      </c>
      <c r="I7" s="1" t="s">
        <v>21</v>
      </c>
      <c r="J7" s="1">
        <v>266</v>
      </c>
      <c r="K7" s="1">
        <v>4</v>
      </c>
      <c r="L7" s="1">
        <v>252</v>
      </c>
      <c r="M7" s="1" t="s">
        <v>22</v>
      </c>
      <c r="N7" s="1" t="s">
        <v>23</v>
      </c>
    </row>
    <row r="8" spans="1:15" customFormat="1" ht="46.9" customHeight="1" x14ac:dyDescent="0.25">
      <c r="B8" s="1">
        <v>5</v>
      </c>
      <c r="C8" s="1" t="s">
        <v>43</v>
      </c>
      <c r="D8" s="6" t="s">
        <v>37</v>
      </c>
      <c r="E8" s="6" t="s">
        <v>42</v>
      </c>
      <c r="F8" s="6" t="s">
        <v>44</v>
      </c>
      <c r="G8" s="10">
        <v>30100</v>
      </c>
      <c r="H8" s="1" t="s">
        <v>40</v>
      </c>
      <c r="I8" s="1" t="s">
        <v>21</v>
      </c>
      <c r="J8" s="1">
        <v>266</v>
      </c>
      <c r="K8" s="1">
        <v>4</v>
      </c>
      <c r="L8" s="1">
        <v>252</v>
      </c>
      <c r="M8" s="1" t="s">
        <v>22</v>
      </c>
      <c r="N8" s="1" t="s">
        <v>23</v>
      </c>
    </row>
    <row r="9" spans="1:15" customFormat="1" ht="46.9" customHeight="1" x14ac:dyDescent="0.25">
      <c r="B9" s="1">
        <v>6</v>
      </c>
      <c r="C9" s="11" t="s">
        <v>45</v>
      </c>
      <c r="D9" s="6" t="s">
        <v>46</v>
      </c>
      <c r="E9" s="6" t="s">
        <v>47</v>
      </c>
      <c r="F9" s="1" t="s">
        <v>34</v>
      </c>
      <c r="G9" s="10">
        <v>52500</v>
      </c>
      <c r="H9" s="1" t="s">
        <v>48</v>
      </c>
      <c r="I9" s="1" t="s">
        <v>21</v>
      </c>
      <c r="J9" s="1">
        <v>266</v>
      </c>
      <c r="K9" s="1">
        <v>5</v>
      </c>
      <c r="L9" s="1">
        <v>21</v>
      </c>
      <c r="M9" s="1" t="s">
        <v>49</v>
      </c>
      <c r="N9" s="1" t="s">
        <v>23</v>
      </c>
    </row>
    <row r="10" spans="1:15" customFormat="1" ht="27" customHeight="1" x14ac:dyDescent="0.25">
      <c r="A10" t="s">
        <v>15</v>
      </c>
      <c r="B10" s="1">
        <v>6</v>
      </c>
      <c r="C10" s="1" t="s">
        <v>50</v>
      </c>
      <c r="D10" s="6" t="s">
        <v>46</v>
      </c>
      <c r="E10" s="9" t="s">
        <v>51</v>
      </c>
      <c r="F10" s="1" t="s">
        <v>44</v>
      </c>
      <c r="G10" s="10">
        <v>52500</v>
      </c>
      <c r="H10" s="1" t="s">
        <v>48</v>
      </c>
      <c r="I10" s="1" t="s">
        <v>21</v>
      </c>
      <c r="J10" s="1">
        <v>266</v>
      </c>
      <c r="K10" s="1">
        <v>5</v>
      </c>
      <c r="L10" s="1">
        <v>21</v>
      </c>
      <c r="M10" s="1" t="s">
        <v>49</v>
      </c>
      <c r="N10" s="1" t="s">
        <v>23</v>
      </c>
    </row>
    <row r="11" spans="1:15" customFormat="1" ht="30" customHeight="1" x14ac:dyDescent="0.25">
      <c r="A11" t="s">
        <v>15</v>
      </c>
      <c r="B11" s="1">
        <v>7</v>
      </c>
      <c r="C11" s="1" t="s">
        <v>52</v>
      </c>
      <c r="D11" s="6" t="s">
        <v>53</v>
      </c>
      <c r="E11" s="9" t="s">
        <v>54</v>
      </c>
      <c r="F11" s="1" t="s">
        <v>34</v>
      </c>
      <c r="G11" s="10">
        <v>244500</v>
      </c>
      <c r="H11" s="1" t="s">
        <v>55</v>
      </c>
      <c r="I11" s="1" t="s">
        <v>21</v>
      </c>
      <c r="J11" s="1">
        <v>266</v>
      </c>
      <c r="K11" s="1">
        <v>5</v>
      </c>
      <c r="L11" s="1">
        <v>41</v>
      </c>
      <c r="M11" s="1" t="s">
        <v>49</v>
      </c>
      <c r="N11" s="1" t="s">
        <v>23</v>
      </c>
    </row>
    <row r="12" spans="1:15" customFormat="1" ht="30" customHeight="1" x14ac:dyDescent="0.25">
      <c r="A12" t="s">
        <v>15</v>
      </c>
      <c r="B12" s="1">
        <v>7</v>
      </c>
      <c r="C12" s="1" t="s">
        <v>56</v>
      </c>
      <c r="D12" s="6" t="s">
        <v>53</v>
      </c>
      <c r="E12" s="6" t="s">
        <v>57</v>
      </c>
      <c r="F12" s="1" t="s">
        <v>44</v>
      </c>
      <c r="G12" s="10">
        <v>244500</v>
      </c>
      <c r="H12" s="1" t="s">
        <v>55</v>
      </c>
      <c r="I12" s="1" t="s">
        <v>21</v>
      </c>
      <c r="J12" s="1">
        <v>266</v>
      </c>
      <c r="K12" s="1">
        <v>5</v>
      </c>
      <c r="L12" s="1">
        <v>41</v>
      </c>
      <c r="M12" s="1" t="s">
        <v>49</v>
      </c>
      <c r="N12" s="1" t="s">
        <v>23</v>
      </c>
    </row>
    <row r="13" spans="1:15" customFormat="1" ht="43.15" customHeight="1" x14ac:dyDescent="0.25">
      <c r="A13" t="s">
        <v>15</v>
      </c>
      <c r="B13" s="1">
        <v>8</v>
      </c>
      <c r="C13" s="1" t="s">
        <v>58</v>
      </c>
      <c r="D13" s="6" t="s">
        <v>59</v>
      </c>
      <c r="E13" s="9" t="s">
        <v>60</v>
      </c>
      <c r="F13" s="1" t="s">
        <v>34</v>
      </c>
      <c r="G13" s="10">
        <v>37900</v>
      </c>
      <c r="H13" s="1" t="s">
        <v>61</v>
      </c>
      <c r="I13" s="1" t="s">
        <v>21</v>
      </c>
      <c r="J13" s="1">
        <v>266</v>
      </c>
      <c r="K13" s="1">
        <v>5</v>
      </c>
      <c r="L13" s="1">
        <v>72</v>
      </c>
      <c r="M13" s="1" t="s">
        <v>49</v>
      </c>
      <c r="N13" s="1" t="s">
        <v>62</v>
      </c>
    </row>
    <row r="14" spans="1:15" customFormat="1" ht="39" customHeight="1" x14ac:dyDescent="0.25">
      <c r="A14" t="s">
        <v>15</v>
      </c>
      <c r="B14" s="1">
        <v>9</v>
      </c>
      <c r="C14" s="1" t="s">
        <v>63</v>
      </c>
      <c r="D14" s="12" t="s">
        <v>64</v>
      </c>
      <c r="E14" s="6" t="s">
        <v>65</v>
      </c>
      <c r="F14" s="1" t="s">
        <v>34</v>
      </c>
      <c r="G14" s="10">
        <v>66000</v>
      </c>
      <c r="H14" s="1" t="s">
        <v>61</v>
      </c>
      <c r="I14" s="1" t="s">
        <v>21</v>
      </c>
      <c r="J14" s="1">
        <v>266</v>
      </c>
      <c r="K14" s="1">
        <v>5</v>
      </c>
      <c r="L14" s="1">
        <v>81</v>
      </c>
      <c r="M14" s="1" t="s">
        <v>49</v>
      </c>
      <c r="N14" s="1" t="s">
        <v>62</v>
      </c>
    </row>
    <row r="15" spans="1:15" customFormat="1" ht="29.25" customHeight="1" x14ac:dyDescent="0.25">
      <c r="A15" t="s">
        <v>15</v>
      </c>
      <c r="B15" s="1">
        <v>10</v>
      </c>
      <c r="C15" s="1" t="s">
        <v>66</v>
      </c>
      <c r="D15" s="6" t="s">
        <v>67</v>
      </c>
      <c r="E15" s="9" t="s">
        <v>425</v>
      </c>
      <c r="F15" s="1" t="s">
        <v>68</v>
      </c>
      <c r="G15" s="10">
        <v>35300</v>
      </c>
      <c r="H15" s="1" t="s">
        <v>69</v>
      </c>
      <c r="I15" s="1" t="s">
        <v>21</v>
      </c>
      <c r="J15" s="1">
        <v>266</v>
      </c>
      <c r="K15" s="1">
        <v>5</v>
      </c>
      <c r="L15" s="1">
        <v>111</v>
      </c>
      <c r="M15" s="1" t="s">
        <v>49</v>
      </c>
      <c r="N15" s="1" t="s">
        <v>62</v>
      </c>
    </row>
    <row r="16" spans="1:15" customFormat="1" ht="26.25" customHeight="1" x14ac:dyDescent="0.25">
      <c r="A16" t="s">
        <v>15</v>
      </c>
      <c r="B16" s="1">
        <v>11</v>
      </c>
      <c r="C16" s="1" t="s">
        <v>70</v>
      </c>
      <c r="D16" s="6" t="s">
        <v>71</v>
      </c>
      <c r="E16" s="9" t="s">
        <v>72</v>
      </c>
      <c r="F16" s="1" t="s">
        <v>68</v>
      </c>
      <c r="G16" s="10">
        <v>302200</v>
      </c>
      <c r="H16" s="1" t="s">
        <v>69</v>
      </c>
      <c r="I16" s="1" t="s">
        <v>21</v>
      </c>
      <c r="J16" s="1">
        <v>266</v>
      </c>
      <c r="K16" s="1">
        <v>5</v>
      </c>
      <c r="L16" s="1">
        <v>121</v>
      </c>
      <c r="M16" s="1" t="s">
        <v>49</v>
      </c>
      <c r="N16" s="1" t="s">
        <v>62</v>
      </c>
    </row>
    <row r="17" spans="1:15" customFormat="1" ht="34.5" customHeight="1" x14ac:dyDescent="0.25">
      <c r="A17" t="s">
        <v>15</v>
      </c>
      <c r="B17" s="1">
        <v>12</v>
      </c>
      <c r="C17" s="1" t="s">
        <v>73</v>
      </c>
      <c r="D17" s="6" t="s">
        <v>74</v>
      </c>
      <c r="E17" s="9" t="s">
        <v>75</v>
      </c>
      <c r="F17" s="1" t="s">
        <v>44</v>
      </c>
      <c r="G17" s="10">
        <v>12021900</v>
      </c>
      <c r="H17" s="1" t="s">
        <v>61</v>
      </c>
      <c r="I17" s="1" t="s">
        <v>27</v>
      </c>
      <c r="J17" s="1">
        <v>266</v>
      </c>
      <c r="K17" s="1">
        <v>5</v>
      </c>
      <c r="L17" s="1">
        <v>141</v>
      </c>
      <c r="M17" s="1" t="s">
        <v>49</v>
      </c>
      <c r="N17" s="1" t="s">
        <v>62</v>
      </c>
    </row>
    <row r="18" spans="1:15" customFormat="1" ht="34.5" customHeight="1" x14ac:dyDescent="0.25">
      <c r="B18" s="1">
        <v>12</v>
      </c>
      <c r="C18" s="1" t="s">
        <v>73</v>
      </c>
      <c r="D18" s="6" t="s">
        <v>74</v>
      </c>
      <c r="E18" s="9" t="s">
        <v>75</v>
      </c>
      <c r="F18" s="1" t="s">
        <v>34</v>
      </c>
      <c r="G18" s="10">
        <v>12021900</v>
      </c>
      <c r="H18" s="1" t="s">
        <v>61</v>
      </c>
      <c r="I18" s="1" t="s">
        <v>27</v>
      </c>
      <c r="J18" s="1">
        <v>266</v>
      </c>
      <c r="K18" s="1">
        <v>5</v>
      </c>
      <c r="L18" s="1">
        <v>141</v>
      </c>
      <c r="M18" s="1" t="s">
        <v>49</v>
      </c>
      <c r="N18" s="1" t="s">
        <v>62</v>
      </c>
    </row>
    <row r="19" spans="1:15" customFormat="1" ht="60" x14ac:dyDescent="0.25">
      <c r="A19" t="s">
        <v>15</v>
      </c>
      <c r="B19" s="1">
        <v>13</v>
      </c>
      <c r="C19" s="1" t="s">
        <v>76</v>
      </c>
      <c r="D19" s="6" t="s">
        <v>77</v>
      </c>
      <c r="E19" s="9" t="s">
        <v>78</v>
      </c>
      <c r="F19" s="13" t="s">
        <v>79</v>
      </c>
      <c r="G19" s="10">
        <v>748200</v>
      </c>
      <c r="H19" s="1" t="s">
        <v>80</v>
      </c>
      <c r="I19" s="1" t="s">
        <v>21</v>
      </c>
      <c r="J19" s="1">
        <v>266</v>
      </c>
      <c r="K19" s="1">
        <v>16</v>
      </c>
      <c r="L19" s="1">
        <v>31</v>
      </c>
      <c r="M19" s="1" t="s">
        <v>81</v>
      </c>
      <c r="N19" s="1" t="s">
        <v>62</v>
      </c>
    </row>
    <row r="20" spans="1:15" customFormat="1" ht="60" x14ac:dyDescent="0.25">
      <c r="B20" s="1">
        <v>13</v>
      </c>
      <c r="C20" s="1" t="s">
        <v>82</v>
      </c>
      <c r="D20" s="6" t="s">
        <v>77</v>
      </c>
      <c r="E20" s="9" t="s">
        <v>78</v>
      </c>
      <c r="F20" s="13" t="s">
        <v>83</v>
      </c>
      <c r="G20" s="10">
        <v>748200</v>
      </c>
      <c r="H20" s="1"/>
      <c r="I20" s="1" t="s">
        <v>21</v>
      </c>
      <c r="J20" s="1">
        <v>266</v>
      </c>
      <c r="K20" s="1">
        <v>16</v>
      </c>
      <c r="L20" s="1">
        <v>31</v>
      </c>
      <c r="M20" s="1" t="s">
        <v>81</v>
      </c>
      <c r="N20" s="1" t="s">
        <v>62</v>
      </c>
    </row>
    <row r="21" spans="1:15" customFormat="1" ht="60" x14ac:dyDescent="0.25">
      <c r="A21" t="s">
        <v>84</v>
      </c>
      <c r="B21" s="1">
        <v>14</v>
      </c>
      <c r="C21" s="1" t="s">
        <v>85</v>
      </c>
      <c r="D21" s="6" t="s">
        <v>86</v>
      </c>
      <c r="E21" s="9" t="s">
        <v>87</v>
      </c>
      <c r="F21" s="13" t="s">
        <v>79</v>
      </c>
      <c r="G21" s="10">
        <v>662100</v>
      </c>
      <c r="H21" s="1" t="s">
        <v>80</v>
      </c>
      <c r="I21" s="1" t="s">
        <v>21</v>
      </c>
      <c r="J21" s="1">
        <v>266</v>
      </c>
      <c r="K21" s="1">
        <v>16</v>
      </c>
      <c r="L21" s="1">
        <v>32</v>
      </c>
      <c r="M21" s="1" t="s">
        <v>81</v>
      </c>
      <c r="N21" s="1" t="s">
        <v>23</v>
      </c>
    </row>
    <row r="22" spans="1:15" customFormat="1" ht="60" x14ac:dyDescent="0.25">
      <c r="A22" t="s">
        <v>84</v>
      </c>
      <c r="B22" s="1">
        <v>14</v>
      </c>
      <c r="C22" s="1" t="s">
        <v>88</v>
      </c>
      <c r="D22" s="6" t="s">
        <v>86</v>
      </c>
      <c r="E22" s="9" t="s">
        <v>87</v>
      </c>
      <c r="F22" s="13" t="s">
        <v>83</v>
      </c>
      <c r="G22" s="10">
        <v>662100</v>
      </c>
      <c r="H22" s="1" t="s">
        <v>80</v>
      </c>
      <c r="I22" s="1" t="s">
        <v>21</v>
      </c>
      <c r="J22" s="1">
        <v>266</v>
      </c>
      <c r="K22" s="1">
        <v>16</v>
      </c>
      <c r="L22" s="1">
        <v>32</v>
      </c>
      <c r="M22" s="1" t="s">
        <v>81</v>
      </c>
      <c r="N22" s="1" t="s">
        <v>23</v>
      </c>
    </row>
    <row r="23" spans="1:15" customFormat="1" ht="75" x14ac:dyDescent="0.25">
      <c r="A23" t="s">
        <v>84</v>
      </c>
      <c r="B23" s="1">
        <v>15</v>
      </c>
      <c r="C23" s="11" t="s">
        <v>89</v>
      </c>
      <c r="D23" s="6" t="s">
        <v>90</v>
      </c>
      <c r="E23" s="9" t="s">
        <v>91</v>
      </c>
      <c r="F23" s="13" t="s">
        <v>79</v>
      </c>
      <c r="G23" s="10">
        <v>790500</v>
      </c>
      <c r="H23" s="1" t="s">
        <v>80</v>
      </c>
      <c r="I23" s="1" t="s">
        <v>92</v>
      </c>
      <c r="J23" s="1">
        <v>266</v>
      </c>
      <c r="K23" s="1">
        <v>16</v>
      </c>
      <c r="L23" s="1">
        <v>53</v>
      </c>
      <c r="M23" s="1" t="s">
        <v>81</v>
      </c>
      <c r="N23" s="1" t="s">
        <v>23</v>
      </c>
    </row>
    <row r="24" spans="1:15" customFormat="1" ht="75" x14ac:dyDescent="0.25">
      <c r="B24" s="1">
        <v>15</v>
      </c>
      <c r="C24" s="11" t="s">
        <v>93</v>
      </c>
      <c r="D24" s="6" t="s">
        <v>90</v>
      </c>
      <c r="E24" s="9" t="s">
        <v>91</v>
      </c>
      <c r="F24" s="13" t="s">
        <v>83</v>
      </c>
      <c r="G24" s="10">
        <v>790500</v>
      </c>
      <c r="H24" s="1"/>
      <c r="I24" s="1" t="s">
        <v>92</v>
      </c>
      <c r="J24" s="1">
        <v>266</v>
      </c>
      <c r="K24" s="1">
        <v>16</v>
      </c>
      <c r="L24" s="1">
        <v>53</v>
      </c>
      <c r="M24" s="1" t="s">
        <v>81</v>
      </c>
      <c r="N24" s="1" t="s">
        <v>23</v>
      </c>
    </row>
    <row r="25" spans="1:15" customFormat="1" ht="75" x14ac:dyDescent="0.25">
      <c r="B25" s="1">
        <v>15</v>
      </c>
      <c r="C25" s="11" t="s">
        <v>94</v>
      </c>
      <c r="D25" s="6" t="s">
        <v>90</v>
      </c>
      <c r="E25" s="9" t="s">
        <v>91</v>
      </c>
      <c r="F25" s="9" t="s">
        <v>95</v>
      </c>
      <c r="G25" s="10">
        <v>790500</v>
      </c>
      <c r="H25" s="1"/>
      <c r="I25" s="1" t="s">
        <v>92</v>
      </c>
      <c r="J25" s="1">
        <v>266</v>
      </c>
      <c r="K25" s="1">
        <v>16</v>
      </c>
      <c r="L25" s="1">
        <v>53</v>
      </c>
      <c r="M25" s="1" t="s">
        <v>81</v>
      </c>
      <c r="N25" s="1" t="s">
        <v>23</v>
      </c>
    </row>
    <row r="26" spans="1:15" customFormat="1" ht="45" x14ac:dyDescent="0.25">
      <c r="A26" t="s">
        <v>84</v>
      </c>
      <c r="B26" s="1">
        <v>16</v>
      </c>
      <c r="C26" s="1" t="s">
        <v>96</v>
      </c>
      <c r="D26" s="6" t="s">
        <v>97</v>
      </c>
      <c r="E26" s="9" t="s">
        <v>98</v>
      </c>
      <c r="F26" s="13" t="s">
        <v>34</v>
      </c>
      <c r="G26" s="10">
        <v>231300</v>
      </c>
      <c r="H26" s="1" t="s">
        <v>40</v>
      </c>
      <c r="I26" s="1" t="s">
        <v>21</v>
      </c>
      <c r="J26" s="1">
        <v>266</v>
      </c>
      <c r="K26" s="1">
        <v>16</v>
      </c>
      <c r="L26" s="1">
        <v>61</v>
      </c>
      <c r="M26" s="1" t="s">
        <v>81</v>
      </c>
      <c r="N26" s="1" t="s">
        <v>23</v>
      </c>
    </row>
    <row r="27" spans="1:15" customFormat="1" ht="45" x14ac:dyDescent="0.25">
      <c r="B27" s="1">
        <v>16</v>
      </c>
      <c r="C27" s="1" t="s">
        <v>99</v>
      </c>
      <c r="D27" s="6" t="s">
        <v>97</v>
      </c>
      <c r="E27" s="9" t="s">
        <v>98</v>
      </c>
      <c r="F27" s="13" t="s">
        <v>44</v>
      </c>
      <c r="G27" s="10">
        <v>231300</v>
      </c>
      <c r="H27" s="1"/>
      <c r="I27" s="1" t="s">
        <v>21</v>
      </c>
      <c r="J27" s="1">
        <v>266</v>
      </c>
      <c r="K27" s="1">
        <v>16</v>
      </c>
      <c r="L27" s="1">
        <v>61</v>
      </c>
      <c r="M27" s="1" t="s">
        <v>81</v>
      </c>
      <c r="N27" s="1" t="s">
        <v>23</v>
      </c>
    </row>
    <row r="28" spans="1:15" customFormat="1" ht="30" x14ac:dyDescent="0.25">
      <c r="A28" t="s">
        <v>84</v>
      </c>
      <c r="B28" s="1">
        <v>17</v>
      </c>
      <c r="C28" s="1" t="s">
        <v>100</v>
      </c>
      <c r="D28" s="6" t="s">
        <v>101</v>
      </c>
      <c r="E28" s="9" t="s">
        <v>102</v>
      </c>
      <c r="F28" s="13" t="s">
        <v>34</v>
      </c>
      <c r="G28" s="10">
        <v>91100</v>
      </c>
      <c r="H28" s="1" t="s">
        <v>40</v>
      </c>
      <c r="I28" s="1" t="s">
        <v>21</v>
      </c>
      <c r="J28" s="1">
        <v>266</v>
      </c>
      <c r="K28" s="1">
        <v>16</v>
      </c>
      <c r="L28" s="1">
        <v>151</v>
      </c>
      <c r="M28" s="1" t="s">
        <v>81</v>
      </c>
      <c r="N28" s="1" t="s">
        <v>23</v>
      </c>
    </row>
    <row r="29" spans="1:15" customFormat="1" ht="30" x14ac:dyDescent="0.25">
      <c r="A29" t="s">
        <v>84</v>
      </c>
      <c r="B29" s="1">
        <v>18</v>
      </c>
      <c r="C29" s="1" t="s">
        <v>103</v>
      </c>
      <c r="D29" s="6" t="s">
        <v>104</v>
      </c>
      <c r="E29" s="9" t="s">
        <v>105</v>
      </c>
      <c r="F29" s="13" t="s">
        <v>19</v>
      </c>
      <c r="G29" s="10">
        <v>21700</v>
      </c>
      <c r="H29" s="1" t="s">
        <v>80</v>
      </c>
      <c r="I29" s="1" t="s">
        <v>21</v>
      </c>
      <c r="J29" s="1">
        <v>266</v>
      </c>
      <c r="K29" s="1">
        <v>16</v>
      </c>
      <c r="L29" s="1">
        <v>161</v>
      </c>
      <c r="M29" s="1" t="s">
        <v>81</v>
      </c>
      <c r="N29" s="1" t="s">
        <v>23</v>
      </c>
      <c r="O29" t="s">
        <v>106</v>
      </c>
    </row>
    <row r="30" spans="1:15" customFormat="1" ht="30" x14ac:dyDescent="0.25">
      <c r="A30" t="s">
        <v>84</v>
      </c>
      <c r="B30" s="1">
        <v>19</v>
      </c>
      <c r="C30" s="1" t="s">
        <v>107</v>
      </c>
      <c r="D30" s="6" t="s">
        <v>108</v>
      </c>
      <c r="E30" s="9" t="s">
        <v>109</v>
      </c>
      <c r="F30" s="13" t="s">
        <v>79</v>
      </c>
      <c r="G30" s="10" t="s">
        <v>110</v>
      </c>
      <c r="H30" s="1" t="s">
        <v>80</v>
      </c>
      <c r="I30" s="1" t="s">
        <v>21</v>
      </c>
      <c r="J30" s="1">
        <v>266</v>
      </c>
      <c r="K30" s="1">
        <v>16</v>
      </c>
      <c r="L30" s="1">
        <v>172</v>
      </c>
      <c r="M30" s="1" t="s">
        <v>81</v>
      </c>
      <c r="N30" s="1" t="s">
        <v>23</v>
      </c>
    </row>
    <row r="31" spans="1:15" customFormat="1" ht="30" x14ac:dyDescent="0.25">
      <c r="A31" t="s">
        <v>84</v>
      </c>
      <c r="B31" s="1">
        <v>20</v>
      </c>
      <c r="C31" s="1" t="s">
        <v>111</v>
      </c>
      <c r="D31" s="6" t="s">
        <v>112</v>
      </c>
      <c r="E31" s="9" t="s">
        <v>113</v>
      </c>
      <c r="F31" s="13" t="s">
        <v>44</v>
      </c>
      <c r="G31" s="10">
        <v>93500</v>
      </c>
      <c r="H31" s="1" t="s">
        <v>40</v>
      </c>
      <c r="I31" s="1" t="s">
        <v>21</v>
      </c>
      <c r="J31" s="1">
        <v>266</v>
      </c>
      <c r="K31" s="1">
        <v>16</v>
      </c>
      <c r="L31" s="1">
        <v>251</v>
      </c>
      <c r="M31" s="1" t="s">
        <v>81</v>
      </c>
      <c r="N31" s="1" t="s">
        <v>23</v>
      </c>
    </row>
    <row r="32" spans="1:15" customFormat="1" ht="30" x14ac:dyDescent="0.25">
      <c r="A32" t="s">
        <v>84</v>
      </c>
      <c r="B32" s="1">
        <v>21</v>
      </c>
      <c r="C32" s="1" t="s">
        <v>114</v>
      </c>
      <c r="D32" s="6" t="s">
        <v>115</v>
      </c>
      <c r="E32" s="14" t="s">
        <v>116</v>
      </c>
      <c r="F32" s="13" t="s">
        <v>79</v>
      </c>
      <c r="G32" s="10" t="s">
        <v>117</v>
      </c>
      <c r="H32" s="1" t="s">
        <v>80</v>
      </c>
      <c r="I32" s="1" t="s">
        <v>21</v>
      </c>
      <c r="J32" s="1">
        <v>266</v>
      </c>
      <c r="K32" s="1">
        <v>16</v>
      </c>
      <c r="L32" s="1">
        <v>255</v>
      </c>
      <c r="M32" s="1" t="s">
        <v>81</v>
      </c>
      <c r="N32" s="1" t="s">
        <v>23</v>
      </c>
    </row>
    <row r="33" spans="1:14" customFormat="1" ht="75" x14ac:dyDescent="0.25">
      <c r="A33" t="s">
        <v>84</v>
      </c>
      <c r="B33" s="1">
        <v>22</v>
      </c>
      <c r="C33" s="1" t="s">
        <v>118</v>
      </c>
      <c r="D33" s="6" t="s">
        <v>119</v>
      </c>
      <c r="E33" s="9" t="s">
        <v>120</v>
      </c>
      <c r="F33" s="13" t="s">
        <v>79</v>
      </c>
      <c r="G33" s="10">
        <v>197700</v>
      </c>
      <c r="H33" s="1" t="s">
        <v>80</v>
      </c>
      <c r="I33" s="1" t="s">
        <v>21</v>
      </c>
      <c r="J33" s="1">
        <v>266</v>
      </c>
      <c r="K33" s="1">
        <v>16</v>
      </c>
      <c r="L33" s="1">
        <v>261</v>
      </c>
      <c r="M33" s="1" t="s">
        <v>81</v>
      </c>
      <c r="N33" s="1" t="s">
        <v>23</v>
      </c>
    </row>
    <row r="34" spans="1:14" customFormat="1" ht="75" x14ac:dyDescent="0.25">
      <c r="B34" s="1">
        <v>22</v>
      </c>
      <c r="C34" s="1" t="s">
        <v>121</v>
      </c>
      <c r="D34" s="6" t="s">
        <v>119</v>
      </c>
      <c r="E34" s="14" t="s">
        <v>122</v>
      </c>
      <c r="F34" s="13" t="s">
        <v>83</v>
      </c>
      <c r="G34" s="10">
        <v>197700</v>
      </c>
      <c r="H34" s="1"/>
      <c r="I34" s="1" t="s">
        <v>21</v>
      </c>
      <c r="J34" s="1">
        <v>266</v>
      </c>
      <c r="K34" s="1">
        <v>16</v>
      </c>
      <c r="L34" s="1">
        <v>261</v>
      </c>
      <c r="M34" s="1" t="s">
        <v>81</v>
      </c>
      <c r="N34" s="1" t="s">
        <v>23</v>
      </c>
    </row>
    <row r="35" spans="1:14" customFormat="1" ht="75" x14ac:dyDescent="0.25">
      <c r="B35" s="1">
        <v>22</v>
      </c>
      <c r="C35" s="1" t="s">
        <v>123</v>
      </c>
      <c r="D35" s="6" t="s">
        <v>119</v>
      </c>
      <c r="E35" s="14" t="s">
        <v>122</v>
      </c>
      <c r="F35" s="13" t="s">
        <v>95</v>
      </c>
      <c r="G35" s="10">
        <v>197700</v>
      </c>
      <c r="H35" s="1"/>
      <c r="I35" s="1" t="s">
        <v>21</v>
      </c>
      <c r="J35" s="1">
        <v>266</v>
      </c>
      <c r="K35" s="1">
        <v>16</v>
      </c>
      <c r="L35" s="1">
        <v>261</v>
      </c>
      <c r="M35" s="1" t="s">
        <v>81</v>
      </c>
      <c r="N35" s="1" t="s">
        <v>23</v>
      </c>
    </row>
    <row r="36" spans="1:14" customFormat="1" ht="60" x14ac:dyDescent="0.25">
      <c r="A36" t="s">
        <v>84</v>
      </c>
      <c r="B36" s="1">
        <v>23</v>
      </c>
      <c r="C36" s="1" t="s">
        <v>124</v>
      </c>
      <c r="D36" s="6" t="s">
        <v>125</v>
      </c>
      <c r="E36" s="14" t="s">
        <v>126</v>
      </c>
      <c r="F36" s="13" t="s">
        <v>79</v>
      </c>
      <c r="G36" s="10">
        <v>447500</v>
      </c>
      <c r="H36" s="1" t="s">
        <v>80</v>
      </c>
      <c r="I36" s="1" t="s">
        <v>21</v>
      </c>
      <c r="J36" s="1">
        <v>266</v>
      </c>
      <c r="K36" s="1">
        <v>16</v>
      </c>
      <c r="L36" s="1">
        <v>271</v>
      </c>
      <c r="M36" s="1" t="s">
        <v>81</v>
      </c>
      <c r="N36" s="1" t="s">
        <v>23</v>
      </c>
    </row>
    <row r="37" spans="1:14" customFormat="1" ht="60" x14ac:dyDescent="0.25">
      <c r="B37" s="1">
        <v>23</v>
      </c>
      <c r="C37" s="1" t="s">
        <v>127</v>
      </c>
      <c r="D37" s="6" t="s">
        <v>125</v>
      </c>
      <c r="E37" s="14" t="s">
        <v>126</v>
      </c>
      <c r="F37" s="13" t="s">
        <v>83</v>
      </c>
      <c r="G37" s="10">
        <v>447500</v>
      </c>
      <c r="H37" s="1" t="s">
        <v>80</v>
      </c>
      <c r="I37" s="1" t="s">
        <v>21</v>
      </c>
      <c r="J37" s="1">
        <v>266</v>
      </c>
      <c r="K37" s="1">
        <v>16</v>
      </c>
      <c r="L37" s="1">
        <v>271</v>
      </c>
      <c r="M37" s="1" t="s">
        <v>81</v>
      </c>
      <c r="N37" s="1" t="s">
        <v>23</v>
      </c>
    </row>
    <row r="38" spans="1:14" customFormat="1" ht="45" x14ac:dyDescent="0.25">
      <c r="A38" t="s">
        <v>84</v>
      </c>
      <c r="B38" s="1">
        <v>24</v>
      </c>
      <c r="C38" s="1" t="s">
        <v>128</v>
      </c>
      <c r="D38" s="6" t="s">
        <v>129</v>
      </c>
      <c r="E38" s="9" t="s">
        <v>130</v>
      </c>
      <c r="F38" s="13" t="s">
        <v>79</v>
      </c>
      <c r="G38" s="10">
        <v>754700</v>
      </c>
      <c r="H38" s="1" t="s">
        <v>80</v>
      </c>
      <c r="I38" s="1" t="s">
        <v>21</v>
      </c>
      <c r="J38" s="1">
        <v>266</v>
      </c>
      <c r="K38" s="1">
        <v>17</v>
      </c>
      <c r="L38" s="1">
        <v>91</v>
      </c>
      <c r="M38" s="1" t="s">
        <v>131</v>
      </c>
      <c r="N38" s="1" t="s">
        <v>23</v>
      </c>
    </row>
    <row r="39" spans="1:14" customFormat="1" ht="45" x14ac:dyDescent="0.25">
      <c r="B39" s="1">
        <v>24</v>
      </c>
      <c r="C39" s="1" t="s">
        <v>132</v>
      </c>
      <c r="D39" s="6" t="s">
        <v>129</v>
      </c>
      <c r="E39" s="9" t="s">
        <v>130</v>
      </c>
      <c r="F39" s="13" t="s">
        <v>95</v>
      </c>
      <c r="G39" s="10">
        <v>754700</v>
      </c>
      <c r="H39" s="1" t="s">
        <v>80</v>
      </c>
      <c r="I39" s="1" t="s">
        <v>21</v>
      </c>
      <c r="J39" s="1">
        <v>266</v>
      </c>
      <c r="K39" s="1">
        <v>17</v>
      </c>
      <c r="L39" s="1">
        <v>91</v>
      </c>
      <c r="M39" s="1" t="s">
        <v>131</v>
      </c>
      <c r="N39" s="1" t="s">
        <v>23</v>
      </c>
    </row>
    <row r="40" spans="1:14" customFormat="1" ht="75" x14ac:dyDescent="0.25">
      <c r="A40" t="s">
        <v>84</v>
      </c>
      <c r="B40" s="1">
        <v>25</v>
      </c>
      <c r="C40" s="1" t="s">
        <v>133</v>
      </c>
      <c r="D40" s="6" t="s">
        <v>134</v>
      </c>
      <c r="E40" s="9" t="s">
        <v>135</v>
      </c>
      <c r="F40" s="9" t="s">
        <v>79</v>
      </c>
      <c r="G40" s="10">
        <v>440700</v>
      </c>
      <c r="H40" s="1" t="s">
        <v>80</v>
      </c>
      <c r="I40" s="1" t="s">
        <v>21</v>
      </c>
      <c r="J40" s="1">
        <v>266</v>
      </c>
      <c r="K40" s="1">
        <v>17</v>
      </c>
      <c r="L40" s="1">
        <v>161</v>
      </c>
      <c r="M40" s="1" t="s">
        <v>131</v>
      </c>
      <c r="N40" s="1" t="s">
        <v>23</v>
      </c>
    </row>
    <row r="41" spans="1:14" customFormat="1" ht="75" x14ac:dyDescent="0.25">
      <c r="B41" s="1">
        <v>25</v>
      </c>
      <c r="C41" s="1" t="s">
        <v>136</v>
      </c>
      <c r="D41" s="6" t="s">
        <v>134</v>
      </c>
      <c r="E41" s="9" t="s">
        <v>135</v>
      </c>
      <c r="F41" s="9" t="s">
        <v>83</v>
      </c>
      <c r="G41" s="10">
        <v>440700</v>
      </c>
      <c r="H41" s="1" t="s">
        <v>80</v>
      </c>
      <c r="I41" s="1" t="s">
        <v>21</v>
      </c>
      <c r="J41" s="1">
        <v>266</v>
      </c>
      <c r="K41" s="1">
        <v>17</v>
      </c>
      <c r="L41" s="1">
        <v>161</v>
      </c>
      <c r="M41" s="1" t="s">
        <v>131</v>
      </c>
      <c r="N41" s="1" t="s">
        <v>23</v>
      </c>
    </row>
    <row r="42" spans="1:14" customFormat="1" ht="75" x14ac:dyDescent="0.25">
      <c r="B42" s="1">
        <v>25</v>
      </c>
      <c r="C42" s="1" t="s">
        <v>137</v>
      </c>
      <c r="D42" s="6" t="s">
        <v>134</v>
      </c>
      <c r="E42" s="9" t="s">
        <v>135</v>
      </c>
      <c r="F42" s="9" t="s">
        <v>95</v>
      </c>
      <c r="G42" s="10">
        <v>440700</v>
      </c>
      <c r="H42" s="1" t="s">
        <v>80</v>
      </c>
      <c r="I42" s="1" t="s">
        <v>21</v>
      </c>
      <c r="J42" s="1">
        <v>266</v>
      </c>
      <c r="K42" s="1">
        <v>17</v>
      </c>
      <c r="L42" s="1">
        <v>161</v>
      </c>
      <c r="M42" s="1" t="s">
        <v>131</v>
      </c>
      <c r="N42" s="1" t="s">
        <v>23</v>
      </c>
    </row>
    <row r="43" spans="1:14" customFormat="1" ht="30" x14ac:dyDescent="0.25">
      <c r="A43" t="s">
        <v>84</v>
      </c>
      <c r="B43" s="1">
        <v>26</v>
      </c>
      <c r="C43" s="1" t="s">
        <v>138</v>
      </c>
      <c r="D43" s="6" t="s">
        <v>139</v>
      </c>
      <c r="E43" s="14" t="s">
        <v>140</v>
      </c>
      <c r="F43" s="13" t="s">
        <v>44</v>
      </c>
      <c r="G43" s="10">
        <v>17800</v>
      </c>
      <c r="H43" s="1" t="s">
        <v>141</v>
      </c>
      <c r="I43" s="1" t="s">
        <v>21</v>
      </c>
      <c r="J43" s="1">
        <v>266</v>
      </c>
      <c r="K43" s="1">
        <v>18</v>
      </c>
      <c r="L43" s="1">
        <v>121</v>
      </c>
      <c r="M43" s="1" t="s">
        <v>142</v>
      </c>
      <c r="N43" s="1"/>
    </row>
    <row r="44" spans="1:14" customFormat="1" ht="30" x14ac:dyDescent="0.25">
      <c r="A44" t="s">
        <v>143</v>
      </c>
      <c r="B44" s="1">
        <v>27</v>
      </c>
      <c r="C44" s="1" t="s">
        <v>144</v>
      </c>
      <c r="D44" s="6" t="s">
        <v>145</v>
      </c>
      <c r="E44" s="9" t="s">
        <v>146</v>
      </c>
      <c r="F44" s="13" t="s">
        <v>44</v>
      </c>
      <c r="G44" s="10">
        <v>12900</v>
      </c>
      <c r="H44" s="1" t="s">
        <v>40</v>
      </c>
      <c r="I44" s="1" t="s">
        <v>92</v>
      </c>
      <c r="J44" s="1">
        <v>266</v>
      </c>
      <c r="K44" s="1">
        <v>18</v>
      </c>
      <c r="L44" s="1">
        <v>181</v>
      </c>
      <c r="M44" s="1" t="s">
        <v>142</v>
      </c>
      <c r="N44" s="1" t="s">
        <v>23</v>
      </c>
    </row>
    <row r="45" spans="1:14" customFormat="1" ht="45" x14ac:dyDescent="0.25">
      <c r="A45" t="s">
        <v>143</v>
      </c>
      <c r="B45" s="1">
        <v>28</v>
      </c>
      <c r="C45" s="1" t="s">
        <v>147</v>
      </c>
      <c r="D45" s="6" t="s">
        <v>148</v>
      </c>
      <c r="E45" s="9" t="s">
        <v>149</v>
      </c>
      <c r="F45" s="13" t="s">
        <v>150</v>
      </c>
      <c r="G45" s="10">
        <v>5800</v>
      </c>
      <c r="H45" s="1" t="s">
        <v>80</v>
      </c>
      <c r="I45" s="1" t="s">
        <v>21</v>
      </c>
      <c r="J45" s="1">
        <v>266</v>
      </c>
      <c r="K45" s="1">
        <v>18</v>
      </c>
      <c r="L45" s="1">
        <v>212</v>
      </c>
      <c r="M45" s="1" t="s">
        <v>142</v>
      </c>
      <c r="N45" s="1" t="s">
        <v>23</v>
      </c>
    </row>
    <row r="46" spans="1:14" customFormat="1" ht="30" x14ac:dyDescent="0.25">
      <c r="A46" t="s">
        <v>143</v>
      </c>
      <c r="B46" s="1">
        <v>29</v>
      </c>
      <c r="C46" s="1" t="s">
        <v>151</v>
      </c>
      <c r="D46" s="6" t="s">
        <v>152</v>
      </c>
      <c r="E46" s="14" t="s">
        <v>153</v>
      </c>
      <c r="F46" s="13" t="s">
        <v>79</v>
      </c>
      <c r="G46" s="10">
        <v>40900</v>
      </c>
      <c r="H46" s="1" t="s">
        <v>80</v>
      </c>
      <c r="I46" s="1" t="s">
        <v>21</v>
      </c>
      <c r="J46" s="1">
        <v>266</v>
      </c>
      <c r="K46" s="1">
        <v>34</v>
      </c>
      <c r="L46" s="1">
        <v>11</v>
      </c>
      <c r="M46" s="1" t="s">
        <v>154</v>
      </c>
      <c r="N46" s="1" t="s">
        <v>23</v>
      </c>
    </row>
    <row r="47" spans="1:14" customFormat="1" ht="30" x14ac:dyDescent="0.25">
      <c r="A47" t="s">
        <v>143</v>
      </c>
      <c r="B47" s="1">
        <v>30</v>
      </c>
      <c r="C47" s="1" t="s">
        <v>155</v>
      </c>
      <c r="D47" s="6" t="s">
        <v>156</v>
      </c>
      <c r="E47" s="9" t="s">
        <v>157</v>
      </c>
      <c r="F47" s="13" t="s">
        <v>44</v>
      </c>
      <c r="G47" s="10">
        <v>89900</v>
      </c>
      <c r="H47" s="1" t="s">
        <v>158</v>
      </c>
      <c r="I47" s="1" t="s">
        <v>21</v>
      </c>
      <c r="J47" s="1">
        <v>266</v>
      </c>
      <c r="K47" s="1">
        <v>55</v>
      </c>
      <c r="L47" s="1">
        <v>12</v>
      </c>
      <c r="M47" s="1" t="s">
        <v>159</v>
      </c>
      <c r="N47" s="1" t="s">
        <v>23</v>
      </c>
    </row>
    <row r="48" spans="1:14" customFormat="1" ht="30" x14ac:dyDescent="0.25">
      <c r="A48" t="s">
        <v>143</v>
      </c>
      <c r="B48" s="1">
        <v>31</v>
      </c>
      <c r="C48" s="1" t="s">
        <v>160</v>
      </c>
      <c r="D48" s="6" t="s">
        <v>161</v>
      </c>
      <c r="E48" s="9" t="s">
        <v>162</v>
      </c>
      <c r="F48" s="13" t="s">
        <v>163</v>
      </c>
      <c r="G48" s="10">
        <v>199000</v>
      </c>
      <c r="H48" s="1" t="s">
        <v>158</v>
      </c>
      <c r="I48" s="1" t="s">
        <v>21</v>
      </c>
      <c r="J48" s="1">
        <v>266</v>
      </c>
      <c r="K48" s="1">
        <v>55</v>
      </c>
      <c r="L48" s="1">
        <v>31</v>
      </c>
      <c r="M48" s="1" t="s">
        <v>159</v>
      </c>
      <c r="N48" s="1" t="s">
        <v>23</v>
      </c>
    </row>
    <row r="49" spans="1:14" customFormat="1" ht="30" x14ac:dyDescent="0.25">
      <c r="A49" t="s">
        <v>143</v>
      </c>
      <c r="B49" s="1">
        <v>31</v>
      </c>
      <c r="C49" s="1" t="s">
        <v>164</v>
      </c>
      <c r="D49" s="6" t="s">
        <v>161</v>
      </c>
      <c r="E49" s="14" t="s">
        <v>165</v>
      </c>
      <c r="F49" s="13" t="s">
        <v>19</v>
      </c>
      <c r="G49" s="10">
        <v>199000</v>
      </c>
      <c r="H49" s="1"/>
      <c r="I49" s="1" t="s">
        <v>21</v>
      </c>
      <c r="J49" s="1">
        <v>266</v>
      </c>
      <c r="K49" s="1">
        <v>55</v>
      </c>
      <c r="L49" s="1">
        <v>31</v>
      </c>
      <c r="M49" s="1" t="s">
        <v>159</v>
      </c>
      <c r="N49" s="1" t="s">
        <v>23</v>
      </c>
    </row>
    <row r="50" spans="1:14" customFormat="1" ht="45" x14ac:dyDescent="0.25">
      <c r="A50" t="s">
        <v>143</v>
      </c>
      <c r="B50" s="1">
        <v>32</v>
      </c>
      <c r="C50" s="1" t="s">
        <v>166</v>
      </c>
      <c r="D50" s="6" t="s">
        <v>167</v>
      </c>
      <c r="E50" s="15" t="s">
        <v>168</v>
      </c>
      <c r="F50" s="16" t="s">
        <v>169</v>
      </c>
      <c r="G50" s="10">
        <v>216500</v>
      </c>
      <c r="H50" s="1" t="s">
        <v>20</v>
      </c>
      <c r="I50" s="1" t="s">
        <v>21</v>
      </c>
      <c r="J50" s="1">
        <v>266</v>
      </c>
      <c r="K50" s="1">
        <v>55</v>
      </c>
      <c r="L50" s="1">
        <v>40</v>
      </c>
      <c r="M50" s="1" t="s">
        <v>159</v>
      </c>
      <c r="N50" s="1" t="s">
        <v>23</v>
      </c>
    </row>
    <row r="51" spans="1:14" customFormat="1" ht="45" x14ac:dyDescent="0.25">
      <c r="B51" s="1">
        <v>32</v>
      </c>
      <c r="C51" s="1" t="s">
        <v>170</v>
      </c>
      <c r="D51" s="6" t="s">
        <v>167</v>
      </c>
      <c r="E51" s="15" t="s">
        <v>168</v>
      </c>
      <c r="F51" s="16" t="s">
        <v>171</v>
      </c>
      <c r="G51" s="10">
        <v>216500</v>
      </c>
      <c r="H51" s="1" t="s">
        <v>20</v>
      </c>
      <c r="I51" s="1" t="s">
        <v>21</v>
      </c>
      <c r="J51" s="1">
        <v>266</v>
      </c>
      <c r="K51" s="1">
        <v>55</v>
      </c>
      <c r="L51" s="1">
        <v>40</v>
      </c>
      <c r="M51" s="1" t="s">
        <v>159</v>
      </c>
      <c r="N51" s="1" t="s">
        <v>23</v>
      </c>
    </row>
    <row r="52" spans="1:14" customFormat="1" ht="45" x14ac:dyDescent="0.25">
      <c r="A52" t="s">
        <v>143</v>
      </c>
      <c r="B52" s="1">
        <v>33</v>
      </c>
      <c r="C52" s="1" t="s">
        <v>172</v>
      </c>
      <c r="D52" s="6" t="s">
        <v>173</v>
      </c>
      <c r="E52" s="15" t="s">
        <v>174</v>
      </c>
      <c r="F52" s="16" t="s">
        <v>169</v>
      </c>
      <c r="G52" s="10">
        <v>415200</v>
      </c>
      <c r="H52" s="1" t="s">
        <v>20</v>
      </c>
      <c r="I52" s="1" t="s">
        <v>21</v>
      </c>
      <c r="J52" s="1">
        <v>266</v>
      </c>
      <c r="K52" s="1">
        <v>55</v>
      </c>
      <c r="L52" s="1">
        <v>41</v>
      </c>
      <c r="M52" s="1" t="s">
        <v>159</v>
      </c>
      <c r="N52" s="1" t="s">
        <v>23</v>
      </c>
    </row>
    <row r="53" spans="1:14" customFormat="1" ht="45" x14ac:dyDescent="0.25">
      <c r="A53" t="s">
        <v>143</v>
      </c>
      <c r="B53" s="1">
        <v>33</v>
      </c>
      <c r="C53" s="1" t="s">
        <v>175</v>
      </c>
      <c r="D53" s="6" t="s">
        <v>173</v>
      </c>
      <c r="E53" s="15" t="s">
        <v>174</v>
      </c>
      <c r="F53" s="16" t="s">
        <v>171</v>
      </c>
      <c r="G53" s="10">
        <v>415200</v>
      </c>
      <c r="H53" s="1" t="s">
        <v>20</v>
      </c>
      <c r="I53" s="1" t="s">
        <v>21</v>
      </c>
      <c r="J53" s="1">
        <v>266</v>
      </c>
      <c r="K53" s="1">
        <v>55</v>
      </c>
      <c r="L53" s="1">
        <v>41</v>
      </c>
      <c r="M53" s="1" t="s">
        <v>159</v>
      </c>
      <c r="N53" s="1" t="s">
        <v>23</v>
      </c>
    </row>
    <row r="54" spans="1:14" customFormat="1" ht="30" x14ac:dyDescent="0.25">
      <c r="A54" t="s">
        <v>143</v>
      </c>
      <c r="B54" s="1">
        <v>34</v>
      </c>
      <c r="C54" s="1" t="s">
        <v>176</v>
      </c>
      <c r="D54" s="6" t="s">
        <v>177</v>
      </c>
      <c r="E54" s="17" t="s">
        <v>178</v>
      </c>
      <c r="F54" s="16" t="s">
        <v>163</v>
      </c>
      <c r="G54" s="10">
        <v>240000</v>
      </c>
      <c r="H54" s="1" t="s">
        <v>179</v>
      </c>
      <c r="I54" s="1" t="s">
        <v>21</v>
      </c>
      <c r="J54" s="1">
        <v>266</v>
      </c>
      <c r="K54" s="1">
        <v>56</v>
      </c>
      <c r="L54" s="1">
        <v>42</v>
      </c>
      <c r="M54" s="1" t="s">
        <v>180</v>
      </c>
      <c r="N54" s="1" t="s">
        <v>23</v>
      </c>
    </row>
    <row r="55" spans="1:14" customFormat="1" ht="30" x14ac:dyDescent="0.25">
      <c r="A55" t="s">
        <v>143</v>
      </c>
      <c r="B55" s="1">
        <v>34</v>
      </c>
      <c r="C55" s="1" t="s">
        <v>181</v>
      </c>
      <c r="D55" s="6" t="s">
        <v>177</v>
      </c>
      <c r="E55" s="17" t="s">
        <v>178</v>
      </c>
      <c r="F55" s="16" t="s">
        <v>19</v>
      </c>
      <c r="G55" s="10">
        <v>240000</v>
      </c>
      <c r="H55" s="1" t="s">
        <v>179</v>
      </c>
      <c r="I55" s="1" t="s">
        <v>21</v>
      </c>
      <c r="J55" s="1">
        <v>266</v>
      </c>
      <c r="K55" s="1">
        <v>56</v>
      </c>
      <c r="L55" s="1">
        <v>42</v>
      </c>
      <c r="M55" s="1" t="s">
        <v>180</v>
      </c>
      <c r="N55" s="1" t="s">
        <v>23</v>
      </c>
    </row>
    <row r="56" spans="1:14" customFormat="1" ht="30" x14ac:dyDescent="0.25">
      <c r="A56" t="s">
        <v>143</v>
      </c>
      <c r="B56" s="18">
        <v>35</v>
      </c>
      <c r="C56" s="1" t="s">
        <v>182</v>
      </c>
      <c r="D56" s="6" t="s">
        <v>183</v>
      </c>
      <c r="E56" s="19" t="s">
        <v>184</v>
      </c>
      <c r="F56" s="20" t="s">
        <v>19</v>
      </c>
      <c r="G56" s="10">
        <v>10944000</v>
      </c>
      <c r="H56" s="1" t="s">
        <v>179</v>
      </c>
      <c r="I56" s="1" t="s">
        <v>27</v>
      </c>
      <c r="J56" s="1">
        <v>266</v>
      </c>
      <c r="K56" s="1">
        <v>56</v>
      </c>
      <c r="L56" s="1">
        <v>171</v>
      </c>
      <c r="M56" s="1" t="s">
        <v>180</v>
      </c>
      <c r="N56" s="1" t="s">
        <v>23</v>
      </c>
    </row>
    <row r="57" spans="1:14" customFormat="1" ht="30" x14ac:dyDescent="0.25">
      <c r="A57" t="s">
        <v>143</v>
      </c>
      <c r="B57" s="1">
        <v>36</v>
      </c>
      <c r="C57" s="1" t="s">
        <v>185</v>
      </c>
      <c r="D57" s="6" t="s">
        <v>186</v>
      </c>
      <c r="E57" s="14" t="s">
        <v>187</v>
      </c>
      <c r="F57" s="13" t="s">
        <v>19</v>
      </c>
      <c r="G57" s="10">
        <v>3900</v>
      </c>
      <c r="H57" s="1" t="s">
        <v>40</v>
      </c>
      <c r="I57" s="1" t="s">
        <v>21</v>
      </c>
      <c r="J57" s="1">
        <v>266</v>
      </c>
      <c r="K57" s="1">
        <v>56</v>
      </c>
      <c r="L57" s="1">
        <v>172</v>
      </c>
      <c r="M57" s="1" t="s">
        <v>180</v>
      </c>
      <c r="N57" s="1" t="s">
        <v>23</v>
      </c>
    </row>
    <row r="58" spans="1:14" customFormat="1" ht="45" x14ac:dyDescent="0.25">
      <c r="A58" t="s">
        <v>143</v>
      </c>
      <c r="B58" s="1">
        <v>37</v>
      </c>
      <c r="C58" s="1" t="s">
        <v>188</v>
      </c>
      <c r="D58" s="6" t="s">
        <v>189</v>
      </c>
      <c r="E58" s="14" t="s">
        <v>190</v>
      </c>
      <c r="F58" s="13" t="s">
        <v>19</v>
      </c>
      <c r="G58" s="10">
        <v>15200</v>
      </c>
      <c r="H58" s="1" t="s">
        <v>40</v>
      </c>
      <c r="I58" s="1" t="s">
        <v>21</v>
      </c>
      <c r="J58" s="1">
        <v>266</v>
      </c>
      <c r="K58" s="1">
        <v>56</v>
      </c>
      <c r="L58" s="1">
        <v>173</v>
      </c>
      <c r="M58" s="1" t="s">
        <v>180</v>
      </c>
      <c r="N58" s="1" t="s">
        <v>23</v>
      </c>
    </row>
    <row r="59" spans="1:14" customFormat="1" ht="30" x14ac:dyDescent="0.25">
      <c r="A59" t="s">
        <v>143</v>
      </c>
      <c r="B59" s="1">
        <v>38</v>
      </c>
      <c r="C59" s="1" t="s">
        <v>191</v>
      </c>
      <c r="D59" s="6" t="s">
        <v>192</v>
      </c>
      <c r="E59" s="14" t="s">
        <v>193</v>
      </c>
      <c r="F59" s="13" t="s">
        <v>19</v>
      </c>
      <c r="G59" s="10">
        <v>12024000</v>
      </c>
      <c r="H59" s="1" t="s">
        <v>40</v>
      </c>
      <c r="I59" s="1" t="s">
        <v>27</v>
      </c>
      <c r="J59" s="1">
        <v>266</v>
      </c>
      <c r="K59" s="1">
        <v>56</v>
      </c>
      <c r="L59" s="1">
        <v>174</v>
      </c>
      <c r="M59" s="1" t="s">
        <v>180</v>
      </c>
      <c r="N59" s="1" t="s">
        <v>23</v>
      </c>
    </row>
    <row r="60" spans="1:14" customFormat="1" ht="30" x14ac:dyDescent="0.25">
      <c r="A60" t="s">
        <v>143</v>
      </c>
      <c r="B60" s="1">
        <v>39</v>
      </c>
      <c r="C60" s="1" t="s">
        <v>194</v>
      </c>
      <c r="D60" s="6" t="s">
        <v>195</v>
      </c>
      <c r="E60" s="19" t="s">
        <v>196</v>
      </c>
      <c r="F60" s="20" t="s">
        <v>44</v>
      </c>
      <c r="G60" s="10">
        <v>308000</v>
      </c>
      <c r="H60" s="1" t="s">
        <v>197</v>
      </c>
      <c r="I60" s="1" t="s">
        <v>27</v>
      </c>
      <c r="J60" s="1">
        <v>266</v>
      </c>
      <c r="K60" s="1">
        <v>56</v>
      </c>
      <c r="L60" s="1">
        <v>185</v>
      </c>
      <c r="M60" s="1" t="s">
        <v>180</v>
      </c>
      <c r="N60" s="1" t="s">
        <v>23</v>
      </c>
    </row>
    <row r="61" spans="1:14" customFormat="1" ht="30" x14ac:dyDescent="0.25">
      <c r="A61" t="s">
        <v>198</v>
      </c>
      <c r="B61" s="1">
        <v>40</v>
      </c>
      <c r="C61" s="1" t="s">
        <v>199</v>
      </c>
      <c r="D61" s="6" t="s">
        <v>200</v>
      </c>
      <c r="E61" s="9" t="s">
        <v>201</v>
      </c>
      <c r="F61" s="13" t="s">
        <v>44</v>
      </c>
      <c r="G61" s="10">
        <v>640000</v>
      </c>
      <c r="H61" s="21" t="s">
        <v>40</v>
      </c>
      <c r="I61" s="1" t="s">
        <v>21</v>
      </c>
      <c r="J61" s="1">
        <v>266</v>
      </c>
      <c r="K61" s="1">
        <v>56</v>
      </c>
      <c r="L61" s="1">
        <v>262</v>
      </c>
      <c r="M61" s="1" t="s">
        <v>180</v>
      </c>
      <c r="N61" s="1" t="s">
        <v>23</v>
      </c>
    </row>
    <row r="62" spans="1:14" customFormat="1" ht="30" x14ac:dyDescent="0.25">
      <c r="A62" t="s">
        <v>198</v>
      </c>
      <c r="B62" s="1">
        <v>41</v>
      </c>
      <c r="C62" s="1" t="s">
        <v>202</v>
      </c>
      <c r="D62" s="6" t="s">
        <v>203</v>
      </c>
      <c r="E62" s="9" t="s">
        <v>204</v>
      </c>
      <c r="F62" s="13" t="s">
        <v>163</v>
      </c>
      <c r="G62" s="10">
        <v>246200</v>
      </c>
      <c r="H62" s="21" t="s">
        <v>40</v>
      </c>
      <c r="I62" s="1" t="s">
        <v>21</v>
      </c>
      <c r="J62" s="1">
        <v>266</v>
      </c>
      <c r="K62" s="1">
        <v>56</v>
      </c>
      <c r="L62" s="1">
        <v>346</v>
      </c>
      <c r="M62" s="1" t="s">
        <v>180</v>
      </c>
      <c r="N62" s="1" t="s">
        <v>23</v>
      </c>
    </row>
    <row r="63" spans="1:14" customFormat="1" ht="30" x14ac:dyDescent="0.25">
      <c r="B63" s="1">
        <v>41</v>
      </c>
      <c r="C63" s="1" t="s">
        <v>205</v>
      </c>
      <c r="D63" s="6" t="s">
        <v>203</v>
      </c>
      <c r="E63" s="9" t="s">
        <v>204</v>
      </c>
      <c r="F63" s="13" t="s">
        <v>19</v>
      </c>
      <c r="G63" s="10">
        <v>246200</v>
      </c>
      <c r="H63" s="21" t="s">
        <v>40</v>
      </c>
      <c r="I63" s="1" t="s">
        <v>21</v>
      </c>
      <c r="J63" s="1">
        <v>266</v>
      </c>
      <c r="K63" s="1">
        <v>56</v>
      </c>
      <c r="L63" s="1">
        <v>346</v>
      </c>
      <c r="M63" s="1" t="s">
        <v>180</v>
      </c>
      <c r="N63" s="1" t="s">
        <v>23</v>
      </c>
    </row>
    <row r="64" spans="1:14" customFormat="1" ht="30" x14ac:dyDescent="0.25">
      <c r="A64" t="s">
        <v>198</v>
      </c>
      <c r="B64" s="1">
        <v>42</v>
      </c>
      <c r="C64" s="1" t="s">
        <v>206</v>
      </c>
      <c r="D64" s="6" t="s">
        <v>207</v>
      </c>
      <c r="E64" s="9" t="s">
        <v>208</v>
      </c>
      <c r="F64" s="13" t="s">
        <v>163</v>
      </c>
      <c r="G64" s="10">
        <v>243200</v>
      </c>
      <c r="H64" s="21" t="s">
        <v>40</v>
      </c>
      <c r="I64" s="1" t="s">
        <v>21</v>
      </c>
      <c r="J64" s="1">
        <v>266</v>
      </c>
      <c r="K64" s="1">
        <v>56</v>
      </c>
      <c r="L64" s="1">
        <v>366</v>
      </c>
      <c r="M64" s="1" t="s">
        <v>180</v>
      </c>
      <c r="N64" s="1" t="s">
        <v>23</v>
      </c>
    </row>
    <row r="65" spans="1:14" customFormat="1" ht="30" x14ac:dyDescent="0.25">
      <c r="A65" t="s">
        <v>198</v>
      </c>
      <c r="B65" s="1">
        <v>42</v>
      </c>
      <c r="C65" s="1" t="s">
        <v>209</v>
      </c>
      <c r="D65" s="6" t="s">
        <v>207</v>
      </c>
      <c r="E65" s="9" t="s">
        <v>208</v>
      </c>
      <c r="F65" s="13" t="s">
        <v>19</v>
      </c>
      <c r="G65" s="10">
        <v>243200</v>
      </c>
      <c r="H65" s="21" t="s">
        <v>40</v>
      </c>
      <c r="I65" s="1" t="s">
        <v>21</v>
      </c>
      <c r="J65" s="1">
        <v>266</v>
      </c>
      <c r="K65" s="1">
        <v>56</v>
      </c>
      <c r="L65" s="1">
        <v>366</v>
      </c>
      <c r="M65" s="1" t="s">
        <v>180</v>
      </c>
      <c r="N65" s="1" t="s">
        <v>23</v>
      </c>
    </row>
    <row r="66" spans="1:14" customFormat="1" ht="30" x14ac:dyDescent="0.25">
      <c r="A66" t="s">
        <v>198</v>
      </c>
      <c r="B66" s="1">
        <v>43</v>
      </c>
      <c r="C66" s="1" t="s">
        <v>210</v>
      </c>
      <c r="D66" s="6" t="s">
        <v>211</v>
      </c>
      <c r="E66" s="9" t="s">
        <v>212</v>
      </c>
      <c r="F66" s="13" t="s">
        <v>163</v>
      </c>
      <c r="G66" s="10">
        <v>78200</v>
      </c>
      <c r="H66" s="21" t="s">
        <v>40</v>
      </c>
      <c r="I66" s="1" t="s">
        <v>21</v>
      </c>
      <c r="J66" s="1">
        <v>266</v>
      </c>
      <c r="K66" s="1">
        <v>56</v>
      </c>
      <c r="L66" s="1">
        <v>386</v>
      </c>
      <c r="M66" s="1" t="s">
        <v>180</v>
      </c>
      <c r="N66" s="1" t="s">
        <v>23</v>
      </c>
    </row>
    <row r="67" spans="1:14" customFormat="1" ht="30" x14ac:dyDescent="0.25">
      <c r="B67" s="1">
        <v>43</v>
      </c>
      <c r="C67" s="1" t="s">
        <v>213</v>
      </c>
      <c r="D67" s="6" t="s">
        <v>211</v>
      </c>
      <c r="E67" s="9" t="s">
        <v>212</v>
      </c>
      <c r="F67" s="13" t="s">
        <v>19</v>
      </c>
      <c r="G67" s="10">
        <v>78200</v>
      </c>
      <c r="H67" s="21" t="s">
        <v>40</v>
      </c>
      <c r="I67" s="1" t="s">
        <v>21</v>
      </c>
      <c r="J67" s="1">
        <v>266</v>
      </c>
      <c r="K67" s="1">
        <v>56</v>
      </c>
      <c r="L67" s="1">
        <v>386</v>
      </c>
      <c r="M67" s="1" t="s">
        <v>180</v>
      </c>
      <c r="N67" s="1" t="s">
        <v>23</v>
      </c>
    </row>
    <row r="68" spans="1:14" customFormat="1" ht="30" x14ac:dyDescent="0.25">
      <c r="A68" t="s">
        <v>198</v>
      </c>
      <c r="B68" s="1">
        <v>44</v>
      </c>
      <c r="C68" s="1" t="s">
        <v>214</v>
      </c>
      <c r="D68" s="6" t="s">
        <v>215</v>
      </c>
      <c r="E68" s="9" t="s">
        <v>216</v>
      </c>
      <c r="F68" s="13" t="s">
        <v>163</v>
      </c>
      <c r="G68" s="10">
        <v>221100</v>
      </c>
      <c r="H68" s="21" t="s">
        <v>40</v>
      </c>
      <c r="I68" s="1" t="s">
        <v>21</v>
      </c>
      <c r="J68" s="1">
        <v>266</v>
      </c>
      <c r="K68" s="1">
        <v>56</v>
      </c>
      <c r="L68" s="1">
        <v>426</v>
      </c>
      <c r="M68" s="1" t="s">
        <v>180</v>
      </c>
      <c r="N68" s="1" t="s">
        <v>23</v>
      </c>
    </row>
    <row r="69" spans="1:14" customFormat="1" ht="30" x14ac:dyDescent="0.25">
      <c r="A69" t="s">
        <v>198</v>
      </c>
      <c r="B69" s="1">
        <v>44</v>
      </c>
      <c r="C69" s="1" t="s">
        <v>217</v>
      </c>
      <c r="D69" s="6" t="s">
        <v>215</v>
      </c>
      <c r="E69" s="9" t="s">
        <v>216</v>
      </c>
      <c r="F69" s="13" t="s">
        <v>19</v>
      </c>
      <c r="G69" s="10">
        <v>221100</v>
      </c>
      <c r="H69" s="21" t="s">
        <v>40</v>
      </c>
      <c r="I69" s="1" t="s">
        <v>21</v>
      </c>
      <c r="J69" s="1">
        <v>266</v>
      </c>
      <c r="K69" s="1">
        <v>56</v>
      </c>
      <c r="L69" s="1">
        <v>426</v>
      </c>
      <c r="M69" s="1" t="s">
        <v>180</v>
      </c>
      <c r="N69" s="1" t="s">
        <v>23</v>
      </c>
    </row>
    <row r="70" spans="1:14" customFormat="1" ht="30" x14ac:dyDescent="0.25">
      <c r="A70" t="s">
        <v>198</v>
      </c>
      <c r="B70" s="1">
        <v>45</v>
      </c>
      <c r="C70" s="1" t="s">
        <v>218</v>
      </c>
      <c r="D70" s="6" t="s">
        <v>219</v>
      </c>
      <c r="E70" s="9" t="s">
        <v>220</v>
      </c>
      <c r="F70" s="13" t="s">
        <v>163</v>
      </c>
      <c r="G70" s="10">
        <v>29300</v>
      </c>
      <c r="H70" s="21" t="s">
        <v>40</v>
      </c>
      <c r="I70" s="1" t="s">
        <v>21</v>
      </c>
      <c r="J70" s="1">
        <v>266</v>
      </c>
      <c r="K70" s="1">
        <v>56</v>
      </c>
      <c r="L70" s="1">
        <v>446</v>
      </c>
      <c r="M70" s="1" t="s">
        <v>180</v>
      </c>
      <c r="N70" s="1" t="s">
        <v>23</v>
      </c>
    </row>
    <row r="71" spans="1:14" customFormat="1" ht="30" x14ac:dyDescent="0.25">
      <c r="A71" t="s">
        <v>198</v>
      </c>
      <c r="B71" s="1">
        <v>45</v>
      </c>
      <c r="C71" s="1" t="s">
        <v>221</v>
      </c>
      <c r="D71" s="6" t="s">
        <v>219</v>
      </c>
      <c r="E71" s="9" t="s">
        <v>220</v>
      </c>
      <c r="F71" s="13" t="s">
        <v>19</v>
      </c>
      <c r="G71" s="10">
        <v>29300</v>
      </c>
      <c r="H71" s="21" t="s">
        <v>40</v>
      </c>
      <c r="I71" s="1" t="s">
        <v>21</v>
      </c>
      <c r="J71" s="1">
        <v>266</v>
      </c>
      <c r="K71" s="1">
        <v>56</v>
      </c>
      <c r="L71" s="1">
        <v>446</v>
      </c>
      <c r="M71" s="1" t="s">
        <v>180</v>
      </c>
      <c r="N71" s="1" t="s">
        <v>23</v>
      </c>
    </row>
    <row r="72" spans="1:14" customFormat="1" ht="30" x14ac:dyDescent="0.25">
      <c r="A72" t="s">
        <v>198</v>
      </c>
      <c r="B72" s="1">
        <v>46</v>
      </c>
      <c r="C72" s="1" t="s">
        <v>222</v>
      </c>
      <c r="D72" s="6" t="s">
        <v>223</v>
      </c>
      <c r="E72" s="9" t="s">
        <v>224</v>
      </c>
      <c r="F72" s="13" t="s">
        <v>163</v>
      </c>
      <c r="G72" s="10">
        <v>19200</v>
      </c>
      <c r="H72" s="21" t="s">
        <v>40</v>
      </c>
      <c r="I72" s="1" t="s">
        <v>21</v>
      </c>
      <c r="J72" s="1">
        <v>266</v>
      </c>
      <c r="K72" s="1">
        <v>56</v>
      </c>
      <c r="L72" s="1">
        <v>447</v>
      </c>
      <c r="M72" s="1" t="s">
        <v>180</v>
      </c>
      <c r="N72" s="1" t="s">
        <v>23</v>
      </c>
    </row>
    <row r="73" spans="1:14" customFormat="1" ht="30" x14ac:dyDescent="0.25">
      <c r="A73" t="s">
        <v>198</v>
      </c>
      <c r="B73" s="1">
        <v>46</v>
      </c>
      <c r="C73" s="1" t="s">
        <v>225</v>
      </c>
      <c r="D73" s="6" t="s">
        <v>223</v>
      </c>
      <c r="E73" s="9" t="s">
        <v>224</v>
      </c>
      <c r="F73" s="13" t="s">
        <v>19</v>
      </c>
      <c r="G73" s="10">
        <v>19200</v>
      </c>
      <c r="H73" s="21" t="s">
        <v>40</v>
      </c>
      <c r="I73" s="1" t="s">
        <v>21</v>
      </c>
      <c r="J73" s="1">
        <v>266</v>
      </c>
      <c r="K73" s="1">
        <v>56</v>
      </c>
      <c r="L73" s="1">
        <v>447</v>
      </c>
      <c r="M73" s="1" t="s">
        <v>180</v>
      </c>
      <c r="N73" s="1" t="s">
        <v>23</v>
      </c>
    </row>
    <row r="74" spans="1:14" customFormat="1" ht="30" x14ac:dyDescent="0.25">
      <c r="A74" t="s">
        <v>198</v>
      </c>
      <c r="B74" s="1">
        <v>47</v>
      </c>
      <c r="C74" s="1" t="s">
        <v>226</v>
      </c>
      <c r="D74" s="6" t="s">
        <v>227</v>
      </c>
      <c r="E74" s="9" t="s">
        <v>228</v>
      </c>
      <c r="F74" s="13" t="s">
        <v>163</v>
      </c>
      <c r="G74" s="10">
        <v>136300</v>
      </c>
      <c r="H74" s="21" t="s">
        <v>40</v>
      </c>
      <c r="I74" s="1" t="s">
        <v>21</v>
      </c>
      <c r="J74" s="1">
        <v>266</v>
      </c>
      <c r="K74" s="1">
        <v>56</v>
      </c>
      <c r="L74" s="1">
        <v>476</v>
      </c>
      <c r="M74" s="1" t="s">
        <v>180</v>
      </c>
      <c r="N74" s="1" t="s">
        <v>23</v>
      </c>
    </row>
    <row r="75" spans="1:14" customFormat="1" ht="30" x14ac:dyDescent="0.25">
      <c r="A75" t="s">
        <v>198</v>
      </c>
      <c r="B75" s="1">
        <v>47</v>
      </c>
      <c r="C75" s="1" t="s">
        <v>229</v>
      </c>
      <c r="D75" s="6" t="s">
        <v>227</v>
      </c>
      <c r="E75" s="9" t="s">
        <v>228</v>
      </c>
      <c r="F75" s="13" t="s">
        <v>19</v>
      </c>
      <c r="G75" s="10">
        <v>136300</v>
      </c>
      <c r="H75" s="21" t="s">
        <v>40</v>
      </c>
      <c r="I75" s="1" t="s">
        <v>21</v>
      </c>
      <c r="J75" s="1">
        <v>266</v>
      </c>
      <c r="K75" s="1">
        <v>56</v>
      </c>
      <c r="L75" s="1">
        <v>476</v>
      </c>
      <c r="M75" s="1" t="s">
        <v>180</v>
      </c>
      <c r="N75" s="1" t="s">
        <v>23</v>
      </c>
    </row>
    <row r="76" spans="1:14" customFormat="1" ht="30" x14ac:dyDescent="0.25">
      <c r="A76" t="s">
        <v>198</v>
      </c>
      <c r="B76" s="1">
        <v>48</v>
      </c>
      <c r="C76" s="18" t="s">
        <v>230</v>
      </c>
      <c r="D76" s="6" t="s">
        <v>231</v>
      </c>
      <c r="E76" s="9" t="s">
        <v>232</v>
      </c>
      <c r="F76" s="13" t="s">
        <v>19</v>
      </c>
      <c r="G76" s="10">
        <v>61200</v>
      </c>
      <c r="H76" s="21" t="s">
        <v>40</v>
      </c>
      <c r="I76" s="1" t="s">
        <v>21</v>
      </c>
      <c r="J76" s="1">
        <v>266</v>
      </c>
      <c r="K76" s="1">
        <v>56</v>
      </c>
      <c r="L76" s="1">
        <v>516</v>
      </c>
      <c r="M76" s="1" t="s">
        <v>180</v>
      </c>
      <c r="N76" s="1" t="s">
        <v>23</v>
      </c>
    </row>
    <row r="77" spans="1:14" customFormat="1" ht="30" x14ac:dyDescent="0.25">
      <c r="A77" t="s">
        <v>198</v>
      </c>
      <c r="B77" s="1">
        <v>48</v>
      </c>
      <c r="C77" s="18" t="s">
        <v>233</v>
      </c>
      <c r="D77" s="6" t="s">
        <v>231</v>
      </c>
      <c r="E77" s="9" t="s">
        <v>232</v>
      </c>
      <c r="F77" s="13" t="s">
        <v>163</v>
      </c>
      <c r="G77" s="10">
        <v>61200</v>
      </c>
      <c r="H77" s="21" t="s">
        <v>40</v>
      </c>
      <c r="I77" s="1" t="s">
        <v>21</v>
      </c>
      <c r="J77" s="1">
        <v>266</v>
      </c>
      <c r="K77" s="1">
        <v>56</v>
      </c>
      <c r="L77" s="1">
        <v>516</v>
      </c>
      <c r="M77" s="1" t="s">
        <v>180</v>
      </c>
      <c r="N77" s="1" t="s">
        <v>23</v>
      </c>
    </row>
    <row r="78" spans="1:14" customFormat="1" ht="30" x14ac:dyDescent="0.25">
      <c r="A78" t="s">
        <v>198</v>
      </c>
      <c r="B78" s="1">
        <v>49</v>
      </c>
      <c r="C78" s="1" t="s">
        <v>234</v>
      </c>
      <c r="D78" s="6" t="s">
        <v>235</v>
      </c>
      <c r="E78" s="9" t="s">
        <v>236</v>
      </c>
      <c r="F78" s="22" t="s">
        <v>19</v>
      </c>
      <c r="G78" s="10">
        <v>6300</v>
      </c>
      <c r="H78" s="21" t="s">
        <v>40</v>
      </c>
      <c r="I78" s="1" t="s">
        <v>21</v>
      </c>
      <c r="J78" s="1">
        <v>266</v>
      </c>
      <c r="K78" s="1">
        <v>56</v>
      </c>
      <c r="L78" s="1">
        <v>611</v>
      </c>
      <c r="M78" s="1" t="s">
        <v>180</v>
      </c>
      <c r="N78" s="1" t="s">
        <v>23</v>
      </c>
    </row>
    <row r="79" spans="1:14" customFormat="1" ht="30" x14ac:dyDescent="0.25">
      <c r="A79" t="s">
        <v>198</v>
      </c>
      <c r="B79" s="1">
        <v>49</v>
      </c>
      <c r="C79" s="1" t="s">
        <v>237</v>
      </c>
      <c r="D79" s="6" t="s">
        <v>235</v>
      </c>
      <c r="E79" s="9" t="s">
        <v>236</v>
      </c>
      <c r="F79" s="22" t="s">
        <v>163</v>
      </c>
      <c r="G79" s="10">
        <v>6300</v>
      </c>
      <c r="H79" s="21" t="s">
        <v>40</v>
      </c>
      <c r="I79" s="1" t="s">
        <v>21</v>
      </c>
      <c r="J79" s="1">
        <v>266</v>
      </c>
      <c r="K79" s="1">
        <v>56</v>
      </c>
      <c r="L79" s="1">
        <v>611</v>
      </c>
      <c r="M79" s="1" t="s">
        <v>180</v>
      </c>
      <c r="N79" s="1" t="s">
        <v>23</v>
      </c>
    </row>
    <row r="80" spans="1:14" customFormat="1" ht="30" x14ac:dyDescent="0.25">
      <c r="A80" t="s">
        <v>198</v>
      </c>
      <c r="B80" s="1">
        <v>50</v>
      </c>
      <c r="C80" s="1" t="s">
        <v>238</v>
      </c>
      <c r="D80" s="6" t="s">
        <v>239</v>
      </c>
      <c r="E80" s="9" t="s">
        <v>240</v>
      </c>
      <c r="F80" s="13" t="s">
        <v>19</v>
      </c>
      <c r="G80" s="10">
        <v>10100</v>
      </c>
      <c r="H80" s="21" t="s">
        <v>40</v>
      </c>
      <c r="I80" s="1" t="s">
        <v>21</v>
      </c>
      <c r="J80" s="1">
        <v>266</v>
      </c>
      <c r="K80" s="1">
        <v>56</v>
      </c>
      <c r="L80" s="1">
        <v>612</v>
      </c>
      <c r="M80" s="1" t="s">
        <v>241</v>
      </c>
      <c r="N80" s="1" t="s">
        <v>23</v>
      </c>
    </row>
    <row r="81" spans="1:14" customFormat="1" ht="105" x14ac:dyDescent="0.25">
      <c r="A81" t="s">
        <v>198</v>
      </c>
      <c r="B81" s="1">
        <v>51</v>
      </c>
      <c r="C81" s="1" t="s">
        <v>242</v>
      </c>
      <c r="D81" s="6" t="s">
        <v>243</v>
      </c>
      <c r="E81" s="9" t="s">
        <v>244</v>
      </c>
      <c r="F81" s="22" t="s">
        <v>245</v>
      </c>
      <c r="G81" s="10">
        <v>8700</v>
      </c>
      <c r="H81" s="21" t="s">
        <v>40</v>
      </c>
      <c r="I81" s="1" t="s">
        <v>21</v>
      </c>
      <c r="J81" s="1">
        <v>266</v>
      </c>
      <c r="K81" s="1">
        <v>56</v>
      </c>
      <c r="L81" s="1">
        <v>621</v>
      </c>
      <c r="M81" s="1" t="s">
        <v>241</v>
      </c>
      <c r="N81" s="1" t="s">
        <v>23</v>
      </c>
    </row>
    <row r="82" spans="1:14" customFormat="1" ht="105" x14ac:dyDescent="0.25">
      <c r="A82" t="s">
        <v>198</v>
      </c>
      <c r="B82" s="1">
        <v>51</v>
      </c>
      <c r="C82" s="1" t="s">
        <v>246</v>
      </c>
      <c r="D82" s="6" t="s">
        <v>243</v>
      </c>
      <c r="E82" s="9" t="s">
        <v>244</v>
      </c>
      <c r="F82" s="22" t="s">
        <v>44</v>
      </c>
      <c r="G82" s="10">
        <v>8700</v>
      </c>
      <c r="H82" s="21" t="s">
        <v>40</v>
      </c>
      <c r="I82" s="1" t="s">
        <v>21</v>
      </c>
      <c r="J82" s="1">
        <v>266</v>
      </c>
      <c r="K82" s="1">
        <v>56</v>
      </c>
      <c r="L82" s="1">
        <v>621</v>
      </c>
      <c r="M82" s="1" t="s">
        <v>241</v>
      </c>
      <c r="N82" s="1" t="s">
        <v>23</v>
      </c>
    </row>
    <row r="83" spans="1:14" customFormat="1" ht="30" x14ac:dyDescent="0.25">
      <c r="A83" t="s">
        <v>198</v>
      </c>
      <c r="B83" s="1">
        <v>52</v>
      </c>
      <c r="C83" s="11" t="s">
        <v>247</v>
      </c>
      <c r="D83" s="6" t="s">
        <v>248</v>
      </c>
      <c r="E83" s="9" t="s">
        <v>249</v>
      </c>
      <c r="F83" s="22" t="s">
        <v>250</v>
      </c>
      <c r="G83" s="10">
        <v>900000</v>
      </c>
      <c r="H83" s="21" t="s">
        <v>40</v>
      </c>
      <c r="I83" s="1" t="s">
        <v>250</v>
      </c>
      <c r="J83" s="1">
        <v>266</v>
      </c>
      <c r="K83" s="1">
        <v>56</v>
      </c>
      <c r="L83" s="1">
        <v>631</v>
      </c>
      <c r="M83" s="1" t="s">
        <v>241</v>
      </c>
      <c r="N83" s="1" t="s">
        <v>23</v>
      </c>
    </row>
    <row r="84" spans="1:14" customFormat="1" ht="30" x14ac:dyDescent="0.25">
      <c r="A84" t="s">
        <v>198</v>
      </c>
      <c r="B84" s="1">
        <v>53</v>
      </c>
      <c r="C84" s="23" t="s">
        <v>251</v>
      </c>
      <c r="D84" s="6" t="s">
        <v>252</v>
      </c>
      <c r="E84" s="9" t="s">
        <v>253</v>
      </c>
      <c r="F84" s="13" t="s">
        <v>34</v>
      </c>
      <c r="G84" s="10">
        <v>87000</v>
      </c>
      <c r="H84" s="21" t="s">
        <v>40</v>
      </c>
      <c r="I84" s="1" t="s">
        <v>21</v>
      </c>
      <c r="J84" s="1">
        <v>266</v>
      </c>
      <c r="K84" s="1">
        <v>56</v>
      </c>
      <c r="L84" s="1">
        <v>651</v>
      </c>
      <c r="M84" s="1" t="s">
        <v>241</v>
      </c>
      <c r="N84" s="1" t="s">
        <v>23</v>
      </c>
    </row>
    <row r="85" spans="1:14" customFormat="1" ht="30" x14ac:dyDescent="0.25">
      <c r="A85" t="s">
        <v>198</v>
      </c>
      <c r="B85" s="1">
        <v>54</v>
      </c>
      <c r="C85" s="1" t="s">
        <v>254</v>
      </c>
      <c r="D85" s="6" t="s">
        <v>255</v>
      </c>
      <c r="E85" s="9" t="s">
        <v>256</v>
      </c>
      <c r="F85" s="13" t="s">
        <v>163</v>
      </c>
      <c r="G85" s="10">
        <v>323300</v>
      </c>
      <c r="H85" s="21" t="s">
        <v>40</v>
      </c>
      <c r="I85" s="1" t="s">
        <v>21</v>
      </c>
      <c r="J85" s="1">
        <v>266</v>
      </c>
      <c r="K85" s="1">
        <v>56</v>
      </c>
      <c r="L85" s="1">
        <v>738</v>
      </c>
      <c r="M85" s="1" t="s">
        <v>241</v>
      </c>
      <c r="N85" s="1" t="s">
        <v>23</v>
      </c>
    </row>
    <row r="86" spans="1:14" customFormat="1" ht="30" x14ac:dyDescent="0.25">
      <c r="A86" t="s">
        <v>198</v>
      </c>
      <c r="B86" s="1">
        <v>54</v>
      </c>
      <c r="C86" s="1" t="s">
        <v>257</v>
      </c>
      <c r="D86" s="6" t="s">
        <v>255</v>
      </c>
      <c r="E86" s="9" t="s">
        <v>256</v>
      </c>
      <c r="F86" s="13" t="s">
        <v>19</v>
      </c>
      <c r="G86" s="10">
        <v>323300</v>
      </c>
      <c r="H86" s="21" t="s">
        <v>40</v>
      </c>
      <c r="I86" s="1" t="s">
        <v>21</v>
      </c>
      <c r="J86" s="1">
        <v>266</v>
      </c>
      <c r="K86" s="1">
        <v>56</v>
      </c>
      <c r="L86" s="1">
        <v>738</v>
      </c>
      <c r="M86" s="1" t="s">
        <v>241</v>
      </c>
      <c r="N86" s="1" t="s">
        <v>23</v>
      </c>
    </row>
    <row r="87" spans="1:14" customFormat="1" ht="30" x14ac:dyDescent="0.25">
      <c r="A87" t="s">
        <v>258</v>
      </c>
      <c r="B87" s="1">
        <v>55</v>
      </c>
      <c r="C87" s="1" t="s">
        <v>259</v>
      </c>
      <c r="D87" s="6" t="s">
        <v>260</v>
      </c>
      <c r="E87" s="9" t="s">
        <v>261</v>
      </c>
      <c r="F87" s="13" t="s">
        <v>163</v>
      </c>
      <c r="G87" s="10">
        <v>49800</v>
      </c>
      <c r="H87" s="21" t="s">
        <v>40</v>
      </c>
      <c r="I87" s="1" t="s">
        <v>262</v>
      </c>
      <c r="J87" s="1">
        <v>266</v>
      </c>
      <c r="K87" s="1">
        <v>56</v>
      </c>
      <c r="L87" s="1">
        <v>751</v>
      </c>
      <c r="M87" s="1" t="s">
        <v>180</v>
      </c>
      <c r="N87" s="1" t="s">
        <v>23</v>
      </c>
    </row>
    <row r="88" spans="1:14" customFormat="1" ht="30" x14ac:dyDescent="0.25">
      <c r="A88" t="s">
        <v>258</v>
      </c>
      <c r="B88" s="1">
        <v>55</v>
      </c>
      <c r="C88" s="1" t="s">
        <v>263</v>
      </c>
      <c r="D88" s="6" t="s">
        <v>260</v>
      </c>
      <c r="E88" s="9" t="s">
        <v>264</v>
      </c>
      <c r="F88" s="13" t="s">
        <v>19</v>
      </c>
      <c r="G88" s="10">
        <v>49800</v>
      </c>
      <c r="H88" s="21" t="s">
        <v>40</v>
      </c>
      <c r="I88" s="1" t="s">
        <v>262</v>
      </c>
      <c r="J88" s="1">
        <v>266</v>
      </c>
      <c r="K88" s="1">
        <v>56</v>
      </c>
      <c r="L88" s="1">
        <v>751</v>
      </c>
      <c r="M88" s="1" t="s">
        <v>180</v>
      </c>
      <c r="N88" s="1" t="s">
        <v>23</v>
      </c>
    </row>
    <row r="89" spans="1:14" customFormat="1" ht="45" x14ac:dyDescent="0.25">
      <c r="A89" t="s">
        <v>258</v>
      </c>
      <c r="B89" s="1">
        <v>56</v>
      </c>
      <c r="C89" s="1" t="s">
        <v>265</v>
      </c>
      <c r="D89" s="6" t="s">
        <v>266</v>
      </c>
      <c r="E89" s="33" t="s">
        <v>267</v>
      </c>
      <c r="F89" s="13" t="s">
        <v>34</v>
      </c>
      <c r="G89" s="10">
        <v>195400</v>
      </c>
      <c r="H89" s="21" t="s">
        <v>40</v>
      </c>
      <c r="I89" s="1" t="s">
        <v>262</v>
      </c>
      <c r="J89" s="1">
        <v>266</v>
      </c>
      <c r="K89" s="1">
        <v>56</v>
      </c>
      <c r="L89" s="1">
        <v>757</v>
      </c>
      <c r="M89" s="1" t="s">
        <v>180</v>
      </c>
      <c r="N89" s="1" t="s">
        <v>23</v>
      </c>
    </row>
    <row r="90" spans="1:14" customFormat="1" ht="30" x14ac:dyDescent="0.25">
      <c r="A90" t="s">
        <v>258</v>
      </c>
      <c r="B90" s="1">
        <v>57</v>
      </c>
      <c r="C90" s="1" t="s">
        <v>268</v>
      </c>
      <c r="D90" s="6" t="s">
        <v>269</v>
      </c>
      <c r="E90" s="9" t="s">
        <v>270</v>
      </c>
      <c r="F90" s="13" t="s">
        <v>163</v>
      </c>
      <c r="G90" s="10">
        <v>70000</v>
      </c>
      <c r="H90" s="21" t="s">
        <v>40</v>
      </c>
      <c r="I90" s="1" t="s">
        <v>262</v>
      </c>
      <c r="J90" s="1">
        <v>266</v>
      </c>
      <c r="K90" s="1">
        <v>56</v>
      </c>
      <c r="L90" s="1">
        <v>821</v>
      </c>
      <c r="M90" s="1" t="s">
        <v>180</v>
      </c>
      <c r="N90" s="1" t="s">
        <v>23</v>
      </c>
    </row>
    <row r="91" spans="1:14" customFormat="1" ht="30" x14ac:dyDescent="0.25">
      <c r="A91" t="s">
        <v>258</v>
      </c>
      <c r="B91" s="1">
        <v>57</v>
      </c>
      <c r="C91" s="1" t="s">
        <v>271</v>
      </c>
      <c r="D91" s="6" t="s">
        <v>269</v>
      </c>
      <c r="E91" s="9" t="s">
        <v>270</v>
      </c>
      <c r="F91" s="13" t="s">
        <v>19</v>
      </c>
      <c r="G91" s="10">
        <v>70000</v>
      </c>
      <c r="H91" s="21" t="s">
        <v>40</v>
      </c>
      <c r="I91" s="1" t="s">
        <v>262</v>
      </c>
      <c r="J91" s="1">
        <v>266</v>
      </c>
      <c r="K91" s="1">
        <v>56</v>
      </c>
      <c r="L91" s="1">
        <v>821</v>
      </c>
      <c r="M91" s="1" t="s">
        <v>180</v>
      </c>
      <c r="N91" s="1" t="s">
        <v>23</v>
      </c>
    </row>
    <row r="92" spans="1:14" customFormat="1" ht="30" x14ac:dyDescent="0.25">
      <c r="A92" t="s">
        <v>258</v>
      </c>
      <c r="B92" s="1">
        <v>58</v>
      </c>
      <c r="C92" s="1" t="s">
        <v>272</v>
      </c>
      <c r="D92" s="6" t="s">
        <v>273</v>
      </c>
      <c r="E92" s="9" t="s">
        <v>274</v>
      </c>
      <c r="F92" s="13" t="s">
        <v>163</v>
      </c>
      <c r="G92" s="10">
        <v>55400</v>
      </c>
      <c r="H92" s="21" t="s">
        <v>40</v>
      </c>
      <c r="I92" s="1" t="s">
        <v>262</v>
      </c>
      <c r="J92" s="1">
        <v>266</v>
      </c>
      <c r="K92" s="1">
        <v>56</v>
      </c>
      <c r="L92" s="1">
        <v>831</v>
      </c>
      <c r="M92" s="1" t="s">
        <v>180</v>
      </c>
      <c r="N92" s="1" t="s">
        <v>23</v>
      </c>
    </row>
    <row r="93" spans="1:14" customFormat="1" ht="30" x14ac:dyDescent="0.25">
      <c r="A93" t="s">
        <v>258</v>
      </c>
      <c r="B93" s="1">
        <v>58</v>
      </c>
      <c r="C93" s="1" t="s">
        <v>275</v>
      </c>
      <c r="D93" s="6" t="s">
        <v>273</v>
      </c>
      <c r="E93" s="9" t="s">
        <v>274</v>
      </c>
      <c r="F93" s="13" t="s">
        <v>19</v>
      </c>
      <c r="G93" s="10">
        <v>55400</v>
      </c>
      <c r="H93" s="21" t="s">
        <v>40</v>
      </c>
      <c r="I93" s="1" t="s">
        <v>262</v>
      </c>
      <c r="J93" s="1">
        <v>266</v>
      </c>
      <c r="K93" s="1">
        <v>56</v>
      </c>
      <c r="L93" s="1">
        <v>831</v>
      </c>
      <c r="M93" s="1" t="s">
        <v>180</v>
      </c>
      <c r="N93" s="1" t="s">
        <v>23</v>
      </c>
    </row>
    <row r="94" spans="1:14" customFormat="1" ht="30" x14ac:dyDescent="0.25">
      <c r="A94" t="s">
        <v>258</v>
      </c>
      <c r="B94" s="1">
        <v>59</v>
      </c>
      <c r="C94" s="1" t="s">
        <v>276</v>
      </c>
      <c r="D94" s="6" t="s">
        <v>277</v>
      </c>
      <c r="E94" s="9" t="s">
        <v>278</v>
      </c>
      <c r="F94" s="13" t="s">
        <v>163</v>
      </c>
      <c r="G94" s="10">
        <v>16400</v>
      </c>
      <c r="H94" s="21" t="s">
        <v>40</v>
      </c>
      <c r="I94" s="1" t="s">
        <v>262</v>
      </c>
      <c r="J94" s="1">
        <v>266</v>
      </c>
      <c r="K94" s="1">
        <v>56</v>
      </c>
      <c r="L94" s="1">
        <v>832</v>
      </c>
      <c r="M94" s="1" t="s">
        <v>180</v>
      </c>
      <c r="N94" s="1" t="s">
        <v>23</v>
      </c>
    </row>
    <row r="95" spans="1:14" customFormat="1" ht="30" x14ac:dyDescent="0.25">
      <c r="A95" t="s">
        <v>258</v>
      </c>
      <c r="B95" s="1">
        <v>59</v>
      </c>
      <c r="C95" s="1" t="s">
        <v>279</v>
      </c>
      <c r="D95" s="6" t="s">
        <v>277</v>
      </c>
      <c r="E95" s="9" t="s">
        <v>278</v>
      </c>
      <c r="F95" s="13" t="s">
        <v>19</v>
      </c>
      <c r="G95" s="10">
        <v>16400</v>
      </c>
      <c r="H95" s="21" t="s">
        <v>40</v>
      </c>
      <c r="I95" s="1" t="s">
        <v>262</v>
      </c>
      <c r="J95" s="1">
        <v>266</v>
      </c>
      <c r="K95" s="1">
        <v>56</v>
      </c>
      <c r="L95" s="1">
        <v>832</v>
      </c>
      <c r="M95" s="1" t="s">
        <v>180</v>
      </c>
      <c r="N95" s="1" t="s">
        <v>23</v>
      </c>
    </row>
    <row r="96" spans="1:14" customFormat="1" ht="30" x14ac:dyDescent="0.25">
      <c r="A96" t="s">
        <v>258</v>
      </c>
      <c r="B96" s="1">
        <v>60</v>
      </c>
      <c r="C96" s="1" t="s">
        <v>280</v>
      </c>
      <c r="D96" s="6" t="s">
        <v>281</v>
      </c>
      <c r="E96" s="9" t="s">
        <v>282</v>
      </c>
      <c r="F96" s="13" t="s">
        <v>163</v>
      </c>
      <c r="G96" s="10">
        <v>15200</v>
      </c>
      <c r="H96" s="21" t="s">
        <v>40</v>
      </c>
      <c r="I96" s="1" t="s">
        <v>262</v>
      </c>
      <c r="J96" s="1">
        <v>266</v>
      </c>
      <c r="K96" s="1">
        <v>56</v>
      </c>
      <c r="L96" s="1">
        <v>836</v>
      </c>
      <c r="M96" s="1" t="s">
        <v>180</v>
      </c>
      <c r="N96" s="1" t="s">
        <v>23</v>
      </c>
    </row>
    <row r="97" spans="1:14" customFormat="1" ht="30" x14ac:dyDescent="0.25">
      <c r="A97" t="s">
        <v>258</v>
      </c>
      <c r="B97" s="1">
        <v>60</v>
      </c>
      <c r="C97" s="1" t="s">
        <v>283</v>
      </c>
      <c r="D97" s="6" t="s">
        <v>281</v>
      </c>
      <c r="E97" s="9" t="s">
        <v>284</v>
      </c>
      <c r="F97" s="13" t="s">
        <v>19</v>
      </c>
      <c r="G97" s="10">
        <v>15200</v>
      </c>
      <c r="H97" s="21" t="s">
        <v>40</v>
      </c>
      <c r="I97" s="1" t="s">
        <v>262</v>
      </c>
      <c r="J97" s="1">
        <v>266</v>
      </c>
      <c r="K97" s="1">
        <v>56</v>
      </c>
      <c r="L97" s="1">
        <v>836</v>
      </c>
      <c r="M97" s="1" t="s">
        <v>180</v>
      </c>
      <c r="N97" s="1" t="s">
        <v>23</v>
      </c>
    </row>
    <row r="98" spans="1:14" customFormat="1" ht="30" x14ac:dyDescent="0.25">
      <c r="A98" t="s">
        <v>258</v>
      </c>
      <c r="B98" s="1">
        <v>61</v>
      </c>
      <c r="C98" s="11" t="s">
        <v>285</v>
      </c>
      <c r="D98" s="6" t="s">
        <v>286</v>
      </c>
      <c r="E98" s="9" t="s">
        <v>287</v>
      </c>
      <c r="F98" s="13" t="s">
        <v>19</v>
      </c>
      <c r="G98" s="10">
        <v>13800</v>
      </c>
      <c r="H98" s="21" t="s">
        <v>40</v>
      </c>
      <c r="I98" s="1" t="s">
        <v>262</v>
      </c>
      <c r="J98" s="1">
        <v>266</v>
      </c>
      <c r="K98" s="1">
        <v>56</v>
      </c>
      <c r="L98" s="1">
        <v>841</v>
      </c>
      <c r="M98" s="1" t="s">
        <v>180</v>
      </c>
      <c r="N98" s="1" t="s">
        <v>23</v>
      </c>
    </row>
    <row r="99" spans="1:14" customFormat="1" ht="30" x14ac:dyDescent="0.25">
      <c r="A99" t="s">
        <v>258</v>
      </c>
      <c r="B99" s="1">
        <v>61</v>
      </c>
      <c r="C99" s="11" t="s">
        <v>288</v>
      </c>
      <c r="D99" s="6" t="s">
        <v>286</v>
      </c>
      <c r="E99" s="9" t="s">
        <v>287</v>
      </c>
      <c r="F99" s="13" t="s">
        <v>163</v>
      </c>
      <c r="G99" s="10">
        <v>5000</v>
      </c>
      <c r="H99" s="21" t="s">
        <v>40</v>
      </c>
      <c r="I99" s="1" t="s">
        <v>262</v>
      </c>
      <c r="J99" s="1">
        <v>266</v>
      </c>
      <c r="K99" s="1">
        <v>56</v>
      </c>
      <c r="L99" s="1">
        <v>841</v>
      </c>
      <c r="M99" s="1" t="s">
        <v>180</v>
      </c>
      <c r="N99" s="1" t="s">
        <v>23</v>
      </c>
    </row>
    <row r="100" spans="1:14" customFormat="1" ht="45" x14ac:dyDescent="0.25">
      <c r="A100" t="s">
        <v>258</v>
      </c>
      <c r="B100" s="1">
        <v>62</v>
      </c>
      <c r="C100" s="1" t="s">
        <v>289</v>
      </c>
      <c r="D100" s="6" t="s">
        <v>290</v>
      </c>
      <c r="E100" s="14" t="s">
        <v>291</v>
      </c>
      <c r="F100" s="13" t="s">
        <v>163</v>
      </c>
      <c r="G100" s="10">
        <v>5000</v>
      </c>
      <c r="H100" s="1" t="s">
        <v>292</v>
      </c>
      <c r="I100" s="1" t="s">
        <v>262</v>
      </c>
      <c r="J100" s="1">
        <v>266</v>
      </c>
      <c r="K100" s="1">
        <v>56</v>
      </c>
      <c r="L100" s="1">
        <v>613</v>
      </c>
      <c r="M100" s="1" t="s">
        <v>180</v>
      </c>
      <c r="N100" s="1" t="s">
        <v>23</v>
      </c>
    </row>
    <row r="101" spans="1:14" customFormat="1" ht="45" x14ac:dyDescent="0.25">
      <c r="A101" t="s">
        <v>258</v>
      </c>
      <c r="B101" s="1">
        <v>63</v>
      </c>
      <c r="C101" s="1" t="s">
        <v>293</v>
      </c>
      <c r="D101" s="6" t="s">
        <v>294</v>
      </c>
      <c r="E101" s="14" t="s">
        <v>295</v>
      </c>
      <c r="F101" s="13" t="s">
        <v>163</v>
      </c>
      <c r="G101" s="10">
        <v>7000</v>
      </c>
      <c r="H101" s="1" t="s">
        <v>296</v>
      </c>
      <c r="I101" s="1" t="s">
        <v>297</v>
      </c>
      <c r="J101" s="1">
        <v>266</v>
      </c>
      <c r="K101" s="1">
        <v>56</v>
      </c>
      <c r="L101" s="1">
        <v>614</v>
      </c>
      <c r="M101" s="1" t="s">
        <v>180</v>
      </c>
      <c r="N101" s="1" t="s">
        <v>23</v>
      </c>
    </row>
    <row r="102" spans="1:14" customFormat="1" ht="30" x14ac:dyDescent="0.25">
      <c r="A102" t="s">
        <v>258</v>
      </c>
      <c r="B102" s="1">
        <v>64</v>
      </c>
      <c r="C102" s="1" t="s">
        <v>298</v>
      </c>
      <c r="D102" s="6" t="s">
        <v>299</v>
      </c>
      <c r="E102" s="14" t="s">
        <v>300</v>
      </c>
      <c r="F102" s="13" t="s">
        <v>44</v>
      </c>
      <c r="G102" s="10">
        <v>403000</v>
      </c>
      <c r="H102" s="1" t="s">
        <v>40</v>
      </c>
      <c r="I102" s="1" t="s">
        <v>297</v>
      </c>
      <c r="J102" s="1">
        <v>266</v>
      </c>
      <c r="K102" s="1">
        <v>56</v>
      </c>
      <c r="L102" s="1">
        <v>921</v>
      </c>
      <c r="M102" s="1" t="s">
        <v>180</v>
      </c>
      <c r="N102" s="1" t="s">
        <v>23</v>
      </c>
    </row>
    <row r="103" spans="1:14" customFormat="1" ht="30" x14ac:dyDescent="0.25">
      <c r="A103" t="s">
        <v>258</v>
      </c>
      <c r="B103" s="1">
        <v>65</v>
      </c>
      <c r="C103" s="1" t="s">
        <v>301</v>
      </c>
      <c r="D103" s="6" t="s">
        <v>302</v>
      </c>
      <c r="E103" s="14" t="s">
        <v>303</v>
      </c>
      <c r="F103" s="13" t="s">
        <v>163</v>
      </c>
      <c r="G103" s="10">
        <v>156000</v>
      </c>
      <c r="H103" s="1" t="s">
        <v>304</v>
      </c>
      <c r="I103" s="1" t="s">
        <v>262</v>
      </c>
      <c r="J103" s="1">
        <v>266</v>
      </c>
      <c r="K103" s="1">
        <v>56</v>
      </c>
      <c r="L103" s="1">
        <v>925</v>
      </c>
      <c r="M103" s="1" t="s">
        <v>180</v>
      </c>
      <c r="N103" s="1" t="s">
        <v>23</v>
      </c>
    </row>
    <row r="104" spans="1:14" customFormat="1" ht="30" x14ac:dyDescent="0.25">
      <c r="A104" t="s">
        <v>258</v>
      </c>
      <c r="B104" s="1">
        <v>65</v>
      </c>
      <c r="C104" s="1" t="s">
        <v>305</v>
      </c>
      <c r="D104" s="6" t="s">
        <v>302</v>
      </c>
      <c r="E104" s="9" t="s">
        <v>303</v>
      </c>
      <c r="F104" s="13" t="s">
        <v>19</v>
      </c>
      <c r="G104" s="10">
        <v>156000</v>
      </c>
      <c r="H104" s="1" t="s">
        <v>304</v>
      </c>
      <c r="I104" s="1" t="s">
        <v>262</v>
      </c>
      <c r="J104" s="1">
        <v>266</v>
      </c>
      <c r="K104" s="1">
        <v>56</v>
      </c>
      <c r="L104" s="1">
        <v>925</v>
      </c>
      <c r="M104" s="1" t="s">
        <v>180</v>
      </c>
      <c r="N104" s="1" t="s">
        <v>23</v>
      </c>
    </row>
    <row r="105" spans="1:14" customFormat="1" ht="30" x14ac:dyDescent="0.25">
      <c r="A105" t="s">
        <v>258</v>
      </c>
      <c r="B105" s="1">
        <v>66</v>
      </c>
      <c r="C105" s="1" t="s">
        <v>306</v>
      </c>
      <c r="D105" s="6" t="s">
        <v>307</v>
      </c>
      <c r="E105" s="14" t="s">
        <v>308</v>
      </c>
      <c r="F105" s="13" t="s">
        <v>163</v>
      </c>
      <c r="G105" s="10">
        <v>140000</v>
      </c>
      <c r="H105" s="1" t="s">
        <v>304</v>
      </c>
      <c r="I105" s="1" t="s">
        <v>262</v>
      </c>
      <c r="J105" s="1">
        <v>266</v>
      </c>
      <c r="K105" s="1">
        <v>56</v>
      </c>
      <c r="L105" s="1">
        <v>926</v>
      </c>
      <c r="M105" s="1" t="s">
        <v>180</v>
      </c>
      <c r="N105" s="1" t="s">
        <v>23</v>
      </c>
    </row>
    <row r="106" spans="1:14" customFormat="1" ht="30" x14ac:dyDescent="0.25">
      <c r="A106" t="s">
        <v>258</v>
      </c>
      <c r="B106" s="1">
        <v>66</v>
      </c>
      <c r="C106" s="1" t="s">
        <v>309</v>
      </c>
      <c r="D106" s="6" t="s">
        <v>307</v>
      </c>
      <c r="E106" s="9" t="s">
        <v>308</v>
      </c>
      <c r="F106" s="13" t="s">
        <v>19</v>
      </c>
      <c r="G106" s="10">
        <v>140000</v>
      </c>
      <c r="H106" s="1" t="s">
        <v>304</v>
      </c>
      <c r="I106" s="1" t="s">
        <v>262</v>
      </c>
      <c r="J106" s="1">
        <v>266</v>
      </c>
      <c r="K106" s="1">
        <v>56</v>
      </c>
      <c r="L106" s="1">
        <v>926</v>
      </c>
      <c r="M106" s="1" t="s">
        <v>180</v>
      </c>
      <c r="N106" s="1" t="s">
        <v>23</v>
      </c>
    </row>
    <row r="107" spans="1:14" customFormat="1" ht="30" x14ac:dyDescent="0.25">
      <c r="A107" t="s">
        <v>258</v>
      </c>
      <c r="B107" s="1">
        <v>67</v>
      </c>
      <c r="C107" s="1" t="s">
        <v>310</v>
      </c>
      <c r="D107" s="6" t="s">
        <v>311</v>
      </c>
      <c r="E107" s="9" t="s">
        <v>312</v>
      </c>
      <c r="F107" s="13" t="s">
        <v>19</v>
      </c>
      <c r="G107" s="10">
        <v>5000</v>
      </c>
      <c r="H107" s="1" t="s">
        <v>304</v>
      </c>
      <c r="I107" s="1" t="s">
        <v>262</v>
      </c>
      <c r="J107" s="1">
        <v>266</v>
      </c>
      <c r="K107" s="1">
        <v>56</v>
      </c>
      <c r="L107" s="1">
        <v>1060</v>
      </c>
      <c r="M107" s="1" t="s">
        <v>180</v>
      </c>
      <c r="N107" s="1" t="s">
        <v>23</v>
      </c>
    </row>
    <row r="108" spans="1:14" customFormat="1" ht="30" x14ac:dyDescent="0.25">
      <c r="A108" t="s">
        <v>258</v>
      </c>
      <c r="B108" s="1">
        <v>67</v>
      </c>
      <c r="C108" s="1" t="s">
        <v>313</v>
      </c>
      <c r="D108" s="6" t="s">
        <v>311</v>
      </c>
      <c r="E108" s="9" t="s">
        <v>312</v>
      </c>
      <c r="F108" s="13" t="s">
        <v>163</v>
      </c>
      <c r="G108" s="10">
        <v>5000</v>
      </c>
      <c r="H108" s="1" t="s">
        <v>304</v>
      </c>
      <c r="I108" s="1" t="s">
        <v>262</v>
      </c>
      <c r="J108" s="1">
        <v>266</v>
      </c>
      <c r="K108" s="1">
        <v>56</v>
      </c>
      <c r="L108" s="1">
        <v>1060</v>
      </c>
      <c r="M108" s="1" t="s">
        <v>180</v>
      </c>
      <c r="N108" s="1" t="s">
        <v>23</v>
      </c>
    </row>
    <row r="109" spans="1:14" customFormat="1" ht="30" x14ac:dyDescent="0.25">
      <c r="A109" t="s">
        <v>258</v>
      </c>
      <c r="B109" s="1">
        <v>68</v>
      </c>
      <c r="C109" s="1" t="s">
        <v>314</v>
      </c>
      <c r="D109" s="6" t="s">
        <v>315</v>
      </c>
      <c r="E109" s="14" t="s">
        <v>316</v>
      </c>
      <c r="F109" s="13" t="s">
        <v>19</v>
      </c>
      <c r="G109" s="10">
        <v>11000</v>
      </c>
      <c r="H109" s="1" t="s">
        <v>304</v>
      </c>
      <c r="I109" s="1" t="s">
        <v>262</v>
      </c>
      <c r="J109" s="1">
        <v>266</v>
      </c>
      <c r="K109" s="1">
        <v>56</v>
      </c>
      <c r="L109" s="1">
        <v>1070</v>
      </c>
      <c r="M109" s="1" t="s">
        <v>180</v>
      </c>
      <c r="N109" s="1" t="s">
        <v>23</v>
      </c>
    </row>
    <row r="110" spans="1:14" customFormat="1" ht="30" x14ac:dyDescent="0.25">
      <c r="A110" t="s">
        <v>258</v>
      </c>
      <c r="B110" s="1">
        <v>68</v>
      </c>
      <c r="C110" s="1" t="s">
        <v>317</v>
      </c>
      <c r="D110" s="6" t="s">
        <v>315</v>
      </c>
      <c r="E110" s="9" t="s">
        <v>316</v>
      </c>
      <c r="F110" s="13" t="s">
        <v>163</v>
      </c>
      <c r="G110" s="10">
        <v>11100</v>
      </c>
      <c r="H110" s="1" t="s">
        <v>304</v>
      </c>
      <c r="I110" s="1" t="s">
        <v>262</v>
      </c>
      <c r="J110" s="1">
        <v>266</v>
      </c>
      <c r="K110" s="1">
        <v>56</v>
      </c>
      <c r="L110" s="1">
        <v>1070</v>
      </c>
      <c r="M110" s="1" t="s">
        <v>180</v>
      </c>
      <c r="N110" s="1" t="s">
        <v>23</v>
      </c>
    </row>
    <row r="111" spans="1:14" customFormat="1" ht="30" x14ac:dyDescent="0.25">
      <c r="A111" t="s">
        <v>258</v>
      </c>
      <c r="B111" s="1">
        <v>69</v>
      </c>
      <c r="C111" s="1" t="s">
        <v>318</v>
      </c>
      <c r="D111" s="6" t="s">
        <v>319</v>
      </c>
      <c r="E111" s="24" t="s">
        <v>320</v>
      </c>
      <c r="F111" s="20" t="s">
        <v>44</v>
      </c>
      <c r="G111" s="10">
        <v>587600</v>
      </c>
      <c r="H111" s="1" t="s">
        <v>321</v>
      </c>
      <c r="I111" s="1" t="s">
        <v>262</v>
      </c>
      <c r="J111" s="1">
        <v>266</v>
      </c>
      <c r="K111" s="1">
        <v>56</v>
      </c>
      <c r="L111" s="1">
        <v>1090</v>
      </c>
      <c r="M111" s="1" t="s">
        <v>180</v>
      </c>
      <c r="N111" s="1" t="s">
        <v>23</v>
      </c>
    </row>
    <row r="112" spans="1:14" customFormat="1" ht="45" x14ac:dyDescent="0.25">
      <c r="A112" t="s">
        <v>258</v>
      </c>
      <c r="B112" s="1">
        <v>70</v>
      </c>
      <c r="C112" s="11" t="s">
        <v>322</v>
      </c>
      <c r="D112" s="6" t="s">
        <v>323</v>
      </c>
      <c r="E112" s="14" t="s">
        <v>324</v>
      </c>
      <c r="F112" s="13" t="s">
        <v>325</v>
      </c>
      <c r="G112" s="10" t="s">
        <v>326</v>
      </c>
      <c r="H112" s="1" t="s">
        <v>80</v>
      </c>
      <c r="I112" s="1" t="s">
        <v>262</v>
      </c>
      <c r="J112" s="1">
        <v>266</v>
      </c>
      <c r="K112" s="1">
        <v>57</v>
      </c>
      <c r="L112" s="1">
        <v>80</v>
      </c>
      <c r="M112" s="1" t="s">
        <v>327</v>
      </c>
      <c r="N112" s="1" t="s">
        <v>23</v>
      </c>
    </row>
    <row r="113" spans="1:14" customFormat="1" ht="60" x14ac:dyDescent="0.25">
      <c r="A113" t="s">
        <v>258</v>
      </c>
      <c r="B113" s="1">
        <v>71</v>
      </c>
      <c r="C113" s="1" t="s">
        <v>328</v>
      </c>
      <c r="D113" s="6" t="s">
        <v>329</v>
      </c>
      <c r="E113" s="9" t="s">
        <v>330</v>
      </c>
      <c r="F113" s="13" t="s">
        <v>39</v>
      </c>
      <c r="G113" s="10">
        <v>300000</v>
      </c>
      <c r="H113" s="1" t="s">
        <v>331</v>
      </c>
      <c r="I113" s="1" t="s">
        <v>332</v>
      </c>
      <c r="J113" s="1">
        <v>266</v>
      </c>
      <c r="K113" s="1">
        <v>59</v>
      </c>
      <c r="L113" s="1">
        <v>72</v>
      </c>
      <c r="M113" s="1" t="s">
        <v>333</v>
      </c>
      <c r="N113" s="1" t="s">
        <v>23</v>
      </c>
    </row>
    <row r="114" spans="1:14" customFormat="1" ht="60" x14ac:dyDescent="0.25">
      <c r="A114" t="s">
        <v>258</v>
      </c>
      <c r="B114" s="1">
        <v>71</v>
      </c>
      <c r="C114" s="1" t="s">
        <v>334</v>
      </c>
      <c r="D114" s="6" t="s">
        <v>329</v>
      </c>
      <c r="E114" s="9" t="s">
        <v>330</v>
      </c>
      <c r="F114" s="13" t="s">
        <v>44</v>
      </c>
      <c r="G114" s="10">
        <v>300000</v>
      </c>
      <c r="H114" s="1" t="s">
        <v>331</v>
      </c>
      <c r="I114" s="1" t="s">
        <v>332</v>
      </c>
      <c r="J114" s="1">
        <v>266</v>
      </c>
      <c r="K114" s="1">
        <v>59</v>
      </c>
      <c r="L114" s="1">
        <v>72</v>
      </c>
      <c r="M114" s="1" t="s">
        <v>333</v>
      </c>
      <c r="N114" s="1" t="s">
        <v>23</v>
      </c>
    </row>
    <row r="115" spans="1:14" customFormat="1" ht="60" x14ac:dyDescent="0.25">
      <c r="A115" t="s">
        <v>258</v>
      </c>
      <c r="B115" s="1">
        <v>71</v>
      </c>
      <c r="C115" s="1" t="s">
        <v>335</v>
      </c>
      <c r="D115" s="6" t="s">
        <v>329</v>
      </c>
      <c r="E115" s="9" t="s">
        <v>336</v>
      </c>
      <c r="F115" s="13" t="s">
        <v>337</v>
      </c>
      <c r="G115" s="10">
        <v>300000</v>
      </c>
      <c r="H115" s="1" t="s">
        <v>331</v>
      </c>
      <c r="I115" s="1" t="s">
        <v>332</v>
      </c>
      <c r="J115" s="1">
        <v>266</v>
      </c>
      <c r="K115" s="1">
        <v>59</v>
      </c>
      <c r="L115" s="1">
        <v>72</v>
      </c>
      <c r="M115" s="1" t="s">
        <v>333</v>
      </c>
      <c r="N115" s="1" t="s">
        <v>23</v>
      </c>
    </row>
    <row r="116" spans="1:14" customFormat="1" ht="60" x14ac:dyDescent="0.25">
      <c r="A116" t="s">
        <v>258</v>
      </c>
      <c r="B116" s="1">
        <v>72</v>
      </c>
      <c r="C116" s="1" t="s">
        <v>338</v>
      </c>
      <c r="D116" s="6" t="s">
        <v>339</v>
      </c>
      <c r="E116" s="14" t="s">
        <v>340</v>
      </c>
      <c r="F116" s="13" t="s">
        <v>39</v>
      </c>
      <c r="G116" s="10">
        <v>400000</v>
      </c>
      <c r="H116" s="1" t="s">
        <v>331</v>
      </c>
      <c r="I116" s="1" t="s">
        <v>262</v>
      </c>
      <c r="J116" s="1">
        <v>266</v>
      </c>
      <c r="K116" s="1">
        <v>59</v>
      </c>
      <c r="L116" s="1">
        <v>73</v>
      </c>
      <c r="M116" s="1" t="s">
        <v>333</v>
      </c>
      <c r="N116" s="1" t="s">
        <v>23</v>
      </c>
    </row>
    <row r="117" spans="1:14" customFormat="1" ht="60" x14ac:dyDescent="0.25">
      <c r="A117" t="s">
        <v>258</v>
      </c>
      <c r="B117" s="1">
        <v>72</v>
      </c>
      <c r="C117" s="1" t="s">
        <v>341</v>
      </c>
      <c r="D117" s="6" t="s">
        <v>339</v>
      </c>
      <c r="E117" s="9" t="s">
        <v>340</v>
      </c>
      <c r="F117" s="13" t="s">
        <v>44</v>
      </c>
      <c r="G117" s="10">
        <v>400000</v>
      </c>
      <c r="H117" s="1" t="s">
        <v>331</v>
      </c>
      <c r="I117" s="1" t="s">
        <v>262</v>
      </c>
      <c r="J117" s="1">
        <v>266</v>
      </c>
      <c r="K117" s="1">
        <v>59</v>
      </c>
      <c r="L117" s="1">
        <v>73</v>
      </c>
      <c r="M117" s="1" t="s">
        <v>333</v>
      </c>
      <c r="N117" s="1" t="s">
        <v>23</v>
      </c>
    </row>
    <row r="118" spans="1:14" customFormat="1" ht="60" x14ac:dyDescent="0.25">
      <c r="A118" t="s">
        <v>258</v>
      </c>
      <c r="B118" s="1">
        <v>72</v>
      </c>
      <c r="C118" s="1" t="s">
        <v>342</v>
      </c>
      <c r="D118" s="6" t="s">
        <v>339</v>
      </c>
      <c r="E118" s="9" t="s">
        <v>343</v>
      </c>
      <c r="F118" s="13" t="s">
        <v>337</v>
      </c>
      <c r="G118" s="10">
        <v>400000</v>
      </c>
      <c r="H118" s="1" t="s">
        <v>331</v>
      </c>
      <c r="I118" s="1" t="s">
        <v>262</v>
      </c>
      <c r="J118" s="1">
        <v>266</v>
      </c>
      <c r="K118" s="1">
        <v>59</v>
      </c>
      <c r="L118" s="1">
        <v>73</v>
      </c>
      <c r="M118" s="1" t="s">
        <v>333</v>
      </c>
      <c r="N118" s="1" t="s">
        <v>23</v>
      </c>
    </row>
    <row r="119" spans="1:14" customFormat="1" ht="30" x14ac:dyDescent="0.25">
      <c r="A119" t="s">
        <v>143</v>
      </c>
      <c r="B119" s="1">
        <v>73</v>
      </c>
      <c r="C119" s="1" t="s">
        <v>344</v>
      </c>
      <c r="D119" s="6" t="s">
        <v>345</v>
      </c>
      <c r="E119" s="9" t="s">
        <v>346</v>
      </c>
      <c r="F119" s="22" t="s">
        <v>19</v>
      </c>
      <c r="G119" s="10">
        <v>331.9</v>
      </c>
      <c r="H119" s="1" t="s">
        <v>80</v>
      </c>
      <c r="I119" s="1" t="s">
        <v>347</v>
      </c>
      <c r="J119" s="1">
        <v>266</v>
      </c>
      <c r="K119" s="1">
        <v>69</v>
      </c>
      <c r="L119" s="1">
        <v>21</v>
      </c>
      <c r="M119" s="1" t="s">
        <v>348</v>
      </c>
      <c r="N119" s="1" t="s">
        <v>23</v>
      </c>
    </row>
    <row r="120" spans="1:14" customFormat="1" ht="30" x14ac:dyDescent="0.25">
      <c r="A120" t="s">
        <v>143</v>
      </c>
      <c r="B120" s="1">
        <v>74</v>
      </c>
      <c r="C120" s="1" t="s">
        <v>349</v>
      </c>
      <c r="D120" s="6" t="s">
        <v>350</v>
      </c>
      <c r="E120" s="14" t="s">
        <v>351</v>
      </c>
      <c r="F120" s="13" t="s">
        <v>19</v>
      </c>
      <c r="G120" s="10">
        <v>5.2</v>
      </c>
      <c r="H120" s="1" t="s">
        <v>80</v>
      </c>
      <c r="I120" s="1" t="s">
        <v>347</v>
      </c>
      <c r="J120" s="1">
        <v>266</v>
      </c>
      <c r="K120" s="1">
        <v>69</v>
      </c>
      <c r="L120" s="1">
        <v>32</v>
      </c>
      <c r="M120" s="1" t="s">
        <v>348</v>
      </c>
      <c r="N120" s="1" t="s">
        <v>23</v>
      </c>
    </row>
    <row r="121" spans="1:14" customFormat="1" ht="30" x14ac:dyDescent="0.25">
      <c r="A121" t="s">
        <v>352</v>
      </c>
      <c r="B121" s="1">
        <v>75</v>
      </c>
      <c r="C121" s="1" t="s">
        <v>353</v>
      </c>
      <c r="D121" s="6" t="s">
        <v>354</v>
      </c>
      <c r="E121" s="25" t="s">
        <v>355</v>
      </c>
      <c r="F121" s="13" t="s">
        <v>19</v>
      </c>
      <c r="G121" s="26">
        <v>375000</v>
      </c>
      <c r="H121" s="1" t="s">
        <v>80</v>
      </c>
      <c r="I121" s="1" t="s">
        <v>92</v>
      </c>
      <c r="J121" s="1">
        <v>266</v>
      </c>
      <c r="K121" s="1">
        <v>69</v>
      </c>
      <c r="L121" s="1">
        <v>51</v>
      </c>
      <c r="M121" s="1" t="s">
        <v>348</v>
      </c>
      <c r="N121" s="1" t="s">
        <v>23</v>
      </c>
    </row>
    <row r="122" spans="1:14" customFormat="1" ht="30" x14ac:dyDescent="0.25">
      <c r="A122" t="s">
        <v>356</v>
      </c>
      <c r="B122" s="1">
        <v>76</v>
      </c>
      <c r="C122" s="1" t="s">
        <v>357</v>
      </c>
      <c r="D122" s="6" t="s">
        <v>358</v>
      </c>
      <c r="E122" s="6" t="s">
        <v>359</v>
      </c>
      <c r="F122" s="1" t="s">
        <v>44</v>
      </c>
      <c r="G122" s="10">
        <v>143800</v>
      </c>
      <c r="H122" s="1" t="s">
        <v>321</v>
      </c>
      <c r="I122" s="1" t="s">
        <v>92</v>
      </c>
      <c r="J122" s="1">
        <v>266</v>
      </c>
      <c r="K122" s="1">
        <v>69</v>
      </c>
      <c r="L122" s="1">
        <v>62</v>
      </c>
      <c r="M122" s="1" t="s">
        <v>348</v>
      </c>
      <c r="N122" s="1" t="s">
        <v>23</v>
      </c>
    </row>
    <row r="123" spans="1:14" customFormat="1" ht="30" x14ac:dyDescent="0.25">
      <c r="A123" t="s">
        <v>84</v>
      </c>
      <c r="B123" s="1">
        <v>77</v>
      </c>
      <c r="C123" s="1" t="s">
        <v>360</v>
      </c>
      <c r="D123" s="6" t="s">
        <v>361</v>
      </c>
      <c r="E123" s="9" t="s">
        <v>362</v>
      </c>
      <c r="F123" s="22" t="s">
        <v>44</v>
      </c>
      <c r="G123" s="10">
        <v>67.5</v>
      </c>
      <c r="H123" s="1" t="s">
        <v>321</v>
      </c>
      <c r="I123" s="1" t="s">
        <v>92</v>
      </c>
      <c r="J123" s="1">
        <v>266</v>
      </c>
      <c r="K123" s="1">
        <v>81</v>
      </c>
      <c r="L123" s="1">
        <v>21</v>
      </c>
      <c r="M123" s="1" t="s">
        <v>363</v>
      </c>
      <c r="N123" s="1" t="s">
        <v>23</v>
      </c>
    </row>
    <row r="124" spans="1:14" customFormat="1" ht="30" x14ac:dyDescent="0.25">
      <c r="A124" t="s">
        <v>84</v>
      </c>
      <c r="B124" s="1">
        <v>78</v>
      </c>
      <c r="C124" s="1" t="s">
        <v>364</v>
      </c>
      <c r="D124" s="6" t="s">
        <v>365</v>
      </c>
      <c r="E124" s="27" t="s">
        <v>366</v>
      </c>
      <c r="F124" s="13" t="s">
        <v>44</v>
      </c>
      <c r="G124" s="10" t="s">
        <v>367</v>
      </c>
      <c r="H124" s="1" t="s">
        <v>321</v>
      </c>
      <c r="I124" s="1" t="s">
        <v>92</v>
      </c>
      <c r="J124" s="1">
        <v>266</v>
      </c>
      <c r="K124" s="1">
        <v>81</v>
      </c>
      <c r="L124" s="1">
        <v>52</v>
      </c>
      <c r="M124" s="1" t="s">
        <v>363</v>
      </c>
      <c r="N124" s="1" t="s">
        <v>23</v>
      </c>
    </row>
    <row r="125" spans="1:14" customFormat="1" ht="30" x14ac:dyDescent="0.25">
      <c r="A125" t="s">
        <v>84</v>
      </c>
      <c r="B125" s="1">
        <v>79</v>
      </c>
      <c r="C125" s="1" t="s">
        <v>368</v>
      </c>
      <c r="D125" s="6" t="s">
        <v>369</v>
      </c>
      <c r="E125" s="14" t="s">
        <v>370</v>
      </c>
      <c r="F125" s="13" t="s">
        <v>44</v>
      </c>
      <c r="G125" s="10">
        <v>28.9</v>
      </c>
      <c r="H125" s="1" t="s">
        <v>321</v>
      </c>
      <c r="I125" s="1" t="s">
        <v>92</v>
      </c>
      <c r="J125" s="1">
        <v>266</v>
      </c>
      <c r="K125" s="1">
        <v>81</v>
      </c>
      <c r="L125" s="1">
        <v>121</v>
      </c>
      <c r="M125" s="1" t="s">
        <v>363</v>
      </c>
      <c r="N125" s="1" t="s">
        <v>23</v>
      </c>
    </row>
    <row r="126" spans="1:14" customFormat="1" ht="60" x14ac:dyDescent="0.25">
      <c r="A126" t="s">
        <v>352</v>
      </c>
      <c r="B126" s="1">
        <v>80</v>
      </c>
      <c r="C126" s="1" t="s">
        <v>371</v>
      </c>
      <c r="D126" s="6" t="s">
        <v>372</v>
      </c>
      <c r="E126" s="28" t="s">
        <v>373</v>
      </c>
      <c r="F126" s="28" t="s">
        <v>79</v>
      </c>
      <c r="G126" s="26">
        <v>1690700</v>
      </c>
      <c r="H126" s="29" t="s">
        <v>80</v>
      </c>
      <c r="I126" s="29" t="s">
        <v>21</v>
      </c>
      <c r="J126" s="29">
        <v>266</v>
      </c>
      <c r="K126" s="29">
        <v>90</v>
      </c>
      <c r="L126" s="29">
        <v>11</v>
      </c>
      <c r="M126" s="2" t="s">
        <v>374</v>
      </c>
      <c r="N126" s="29" t="s">
        <v>23</v>
      </c>
    </row>
    <row r="127" spans="1:14" customFormat="1" ht="60" x14ac:dyDescent="0.25">
      <c r="A127" t="s">
        <v>352</v>
      </c>
      <c r="B127" s="1">
        <v>80</v>
      </c>
      <c r="C127" s="1" t="s">
        <v>375</v>
      </c>
      <c r="D127" s="6" t="s">
        <v>372</v>
      </c>
      <c r="E127" s="28" t="s">
        <v>373</v>
      </c>
      <c r="F127" s="28" t="s">
        <v>83</v>
      </c>
      <c r="G127" s="26">
        <v>1690700</v>
      </c>
      <c r="H127" s="29" t="s">
        <v>80</v>
      </c>
      <c r="I127" s="29" t="s">
        <v>21</v>
      </c>
      <c r="J127" s="29">
        <v>266</v>
      </c>
      <c r="K127" s="29">
        <v>90</v>
      </c>
      <c r="L127" s="29">
        <v>11</v>
      </c>
      <c r="M127" s="2" t="s">
        <v>374</v>
      </c>
      <c r="N127" s="29" t="s">
        <v>23</v>
      </c>
    </row>
    <row r="128" spans="1:14" customFormat="1" ht="60" x14ac:dyDescent="0.25">
      <c r="A128" t="s">
        <v>352</v>
      </c>
      <c r="B128" s="1">
        <v>81</v>
      </c>
      <c r="C128" s="1" t="s">
        <v>376</v>
      </c>
      <c r="D128" s="6" t="s">
        <v>377</v>
      </c>
      <c r="E128" s="28" t="s">
        <v>378</v>
      </c>
      <c r="F128" s="28" t="s">
        <v>79</v>
      </c>
      <c r="G128" s="30">
        <v>495200</v>
      </c>
      <c r="H128" s="29" t="s">
        <v>80</v>
      </c>
      <c r="I128" s="29" t="s">
        <v>21</v>
      </c>
      <c r="J128" s="29">
        <v>266</v>
      </c>
      <c r="K128" s="29">
        <v>90</v>
      </c>
      <c r="L128" s="29">
        <v>61</v>
      </c>
      <c r="M128" s="29" t="s">
        <v>374</v>
      </c>
      <c r="N128" s="29" t="s">
        <v>23</v>
      </c>
    </row>
    <row r="129" spans="1:15" customFormat="1" ht="60" x14ac:dyDescent="0.25">
      <c r="A129" t="s">
        <v>352</v>
      </c>
      <c r="B129" s="1">
        <v>81</v>
      </c>
      <c r="C129" s="1" t="s">
        <v>379</v>
      </c>
      <c r="D129" s="6" t="s">
        <v>377</v>
      </c>
      <c r="E129" s="28" t="s">
        <v>378</v>
      </c>
      <c r="F129" s="28" t="s">
        <v>83</v>
      </c>
      <c r="G129" s="30">
        <v>495200</v>
      </c>
      <c r="H129" s="29" t="s">
        <v>80</v>
      </c>
      <c r="I129" s="29" t="s">
        <v>21</v>
      </c>
      <c r="J129" s="29">
        <v>266</v>
      </c>
      <c r="K129" s="29">
        <v>90</v>
      </c>
      <c r="L129" s="29">
        <v>61</v>
      </c>
      <c r="M129" s="29" t="s">
        <v>374</v>
      </c>
      <c r="N129" s="29" t="s">
        <v>23</v>
      </c>
    </row>
    <row r="130" spans="1:15" customFormat="1" ht="30" x14ac:dyDescent="0.25">
      <c r="A130" t="s">
        <v>352</v>
      </c>
      <c r="B130" s="1">
        <v>82</v>
      </c>
      <c r="C130" s="1" t="s">
        <v>380</v>
      </c>
      <c r="D130" s="6" t="s">
        <v>381</v>
      </c>
      <c r="E130" s="31" t="s">
        <v>382</v>
      </c>
      <c r="F130" s="28" t="s">
        <v>44</v>
      </c>
      <c r="G130" s="30">
        <v>309000</v>
      </c>
      <c r="H130" s="2" t="s">
        <v>35</v>
      </c>
      <c r="I130" s="29" t="s">
        <v>21</v>
      </c>
      <c r="J130" s="29">
        <v>266</v>
      </c>
      <c r="K130" s="29">
        <v>90</v>
      </c>
      <c r="L130" s="29">
        <v>101</v>
      </c>
      <c r="M130" s="29" t="s">
        <v>374</v>
      </c>
      <c r="N130" s="29" t="s">
        <v>23</v>
      </c>
    </row>
    <row r="131" spans="1:15" customFormat="1" ht="30" x14ac:dyDescent="0.25">
      <c r="A131" t="s">
        <v>352</v>
      </c>
      <c r="B131" s="1">
        <v>83</v>
      </c>
      <c r="C131" s="1" t="s">
        <v>383</v>
      </c>
      <c r="D131" s="6" t="s">
        <v>384</v>
      </c>
      <c r="E131" s="28" t="s">
        <v>385</v>
      </c>
      <c r="F131" s="28" t="s">
        <v>79</v>
      </c>
      <c r="G131" s="30">
        <v>72000</v>
      </c>
      <c r="H131" s="29" t="s">
        <v>80</v>
      </c>
      <c r="I131" s="2" t="s">
        <v>21</v>
      </c>
      <c r="J131" s="29">
        <v>266</v>
      </c>
      <c r="K131" s="29">
        <v>90</v>
      </c>
      <c r="L131" s="29">
        <v>221</v>
      </c>
      <c r="M131" s="2" t="s">
        <v>374</v>
      </c>
      <c r="N131" s="29" t="s">
        <v>23</v>
      </c>
    </row>
    <row r="132" spans="1:15" customFormat="1" ht="45" x14ac:dyDescent="0.25">
      <c r="A132" t="s">
        <v>352</v>
      </c>
      <c r="B132" s="1">
        <v>84</v>
      </c>
      <c r="C132" s="1" t="s">
        <v>386</v>
      </c>
      <c r="D132" s="6" t="s">
        <v>387</v>
      </c>
      <c r="E132" s="31" t="s">
        <v>388</v>
      </c>
      <c r="F132" s="28" t="s">
        <v>83</v>
      </c>
      <c r="G132" s="30">
        <v>1250200</v>
      </c>
      <c r="H132" s="29" t="s">
        <v>80</v>
      </c>
      <c r="I132" s="29" t="s">
        <v>21</v>
      </c>
      <c r="J132" s="29">
        <v>266</v>
      </c>
      <c r="K132" s="29">
        <v>90</v>
      </c>
      <c r="L132" s="29">
        <v>231</v>
      </c>
      <c r="M132" s="2" t="s">
        <v>374</v>
      </c>
      <c r="N132" s="29" t="s">
        <v>23</v>
      </c>
    </row>
    <row r="133" spans="1:15" customFormat="1" ht="45" x14ac:dyDescent="0.25">
      <c r="A133" t="s">
        <v>352</v>
      </c>
      <c r="B133" s="1">
        <v>85</v>
      </c>
      <c r="C133" s="1" t="s">
        <v>389</v>
      </c>
      <c r="D133" s="6" t="s">
        <v>390</v>
      </c>
      <c r="E133" s="28" t="s">
        <v>391</v>
      </c>
      <c r="F133" s="28" t="s">
        <v>83</v>
      </c>
      <c r="G133" s="26">
        <v>487900</v>
      </c>
      <c r="H133" s="29" t="s">
        <v>80</v>
      </c>
      <c r="I133" s="29" t="s">
        <v>21</v>
      </c>
      <c r="J133" s="29">
        <v>266</v>
      </c>
      <c r="K133" s="29">
        <v>90</v>
      </c>
      <c r="L133" s="29">
        <v>251</v>
      </c>
      <c r="M133" s="29" t="s">
        <v>374</v>
      </c>
      <c r="N133" s="29" t="s">
        <v>23</v>
      </c>
    </row>
    <row r="134" spans="1:15" customFormat="1" ht="45" x14ac:dyDescent="0.25">
      <c r="A134" t="s">
        <v>352</v>
      </c>
      <c r="B134" s="1">
        <v>86</v>
      </c>
      <c r="C134" s="1" t="s">
        <v>392</v>
      </c>
      <c r="D134" s="6" t="s">
        <v>393</v>
      </c>
      <c r="E134" s="28" t="s">
        <v>394</v>
      </c>
      <c r="F134" s="32" t="s">
        <v>83</v>
      </c>
      <c r="G134" s="30">
        <v>257300</v>
      </c>
      <c r="H134" s="29" t="s">
        <v>80</v>
      </c>
      <c r="I134" s="29" t="s">
        <v>21</v>
      </c>
      <c r="J134" s="29">
        <v>266</v>
      </c>
      <c r="K134" s="29">
        <v>90</v>
      </c>
      <c r="L134" s="29">
        <v>281</v>
      </c>
      <c r="M134" s="29" t="s">
        <v>374</v>
      </c>
      <c r="N134" s="29" t="s">
        <v>23</v>
      </c>
    </row>
    <row r="135" spans="1:15" customFormat="1" ht="30" x14ac:dyDescent="0.25">
      <c r="A135" t="s">
        <v>352</v>
      </c>
      <c r="B135" s="1">
        <v>87</v>
      </c>
      <c r="C135" s="1" t="s">
        <v>395</v>
      </c>
      <c r="D135" s="6" t="s">
        <v>396</v>
      </c>
      <c r="E135" s="28" t="s">
        <v>397</v>
      </c>
      <c r="F135" s="28" t="s">
        <v>79</v>
      </c>
      <c r="G135" s="26">
        <v>25500</v>
      </c>
      <c r="H135" s="29" t="s">
        <v>80</v>
      </c>
      <c r="I135" s="29" t="s">
        <v>21</v>
      </c>
      <c r="J135" s="29">
        <v>266</v>
      </c>
      <c r="K135" s="29">
        <v>91</v>
      </c>
      <c r="L135" s="29">
        <v>21</v>
      </c>
      <c r="M135" s="29" t="s">
        <v>398</v>
      </c>
      <c r="N135" s="29" t="s">
        <v>23</v>
      </c>
    </row>
    <row r="136" spans="1:15" customFormat="1" ht="60" x14ac:dyDescent="0.25">
      <c r="A136" t="s">
        <v>352</v>
      </c>
      <c r="B136" s="1">
        <v>88</v>
      </c>
      <c r="C136" s="1" t="s">
        <v>399</v>
      </c>
      <c r="D136" s="6" t="s">
        <v>400</v>
      </c>
      <c r="E136" s="28" t="s">
        <v>401</v>
      </c>
      <c r="F136" s="28" t="s">
        <v>402</v>
      </c>
      <c r="G136" s="30">
        <v>102000</v>
      </c>
      <c r="H136" s="29" t="s">
        <v>80</v>
      </c>
      <c r="I136" s="29" t="s">
        <v>21</v>
      </c>
      <c r="J136" s="29">
        <v>266</v>
      </c>
      <c r="K136" s="29">
        <v>91</v>
      </c>
      <c r="L136" s="29">
        <v>41</v>
      </c>
      <c r="M136" s="29" t="s">
        <v>398</v>
      </c>
      <c r="N136" s="29" t="s">
        <v>23</v>
      </c>
    </row>
    <row r="137" spans="1:15" customFormat="1" ht="60" x14ac:dyDescent="0.25">
      <c r="A137" t="s">
        <v>352</v>
      </c>
      <c r="B137" s="1">
        <v>88</v>
      </c>
      <c r="C137" s="1" t="s">
        <v>403</v>
      </c>
      <c r="D137" s="6" t="s">
        <v>400</v>
      </c>
      <c r="E137" s="31" t="s">
        <v>401</v>
      </c>
      <c r="F137" s="28" t="s">
        <v>404</v>
      </c>
      <c r="G137" s="30">
        <v>102000</v>
      </c>
      <c r="H137" s="29" t="s">
        <v>80</v>
      </c>
      <c r="I137" s="29" t="s">
        <v>21</v>
      </c>
      <c r="J137" s="29">
        <v>266</v>
      </c>
      <c r="K137" s="29">
        <v>91</v>
      </c>
      <c r="L137" s="29">
        <v>41</v>
      </c>
      <c r="M137" s="29" t="s">
        <v>398</v>
      </c>
      <c r="N137" s="29" t="s">
        <v>23</v>
      </c>
    </row>
    <row r="138" spans="1:15" customFormat="1" ht="30" x14ac:dyDescent="0.25">
      <c r="A138" t="s">
        <v>352</v>
      </c>
      <c r="B138" s="1">
        <v>89</v>
      </c>
      <c r="C138" s="1" t="s">
        <v>405</v>
      </c>
      <c r="D138" s="6" t="s">
        <v>406</v>
      </c>
      <c r="E138" s="31" t="s">
        <v>407</v>
      </c>
      <c r="F138" s="28" t="s">
        <v>44</v>
      </c>
      <c r="G138" s="30">
        <v>156200</v>
      </c>
      <c r="H138" s="2" t="s">
        <v>35</v>
      </c>
      <c r="I138" s="29" t="s">
        <v>21</v>
      </c>
      <c r="J138" s="29">
        <v>266</v>
      </c>
      <c r="K138" s="29">
        <v>91</v>
      </c>
      <c r="L138" s="29">
        <v>141</v>
      </c>
      <c r="M138" s="29" t="s">
        <v>398</v>
      </c>
      <c r="N138" s="29" t="s">
        <v>23</v>
      </c>
    </row>
    <row r="139" spans="1:15" customFormat="1" ht="30" x14ac:dyDescent="0.25">
      <c r="A139" t="s">
        <v>352</v>
      </c>
      <c r="B139" s="1">
        <v>90</v>
      </c>
      <c r="C139" s="1" t="s">
        <v>408</v>
      </c>
      <c r="D139" s="6" t="s">
        <v>409</v>
      </c>
      <c r="E139" s="31" t="s">
        <v>410</v>
      </c>
      <c r="F139" s="32" t="s">
        <v>44</v>
      </c>
      <c r="G139" s="30">
        <v>79000</v>
      </c>
      <c r="H139" s="29" t="s">
        <v>411</v>
      </c>
      <c r="I139" s="29" t="s">
        <v>21</v>
      </c>
      <c r="J139" s="29">
        <v>266</v>
      </c>
      <c r="K139" s="29">
        <v>91</v>
      </c>
      <c r="L139" s="29">
        <v>151</v>
      </c>
      <c r="M139" s="29" t="s">
        <v>398</v>
      </c>
      <c r="N139" s="29" t="s">
        <v>23</v>
      </c>
    </row>
    <row r="140" spans="1:15" customFormat="1" ht="45" x14ac:dyDescent="0.25">
      <c r="A140" t="s">
        <v>352</v>
      </c>
      <c r="B140" s="1">
        <v>91</v>
      </c>
      <c r="C140" s="1" t="s">
        <v>412</v>
      </c>
      <c r="D140" s="6" t="s">
        <v>413</v>
      </c>
      <c r="E140" s="31" t="s">
        <v>414</v>
      </c>
      <c r="F140" s="28" t="s">
        <v>34</v>
      </c>
      <c r="G140" s="30">
        <v>2600</v>
      </c>
      <c r="H140" s="29" t="s">
        <v>415</v>
      </c>
      <c r="I140" s="29" t="s">
        <v>21</v>
      </c>
      <c r="J140" s="29">
        <v>266</v>
      </c>
      <c r="K140" s="29">
        <v>95</v>
      </c>
      <c r="L140" s="29">
        <v>173</v>
      </c>
      <c r="M140" s="29" t="s">
        <v>416</v>
      </c>
      <c r="N140" s="29" t="s">
        <v>23</v>
      </c>
      <c r="O140" t="s">
        <v>417</v>
      </c>
    </row>
    <row r="141" spans="1:15" customFormat="1" ht="45" x14ac:dyDescent="0.25">
      <c r="A141" t="s">
        <v>352</v>
      </c>
      <c r="B141" s="1">
        <v>92</v>
      </c>
      <c r="C141" s="1" t="s">
        <v>418</v>
      </c>
      <c r="D141" s="6" t="s">
        <v>419</v>
      </c>
      <c r="E141" s="31" t="s">
        <v>420</v>
      </c>
      <c r="F141" s="28" t="s">
        <v>34</v>
      </c>
      <c r="G141" s="30">
        <v>8400</v>
      </c>
      <c r="H141" s="29" t="s">
        <v>415</v>
      </c>
      <c r="I141" s="29" t="s">
        <v>21</v>
      </c>
      <c r="J141" s="29">
        <v>266</v>
      </c>
      <c r="K141" s="29">
        <v>95</v>
      </c>
      <c r="L141" s="29">
        <v>174</v>
      </c>
      <c r="M141" s="29" t="s">
        <v>416</v>
      </c>
      <c r="N141" s="29" t="s">
        <v>23</v>
      </c>
      <c r="O141" t="s">
        <v>417</v>
      </c>
    </row>
    <row r="142" spans="1:15" customFormat="1" ht="30" x14ac:dyDescent="0.25">
      <c r="A142" t="s">
        <v>352</v>
      </c>
      <c r="B142" s="1">
        <v>93</v>
      </c>
      <c r="C142" s="1" t="s">
        <v>421</v>
      </c>
      <c r="D142" s="6" t="s">
        <v>422</v>
      </c>
      <c r="E142" s="31" t="s">
        <v>423</v>
      </c>
      <c r="F142" s="28" t="s">
        <v>44</v>
      </c>
      <c r="G142" s="30">
        <v>13000</v>
      </c>
      <c r="H142" s="2" t="s">
        <v>35</v>
      </c>
      <c r="I142" s="29" t="s">
        <v>21</v>
      </c>
      <c r="J142" s="29">
        <v>266</v>
      </c>
      <c r="K142" s="29">
        <v>98</v>
      </c>
      <c r="L142" s="29">
        <v>21</v>
      </c>
      <c r="M142" s="2" t="s">
        <v>424</v>
      </c>
      <c r="N142" s="29" t="s">
        <v>23</v>
      </c>
    </row>
  </sheetData>
  <autoFilter ref="A1:O142" xr:uid="{F274FABB-DF5C-4F9E-B98F-F8DC866DADF5}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8FBA-8CCD-4744-8D3C-28AB7A4B6FBA}">
  <dimension ref="D5:F7"/>
  <sheetViews>
    <sheetView workbookViewId="0">
      <selection activeCell="E17" sqref="E17"/>
    </sheetView>
  </sheetViews>
  <sheetFormatPr baseColWidth="10" defaultColWidth="11.42578125" defaultRowHeight="15" x14ac:dyDescent="0.25"/>
  <cols>
    <col min="4" max="4" width="32" customWidth="1"/>
    <col min="5" max="5" width="59.5703125" customWidth="1"/>
    <col min="6" max="6" width="14.7109375" customWidth="1"/>
  </cols>
  <sheetData>
    <row r="5" spans="4:6" x14ac:dyDescent="0.25">
      <c r="D5" s="1" t="s">
        <v>35</v>
      </c>
      <c r="E5" s="2" t="s">
        <v>35</v>
      </c>
      <c r="F5" t="b">
        <f>D5=E5</f>
        <v>1</v>
      </c>
    </row>
    <row r="7" spans="4:6" ht="30" x14ac:dyDescent="0.25">
      <c r="D7" s="2" t="s">
        <v>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07eb91-7421-4d65-810f-8696ef67e943">
      <UserInfo>
        <DisplayName>Mynosr J. Rodriguez Vásquez</DisplayName>
        <AccountId>16</AccountId>
        <AccountType/>
      </UserInfo>
      <UserInfo>
        <DisplayName>Brian A. Méndez Canel</DisplayName>
        <AccountId>20</AccountId>
        <AccountType/>
      </UserInfo>
      <UserInfo>
        <DisplayName>Claudia Elizabeth Carrillo Hernández</DisplayName>
        <AccountId>21</AccountId>
        <AccountType/>
      </UserInfo>
      <UserInfo>
        <DisplayName>Vera Lucia Avelar</DisplayName>
        <AccountId>13</AccountId>
        <AccountType/>
      </UserInfo>
      <UserInfo>
        <DisplayName>Análisis  PR</DisplayName>
        <AccountId>18</AccountId>
        <AccountType/>
      </UserInfo>
    </SharedWithUsers>
    <TaxCatchAll xmlns="2807eb91-7421-4d65-810f-8696ef67e943" xsi:nil="true"/>
    <lcf76f155ced4ddcb4097134ff3c332f xmlns="171235fa-b2a5-4df3-8e86-04655c95e5b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1F3006C2C715499A0A8ED106447618" ma:contentTypeVersion="11" ma:contentTypeDescription="Crear nuevo documento." ma:contentTypeScope="" ma:versionID="5183af1a24fc8b66b140f4902e9ac2d4">
  <xsd:schema xmlns:xsd="http://www.w3.org/2001/XMLSchema" xmlns:xs="http://www.w3.org/2001/XMLSchema" xmlns:p="http://schemas.microsoft.com/office/2006/metadata/properties" xmlns:ns2="171235fa-b2a5-4df3-8e86-04655c95e5b3" xmlns:ns3="2807eb91-7421-4d65-810f-8696ef67e943" targetNamespace="http://schemas.microsoft.com/office/2006/metadata/properties" ma:root="true" ma:fieldsID="3abe39a2fcbb5420b1d36ed85ddafc00" ns2:_="" ns3:_="">
    <xsd:import namespace="171235fa-b2a5-4df3-8e86-04655c95e5b3"/>
    <xsd:import namespace="2807eb91-7421-4d65-810f-8696ef67e9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235fa-b2a5-4df3-8e86-04655c95e5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74d07ee-a2ee-4ea1-89d1-5ed9b3039d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eb91-7421-4d65-810f-8696ef67e9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607242b-b5ef-4bb6-a0a3-e5bc264c7f4c}" ma:internalName="TaxCatchAll" ma:showField="CatchAllData" ma:web="2807eb91-7421-4d65-810f-8696ef67e9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CA8884-E3A0-4D99-AFA9-709D0517117F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2807eb91-7421-4d65-810f-8696ef67e943"/>
    <ds:schemaRef ds:uri="171235fa-b2a5-4df3-8e86-04655c95e5b3"/>
  </ds:schemaRefs>
</ds:datastoreItem>
</file>

<file path=customXml/itemProps2.xml><?xml version="1.0" encoding="utf-8"?>
<ds:datastoreItem xmlns:ds="http://schemas.openxmlformats.org/officeDocument/2006/customXml" ds:itemID="{E6E64046-591B-4D35-A65A-225BFB344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1235fa-b2a5-4df3-8e86-04655c95e5b3"/>
    <ds:schemaRef ds:uri="2807eb91-7421-4d65-810f-8696ef67e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720AF2-3278-4FDE-883A-B231C3B1B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Especificaciones sin código ine</vt:lpstr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2023-04-14T16:25:32Z</dcterms:created>
  <dcterms:modified xsi:type="dcterms:W3CDTF">2023-08-30T16:03:33Z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0x010100BE1F3006C2C715499A0A8ED106447618</vt:lpwstr>
  </property>
  <property fmtid="{D5CDD505-2E9C-101B-9397-08002B2CF9AE}" pid="3" name="MediaServiceImageTags">
    <vt:lpwstr/>
  </property>
</Properties>
</file>